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REACH_USER\Documents\PROT\Nettoyage\VBG_PE\"/>
    </mc:Choice>
  </mc:AlternateContent>
  <bookViews>
    <workbookView xWindow="0" yWindow="0" windowWidth="30720" windowHeight="12324" firstSheet="1" activeTab="7"/>
  </bookViews>
  <sheets>
    <sheet name="User Manual" sheetId="22" r:id="rId1"/>
    <sheet name="Raw Data" sheetId="69" r:id="rId2"/>
    <sheet name="Data Checking" sheetId="71" r:id="rId3"/>
    <sheet name="Audit" sheetId="75" r:id="rId4"/>
    <sheet name="Audit 2" sheetId="76" r:id="rId5"/>
    <sheet name="code enquêteurs" sheetId="77" r:id="rId6"/>
    <sheet name="Clean Data" sheetId="67" r:id="rId7"/>
    <sheet name="Vérification échantillonage" sheetId="74" r:id="rId8"/>
    <sheet name="Cleaning Log" sheetId="10" r:id="rId9"/>
    <sheet name="Deletions" sheetId="66" r:id="rId10"/>
  </sheets>
  <definedNames>
    <definedName name="_xlnm._FilterDatabase" localSheetId="8" hidden="1">'Cleaning Log'!$A$2:$K$255</definedName>
    <definedName name="_xlnm._FilterDatabase" localSheetId="2" hidden="1">'Data Checking'!$A$1:$LX$75</definedName>
    <definedName name="_xlnm._FilterDatabase" localSheetId="1" hidden="1">'Raw Data'!#REF!</definedName>
  </definedNames>
  <calcPr calcId="162913"/>
  <pivotCaches>
    <pivotCache cacheId="0" r:id="rId11"/>
  </pivotCaches>
</workbook>
</file>

<file path=xl/calcChain.xml><?xml version="1.0" encoding="utf-8"?>
<calcChain xmlns="http://schemas.openxmlformats.org/spreadsheetml/2006/main">
  <c r="C25" i="71" l="1"/>
  <c r="C41" i="71"/>
  <c r="C42" i="71"/>
  <c r="C43" i="71"/>
  <c r="C44" i="71"/>
  <c r="C2" i="71"/>
  <c r="C18" i="71"/>
  <c r="C3" i="71"/>
  <c r="C4" i="71"/>
  <c r="C5" i="71"/>
  <c r="C6" i="71"/>
  <c r="C7" i="71"/>
  <c r="C8" i="71"/>
  <c r="C9" i="71"/>
  <c r="C10" i="71"/>
  <c r="C11" i="71"/>
  <c r="C12" i="71"/>
  <c r="C13" i="71"/>
  <c r="C14" i="71"/>
  <c r="C15" i="71"/>
  <c r="C22" i="71"/>
  <c r="C26" i="71"/>
  <c r="C27" i="71"/>
  <c r="C45" i="71"/>
  <c r="C67" i="71"/>
  <c r="C19" i="71"/>
  <c r="C68" i="71"/>
  <c r="C56" i="71"/>
  <c r="C57" i="71"/>
  <c r="C32" i="71"/>
  <c r="C33" i="71"/>
  <c r="C34" i="71"/>
  <c r="C35" i="71"/>
  <c r="C69" i="71"/>
  <c r="C58" i="71"/>
  <c r="C59" i="71"/>
  <c r="C28" i="71"/>
  <c r="C23" i="71"/>
  <c r="C30" i="71"/>
  <c r="C29" i="71"/>
  <c r="C24" i="71"/>
  <c r="C31" i="71"/>
  <c r="C46" i="71"/>
  <c r="C54" i="71"/>
  <c r="C55" i="71"/>
  <c r="C36" i="71"/>
  <c r="C37" i="71"/>
  <c r="C38" i="71"/>
  <c r="C47" i="71"/>
  <c r="C48" i="71"/>
  <c r="C70" i="71"/>
  <c r="C20" i="71"/>
  <c r="C16" i="71"/>
  <c r="C71" i="71"/>
  <c r="C72" i="71"/>
  <c r="C73" i="71"/>
  <c r="C74" i="71"/>
  <c r="C75" i="71"/>
  <c r="C21" i="71"/>
  <c r="C39" i="71"/>
  <c r="C40" i="71"/>
  <c r="C49" i="71"/>
  <c r="C50" i="71"/>
  <c r="C51" i="71"/>
  <c r="C52" i="71"/>
  <c r="C53" i="71"/>
  <c r="C60" i="71"/>
  <c r="C61" i="71"/>
  <c r="C62" i="71"/>
  <c r="C63" i="71"/>
  <c r="C64" i="71"/>
  <c r="C65" i="71"/>
  <c r="C66" i="71"/>
  <c r="C17" i="71"/>
  <c r="LX43" i="71" l="1"/>
  <c r="LX41" i="71"/>
  <c r="LX57" i="71"/>
  <c r="LX42" i="71"/>
  <c r="LX45" i="71"/>
  <c r="LX44" i="71"/>
  <c r="LX19" i="71"/>
  <c r="LX20" i="71"/>
  <c r="LX18" i="71"/>
  <c r="LX21" i="71"/>
  <c r="LX56" i="71"/>
  <c r="LW43" i="71"/>
  <c r="LW41" i="71"/>
  <c r="LW57" i="71"/>
  <c r="LW42" i="71"/>
  <c r="LW45" i="71"/>
  <c r="LW44" i="71"/>
  <c r="LW19" i="71"/>
  <c r="LW20" i="71"/>
  <c r="LW18" i="71"/>
  <c r="LW21" i="71"/>
  <c r="LW56" i="71"/>
  <c r="LV43" i="71"/>
  <c r="LV41" i="71"/>
  <c r="LV57" i="71"/>
  <c r="LV42" i="71"/>
  <c r="LV45" i="71"/>
  <c r="LV44" i="71"/>
  <c r="LV19" i="71"/>
  <c r="LV20" i="71"/>
  <c r="LV18" i="71"/>
  <c r="LV21" i="71"/>
  <c r="LV56" i="71"/>
  <c r="LU43" i="71"/>
  <c r="LU41" i="71"/>
  <c r="LU57" i="71"/>
  <c r="LU42" i="71"/>
  <c r="LU45" i="71"/>
  <c r="LU44" i="71"/>
  <c r="LU19" i="71"/>
  <c r="LU20" i="71"/>
  <c r="LU18" i="71"/>
  <c r="LU21" i="71"/>
  <c r="LU56" i="71"/>
  <c r="LT43" i="71"/>
  <c r="LT41" i="71"/>
  <c r="LT57" i="71"/>
  <c r="LT42" i="71"/>
  <c r="LT45" i="71"/>
  <c r="LT44" i="71"/>
  <c r="LT19" i="71"/>
  <c r="LT20" i="71"/>
  <c r="LT18" i="71"/>
  <c r="LT21" i="71"/>
  <c r="LT56" i="71"/>
  <c r="LS43" i="71"/>
  <c r="LS41" i="71"/>
  <c r="LS57" i="71"/>
  <c r="LS42" i="71"/>
  <c r="LS45" i="71"/>
  <c r="LS44" i="71"/>
  <c r="LS19" i="71"/>
  <c r="LS20" i="71"/>
  <c r="LS18" i="71"/>
  <c r="LS21" i="71"/>
  <c r="LS56" i="71"/>
  <c r="LR43" i="71"/>
  <c r="LR41" i="71"/>
  <c r="LR57" i="71"/>
  <c r="LR42" i="71"/>
  <c r="LR45" i="71"/>
  <c r="LR44" i="71"/>
  <c r="LR19" i="71"/>
  <c r="LR20" i="71"/>
  <c r="LR18" i="71"/>
  <c r="LR21" i="71"/>
  <c r="LR56" i="71"/>
  <c r="LQ43" i="71"/>
  <c r="LQ41" i="71"/>
  <c r="A41" i="71" s="1"/>
  <c r="P41" i="71" s="1"/>
  <c r="LQ57" i="71"/>
  <c r="LQ42" i="71"/>
  <c r="LQ45" i="71"/>
  <c r="LQ44" i="71"/>
  <c r="A44" i="71" s="1"/>
  <c r="P44" i="71" s="1"/>
  <c r="LQ19" i="71"/>
  <c r="LQ20" i="71"/>
  <c r="LQ18" i="71"/>
  <c r="A18" i="71" s="1"/>
  <c r="P18" i="71" s="1"/>
  <c r="LQ21" i="71"/>
  <c r="A21" i="71" s="1"/>
  <c r="P21" i="71" s="1"/>
  <c r="LQ56" i="71"/>
  <c r="A56" i="71" s="1"/>
  <c r="P56" i="71" s="1"/>
  <c r="LP43" i="71"/>
  <c r="LP41" i="71"/>
  <c r="LP57" i="71"/>
  <c r="LP42" i="71"/>
  <c r="LP45" i="71"/>
  <c r="LP44" i="71"/>
  <c r="LP19" i="71"/>
  <c r="LP20" i="71"/>
  <c r="LP18" i="71"/>
  <c r="LP21" i="71"/>
  <c r="LP56" i="71"/>
  <c r="LO43" i="71"/>
  <c r="LO41" i="71"/>
  <c r="LO42" i="71"/>
  <c r="LO45" i="71"/>
  <c r="LO44" i="71"/>
  <c r="LN43" i="71"/>
  <c r="LN41" i="71"/>
  <c r="LN57" i="71"/>
  <c r="LN42" i="71"/>
  <c r="LN45" i="71"/>
  <c r="LN44" i="71"/>
  <c r="LN19" i="71"/>
  <c r="LN20" i="71"/>
  <c r="LN18" i="71"/>
  <c r="LN21" i="71"/>
  <c r="LN56" i="71"/>
  <c r="LM43" i="71"/>
  <c r="LM41" i="71"/>
  <c r="LM57" i="71"/>
  <c r="LM42" i="71"/>
  <c r="LM45" i="71"/>
  <c r="LM44" i="71"/>
  <c r="LM19" i="71"/>
  <c r="LM20" i="71"/>
  <c r="LM18" i="71"/>
  <c r="LM21" i="71"/>
  <c r="LM56" i="71"/>
  <c r="LL43" i="71"/>
  <c r="LL41" i="71"/>
  <c r="LL57" i="71"/>
  <c r="LL42" i="71"/>
  <c r="LL45" i="71"/>
  <c r="LL44" i="71"/>
  <c r="LL19" i="71"/>
  <c r="LL20" i="71"/>
  <c r="LL18" i="71"/>
  <c r="LL21" i="71"/>
  <c r="LL56" i="71"/>
  <c r="LK43" i="71"/>
  <c r="LK41" i="71"/>
  <c r="LK57" i="71"/>
  <c r="LK42" i="71"/>
  <c r="LK45" i="71"/>
  <c r="LK44" i="71"/>
  <c r="LK19" i="71"/>
  <c r="LK20" i="71"/>
  <c r="LK18" i="71"/>
  <c r="LK21" i="71"/>
  <c r="LK56" i="71"/>
  <c r="LJ43" i="71"/>
  <c r="LJ41" i="71"/>
  <c r="LJ57" i="71"/>
  <c r="LJ42" i="71"/>
  <c r="LJ45" i="71"/>
  <c r="LJ44" i="71"/>
  <c r="LJ19" i="71"/>
  <c r="LJ20" i="71"/>
  <c r="LJ18" i="71"/>
  <c r="LJ21" i="71"/>
  <c r="LJ56" i="71"/>
  <c r="LI43" i="71"/>
  <c r="LI41" i="71"/>
  <c r="LI57" i="71"/>
  <c r="LI42" i="71"/>
  <c r="LI45" i="71"/>
  <c r="LI44" i="71"/>
  <c r="LI19" i="71"/>
  <c r="LI20" i="71"/>
  <c r="LI18" i="71"/>
  <c r="LI21" i="71"/>
  <c r="LI56" i="71"/>
  <c r="LH43" i="71"/>
  <c r="LH41" i="71"/>
  <c r="LH57" i="71"/>
  <c r="LH42" i="71"/>
  <c r="LH45" i="71"/>
  <c r="LH44" i="71"/>
  <c r="LH19" i="71"/>
  <c r="LH20" i="71"/>
  <c r="LH18" i="71"/>
  <c r="LH21" i="71"/>
  <c r="LH56" i="71"/>
  <c r="LG43" i="71"/>
  <c r="LG41" i="71"/>
  <c r="LG57" i="71"/>
  <c r="LG42" i="71"/>
  <c r="LG45" i="71"/>
  <c r="LG44" i="71"/>
  <c r="LG19" i="71"/>
  <c r="LG20" i="71"/>
  <c r="LG18" i="71"/>
  <c r="LG21" i="71"/>
  <c r="LG56" i="71"/>
  <c r="LF43" i="71"/>
  <c r="LF41" i="71"/>
  <c r="LF57" i="71"/>
  <c r="LF42" i="71"/>
  <c r="LF45" i="71"/>
  <c r="LF44" i="71"/>
  <c r="LF19" i="71"/>
  <c r="LF20" i="71"/>
  <c r="LF18" i="71"/>
  <c r="LF21" i="71"/>
  <c r="LF56" i="71"/>
  <c r="LE43" i="71"/>
  <c r="LE41" i="71"/>
  <c r="LE57" i="71"/>
  <c r="LE42" i="71"/>
  <c r="LE45" i="71"/>
  <c r="LE44" i="71"/>
  <c r="LE19" i="71"/>
  <c r="LE20" i="71"/>
  <c r="LE18" i="71"/>
  <c r="LE21" i="71"/>
  <c r="LE56" i="71"/>
  <c r="LD43" i="71"/>
  <c r="LD41" i="71"/>
  <c r="LD57" i="71"/>
  <c r="LD42" i="71"/>
  <c r="LD45" i="71"/>
  <c r="LD44" i="71"/>
  <c r="LD19" i="71"/>
  <c r="LD20" i="71"/>
  <c r="LD18" i="71"/>
  <c r="LD21" i="71"/>
  <c r="LD56" i="71"/>
  <c r="LC43" i="71"/>
  <c r="LC41" i="71"/>
  <c r="LC57" i="71"/>
  <c r="LC42" i="71"/>
  <c r="LC45" i="71"/>
  <c r="LC44" i="71"/>
  <c r="LC19" i="71"/>
  <c r="LC20" i="71"/>
  <c r="LC18" i="71"/>
  <c r="LC21" i="71"/>
  <c r="LC56" i="71"/>
  <c r="LB43" i="71"/>
  <c r="LB41" i="71"/>
  <c r="LB57" i="71"/>
  <c r="LB42" i="71"/>
  <c r="LB45" i="71"/>
  <c r="LB44" i="71"/>
  <c r="LB19" i="71"/>
  <c r="LB20" i="71"/>
  <c r="LB18" i="71"/>
  <c r="LB21" i="71"/>
  <c r="LB56" i="71"/>
  <c r="LA43" i="71"/>
  <c r="LA41" i="71"/>
  <c r="LA57" i="71"/>
  <c r="LA42" i="71"/>
  <c r="LA45" i="71"/>
  <c r="LA44" i="71"/>
  <c r="LA19" i="71"/>
  <c r="LA20" i="71"/>
  <c r="LA18" i="71"/>
  <c r="LA21" i="71"/>
  <c r="LA56" i="71"/>
  <c r="KZ43" i="71"/>
  <c r="KZ41" i="71"/>
  <c r="KZ57" i="71"/>
  <c r="KZ42" i="71"/>
  <c r="KZ45" i="71"/>
  <c r="KZ44" i="71"/>
  <c r="KZ19" i="71"/>
  <c r="KZ20" i="71"/>
  <c r="KZ18" i="71"/>
  <c r="KZ21" i="71"/>
  <c r="KZ56" i="71"/>
  <c r="KY43" i="71"/>
  <c r="KY41" i="71"/>
  <c r="KY57" i="71"/>
  <c r="KY42" i="71"/>
  <c r="KY45" i="71"/>
  <c r="KY44" i="71"/>
  <c r="KY19" i="71"/>
  <c r="KY20" i="71"/>
  <c r="KY18" i="71"/>
  <c r="KY21" i="71"/>
  <c r="KY56" i="71"/>
  <c r="KX43" i="71"/>
  <c r="KX41" i="71"/>
  <c r="KX57" i="71"/>
  <c r="KX42" i="71"/>
  <c r="KX45" i="71"/>
  <c r="KX44" i="71"/>
  <c r="KX19" i="71"/>
  <c r="KX20" i="71"/>
  <c r="KX18" i="71"/>
  <c r="KX21" i="71"/>
  <c r="KX56" i="71"/>
  <c r="KW43" i="71"/>
  <c r="KW41" i="71"/>
  <c r="KW57" i="71"/>
  <c r="KW42" i="71"/>
  <c r="KW45" i="71"/>
  <c r="KW44" i="71"/>
  <c r="KW19" i="71"/>
  <c r="KW20" i="71"/>
  <c r="KW18" i="71"/>
  <c r="KW21" i="71"/>
  <c r="KW56" i="71"/>
  <c r="KV43" i="71"/>
  <c r="KV41" i="71"/>
  <c r="KV57" i="71"/>
  <c r="KV42" i="71"/>
  <c r="KV45" i="71"/>
  <c r="KV44" i="71"/>
  <c r="KV19" i="71"/>
  <c r="KV20" i="71"/>
  <c r="KV18" i="71"/>
  <c r="KV21" i="71"/>
  <c r="KV56" i="71"/>
  <c r="KU43" i="71"/>
  <c r="KU41" i="71"/>
  <c r="KU57" i="71"/>
  <c r="KU42" i="71"/>
  <c r="KU45" i="71"/>
  <c r="KU44" i="71"/>
  <c r="KU19" i="71"/>
  <c r="KU20" i="71"/>
  <c r="KU18" i="71"/>
  <c r="KU21" i="71"/>
  <c r="KU56" i="71"/>
  <c r="KT43" i="71"/>
  <c r="KT41" i="71"/>
  <c r="KT57" i="71"/>
  <c r="KT42" i="71"/>
  <c r="KT45" i="71"/>
  <c r="KT44" i="71"/>
  <c r="KT19" i="71"/>
  <c r="KT20" i="71"/>
  <c r="KT18" i="71"/>
  <c r="KT21" i="71"/>
  <c r="KT56" i="71"/>
  <c r="KS43" i="71"/>
  <c r="KS41" i="71"/>
  <c r="KS57" i="71"/>
  <c r="KS42" i="71"/>
  <c r="KS45" i="71"/>
  <c r="KS44" i="71"/>
  <c r="KS19" i="71"/>
  <c r="KS20" i="71"/>
  <c r="KS18" i="71"/>
  <c r="KS21" i="71"/>
  <c r="KS56" i="71"/>
  <c r="KR43" i="71"/>
  <c r="KR41" i="71"/>
  <c r="KR57" i="71"/>
  <c r="KR42" i="71"/>
  <c r="KR45" i="71"/>
  <c r="KR44" i="71"/>
  <c r="KR19" i="71"/>
  <c r="KR20" i="71"/>
  <c r="KR18" i="71"/>
  <c r="KR21" i="71"/>
  <c r="KR56" i="71"/>
  <c r="KQ43" i="71"/>
  <c r="KQ41" i="71"/>
  <c r="KQ57" i="71"/>
  <c r="KQ42" i="71"/>
  <c r="KQ45" i="71"/>
  <c r="KQ44" i="71"/>
  <c r="KQ19" i="71"/>
  <c r="KQ20" i="71"/>
  <c r="KQ18" i="71"/>
  <c r="KQ21" i="71"/>
  <c r="KQ56" i="71"/>
  <c r="KP43" i="71"/>
  <c r="KP41" i="71"/>
  <c r="KP57" i="71"/>
  <c r="KP42" i="71"/>
  <c r="KP45" i="71"/>
  <c r="KP44" i="71"/>
  <c r="KP19" i="71"/>
  <c r="KP20" i="71"/>
  <c r="KP18" i="71"/>
  <c r="KP21" i="71"/>
  <c r="KP56" i="71"/>
  <c r="KO43" i="71"/>
  <c r="KO41" i="71"/>
  <c r="KO57" i="71"/>
  <c r="KO42" i="71"/>
  <c r="KO45" i="71"/>
  <c r="KO44" i="71"/>
  <c r="KO19" i="71"/>
  <c r="KO20" i="71"/>
  <c r="KO18" i="71"/>
  <c r="KO21" i="71"/>
  <c r="KO56" i="71"/>
  <c r="KN43" i="71"/>
  <c r="KN41" i="71"/>
  <c r="KN57" i="71"/>
  <c r="KN42" i="71"/>
  <c r="KN45" i="71"/>
  <c r="KN44" i="71"/>
  <c r="KN19" i="71"/>
  <c r="KN20" i="71"/>
  <c r="KN18" i="71"/>
  <c r="KN21" i="71"/>
  <c r="KN56" i="71"/>
  <c r="KM43" i="71"/>
  <c r="KM41" i="71"/>
  <c r="KM57" i="71"/>
  <c r="KM42" i="71"/>
  <c r="KM45" i="71"/>
  <c r="KM44" i="71"/>
  <c r="KM19" i="71"/>
  <c r="KM20" i="71"/>
  <c r="KM18" i="71"/>
  <c r="KM21" i="71"/>
  <c r="KM56" i="71"/>
  <c r="KL43" i="71"/>
  <c r="KL41" i="71"/>
  <c r="KL57" i="71"/>
  <c r="KL42" i="71"/>
  <c r="KL45" i="71"/>
  <c r="KL44" i="71"/>
  <c r="KL19" i="71"/>
  <c r="KL20" i="71"/>
  <c r="KL18" i="71"/>
  <c r="KL21" i="71"/>
  <c r="KL56" i="71"/>
  <c r="KK43" i="71"/>
  <c r="KK41" i="71"/>
  <c r="KK57" i="71"/>
  <c r="KK42" i="71"/>
  <c r="KK45" i="71"/>
  <c r="KK44" i="71"/>
  <c r="KK19" i="71"/>
  <c r="KK20" i="71"/>
  <c r="KK18" i="71"/>
  <c r="KK21" i="71"/>
  <c r="KK56" i="71"/>
  <c r="KJ43" i="71"/>
  <c r="KJ41" i="71"/>
  <c r="KJ57" i="71"/>
  <c r="KJ42" i="71"/>
  <c r="KJ45" i="71"/>
  <c r="KJ44" i="71"/>
  <c r="KJ19" i="71"/>
  <c r="KJ20" i="71"/>
  <c r="KJ18" i="71"/>
  <c r="KJ21" i="71"/>
  <c r="KJ56" i="71"/>
  <c r="KI43" i="71"/>
  <c r="KI41" i="71"/>
  <c r="KI57" i="71"/>
  <c r="KI42" i="71"/>
  <c r="KI45" i="71"/>
  <c r="KI44" i="71"/>
  <c r="KI19" i="71"/>
  <c r="KI20" i="71"/>
  <c r="KI18" i="71"/>
  <c r="KI21" i="71"/>
  <c r="KI56" i="71"/>
  <c r="KH43" i="71"/>
  <c r="KH41" i="71"/>
  <c r="KH57" i="71"/>
  <c r="KH42" i="71"/>
  <c r="KH45" i="71"/>
  <c r="KH44" i="71"/>
  <c r="KH19" i="71"/>
  <c r="KH20" i="71"/>
  <c r="KH18" i="71"/>
  <c r="KH21" i="71"/>
  <c r="KH56" i="71"/>
  <c r="KG43" i="71"/>
  <c r="KG41" i="71"/>
  <c r="KG57" i="71"/>
  <c r="KG42" i="71"/>
  <c r="KG45" i="71"/>
  <c r="KG44" i="71"/>
  <c r="KG19" i="71"/>
  <c r="KG20" i="71"/>
  <c r="KG18" i="71"/>
  <c r="KG21" i="71"/>
  <c r="KG56" i="71"/>
  <c r="KF43" i="71"/>
  <c r="KF41" i="71"/>
  <c r="KF57" i="71"/>
  <c r="KF42" i="71"/>
  <c r="KF45" i="71"/>
  <c r="KF44" i="71"/>
  <c r="KF19" i="71"/>
  <c r="KF20" i="71"/>
  <c r="KF18" i="71"/>
  <c r="KF21" i="71"/>
  <c r="KF56" i="71"/>
  <c r="KE43" i="71"/>
  <c r="KE41" i="71"/>
  <c r="KE57" i="71"/>
  <c r="KE42" i="71"/>
  <c r="KE45" i="71"/>
  <c r="KE44" i="71"/>
  <c r="KE19" i="71"/>
  <c r="KE20" i="71"/>
  <c r="KE18" i="71"/>
  <c r="KE21" i="71"/>
  <c r="KE56" i="71"/>
  <c r="KD43" i="71"/>
  <c r="KD41" i="71"/>
  <c r="KD57" i="71"/>
  <c r="KD42" i="71"/>
  <c r="KD45" i="71"/>
  <c r="KD44" i="71"/>
  <c r="KD19" i="71"/>
  <c r="KD20" i="71"/>
  <c r="KD18" i="71"/>
  <c r="KD21" i="71"/>
  <c r="KD56" i="71"/>
  <c r="KC43" i="71"/>
  <c r="KC41" i="71"/>
  <c r="KC57" i="71"/>
  <c r="KC42" i="71"/>
  <c r="KC45" i="71"/>
  <c r="KC44" i="71"/>
  <c r="KC19" i="71"/>
  <c r="KC20" i="71"/>
  <c r="KC18" i="71"/>
  <c r="KC21" i="71"/>
  <c r="KC56" i="71"/>
  <c r="KB43" i="71"/>
  <c r="KB41" i="71"/>
  <c r="KB57" i="71"/>
  <c r="KB42" i="71"/>
  <c r="KB45" i="71"/>
  <c r="KB44" i="71"/>
  <c r="KB19" i="71"/>
  <c r="KB20" i="71"/>
  <c r="KB18" i="71"/>
  <c r="KB21" i="71"/>
  <c r="KB56" i="71"/>
  <c r="KA43" i="71"/>
  <c r="KA41" i="71"/>
  <c r="KA57" i="71"/>
  <c r="KA42" i="71"/>
  <c r="KA45" i="71"/>
  <c r="KA44" i="71"/>
  <c r="KA19" i="71"/>
  <c r="KA20" i="71"/>
  <c r="KA18" i="71"/>
  <c r="KA21" i="71"/>
  <c r="KA56" i="71"/>
  <c r="JZ43" i="71"/>
  <c r="JZ41" i="71"/>
  <c r="JZ57" i="71"/>
  <c r="JZ42" i="71"/>
  <c r="JZ45" i="71"/>
  <c r="JZ44" i="71"/>
  <c r="JZ19" i="71"/>
  <c r="JZ20" i="71"/>
  <c r="JZ18" i="71"/>
  <c r="JZ21" i="71"/>
  <c r="JZ56" i="71"/>
  <c r="JY43" i="71"/>
  <c r="JY41" i="71"/>
  <c r="JY57" i="71"/>
  <c r="JY42" i="71"/>
  <c r="JY45" i="71"/>
  <c r="JY44" i="71"/>
  <c r="JY19" i="71"/>
  <c r="JY20" i="71"/>
  <c r="JY18" i="71"/>
  <c r="JY21" i="71"/>
  <c r="JY56" i="71"/>
  <c r="JX43" i="71"/>
  <c r="JX41" i="71"/>
  <c r="JX57" i="71"/>
  <c r="JX42" i="71"/>
  <c r="JX45" i="71"/>
  <c r="JX44" i="71"/>
  <c r="JX19" i="71"/>
  <c r="JX20" i="71"/>
  <c r="JX18" i="71"/>
  <c r="JX21" i="71"/>
  <c r="JX56" i="71"/>
  <c r="JW43" i="71"/>
  <c r="JW41" i="71"/>
  <c r="JW57" i="71"/>
  <c r="JW42" i="71"/>
  <c r="JW45" i="71"/>
  <c r="JW44" i="71"/>
  <c r="JW19" i="71"/>
  <c r="JW20" i="71"/>
  <c r="JW18" i="71"/>
  <c r="JW21" i="71"/>
  <c r="JW56" i="71"/>
  <c r="JV43" i="71"/>
  <c r="JV41" i="71"/>
  <c r="JV57" i="71"/>
  <c r="JV42" i="71"/>
  <c r="JV45" i="71"/>
  <c r="JV44" i="71"/>
  <c r="JV19" i="71"/>
  <c r="JV20" i="71"/>
  <c r="JV18" i="71"/>
  <c r="JV21" i="71"/>
  <c r="JV56" i="71"/>
  <c r="JU43" i="71"/>
  <c r="JU41" i="71"/>
  <c r="JU57" i="71"/>
  <c r="JU42" i="71"/>
  <c r="JU45" i="71"/>
  <c r="JU44" i="71"/>
  <c r="JU19" i="71"/>
  <c r="JU20" i="71"/>
  <c r="JU18" i="71"/>
  <c r="JU21" i="71"/>
  <c r="JU56" i="71"/>
  <c r="JT43" i="71"/>
  <c r="JT41" i="71"/>
  <c r="JT57" i="71"/>
  <c r="JT42" i="71"/>
  <c r="JT45" i="71"/>
  <c r="JT44" i="71"/>
  <c r="JT19" i="71"/>
  <c r="JT20" i="71"/>
  <c r="JT18" i="71"/>
  <c r="JT21" i="71"/>
  <c r="JT56" i="71"/>
  <c r="JS43" i="71"/>
  <c r="JS41" i="71"/>
  <c r="JS57" i="71"/>
  <c r="JS42" i="71"/>
  <c r="JS45" i="71"/>
  <c r="JS44" i="71"/>
  <c r="JS19" i="71"/>
  <c r="JS20" i="71"/>
  <c r="JS18" i="71"/>
  <c r="JS21" i="71"/>
  <c r="JS56" i="71"/>
  <c r="JR43" i="71"/>
  <c r="JR41" i="71"/>
  <c r="JR57" i="71"/>
  <c r="JR42" i="71"/>
  <c r="JR45" i="71"/>
  <c r="JR44" i="71"/>
  <c r="JR19" i="71"/>
  <c r="JR20" i="71"/>
  <c r="JR18" i="71"/>
  <c r="JR21" i="71"/>
  <c r="JR56" i="71"/>
  <c r="JQ43" i="71"/>
  <c r="JQ41" i="71"/>
  <c r="JQ57" i="71"/>
  <c r="JQ42" i="71"/>
  <c r="JQ45" i="71"/>
  <c r="JQ44" i="71"/>
  <c r="JQ19" i="71"/>
  <c r="JQ20" i="71"/>
  <c r="JQ18" i="71"/>
  <c r="JQ21" i="71"/>
  <c r="JQ56" i="71"/>
  <c r="JP43" i="71"/>
  <c r="JP41" i="71"/>
  <c r="JP57" i="71"/>
  <c r="JP42" i="71"/>
  <c r="JP45" i="71"/>
  <c r="JP44" i="71"/>
  <c r="JP19" i="71"/>
  <c r="JP20" i="71"/>
  <c r="JP18" i="71"/>
  <c r="JP21" i="71"/>
  <c r="JP56" i="71"/>
  <c r="JO43" i="71"/>
  <c r="JO41" i="71"/>
  <c r="JO57" i="71"/>
  <c r="JO42" i="71"/>
  <c r="JO45" i="71"/>
  <c r="JO44" i="71"/>
  <c r="JO19" i="71"/>
  <c r="JO20" i="71"/>
  <c r="JO18" i="71"/>
  <c r="JO21" i="71"/>
  <c r="JO56" i="71"/>
  <c r="JN43" i="71"/>
  <c r="JN41" i="71"/>
  <c r="JN57" i="71"/>
  <c r="JN42" i="71"/>
  <c r="JN45" i="71"/>
  <c r="JN44" i="71"/>
  <c r="JN19" i="71"/>
  <c r="JN20" i="71"/>
  <c r="JN18" i="71"/>
  <c r="JN21" i="71"/>
  <c r="JN56" i="71"/>
  <c r="JM43" i="71"/>
  <c r="JM41" i="71"/>
  <c r="JM57" i="71"/>
  <c r="JM42" i="71"/>
  <c r="JM45" i="71"/>
  <c r="JM44" i="71"/>
  <c r="JM19" i="71"/>
  <c r="JM20" i="71"/>
  <c r="JM18" i="71"/>
  <c r="JM21" i="71"/>
  <c r="JM56" i="71"/>
  <c r="JL43" i="71"/>
  <c r="JL41" i="71"/>
  <c r="JL57" i="71"/>
  <c r="JL42" i="71"/>
  <c r="JL45" i="71"/>
  <c r="JL44" i="71"/>
  <c r="JL19" i="71"/>
  <c r="JL20" i="71"/>
  <c r="JL18" i="71"/>
  <c r="JL21" i="71"/>
  <c r="JL56" i="71"/>
  <c r="JK43" i="71"/>
  <c r="JK41" i="71"/>
  <c r="JK57" i="71"/>
  <c r="JK42" i="71"/>
  <c r="JK45" i="71"/>
  <c r="JK44" i="71"/>
  <c r="JK19" i="71"/>
  <c r="JK20" i="71"/>
  <c r="JK18" i="71"/>
  <c r="JK21" i="71"/>
  <c r="JK56" i="71"/>
  <c r="JJ43" i="71"/>
  <c r="JJ41" i="71"/>
  <c r="JJ57" i="71"/>
  <c r="JJ42" i="71"/>
  <c r="JJ45" i="71"/>
  <c r="JJ44" i="71"/>
  <c r="JJ19" i="71"/>
  <c r="JJ20" i="71"/>
  <c r="JJ18" i="71"/>
  <c r="JJ21" i="71"/>
  <c r="JJ56" i="71"/>
  <c r="JI43" i="71"/>
  <c r="JI41" i="71"/>
  <c r="JI57" i="71"/>
  <c r="JI42" i="71"/>
  <c r="JI45" i="71"/>
  <c r="JI44" i="71"/>
  <c r="JI19" i="71"/>
  <c r="JI20" i="71"/>
  <c r="JI18" i="71"/>
  <c r="JI21" i="71"/>
  <c r="JI56" i="71"/>
  <c r="JH43" i="71"/>
  <c r="JH41" i="71"/>
  <c r="JH57" i="71"/>
  <c r="JH42" i="71"/>
  <c r="JH45" i="71"/>
  <c r="JH44" i="71"/>
  <c r="JH19" i="71"/>
  <c r="JH20" i="71"/>
  <c r="JH18" i="71"/>
  <c r="JH21" i="71"/>
  <c r="JH56" i="71"/>
  <c r="JG43" i="71"/>
  <c r="JG41" i="71"/>
  <c r="JG57" i="71"/>
  <c r="JG42" i="71"/>
  <c r="JG45" i="71"/>
  <c r="JG44" i="71"/>
  <c r="JG19" i="71"/>
  <c r="JG20" i="71"/>
  <c r="JG18" i="71"/>
  <c r="JG21" i="71"/>
  <c r="JG56" i="71"/>
  <c r="JF43" i="71"/>
  <c r="JF41" i="71"/>
  <c r="JF57" i="71"/>
  <c r="JF42" i="71"/>
  <c r="JF45" i="71"/>
  <c r="JF44" i="71"/>
  <c r="JF19" i="71"/>
  <c r="JF20" i="71"/>
  <c r="JF18" i="71"/>
  <c r="JF21" i="71"/>
  <c r="JF56" i="71"/>
  <c r="JE43" i="71"/>
  <c r="JE41" i="71"/>
  <c r="JE57" i="71"/>
  <c r="JE42" i="71"/>
  <c r="JE45" i="71"/>
  <c r="JE44" i="71"/>
  <c r="JE19" i="71"/>
  <c r="JE20" i="71"/>
  <c r="JE18" i="71"/>
  <c r="JE21" i="71"/>
  <c r="JE56" i="71"/>
  <c r="JD43" i="71"/>
  <c r="JD41" i="71"/>
  <c r="JD57" i="71"/>
  <c r="JD42" i="71"/>
  <c r="JD45" i="71"/>
  <c r="JD44" i="71"/>
  <c r="JD19" i="71"/>
  <c r="JD20" i="71"/>
  <c r="JD18" i="71"/>
  <c r="JD21" i="71"/>
  <c r="JD56" i="71"/>
  <c r="JC43" i="71"/>
  <c r="JC41" i="71"/>
  <c r="JC57" i="71"/>
  <c r="JC42" i="71"/>
  <c r="JC45" i="71"/>
  <c r="JC44" i="71"/>
  <c r="JC19" i="71"/>
  <c r="JC20" i="71"/>
  <c r="JC18" i="71"/>
  <c r="JC21" i="71"/>
  <c r="JC56" i="71"/>
  <c r="JB43" i="71"/>
  <c r="JB41" i="71"/>
  <c r="JB57" i="71"/>
  <c r="JB42" i="71"/>
  <c r="JB45" i="71"/>
  <c r="JB44" i="71"/>
  <c r="JB19" i="71"/>
  <c r="JB20" i="71"/>
  <c r="JB18" i="71"/>
  <c r="JB21" i="71"/>
  <c r="JB56" i="71"/>
  <c r="JA43" i="71"/>
  <c r="JA41" i="71"/>
  <c r="JA57" i="71"/>
  <c r="JA42" i="71"/>
  <c r="JA45" i="71"/>
  <c r="JA44" i="71"/>
  <c r="JA19" i="71"/>
  <c r="JA20" i="71"/>
  <c r="JA18" i="71"/>
  <c r="JA21" i="71"/>
  <c r="JA56" i="71"/>
  <c r="IZ43" i="71"/>
  <c r="IZ41" i="71"/>
  <c r="IZ57" i="71"/>
  <c r="IZ42" i="71"/>
  <c r="IZ45" i="71"/>
  <c r="IZ44" i="71"/>
  <c r="IZ19" i="71"/>
  <c r="IZ20" i="71"/>
  <c r="IZ18" i="71"/>
  <c r="IZ21" i="71"/>
  <c r="IZ56" i="71"/>
  <c r="IY43" i="71"/>
  <c r="IY41" i="71"/>
  <c r="IY57" i="71"/>
  <c r="IY42" i="71"/>
  <c r="IY45" i="71"/>
  <c r="IY44" i="71"/>
  <c r="IY19" i="71"/>
  <c r="IY20" i="71"/>
  <c r="IY18" i="71"/>
  <c r="IY21" i="71"/>
  <c r="IY56" i="71"/>
  <c r="IX43" i="71"/>
  <c r="IX41" i="71"/>
  <c r="IX57" i="71"/>
  <c r="IX42" i="71"/>
  <c r="IX45" i="71"/>
  <c r="IX44" i="71"/>
  <c r="IX19" i="71"/>
  <c r="IX20" i="71"/>
  <c r="IX18" i="71"/>
  <c r="IX21" i="71"/>
  <c r="IX56" i="71"/>
  <c r="IW43" i="71"/>
  <c r="IW41" i="71"/>
  <c r="IW57" i="71"/>
  <c r="IW42" i="71"/>
  <c r="IW45" i="71"/>
  <c r="IW44" i="71"/>
  <c r="IW19" i="71"/>
  <c r="IW20" i="71"/>
  <c r="IW18" i="71"/>
  <c r="IW21" i="71"/>
  <c r="IW56" i="71"/>
  <c r="IV43" i="71"/>
  <c r="IV41" i="71"/>
  <c r="IV57" i="71"/>
  <c r="IV42" i="71"/>
  <c r="IV45" i="71"/>
  <c r="IV44" i="71"/>
  <c r="IV19" i="71"/>
  <c r="IV20" i="71"/>
  <c r="IV18" i="71"/>
  <c r="IV21" i="71"/>
  <c r="IV56" i="71"/>
  <c r="IU43" i="71"/>
  <c r="IU41" i="71"/>
  <c r="IU57" i="71"/>
  <c r="IU42" i="71"/>
  <c r="IU45" i="71"/>
  <c r="IU44" i="71"/>
  <c r="IU19" i="71"/>
  <c r="IU20" i="71"/>
  <c r="IU18" i="71"/>
  <c r="IU21" i="71"/>
  <c r="IU56" i="71"/>
  <c r="IT43" i="71"/>
  <c r="IT41" i="71"/>
  <c r="IT57" i="71"/>
  <c r="IT42" i="71"/>
  <c r="IT45" i="71"/>
  <c r="IT44" i="71"/>
  <c r="IT19" i="71"/>
  <c r="IT20" i="71"/>
  <c r="IT18" i="71"/>
  <c r="IT21" i="71"/>
  <c r="IT56" i="71"/>
  <c r="IS43" i="71"/>
  <c r="IS41" i="71"/>
  <c r="IS57" i="71"/>
  <c r="IS42" i="71"/>
  <c r="IS45" i="71"/>
  <c r="IS44" i="71"/>
  <c r="IS19" i="71"/>
  <c r="IS20" i="71"/>
  <c r="IS18" i="71"/>
  <c r="IS21" i="71"/>
  <c r="IS56" i="71"/>
  <c r="IR43" i="71"/>
  <c r="IR41" i="71"/>
  <c r="IR57" i="71"/>
  <c r="IR42" i="71"/>
  <c r="IR45" i="71"/>
  <c r="IR44" i="71"/>
  <c r="IR19" i="71"/>
  <c r="IR20" i="71"/>
  <c r="IR18" i="71"/>
  <c r="IR21" i="71"/>
  <c r="IR56" i="71"/>
  <c r="IQ43" i="71"/>
  <c r="IQ41" i="71"/>
  <c r="IQ57" i="71"/>
  <c r="IQ42" i="71"/>
  <c r="IQ45" i="71"/>
  <c r="IQ44" i="71"/>
  <c r="IQ19" i="71"/>
  <c r="IQ20" i="71"/>
  <c r="IQ18" i="71"/>
  <c r="IQ21" i="71"/>
  <c r="IQ56" i="71"/>
  <c r="IP43" i="71"/>
  <c r="IP41" i="71"/>
  <c r="IP57" i="71"/>
  <c r="IP42" i="71"/>
  <c r="IP45" i="71"/>
  <c r="IP44" i="71"/>
  <c r="IP19" i="71"/>
  <c r="IP20" i="71"/>
  <c r="IP18" i="71"/>
  <c r="IP21" i="71"/>
  <c r="IP56" i="71"/>
  <c r="IO43" i="71"/>
  <c r="IO41" i="71"/>
  <c r="IO57" i="71"/>
  <c r="IO42" i="71"/>
  <c r="IO45" i="71"/>
  <c r="IO44" i="71"/>
  <c r="IO19" i="71"/>
  <c r="IO20" i="71"/>
  <c r="IO18" i="71"/>
  <c r="IO21" i="71"/>
  <c r="IO56" i="71"/>
  <c r="IN43" i="71"/>
  <c r="IN41" i="71"/>
  <c r="IN57" i="71"/>
  <c r="IN42" i="71"/>
  <c r="IN45" i="71"/>
  <c r="IN44" i="71"/>
  <c r="IN19" i="71"/>
  <c r="IN20" i="71"/>
  <c r="IN18" i="71"/>
  <c r="IN21" i="71"/>
  <c r="IN56" i="71"/>
  <c r="IM43" i="71"/>
  <c r="IM41" i="71"/>
  <c r="IM57" i="71"/>
  <c r="IM42" i="71"/>
  <c r="IM45" i="71"/>
  <c r="IM44" i="71"/>
  <c r="IM19" i="71"/>
  <c r="IM20" i="71"/>
  <c r="IM18" i="71"/>
  <c r="IM21" i="71"/>
  <c r="IM56" i="71"/>
  <c r="IL43" i="71"/>
  <c r="IL41" i="71"/>
  <c r="IL57" i="71"/>
  <c r="IL42" i="71"/>
  <c r="IL45" i="71"/>
  <c r="IL44" i="71"/>
  <c r="IL19" i="71"/>
  <c r="IL20" i="71"/>
  <c r="IL18" i="71"/>
  <c r="IL21" i="71"/>
  <c r="IL56" i="71"/>
  <c r="IK43" i="71"/>
  <c r="IK41" i="71"/>
  <c r="IK57" i="71"/>
  <c r="IK42" i="71"/>
  <c r="IK45" i="71"/>
  <c r="IK44" i="71"/>
  <c r="IK19" i="71"/>
  <c r="IK20" i="71"/>
  <c r="IK18" i="71"/>
  <c r="IK21" i="71"/>
  <c r="IK56" i="71"/>
  <c r="IJ43" i="71"/>
  <c r="IJ41" i="71"/>
  <c r="IJ57" i="71"/>
  <c r="IJ42" i="71"/>
  <c r="IJ45" i="71"/>
  <c r="IJ44" i="71"/>
  <c r="IJ19" i="71"/>
  <c r="IJ20" i="71"/>
  <c r="IJ18" i="71"/>
  <c r="IJ21" i="71"/>
  <c r="IJ56" i="71"/>
  <c r="II43" i="71"/>
  <c r="II41" i="71"/>
  <c r="II57" i="71"/>
  <c r="II42" i="71"/>
  <c r="II45" i="71"/>
  <c r="II44" i="71"/>
  <c r="II19" i="71"/>
  <c r="II20" i="71"/>
  <c r="II18" i="71"/>
  <c r="II21" i="71"/>
  <c r="II56" i="71"/>
  <c r="IH43" i="71"/>
  <c r="IH41" i="71"/>
  <c r="IH57" i="71"/>
  <c r="IH42" i="71"/>
  <c r="IH45" i="71"/>
  <c r="IH44" i="71"/>
  <c r="IH19" i="71"/>
  <c r="IH20" i="71"/>
  <c r="IH18" i="71"/>
  <c r="IH21" i="71"/>
  <c r="IH56" i="71"/>
  <c r="IG43" i="71"/>
  <c r="IG41" i="71"/>
  <c r="IG57" i="71"/>
  <c r="IG42" i="71"/>
  <c r="IG45" i="71"/>
  <c r="IG44" i="71"/>
  <c r="IG19" i="71"/>
  <c r="IG20" i="71"/>
  <c r="IG18" i="71"/>
  <c r="IG21" i="71"/>
  <c r="IG56" i="71"/>
  <c r="IF43" i="71"/>
  <c r="IF41" i="71"/>
  <c r="IF57" i="71"/>
  <c r="IF42" i="71"/>
  <c r="IF45" i="71"/>
  <c r="IF44" i="71"/>
  <c r="IF19" i="71"/>
  <c r="IF20" i="71"/>
  <c r="IF18" i="71"/>
  <c r="IF21" i="71"/>
  <c r="IF56" i="71"/>
  <c r="IE43" i="71"/>
  <c r="IE41" i="71"/>
  <c r="IE57" i="71"/>
  <c r="IE42" i="71"/>
  <c r="IE45" i="71"/>
  <c r="IE44" i="71"/>
  <c r="IE19" i="71"/>
  <c r="IE20" i="71"/>
  <c r="IE18" i="71"/>
  <c r="IE21" i="71"/>
  <c r="IE56" i="71"/>
  <c r="ID43" i="71"/>
  <c r="ID41" i="71"/>
  <c r="ID57" i="71"/>
  <c r="ID42" i="71"/>
  <c r="ID45" i="71"/>
  <c r="ID44" i="71"/>
  <c r="ID19" i="71"/>
  <c r="ID20" i="71"/>
  <c r="ID18" i="71"/>
  <c r="ID21" i="71"/>
  <c r="ID56" i="71"/>
  <c r="IC43" i="71"/>
  <c r="IC41" i="71"/>
  <c r="IC57" i="71"/>
  <c r="IC42" i="71"/>
  <c r="IC45" i="71"/>
  <c r="IC44" i="71"/>
  <c r="IC19" i="71"/>
  <c r="IC20" i="71"/>
  <c r="IC18" i="71"/>
  <c r="IC21" i="71"/>
  <c r="IC56" i="71"/>
  <c r="IB43" i="71"/>
  <c r="IB41" i="71"/>
  <c r="IB57" i="71"/>
  <c r="IB42" i="71"/>
  <c r="IB45" i="71"/>
  <c r="IB44" i="71"/>
  <c r="IB19" i="71"/>
  <c r="IB20" i="71"/>
  <c r="IB18" i="71"/>
  <c r="IB21" i="71"/>
  <c r="IB56" i="71"/>
  <c r="IA43" i="71"/>
  <c r="IA41" i="71"/>
  <c r="IA57" i="71"/>
  <c r="IA42" i="71"/>
  <c r="IA45" i="71"/>
  <c r="IA44" i="71"/>
  <c r="IA19" i="71"/>
  <c r="IA20" i="71"/>
  <c r="IA18" i="71"/>
  <c r="IA21" i="71"/>
  <c r="IA56" i="71"/>
  <c r="HZ43" i="71"/>
  <c r="HZ41" i="71"/>
  <c r="HZ57" i="71"/>
  <c r="HZ42" i="71"/>
  <c r="HZ45" i="71"/>
  <c r="HZ44" i="71"/>
  <c r="HZ19" i="71"/>
  <c r="HZ20" i="71"/>
  <c r="HZ18" i="71"/>
  <c r="HZ21" i="71"/>
  <c r="HZ56" i="71"/>
  <c r="HY43" i="71"/>
  <c r="HY41" i="71"/>
  <c r="HY57" i="71"/>
  <c r="HY42" i="71"/>
  <c r="HY45" i="71"/>
  <c r="HY44" i="71"/>
  <c r="HY19" i="71"/>
  <c r="HY20" i="71"/>
  <c r="HY18" i="71"/>
  <c r="HY21" i="71"/>
  <c r="HY56" i="71"/>
  <c r="HX43" i="71"/>
  <c r="HX41" i="71"/>
  <c r="HX57" i="71"/>
  <c r="HX42" i="71"/>
  <c r="HX45" i="71"/>
  <c r="HX44" i="71"/>
  <c r="HX19" i="71"/>
  <c r="HX20" i="71"/>
  <c r="HX18" i="71"/>
  <c r="HX21" i="71"/>
  <c r="HX56" i="71"/>
  <c r="HW43" i="71"/>
  <c r="HW41" i="71"/>
  <c r="HW57" i="71"/>
  <c r="HW42" i="71"/>
  <c r="HW45" i="71"/>
  <c r="HW44" i="71"/>
  <c r="HW19" i="71"/>
  <c r="HW20" i="71"/>
  <c r="HW18" i="71"/>
  <c r="HW21" i="71"/>
  <c r="HW56" i="71"/>
  <c r="HV43" i="71"/>
  <c r="HV41" i="71"/>
  <c r="HV57" i="71"/>
  <c r="HV42" i="71"/>
  <c r="HV45" i="71"/>
  <c r="HV44" i="71"/>
  <c r="HV19" i="71"/>
  <c r="HV20" i="71"/>
  <c r="HV18" i="71"/>
  <c r="HV21" i="71"/>
  <c r="HV56" i="71"/>
  <c r="HU43" i="71"/>
  <c r="HU41" i="71"/>
  <c r="HU57" i="71"/>
  <c r="HU42" i="71"/>
  <c r="HU45" i="71"/>
  <c r="HU44" i="71"/>
  <c r="HU19" i="71"/>
  <c r="HU20" i="71"/>
  <c r="HU18" i="71"/>
  <c r="HU21" i="71"/>
  <c r="HU56" i="71"/>
  <c r="HT43" i="71"/>
  <c r="HT41" i="71"/>
  <c r="HT57" i="71"/>
  <c r="HT42" i="71"/>
  <c r="HT45" i="71"/>
  <c r="HT44" i="71"/>
  <c r="HT19" i="71"/>
  <c r="HT20" i="71"/>
  <c r="HT18" i="71"/>
  <c r="HT21" i="71"/>
  <c r="HT56" i="71"/>
  <c r="HS43" i="71"/>
  <c r="HS41" i="71"/>
  <c r="HS57" i="71"/>
  <c r="HS42" i="71"/>
  <c r="HS45" i="71"/>
  <c r="HS44" i="71"/>
  <c r="HS19" i="71"/>
  <c r="HS20" i="71"/>
  <c r="HS18" i="71"/>
  <c r="HS21" i="71"/>
  <c r="HS56" i="71"/>
  <c r="HR43" i="71"/>
  <c r="HR41" i="71"/>
  <c r="HR57" i="71"/>
  <c r="HR42" i="71"/>
  <c r="HR45" i="71"/>
  <c r="HR44" i="71"/>
  <c r="HR19" i="71"/>
  <c r="HR20" i="71"/>
  <c r="HR18" i="71"/>
  <c r="HR21" i="71"/>
  <c r="HR56" i="71"/>
  <c r="HQ43" i="71"/>
  <c r="HQ41" i="71"/>
  <c r="HQ57" i="71"/>
  <c r="HQ42" i="71"/>
  <c r="HQ45" i="71"/>
  <c r="HQ44" i="71"/>
  <c r="HQ19" i="71"/>
  <c r="HQ20" i="71"/>
  <c r="HQ18" i="71"/>
  <c r="HQ21" i="71"/>
  <c r="HQ56" i="71"/>
  <c r="HP43" i="71"/>
  <c r="HP41" i="71"/>
  <c r="HP57" i="71"/>
  <c r="HP42" i="71"/>
  <c r="HP45" i="71"/>
  <c r="HP44" i="71"/>
  <c r="HP19" i="71"/>
  <c r="HP20" i="71"/>
  <c r="HP18" i="71"/>
  <c r="HP21" i="71"/>
  <c r="HP56" i="71"/>
  <c r="HO43" i="71"/>
  <c r="HO41" i="71"/>
  <c r="HO57" i="71"/>
  <c r="HO42" i="71"/>
  <c r="HO45" i="71"/>
  <c r="HO44" i="71"/>
  <c r="HO19" i="71"/>
  <c r="HO20" i="71"/>
  <c r="HO18" i="71"/>
  <c r="HO21" i="71"/>
  <c r="HO56" i="71"/>
  <c r="HN43" i="71"/>
  <c r="HN41" i="71"/>
  <c r="HN57" i="71"/>
  <c r="HN42" i="71"/>
  <c r="HN45" i="71"/>
  <c r="HN44" i="71"/>
  <c r="HN19" i="71"/>
  <c r="HN20" i="71"/>
  <c r="HN18" i="71"/>
  <c r="HN21" i="71"/>
  <c r="HN56" i="71"/>
  <c r="HM43" i="71"/>
  <c r="HM41" i="71"/>
  <c r="HM57" i="71"/>
  <c r="HM42" i="71"/>
  <c r="HM45" i="71"/>
  <c r="HM44" i="71"/>
  <c r="HM19" i="71"/>
  <c r="HM20" i="71"/>
  <c r="HM18" i="71"/>
  <c r="HM21" i="71"/>
  <c r="HM56" i="71"/>
  <c r="HL43" i="71"/>
  <c r="HL41" i="71"/>
  <c r="HL57" i="71"/>
  <c r="HL42" i="71"/>
  <c r="HL45" i="71"/>
  <c r="HL44" i="71"/>
  <c r="HL19" i="71"/>
  <c r="HL20" i="71"/>
  <c r="HL18" i="71"/>
  <c r="HL21" i="71"/>
  <c r="HL56" i="71"/>
  <c r="HK43" i="71"/>
  <c r="HK41" i="71"/>
  <c r="HK57" i="71"/>
  <c r="HK42" i="71"/>
  <c r="HK45" i="71"/>
  <c r="HK44" i="71"/>
  <c r="HK19" i="71"/>
  <c r="HK20" i="71"/>
  <c r="HK18" i="71"/>
  <c r="HK21" i="71"/>
  <c r="HK56" i="71"/>
  <c r="HJ43" i="71"/>
  <c r="HJ41" i="71"/>
  <c r="HJ57" i="71"/>
  <c r="HJ42" i="71"/>
  <c r="HJ45" i="71"/>
  <c r="HJ44" i="71"/>
  <c r="HJ19" i="71"/>
  <c r="HJ20" i="71"/>
  <c r="HJ18" i="71"/>
  <c r="HJ21" i="71"/>
  <c r="HJ56" i="71"/>
  <c r="HI43" i="71"/>
  <c r="HI41" i="71"/>
  <c r="HI57" i="71"/>
  <c r="HI42" i="71"/>
  <c r="HI45" i="71"/>
  <c r="HI44" i="71"/>
  <c r="HI19" i="71"/>
  <c r="HI20" i="71"/>
  <c r="HI18" i="71"/>
  <c r="HI21" i="71"/>
  <c r="HI56" i="71"/>
  <c r="HH43" i="71"/>
  <c r="HH41" i="71"/>
  <c r="HH57" i="71"/>
  <c r="HH42" i="71"/>
  <c r="HH45" i="71"/>
  <c r="HH44" i="71"/>
  <c r="HH19" i="71"/>
  <c r="HH20" i="71"/>
  <c r="HH18" i="71"/>
  <c r="HH21" i="71"/>
  <c r="HH56" i="71"/>
  <c r="HG43" i="71"/>
  <c r="HG41" i="71"/>
  <c r="HG57" i="71"/>
  <c r="HG42" i="71"/>
  <c r="HG45" i="71"/>
  <c r="HG44" i="71"/>
  <c r="HG19" i="71"/>
  <c r="HG20" i="71"/>
  <c r="HG18" i="71"/>
  <c r="HG21" i="71"/>
  <c r="HG56" i="71"/>
  <c r="HF43" i="71"/>
  <c r="HF41" i="71"/>
  <c r="HF57" i="71"/>
  <c r="HF42" i="71"/>
  <c r="HF45" i="71"/>
  <c r="HF44" i="71"/>
  <c r="HF19" i="71"/>
  <c r="HF20" i="71"/>
  <c r="HF18" i="71"/>
  <c r="HF21" i="71"/>
  <c r="HF56" i="71"/>
  <c r="HE43" i="71"/>
  <c r="HE41" i="71"/>
  <c r="HE57" i="71"/>
  <c r="HE42" i="71"/>
  <c r="HE45" i="71"/>
  <c r="HE44" i="71"/>
  <c r="HE19" i="71"/>
  <c r="HE20" i="71"/>
  <c r="HE18" i="71"/>
  <c r="HE21" i="71"/>
  <c r="HE56" i="71"/>
  <c r="HD43" i="71"/>
  <c r="HD41" i="71"/>
  <c r="HD57" i="71"/>
  <c r="HD42" i="71"/>
  <c r="HD45" i="71"/>
  <c r="HD44" i="71"/>
  <c r="HD19" i="71"/>
  <c r="HD20" i="71"/>
  <c r="HD18" i="71"/>
  <c r="HD21" i="71"/>
  <c r="HD56" i="71"/>
  <c r="HC43" i="71"/>
  <c r="HC41" i="71"/>
  <c r="HC57" i="71"/>
  <c r="HC42" i="71"/>
  <c r="HC45" i="71"/>
  <c r="HC44" i="71"/>
  <c r="HC19" i="71"/>
  <c r="HC20" i="71"/>
  <c r="HC18" i="71"/>
  <c r="HC21" i="71"/>
  <c r="HC56" i="71"/>
  <c r="HB43" i="71"/>
  <c r="HB41" i="71"/>
  <c r="HB57" i="71"/>
  <c r="HB42" i="71"/>
  <c r="HB45" i="71"/>
  <c r="HB44" i="71"/>
  <c r="HB19" i="71"/>
  <c r="HB20" i="71"/>
  <c r="HB18" i="71"/>
  <c r="HB21" i="71"/>
  <c r="HB56" i="71"/>
  <c r="HA43" i="71"/>
  <c r="HA41" i="71"/>
  <c r="HA57" i="71"/>
  <c r="HA42" i="71"/>
  <c r="HA45" i="71"/>
  <c r="HA44" i="71"/>
  <c r="HA19" i="71"/>
  <c r="HA20" i="71"/>
  <c r="HA18" i="71"/>
  <c r="HA21" i="71"/>
  <c r="HA56" i="71"/>
  <c r="GZ43" i="71"/>
  <c r="GZ41" i="71"/>
  <c r="GZ57" i="71"/>
  <c r="GZ42" i="71"/>
  <c r="GZ45" i="71"/>
  <c r="GZ44" i="71"/>
  <c r="GZ19" i="71"/>
  <c r="GZ20" i="71"/>
  <c r="GZ18" i="71"/>
  <c r="GZ21" i="71"/>
  <c r="GZ56" i="71"/>
  <c r="GY43" i="71"/>
  <c r="GY41" i="71"/>
  <c r="GY57" i="71"/>
  <c r="GY42" i="71"/>
  <c r="GY45" i="71"/>
  <c r="GY44" i="71"/>
  <c r="GY19" i="71"/>
  <c r="GY20" i="71"/>
  <c r="GY18" i="71"/>
  <c r="GY21" i="71"/>
  <c r="GY56" i="71"/>
  <c r="GX43" i="71"/>
  <c r="GX41" i="71"/>
  <c r="GX57" i="71"/>
  <c r="GX42" i="71"/>
  <c r="GX45" i="71"/>
  <c r="GX44" i="71"/>
  <c r="GX19" i="71"/>
  <c r="GX20" i="71"/>
  <c r="GX18" i="71"/>
  <c r="GX21" i="71"/>
  <c r="GX56" i="71"/>
  <c r="GW43" i="71"/>
  <c r="GW41" i="71"/>
  <c r="GW57" i="71"/>
  <c r="GW42" i="71"/>
  <c r="GW45" i="71"/>
  <c r="GW44" i="71"/>
  <c r="GW19" i="71"/>
  <c r="GW20" i="71"/>
  <c r="GW18" i="71"/>
  <c r="GW21" i="71"/>
  <c r="GW56" i="71"/>
  <c r="GV43" i="71"/>
  <c r="GV41" i="71"/>
  <c r="GV57" i="71"/>
  <c r="GV42" i="71"/>
  <c r="GV45" i="71"/>
  <c r="GV44" i="71"/>
  <c r="GV19" i="71"/>
  <c r="GV20" i="71"/>
  <c r="GV18" i="71"/>
  <c r="GV21" i="71"/>
  <c r="GV56" i="71"/>
  <c r="GU43" i="71"/>
  <c r="GU41" i="71"/>
  <c r="GU57" i="71"/>
  <c r="GU42" i="71"/>
  <c r="GU45" i="71"/>
  <c r="GU44" i="71"/>
  <c r="GU19" i="71"/>
  <c r="GU20" i="71"/>
  <c r="GU18" i="71"/>
  <c r="GU21" i="71"/>
  <c r="GU56" i="71"/>
  <c r="GT43" i="71"/>
  <c r="GT41" i="71"/>
  <c r="GT57" i="71"/>
  <c r="GT42" i="71"/>
  <c r="GT45" i="71"/>
  <c r="GT44" i="71"/>
  <c r="GT19" i="71"/>
  <c r="GT20" i="71"/>
  <c r="GT18" i="71"/>
  <c r="GT21" i="71"/>
  <c r="GT56" i="71"/>
  <c r="GS43" i="71"/>
  <c r="GS41" i="71"/>
  <c r="GS57" i="71"/>
  <c r="GS42" i="71"/>
  <c r="GS45" i="71"/>
  <c r="GS44" i="71"/>
  <c r="GS19" i="71"/>
  <c r="GS20" i="71"/>
  <c r="GS18" i="71"/>
  <c r="GS21" i="71"/>
  <c r="GS56" i="71"/>
  <c r="GR43" i="71"/>
  <c r="GR41" i="71"/>
  <c r="GR57" i="71"/>
  <c r="GR42" i="71"/>
  <c r="GR45" i="71"/>
  <c r="GR44" i="71"/>
  <c r="GR19" i="71"/>
  <c r="GR20" i="71"/>
  <c r="GR18" i="71"/>
  <c r="GR21" i="71"/>
  <c r="GR56" i="71"/>
  <c r="GQ43" i="71"/>
  <c r="GQ41" i="71"/>
  <c r="GQ57" i="71"/>
  <c r="GQ42" i="71"/>
  <c r="GQ45" i="71"/>
  <c r="GQ44" i="71"/>
  <c r="GQ19" i="71"/>
  <c r="GQ20" i="71"/>
  <c r="GQ18" i="71"/>
  <c r="GQ21" i="71"/>
  <c r="GQ56" i="71"/>
  <c r="GP43" i="71"/>
  <c r="GP41" i="71"/>
  <c r="GP57" i="71"/>
  <c r="GP42" i="71"/>
  <c r="GP45" i="71"/>
  <c r="GP44" i="71"/>
  <c r="GP19" i="71"/>
  <c r="GP20" i="71"/>
  <c r="GP18" i="71"/>
  <c r="GP21" i="71"/>
  <c r="GP56" i="71"/>
  <c r="GO43" i="71"/>
  <c r="GO41" i="71"/>
  <c r="GO57" i="71"/>
  <c r="GO42" i="71"/>
  <c r="GO45" i="71"/>
  <c r="GO44" i="71"/>
  <c r="GO19" i="71"/>
  <c r="GO20" i="71"/>
  <c r="GO18" i="71"/>
  <c r="GO21" i="71"/>
  <c r="GO56" i="71"/>
  <c r="GN43" i="71"/>
  <c r="GN41" i="71"/>
  <c r="GN57" i="71"/>
  <c r="GN42" i="71"/>
  <c r="GN45" i="71"/>
  <c r="GN44" i="71"/>
  <c r="GN19" i="71"/>
  <c r="GN20" i="71"/>
  <c r="GN18" i="71"/>
  <c r="GN21" i="71"/>
  <c r="GN56" i="71"/>
  <c r="GM43" i="71"/>
  <c r="GM41" i="71"/>
  <c r="GM57" i="71"/>
  <c r="GM42" i="71"/>
  <c r="GM45" i="71"/>
  <c r="GM44" i="71"/>
  <c r="GM19" i="71"/>
  <c r="GM20" i="71"/>
  <c r="GM18" i="71"/>
  <c r="GM21" i="71"/>
  <c r="GM56" i="71"/>
  <c r="GL43" i="71"/>
  <c r="GL41" i="71"/>
  <c r="GL57" i="71"/>
  <c r="GL42" i="71"/>
  <c r="GL45" i="71"/>
  <c r="GL44" i="71"/>
  <c r="GL19" i="71"/>
  <c r="GL20" i="71"/>
  <c r="GL18" i="71"/>
  <c r="GL21" i="71"/>
  <c r="GL56" i="71"/>
  <c r="GK43" i="71"/>
  <c r="GK41" i="71"/>
  <c r="GK57" i="71"/>
  <c r="GK42" i="71"/>
  <c r="GK45" i="71"/>
  <c r="GK44" i="71"/>
  <c r="GK19" i="71"/>
  <c r="GK20" i="71"/>
  <c r="GK18" i="71"/>
  <c r="GK21" i="71"/>
  <c r="GK56" i="71"/>
  <c r="GJ43" i="71"/>
  <c r="GJ41" i="71"/>
  <c r="GJ57" i="71"/>
  <c r="GJ42" i="71"/>
  <c r="GJ45" i="71"/>
  <c r="GJ44" i="71"/>
  <c r="GJ19" i="71"/>
  <c r="GJ20" i="71"/>
  <c r="GJ18" i="71"/>
  <c r="GJ21" i="71"/>
  <c r="GJ56" i="71"/>
  <c r="GI43" i="71"/>
  <c r="GI41" i="71"/>
  <c r="GI57" i="71"/>
  <c r="GI42" i="71"/>
  <c r="GI45" i="71"/>
  <c r="GI44" i="71"/>
  <c r="GI19" i="71"/>
  <c r="GI20" i="71"/>
  <c r="GI18" i="71"/>
  <c r="GI21" i="71"/>
  <c r="GI56" i="71"/>
  <c r="GH43" i="71"/>
  <c r="GH41" i="71"/>
  <c r="GH57" i="71"/>
  <c r="GH42" i="71"/>
  <c r="GH45" i="71"/>
  <c r="GH44" i="71"/>
  <c r="GH19" i="71"/>
  <c r="GH20" i="71"/>
  <c r="GH18" i="71"/>
  <c r="GH21" i="71"/>
  <c r="GH56" i="71"/>
  <c r="GG43" i="71"/>
  <c r="GG41" i="71"/>
  <c r="GG57" i="71"/>
  <c r="GG42" i="71"/>
  <c r="GG45" i="71"/>
  <c r="GG44" i="71"/>
  <c r="GG19" i="71"/>
  <c r="GG20" i="71"/>
  <c r="GG18" i="71"/>
  <c r="GG21" i="71"/>
  <c r="GG56" i="71"/>
  <c r="GF43" i="71"/>
  <c r="GF41" i="71"/>
  <c r="GF57" i="71"/>
  <c r="GF42" i="71"/>
  <c r="GF45" i="71"/>
  <c r="GF44" i="71"/>
  <c r="GF19" i="71"/>
  <c r="GF20" i="71"/>
  <c r="GF18" i="71"/>
  <c r="GF21" i="71"/>
  <c r="GF56" i="71"/>
  <c r="GE43" i="71"/>
  <c r="GE41" i="71"/>
  <c r="GE57" i="71"/>
  <c r="GE42" i="71"/>
  <c r="GE45" i="71"/>
  <c r="GE44" i="71"/>
  <c r="GE19" i="71"/>
  <c r="GE20" i="71"/>
  <c r="GE18" i="71"/>
  <c r="GE21" i="71"/>
  <c r="GE56" i="71"/>
  <c r="GD43" i="71"/>
  <c r="GD41" i="71"/>
  <c r="GD57" i="71"/>
  <c r="GD42" i="71"/>
  <c r="GD45" i="71"/>
  <c r="GD44" i="71"/>
  <c r="GD19" i="71"/>
  <c r="GD20" i="71"/>
  <c r="GD18" i="71"/>
  <c r="GD21" i="71"/>
  <c r="GD56" i="71"/>
  <c r="GC43" i="71"/>
  <c r="GC41" i="71"/>
  <c r="GC57" i="71"/>
  <c r="GC42" i="71"/>
  <c r="GC45" i="71"/>
  <c r="GC44" i="71"/>
  <c r="GC19" i="71"/>
  <c r="GC20" i="71"/>
  <c r="GC18" i="71"/>
  <c r="GC21" i="71"/>
  <c r="GC56" i="71"/>
  <c r="GB43" i="71"/>
  <c r="GB41" i="71"/>
  <c r="GB57" i="71"/>
  <c r="GB42" i="71"/>
  <c r="GB45" i="71"/>
  <c r="GB44" i="71"/>
  <c r="GB19" i="71"/>
  <c r="GB20" i="71"/>
  <c r="GB18" i="71"/>
  <c r="GB21" i="71"/>
  <c r="GB56" i="71"/>
  <c r="GA43" i="71"/>
  <c r="GA41" i="71"/>
  <c r="GA57" i="71"/>
  <c r="GA42" i="71"/>
  <c r="GA45" i="71"/>
  <c r="GA44" i="71"/>
  <c r="GA19" i="71"/>
  <c r="GA20" i="71"/>
  <c r="GA18" i="71"/>
  <c r="GA21" i="71"/>
  <c r="GA56" i="71"/>
  <c r="FZ43" i="71"/>
  <c r="FZ41" i="71"/>
  <c r="FZ57" i="71"/>
  <c r="FZ42" i="71"/>
  <c r="FZ45" i="71"/>
  <c r="FZ44" i="71"/>
  <c r="FZ19" i="71"/>
  <c r="FZ20" i="71"/>
  <c r="FZ18" i="71"/>
  <c r="FZ21" i="71"/>
  <c r="FZ56" i="71"/>
  <c r="FY43" i="71"/>
  <c r="FY41" i="71"/>
  <c r="FY57" i="71"/>
  <c r="FY42" i="71"/>
  <c r="FY45" i="71"/>
  <c r="FY44" i="71"/>
  <c r="FY19" i="71"/>
  <c r="FY20" i="71"/>
  <c r="FY18" i="71"/>
  <c r="FY21" i="71"/>
  <c r="FY56" i="71"/>
  <c r="FX43" i="71"/>
  <c r="FX41" i="71"/>
  <c r="FX57" i="71"/>
  <c r="FX42" i="71"/>
  <c r="FX45" i="71"/>
  <c r="FX44" i="71"/>
  <c r="FX19" i="71"/>
  <c r="FX20" i="71"/>
  <c r="FX18" i="71"/>
  <c r="FX21" i="71"/>
  <c r="FX56" i="71"/>
  <c r="FW43" i="71"/>
  <c r="FW41" i="71"/>
  <c r="FW57" i="71"/>
  <c r="FW42" i="71"/>
  <c r="FW45" i="71"/>
  <c r="FW44" i="71"/>
  <c r="FW19" i="71"/>
  <c r="FW20" i="71"/>
  <c r="FW18" i="71"/>
  <c r="FW21" i="71"/>
  <c r="FW56" i="71"/>
  <c r="FV43" i="71"/>
  <c r="FV41" i="71"/>
  <c r="FV57" i="71"/>
  <c r="FV42" i="71"/>
  <c r="FV45" i="71"/>
  <c r="FV44" i="71"/>
  <c r="FV19" i="71"/>
  <c r="FV20" i="71"/>
  <c r="FV18" i="71"/>
  <c r="FV21" i="71"/>
  <c r="FV56" i="71"/>
  <c r="FU43" i="71"/>
  <c r="FU41" i="71"/>
  <c r="FU57" i="71"/>
  <c r="FU42" i="71"/>
  <c r="FU45" i="71"/>
  <c r="FU44" i="71"/>
  <c r="FU19" i="71"/>
  <c r="FU20" i="71"/>
  <c r="FU18" i="71"/>
  <c r="FU21" i="71"/>
  <c r="FU56" i="71"/>
  <c r="FT43" i="71"/>
  <c r="FT41" i="71"/>
  <c r="FT57" i="71"/>
  <c r="FT42" i="71"/>
  <c r="FT45" i="71"/>
  <c r="FT44" i="71"/>
  <c r="FT19" i="71"/>
  <c r="FT20" i="71"/>
  <c r="FT18" i="71"/>
  <c r="FT21" i="71"/>
  <c r="FT56" i="71"/>
  <c r="FS43" i="71"/>
  <c r="FS41" i="71"/>
  <c r="FS57" i="71"/>
  <c r="FS42" i="71"/>
  <c r="FS45" i="71"/>
  <c r="FS44" i="71"/>
  <c r="FS19" i="71"/>
  <c r="FS20" i="71"/>
  <c r="FS18" i="71"/>
  <c r="FS21" i="71"/>
  <c r="FS56" i="71"/>
  <c r="FR43" i="71"/>
  <c r="FR41" i="71"/>
  <c r="FR57" i="71"/>
  <c r="FR42" i="71"/>
  <c r="FR45" i="71"/>
  <c r="FR44" i="71"/>
  <c r="FR19" i="71"/>
  <c r="FR20" i="71"/>
  <c r="FR18" i="71"/>
  <c r="FR21" i="71"/>
  <c r="FR56" i="71"/>
  <c r="FQ43" i="71"/>
  <c r="FQ41" i="71"/>
  <c r="FQ57" i="71"/>
  <c r="FQ42" i="71"/>
  <c r="FQ45" i="71"/>
  <c r="FQ44" i="71"/>
  <c r="FQ19" i="71"/>
  <c r="FQ20" i="71"/>
  <c r="FQ18" i="71"/>
  <c r="FQ21" i="71"/>
  <c r="FQ56" i="71"/>
  <c r="FP43" i="71"/>
  <c r="FP41" i="71"/>
  <c r="FP57" i="71"/>
  <c r="FP42" i="71"/>
  <c r="FP45" i="71"/>
  <c r="FP44" i="71"/>
  <c r="FP19" i="71"/>
  <c r="FP20" i="71"/>
  <c r="FP18" i="71"/>
  <c r="FP21" i="71"/>
  <c r="FP56" i="71"/>
  <c r="FO43" i="71"/>
  <c r="FO41" i="71"/>
  <c r="FO57" i="71"/>
  <c r="FO42" i="71"/>
  <c r="FO45" i="71"/>
  <c r="FO44" i="71"/>
  <c r="FO19" i="71"/>
  <c r="FO20" i="71"/>
  <c r="FO18" i="71"/>
  <c r="FO21" i="71"/>
  <c r="FO56" i="71"/>
  <c r="FN43" i="71"/>
  <c r="FN41" i="71"/>
  <c r="FN57" i="71"/>
  <c r="FN42" i="71"/>
  <c r="FN45" i="71"/>
  <c r="FN44" i="71"/>
  <c r="FN19" i="71"/>
  <c r="FN20" i="71"/>
  <c r="FN18" i="71"/>
  <c r="FN21" i="71"/>
  <c r="FN56" i="71"/>
  <c r="FM43" i="71"/>
  <c r="FM41" i="71"/>
  <c r="FM57" i="71"/>
  <c r="FM42" i="71"/>
  <c r="FM45" i="71"/>
  <c r="FM44" i="71"/>
  <c r="FM19" i="71"/>
  <c r="FM20" i="71"/>
  <c r="FM18" i="71"/>
  <c r="FM21" i="71"/>
  <c r="FM56" i="71"/>
  <c r="FL43" i="71"/>
  <c r="FL41" i="71"/>
  <c r="FL57" i="71"/>
  <c r="FL42" i="71"/>
  <c r="FL45" i="71"/>
  <c r="FL44" i="71"/>
  <c r="FL19" i="71"/>
  <c r="FL20" i="71"/>
  <c r="FL18" i="71"/>
  <c r="FL21" i="71"/>
  <c r="FL56" i="71"/>
  <c r="FK43" i="71"/>
  <c r="FK41" i="71"/>
  <c r="FK57" i="71"/>
  <c r="FK42" i="71"/>
  <c r="FK45" i="71"/>
  <c r="FK44" i="71"/>
  <c r="FK19" i="71"/>
  <c r="FK20" i="71"/>
  <c r="FK18" i="71"/>
  <c r="FK21" i="71"/>
  <c r="FK56" i="71"/>
  <c r="FJ43" i="71"/>
  <c r="FJ41" i="71"/>
  <c r="FJ57" i="71"/>
  <c r="FJ42" i="71"/>
  <c r="FJ45" i="71"/>
  <c r="FJ44" i="71"/>
  <c r="FJ19" i="71"/>
  <c r="FJ20" i="71"/>
  <c r="FJ18" i="71"/>
  <c r="FJ21" i="71"/>
  <c r="FJ56" i="71"/>
  <c r="FI43" i="71"/>
  <c r="FI41" i="71"/>
  <c r="FI57" i="71"/>
  <c r="FI42" i="71"/>
  <c r="FI45" i="71"/>
  <c r="FI44" i="71"/>
  <c r="FI19" i="71"/>
  <c r="FI20" i="71"/>
  <c r="FI18" i="71"/>
  <c r="FI21" i="71"/>
  <c r="FI56" i="71"/>
  <c r="FH43" i="71"/>
  <c r="FH41" i="71"/>
  <c r="FH57" i="71"/>
  <c r="FH42" i="71"/>
  <c r="FH45" i="71"/>
  <c r="FH44" i="71"/>
  <c r="FH19" i="71"/>
  <c r="FH20" i="71"/>
  <c r="FH18" i="71"/>
  <c r="FH21" i="71"/>
  <c r="FH56" i="71"/>
  <c r="FG43" i="71"/>
  <c r="FG41" i="71"/>
  <c r="FG57" i="71"/>
  <c r="FG42" i="71"/>
  <c r="FG45" i="71"/>
  <c r="FG44" i="71"/>
  <c r="FG19" i="71"/>
  <c r="FG20" i="71"/>
  <c r="FG18" i="71"/>
  <c r="FG21" i="71"/>
  <c r="FG56" i="71"/>
  <c r="FF43" i="71"/>
  <c r="FF41" i="71"/>
  <c r="FF57" i="71"/>
  <c r="FF42" i="71"/>
  <c r="FF45" i="71"/>
  <c r="FF44" i="71"/>
  <c r="FF19" i="71"/>
  <c r="FF20" i="71"/>
  <c r="FF18" i="71"/>
  <c r="FF21" i="71"/>
  <c r="FF56" i="71"/>
  <c r="FE43" i="71"/>
  <c r="FE41" i="71"/>
  <c r="FE57" i="71"/>
  <c r="FE42" i="71"/>
  <c r="FE45" i="71"/>
  <c r="FE44" i="71"/>
  <c r="FE19" i="71"/>
  <c r="FE20" i="71"/>
  <c r="FE18" i="71"/>
  <c r="FE21" i="71"/>
  <c r="FE56" i="71"/>
  <c r="FD43" i="71"/>
  <c r="FD41" i="71"/>
  <c r="FD57" i="71"/>
  <c r="FD42" i="71"/>
  <c r="FD45" i="71"/>
  <c r="FD44" i="71"/>
  <c r="FD19" i="71"/>
  <c r="FD20" i="71"/>
  <c r="FD18" i="71"/>
  <c r="FD21" i="71"/>
  <c r="FD56" i="71"/>
  <c r="FC43" i="71"/>
  <c r="FC41" i="71"/>
  <c r="FC57" i="71"/>
  <c r="FC42" i="71"/>
  <c r="FC45" i="71"/>
  <c r="FC44" i="71"/>
  <c r="FC19" i="71"/>
  <c r="FC20" i="71"/>
  <c r="FC18" i="71"/>
  <c r="FC21" i="71"/>
  <c r="FC56" i="71"/>
  <c r="FB43" i="71"/>
  <c r="FB41" i="71"/>
  <c r="FB57" i="71"/>
  <c r="FB42" i="71"/>
  <c r="FB45" i="71"/>
  <c r="FB44" i="71"/>
  <c r="FB19" i="71"/>
  <c r="FB20" i="71"/>
  <c r="FB18" i="71"/>
  <c r="FB21" i="71"/>
  <c r="FB56" i="71"/>
  <c r="FA43" i="71"/>
  <c r="FA41" i="71"/>
  <c r="FA57" i="71"/>
  <c r="FA42" i="71"/>
  <c r="FA45" i="71"/>
  <c r="FA44" i="71"/>
  <c r="FA19" i="71"/>
  <c r="FA20" i="71"/>
  <c r="FA18" i="71"/>
  <c r="FA21" i="71"/>
  <c r="FA56" i="71"/>
  <c r="EZ43" i="71"/>
  <c r="EZ41" i="71"/>
  <c r="EZ57" i="71"/>
  <c r="EZ42" i="71"/>
  <c r="EZ45" i="71"/>
  <c r="EZ44" i="71"/>
  <c r="EZ19" i="71"/>
  <c r="EZ20" i="71"/>
  <c r="EZ18" i="71"/>
  <c r="EZ21" i="71"/>
  <c r="EZ56" i="71"/>
  <c r="EY43" i="71"/>
  <c r="EY41" i="71"/>
  <c r="EY57" i="71"/>
  <c r="EY42" i="71"/>
  <c r="EY45" i="71"/>
  <c r="EY44" i="71"/>
  <c r="EY19" i="71"/>
  <c r="EY20" i="71"/>
  <c r="EY18" i="71"/>
  <c r="EY21" i="71"/>
  <c r="EY56" i="71"/>
  <c r="EX43" i="71"/>
  <c r="EX41" i="71"/>
  <c r="EX57" i="71"/>
  <c r="EX42" i="71"/>
  <c r="EX45" i="71"/>
  <c r="EX44" i="71"/>
  <c r="EX19" i="71"/>
  <c r="EX20" i="71"/>
  <c r="EX18" i="71"/>
  <c r="EX21" i="71"/>
  <c r="EX56" i="71"/>
  <c r="EW43" i="71"/>
  <c r="EW41" i="71"/>
  <c r="EW57" i="71"/>
  <c r="EW42" i="71"/>
  <c r="EW45" i="71"/>
  <c r="EW44" i="71"/>
  <c r="EW19" i="71"/>
  <c r="EW20" i="71"/>
  <c r="EW18" i="71"/>
  <c r="EW21" i="71"/>
  <c r="EW56" i="71"/>
  <c r="EV43" i="71"/>
  <c r="EV41" i="71"/>
  <c r="EV57" i="71"/>
  <c r="EV42" i="71"/>
  <c r="EV45" i="71"/>
  <c r="EV44" i="71"/>
  <c r="EV19" i="71"/>
  <c r="EV20" i="71"/>
  <c r="EV18" i="71"/>
  <c r="EV21" i="71"/>
  <c r="EV56" i="71"/>
  <c r="EU43" i="71"/>
  <c r="EU41" i="71"/>
  <c r="EU57" i="71"/>
  <c r="EU42" i="71"/>
  <c r="EU45" i="71"/>
  <c r="EU44" i="71"/>
  <c r="EU19" i="71"/>
  <c r="EU20" i="71"/>
  <c r="EU18" i="71"/>
  <c r="EU21" i="71"/>
  <c r="EU56" i="71"/>
  <c r="ET43" i="71"/>
  <c r="ET41" i="71"/>
  <c r="ET57" i="71"/>
  <c r="ET42" i="71"/>
  <c r="ET45" i="71"/>
  <c r="ET44" i="71"/>
  <c r="ET19" i="71"/>
  <c r="ET20" i="71"/>
  <c r="ET18" i="71"/>
  <c r="ET21" i="71"/>
  <c r="ET56" i="71"/>
  <c r="ES43" i="71"/>
  <c r="ES41" i="71"/>
  <c r="ES57" i="71"/>
  <c r="ES42" i="71"/>
  <c r="ES45" i="71"/>
  <c r="ES44" i="71"/>
  <c r="ES19" i="71"/>
  <c r="ES20" i="71"/>
  <c r="ES18" i="71"/>
  <c r="ES21" i="71"/>
  <c r="ES56" i="71"/>
  <c r="ER43" i="71"/>
  <c r="ER41" i="71"/>
  <c r="ER57" i="71"/>
  <c r="ER42" i="71"/>
  <c r="ER45" i="71"/>
  <c r="ER44" i="71"/>
  <c r="ER19" i="71"/>
  <c r="ER20" i="71"/>
  <c r="ER18" i="71"/>
  <c r="ER21" i="71"/>
  <c r="ER56" i="71"/>
  <c r="EQ43" i="71"/>
  <c r="EQ41" i="71"/>
  <c r="EQ57" i="71"/>
  <c r="EQ42" i="71"/>
  <c r="EQ45" i="71"/>
  <c r="EQ44" i="71"/>
  <c r="EQ19" i="71"/>
  <c r="EQ20" i="71"/>
  <c r="EQ18" i="71"/>
  <c r="EQ21" i="71"/>
  <c r="EQ56" i="71"/>
  <c r="EP43" i="71"/>
  <c r="EP41" i="71"/>
  <c r="EP57" i="71"/>
  <c r="EP42" i="71"/>
  <c r="EP45" i="71"/>
  <c r="EP44" i="71"/>
  <c r="EP19" i="71"/>
  <c r="EP20" i="71"/>
  <c r="EP18" i="71"/>
  <c r="EP21" i="71"/>
  <c r="EP56" i="71"/>
  <c r="EO43" i="71"/>
  <c r="EO41" i="71"/>
  <c r="EO57" i="71"/>
  <c r="EO42" i="71"/>
  <c r="EO45" i="71"/>
  <c r="EO44" i="71"/>
  <c r="EO19" i="71"/>
  <c r="EO20" i="71"/>
  <c r="EO18" i="71"/>
  <c r="EO21" i="71"/>
  <c r="EO56" i="71"/>
  <c r="EN43" i="71"/>
  <c r="EN41" i="71"/>
  <c r="EN57" i="71"/>
  <c r="EN42" i="71"/>
  <c r="EN45" i="71"/>
  <c r="EN44" i="71"/>
  <c r="EN19" i="71"/>
  <c r="EN20" i="71"/>
  <c r="EN18" i="71"/>
  <c r="EN21" i="71"/>
  <c r="EN56" i="71"/>
  <c r="EM43" i="71"/>
  <c r="EM41" i="71"/>
  <c r="EM57" i="71"/>
  <c r="EM42" i="71"/>
  <c r="EM45" i="71"/>
  <c r="EM44" i="71"/>
  <c r="EM19" i="71"/>
  <c r="EM20" i="71"/>
  <c r="EM18" i="71"/>
  <c r="EM21" i="71"/>
  <c r="EM56" i="71"/>
  <c r="EL43" i="71"/>
  <c r="EL41" i="71"/>
  <c r="EL57" i="71"/>
  <c r="EL42" i="71"/>
  <c r="EL45" i="71"/>
  <c r="EL44" i="71"/>
  <c r="EL19" i="71"/>
  <c r="EL20" i="71"/>
  <c r="EL18" i="71"/>
  <c r="EL21" i="71"/>
  <c r="EL56" i="71"/>
  <c r="EK43" i="71"/>
  <c r="EK41" i="71"/>
  <c r="EK57" i="71"/>
  <c r="EK42" i="71"/>
  <c r="EK45" i="71"/>
  <c r="EK44" i="71"/>
  <c r="EK19" i="71"/>
  <c r="EK20" i="71"/>
  <c r="EK18" i="71"/>
  <c r="EK21" i="71"/>
  <c r="EK56" i="71"/>
  <c r="EJ43" i="71"/>
  <c r="EJ41" i="71"/>
  <c r="EJ57" i="71"/>
  <c r="EJ42" i="71"/>
  <c r="EJ45" i="71"/>
  <c r="EJ44" i="71"/>
  <c r="EJ19" i="71"/>
  <c r="EJ20" i="71"/>
  <c r="EJ18" i="71"/>
  <c r="EJ21" i="71"/>
  <c r="EJ56" i="71"/>
  <c r="EI43" i="71"/>
  <c r="EI41" i="71"/>
  <c r="EI57" i="71"/>
  <c r="EI42" i="71"/>
  <c r="EI45" i="71"/>
  <c r="EI44" i="71"/>
  <c r="EI19" i="71"/>
  <c r="EI20" i="71"/>
  <c r="EI18" i="71"/>
  <c r="EI21" i="71"/>
  <c r="EI56" i="71"/>
  <c r="EH43" i="71"/>
  <c r="EH41" i="71"/>
  <c r="EH57" i="71"/>
  <c r="EH42" i="71"/>
  <c r="EH45" i="71"/>
  <c r="EH44" i="71"/>
  <c r="EH19" i="71"/>
  <c r="EH20" i="71"/>
  <c r="EH18" i="71"/>
  <c r="EH21" i="71"/>
  <c r="EH56" i="71"/>
  <c r="EG43" i="71"/>
  <c r="EG41" i="71"/>
  <c r="EG57" i="71"/>
  <c r="EG42" i="71"/>
  <c r="EG45" i="71"/>
  <c r="EG44" i="71"/>
  <c r="EG19" i="71"/>
  <c r="EG20" i="71"/>
  <c r="EG18" i="71"/>
  <c r="EG21" i="71"/>
  <c r="EG56" i="71"/>
  <c r="EF43" i="71"/>
  <c r="EF41" i="71"/>
  <c r="EF57" i="71"/>
  <c r="EF42" i="71"/>
  <c r="EF45" i="71"/>
  <c r="EF44" i="71"/>
  <c r="EF19" i="71"/>
  <c r="EF20" i="71"/>
  <c r="EF18" i="71"/>
  <c r="EF21" i="71"/>
  <c r="EF56" i="71"/>
  <c r="EE43" i="71"/>
  <c r="EE41" i="71"/>
  <c r="EE57" i="71"/>
  <c r="EE42" i="71"/>
  <c r="EE45" i="71"/>
  <c r="EE44" i="71"/>
  <c r="EE19" i="71"/>
  <c r="EE20" i="71"/>
  <c r="EE18" i="71"/>
  <c r="EE21" i="71"/>
  <c r="EE56" i="71"/>
  <c r="ED43" i="71"/>
  <c r="ED41" i="71"/>
  <c r="ED57" i="71"/>
  <c r="ED42" i="71"/>
  <c r="ED45" i="71"/>
  <c r="ED44" i="71"/>
  <c r="ED19" i="71"/>
  <c r="ED20" i="71"/>
  <c r="ED18" i="71"/>
  <c r="ED21" i="71"/>
  <c r="ED56" i="71"/>
  <c r="EC43" i="71"/>
  <c r="EC41" i="71"/>
  <c r="EC57" i="71"/>
  <c r="EC42" i="71"/>
  <c r="EC45" i="71"/>
  <c r="EC44" i="71"/>
  <c r="EC19" i="71"/>
  <c r="EC20" i="71"/>
  <c r="EC18" i="71"/>
  <c r="EC21" i="71"/>
  <c r="EC56" i="71"/>
  <c r="EB43" i="71"/>
  <c r="EB41" i="71"/>
  <c r="EB57" i="71"/>
  <c r="EB42" i="71"/>
  <c r="EB45" i="71"/>
  <c r="EB44" i="71"/>
  <c r="EB19" i="71"/>
  <c r="EB20" i="71"/>
  <c r="EB18" i="71"/>
  <c r="EB21" i="71"/>
  <c r="EB56" i="71"/>
  <c r="EA43" i="71"/>
  <c r="EA41" i="71"/>
  <c r="EA57" i="71"/>
  <c r="EA42" i="71"/>
  <c r="EA45" i="71"/>
  <c r="EA44" i="71"/>
  <c r="EA19" i="71"/>
  <c r="EA20" i="71"/>
  <c r="EA18" i="71"/>
  <c r="EA21" i="71"/>
  <c r="EA56" i="71"/>
  <c r="DZ43" i="71"/>
  <c r="DZ41" i="71"/>
  <c r="DZ57" i="71"/>
  <c r="DZ42" i="71"/>
  <c r="DZ45" i="71"/>
  <c r="DZ44" i="71"/>
  <c r="DZ19" i="71"/>
  <c r="DZ20" i="71"/>
  <c r="DZ18" i="71"/>
  <c r="DZ21" i="71"/>
  <c r="DZ56" i="71"/>
  <c r="DY43" i="71"/>
  <c r="DY41" i="71"/>
  <c r="DY57" i="71"/>
  <c r="DY42" i="71"/>
  <c r="DY45" i="71"/>
  <c r="DY44" i="71"/>
  <c r="DY19" i="71"/>
  <c r="DY20" i="71"/>
  <c r="DY18" i="71"/>
  <c r="DY21" i="71"/>
  <c r="DY56" i="71"/>
  <c r="DX43" i="71"/>
  <c r="DX41" i="71"/>
  <c r="DX57" i="71"/>
  <c r="DX42" i="71"/>
  <c r="DX45" i="71"/>
  <c r="DX44" i="71"/>
  <c r="DX19" i="71"/>
  <c r="DX20" i="71"/>
  <c r="DX18" i="71"/>
  <c r="DX21" i="71"/>
  <c r="DX56" i="71"/>
  <c r="DW43" i="71"/>
  <c r="DW41" i="71"/>
  <c r="DW57" i="71"/>
  <c r="DW42" i="71"/>
  <c r="DW45" i="71"/>
  <c r="DW44" i="71"/>
  <c r="DW19" i="71"/>
  <c r="DW20" i="71"/>
  <c r="DW18" i="71"/>
  <c r="DW21" i="71"/>
  <c r="DW56" i="71"/>
  <c r="DV43" i="71"/>
  <c r="DV41" i="71"/>
  <c r="DV57" i="71"/>
  <c r="DV42" i="71"/>
  <c r="DV45" i="71"/>
  <c r="DV44" i="71"/>
  <c r="DV19" i="71"/>
  <c r="DV20" i="71"/>
  <c r="DV18" i="71"/>
  <c r="DV21" i="71"/>
  <c r="DV56" i="71"/>
  <c r="DU43" i="71"/>
  <c r="DU41" i="71"/>
  <c r="DU57" i="71"/>
  <c r="DU42" i="71"/>
  <c r="DU45" i="71"/>
  <c r="DU44" i="71"/>
  <c r="DU19" i="71"/>
  <c r="DU20" i="71"/>
  <c r="DU18" i="71"/>
  <c r="DU21" i="71"/>
  <c r="DU56" i="71"/>
  <c r="DT43" i="71"/>
  <c r="DT41" i="71"/>
  <c r="DT57" i="71"/>
  <c r="DT42" i="71"/>
  <c r="DT45" i="71"/>
  <c r="DT44" i="71"/>
  <c r="DT19" i="71"/>
  <c r="DT20" i="71"/>
  <c r="DT18" i="71"/>
  <c r="DT21" i="71"/>
  <c r="DT56" i="71"/>
  <c r="DS43" i="71"/>
  <c r="DS41" i="71"/>
  <c r="DS57" i="71"/>
  <c r="DS42" i="71"/>
  <c r="DS45" i="71"/>
  <c r="DS44" i="71"/>
  <c r="DS19" i="71"/>
  <c r="DS20" i="71"/>
  <c r="DS18" i="71"/>
  <c r="DS21" i="71"/>
  <c r="DS56" i="71"/>
  <c r="DR43" i="71"/>
  <c r="DR41" i="71"/>
  <c r="DR57" i="71"/>
  <c r="DR42" i="71"/>
  <c r="DR45" i="71"/>
  <c r="DR44" i="71"/>
  <c r="DR19" i="71"/>
  <c r="DR20" i="71"/>
  <c r="DR18" i="71"/>
  <c r="DR21" i="71"/>
  <c r="DR56" i="71"/>
  <c r="DQ43" i="71"/>
  <c r="DQ41" i="71"/>
  <c r="DQ57" i="71"/>
  <c r="DQ42" i="71"/>
  <c r="DQ45" i="71"/>
  <c r="DQ44" i="71"/>
  <c r="DQ19" i="71"/>
  <c r="DQ20" i="71"/>
  <c r="DQ18" i="71"/>
  <c r="DQ21" i="71"/>
  <c r="DQ56" i="71"/>
  <c r="DP43" i="71"/>
  <c r="DP41" i="71"/>
  <c r="DP57" i="71"/>
  <c r="DP42" i="71"/>
  <c r="DP45" i="71"/>
  <c r="DP44" i="71"/>
  <c r="DP19" i="71"/>
  <c r="DP20" i="71"/>
  <c r="DP18" i="71"/>
  <c r="DP21" i="71"/>
  <c r="DP56" i="71"/>
  <c r="DO43" i="71"/>
  <c r="DO41" i="71"/>
  <c r="DO57" i="71"/>
  <c r="DO42" i="71"/>
  <c r="DO45" i="71"/>
  <c r="DO44" i="71"/>
  <c r="DO19" i="71"/>
  <c r="DO20" i="71"/>
  <c r="DO18" i="71"/>
  <c r="DO21" i="71"/>
  <c r="DO56" i="71"/>
  <c r="DN43" i="71"/>
  <c r="DN41" i="71"/>
  <c r="DN57" i="71"/>
  <c r="DN42" i="71"/>
  <c r="DN45" i="71"/>
  <c r="DN44" i="71"/>
  <c r="DN19" i="71"/>
  <c r="DN20" i="71"/>
  <c r="DN18" i="71"/>
  <c r="DN21" i="71"/>
  <c r="DN56" i="71"/>
  <c r="DM43" i="71"/>
  <c r="DM41" i="71"/>
  <c r="DM57" i="71"/>
  <c r="DM42" i="71"/>
  <c r="DM45" i="71"/>
  <c r="DM44" i="71"/>
  <c r="DM19" i="71"/>
  <c r="DM20" i="71"/>
  <c r="DM18" i="71"/>
  <c r="DM21" i="71"/>
  <c r="DM56" i="71"/>
  <c r="DL43" i="71"/>
  <c r="DL41" i="71"/>
  <c r="DL57" i="71"/>
  <c r="DL42" i="71"/>
  <c r="DL45" i="71"/>
  <c r="DL44" i="71"/>
  <c r="DL19" i="71"/>
  <c r="DL20" i="71"/>
  <c r="DL18" i="71"/>
  <c r="DL21" i="71"/>
  <c r="DL56" i="71"/>
  <c r="DK43" i="71"/>
  <c r="DK41" i="71"/>
  <c r="DK57" i="71"/>
  <c r="DK42" i="71"/>
  <c r="DK45" i="71"/>
  <c r="DK44" i="71"/>
  <c r="DK19" i="71"/>
  <c r="DK20" i="71"/>
  <c r="DK18" i="71"/>
  <c r="DK21" i="71"/>
  <c r="DK56" i="71"/>
  <c r="DJ43" i="71"/>
  <c r="DJ41" i="71"/>
  <c r="DJ57" i="71"/>
  <c r="DJ42" i="71"/>
  <c r="DJ45" i="71"/>
  <c r="DJ44" i="71"/>
  <c r="DJ19" i="71"/>
  <c r="DJ20" i="71"/>
  <c r="DJ18" i="71"/>
  <c r="DJ21" i="71"/>
  <c r="DJ56" i="71"/>
  <c r="DI43" i="71"/>
  <c r="DI41" i="71"/>
  <c r="DI57" i="71"/>
  <c r="DI42" i="71"/>
  <c r="DI45" i="71"/>
  <c r="DI44" i="71"/>
  <c r="DI19" i="71"/>
  <c r="DI20" i="71"/>
  <c r="DI18" i="71"/>
  <c r="DI21" i="71"/>
  <c r="DI56" i="71"/>
  <c r="DH43" i="71"/>
  <c r="DH41" i="71"/>
  <c r="DH57" i="71"/>
  <c r="DH42" i="71"/>
  <c r="DH45" i="71"/>
  <c r="DH44" i="71"/>
  <c r="DH19" i="71"/>
  <c r="DH20" i="71"/>
  <c r="DH18" i="71"/>
  <c r="DH21" i="71"/>
  <c r="DH56" i="71"/>
  <c r="DG43" i="71"/>
  <c r="DG41" i="71"/>
  <c r="DG57" i="71"/>
  <c r="DG42" i="71"/>
  <c r="DG45" i="71"/>
  <c r="DG44" i="71"/>
  <c r="DG19" i="71"/>
  <c r="DG20" i="71"/>
  <c r="DG18" i="71"/>
  <c r="DG21" i="71"/>
  <c r="DG56" i="71"/>
  <c r="DF43" i="71"/>
  <c r="DF41" i="71"/>
  <c r="DF57" i="71"/>
  <c r="DF42" i="71"/>
  <c r="DF45" i="71"/>
  <c r="DF44" i="71"/>
  <c r="DF19" i="71"/>
  <c r="DF20" i="71"/>
  <c r="DF18" i="71"/>
  <c r="DF21" i="71"/>
  <c r="DF56" i="71"/>
  <c r="DE43" i="71"/>
  <c r="DE41" i="71"/>
  <c r="DE57" i="71"/>
  <c r="DE42" i="71"/>
  <c r="DE45" i="71"/>
  <c r="DE44" i="71"/>
  <c r="DE19" i="71"/>
  <c r="DE20" i="71"/>
  <c r="DE18" i="71"/>
  <c r="DE21" i="71"/>
  <c r="DE56" i="71"/>
  <c r="DD43" i="71"/>
  <c r="DD41" i="71"/>
  <c r="DD57" i="71"/>
  <c r="DD42" i="71"/>
  <c r="DD45" i="71"/>
  <c r="DD44" i="71"/>
  <c r="DD19" i="71"/>
  <c r="DD20" i="71"/>
  <c r="DD18" i="71"/>
  <c r="DD21" i="71"/>
  <c r="DD56" i="71"/>
  <c r="DC43" i="71"/>
  <c r="DC41" i="71"/>
  <c r="DC57" i="71"/>
  <c r="DC42" i="71"/>
  <c r="DC45" i="71"/>
  <c r="DC44" i="71"/>
  <c r="DC19" i="71"/>
  <c r="DC20" i="71"/>
  <c r="DC18" i="71"/>
  <c r="DC21" i="71"/>
  <c r="DC56" i="71"/>
  <c r="DB43" i="71"/>
  <c r="DB41" i="71"/>
  <c r="DB57" i="71"/>
  <c r="DB42" i="71"/>
  <c r="DB45" i="71"/>
  <c r="DB44" i="71"/>
  <c r="DB19" i="71"/>
  <c r="DB20" i="71"/>
  <c r="DB18" i="71"/>
  <c r="DB21" i="71"/>
  <c r="DB56" i="71"/>
  <c r="DA43" i="71"/>
  <c r="DA41" i="71"/>
  <c r="DA57" i="71"/>
  <c r="DA42" i="71"/>
  <c r="DA45" i="71"/>
  <c r="DA44" i="71"/>
  <c r="DA19" i="71"/>
  <c r="DA20" i="71"/>
  <c r="DA18" i="71"/>
  <c r="DA21" i="71"/>
  <c r="DA56" i="71"/>
  <c r="CZ43" i="71"/>
  <c r="CZ41" i="71"/>
  <c r="CZ57" i="71"/>
  <c r="CZ42" i="71"/>
  <c r="CZ45" i="71"/>
  <c r="CZ44" i="71"/>
  <c r="CZ19" i="71"/>
  <c r="CZ20" i="71"/>
  <c r="CZ18" i="71"/>
  <c r="CZ21" i="71"/>
  <c r="CZ56" i="71"/>
  <c r="CY43" i="71"/>
  <c r="CY41" i="71"/>
  <c r="CY57" i="71"/>
  <c r="CY42" i="71"/>
  <c r="CY45" i="71"/>
  <c r="CY44" i="71"/>
  <c r="CY19" i="71"/>
  <c r="CY20" i="71"/>
  <c r="CY18" i="71"/>
  <c r="CY21" i="71"/>
  <c r="CY56" i="71"/>
  <c r="CX43" i="71"/>
  <c r="CX41" i="71"/>
  <c r="CX57" i="71"/>
  <c r="CX42" i="71"/>
  <c r="CX45" i="71"/>
  <c r="CX44" i="71"/>
  <c r="CX19" i="71"/>
  <c r="CX20" i="71"/>
  <c r="CX18" i="71"/>
  <c r="CX21" i="71"/>
  <c r="CX56" i="71"/>
  <c r="CW43" i="71"/>
  <c r="CW41" i="71"/>
  <c r="CW57" i="71"/>
  <c r="CW42" i="71"/>
  <c r="CW45" i="71"/>
  <c r="CW44" i="71"/>
  <c r="CW19" i="71"/>
  <c r="CW20" i="71"/>
  <c r="CW18" i="71"/>
  <c r="CW21" i="71"/>
  <c r="CW56" i="71"/>
  <c r="CV43" i="71"/>
  <c r="CV41" i="71"/>
  <c r="CV57" i="71"/>
  <c r="CV42" i="71"/>
  <c r="CV45" i="71"/>
  <c r="CV44" i="71"/>
  <c r="CV19" i="71"/>
  <c r="CV20" i="71"/>
  <c r="CV18" i="71"/>
  <c r="CV21" i="71"/>
  <c r="CV56" i="71"/>
  <c r="CU43" i="71"/>
  <c r="CU41" i="71"/>
  <c r="CU57" i="71"/>
  <c r="CU42" i="71"/>
  <c r="CU45" i="71"/>
  <c r="CU44" i="71"/>
  <c r="CU19" i="71"/>
  <c r="CU20" i="71"/>
  <c r="CU18" i="71"/>
  <c r="CU21" i="71"/>
  <c r="CU56" i="71"/>
  <c r="CT43" i="71"/>
  <c r="CT41" i="71"/>
  <c r="CT57" i="71"/>
  <c r="CT42" i="71"/>
  <c r="CT45" i="71"/>
  <c r="CT44" i="71"/>
  <c r="CT19" i="71"/>
  <c r="CT20" i="71"/>
  <c r="CT18" i="71"/>
  <c r="CT21" i="71"/>
  <c r="CT56" i="71"/>
  <c r="CS43" i="71"/>
  <c r="CS41" i="71"/>
  <c r="CS57" i="71"/>
  <c r="CS42" i="71"/>
  <c r="CS45" i="71"/>
  <c r="CS44" i="71"/>
  <c r="CS19" i="71"/>
  <c r="CS20" i="71"/>
  <c r="CS18" i="71"/>
  <c r="CS21" i="71"/>
  <c r="CS56" i="71"/>
  <c r="CR43" i="71"/>
  <c r="CR41" i="71"/>
  <c r="CR57" i="71"/>
  <c r="CR42" i="71"/>
  <c r="CR45" i="71"/>
  <c r="CR44" i="71"/>
  <c r="CR19" i="71"/>
  <c r="CR20" i="71"/>
  <c r="CR18" i="71"/>
  <c r="CR21" i="71"/>
  <c r="CR56" i="71"/>
  <c r="CQ43" i="71"/>
  <c r="CQ41" i="71"/>
  <c r="CQ57" i="71"/>
  <c r="CQ42" i="71"/>
  <c r="CQ45" i="71"/>
  <c r="CQ44" i="71"/>
  <c r="CQ19" i="71"/>
  <c r="CQ20" i="71"/>
  <c r="CQ18" i="71"/>
  <c r="CQ21" i="71"/>
  <c r="CQ56" i="71"/>
  <c r="CP43" i="71"/>
  <c r="CP41" i="71"/>
  <c r="CP57" i="71"/>
  <c r="CP42" i="71"/>
  <c r="CP45" i="71"/>
  <c r="CP44" i="71"/>
  <c r="CP19" i="71"/>
  <c r="CP20" i="71"/>
  <c r="CP18" i="71"/>
  <c r="CP21" i="71"/>
  <c r="CP56" i="71"/>
  <c r="CO43" i="71"/>
  <c r="CO41" i="71"/>
  <c r="CO57" i="71"/>
  <c r="CO42" i="71"/>
  <c r="CO45" i="71"/>
  <c r="CO44" i="71"/>
  <c r="CO19" i="71"/>
  <c r="CO20" i="71"/>
  <c r="CO18" i="71"/>
  <c r="CO21" i="71"/>
  <c r="CO56" i="71"/>
  <c r="CN43" i="71"/>
  <c r="CN41" i="71"/>
  <c r="CN57" i="71"/>
  <c r="CN42" i="71"/>
  <c r="CN45" i="71"/>
  <c r="CN44" i="71"/>
  <c r="CN19" i="71"/>
  <c r="CN20" i="71"/>
  <c r="CN18" i="71"/>
  <c r="CN21" i="71"/>
  <c r="CN56" i="71"/>
  <c r="CM43" i="71"/>
  <c r="CM41" i="71"/>
  <c r="CM57" i="71"/>
  <c r="CM42" i="71"/>
  <c r="CM45" i="71"/>
  <c r="CM44" i="71"/>
  <c r="CM19" i="71"/>
  <c r="CM20" i="71"/>
  <c r="CM18" i="71"/>
  <c r="CM21" i="71"/>
  <c r="CM56" i="71"/>
  <c r="CL43" i="71"/>
  <c r="CL41" i="71"/>
  <c r="CL57" i="71"/>
  <c r="CL42" i="71"/>
  <c r="CL45" i="71"/>
  <c r="CL44" i="71"/>
  <c r="CL19" i="71"/>
  <c r="CL20" i="71"/>
  <c r="CL18" i="71"/>
  <c r="CL21" i="71"/>
  <c r="CL56" i="71"/>
  <c r="CK43" i="71"/>
  <c r="CK41" i="71"/>
  <c r="CK57" i="71"/>
  <c r="CK42" i="71"/>
  <c r="CK45" i="71"/>
  <c r="CK44" i="71"/>
  <c r="CK19" i="71"/>
  <c r="CK20" i="71"/>
  <c r="CK18" i="71"/>
  <c r="CK21" i="71"/>
  <c r="CK56" i="71"/>
  <c r="CJ43" i="71"/>
  <c r="CJ41" i="71"/>
  <c r="CJ57" i="71"/>
  <c r="CJ42" i="71"/>
  <c r="CJ45" i="71"/>
  <c r="CJ44" i="71"/>
  <c r="CJ19" i="71"/>
  <c r="CJ20" i="71"/>
  <c r="CJ18" i="71"/>
  <c r="CJ21" i="71"/>
  <c r="CJ56" i="71"/>
  <c r="CI43" i="71"/>
  <c r="CI41" i="71"/>
  <c r="CI57" i="71"/>
  <c r="CI42" i="71"/>
  <c r="CI45" i="71"/>
  <c r="CI44" i="71"/>
  <c r="CI19" i="71"/>
  <c r="CI20" i="71"/>
  <c r="CI18" i="71"/>
  <c r="CI21" i="71"/>
  <c r="CI56" i="71"/>
  <c r="CH43" i="71"/>
  <c r="CH41" i="71"/>
  <c r="CH57" i="71"/>
  <c r="CH42" i="71"/>
  <c r="CH45" i="71"/>
  <c r="CH44" i="71"/>
  <c r="CH19" i="71"/>
  <c r="CH20" i="71"/>
  <c r="CH18" i="71"/>
  <c r="CH21" i="71"/>
  <c r="CH56" i="71"/>
  <c r="CG43" i="71"/>
  <c r="CG41" i="71"/>
  <c r="CG57" i="71"/>
  <c r="CG42" i="71"/>
  <c r="CG45" i="71"/>
  <c r="CG44" i="71"/>
  <c r="CG19" i="71"/>
  <c r="CG20" i="71"/>
  <c r="CG18" i="71"/>
  <c r="CG21" i="71"/>
  <c r="CG56" i="71"/>
  <c r="CF43" i="71"/>
  <c r="CF41" i="71"/>
  <c r="CF57" i="71"/>
  <c r="CF42" i="71"/>
  <c r="CF45" i="71"/>
  <c r="CF44" i="71"/>
  <c r="CF19" i="71"/>
  <c r="CF20" i="71"/>
  <c r="CF18" i="71"/>
  <c r="CF21" i="71"/>
  <c r="CF56" i="71"/>
  <c r="CE43" i="71"/>
  <c r="CE41" i="71"/>
  <c r="CE57" i="71"/>
  <c r="CE42" i="71"/>
  <c r="CE45" i="71"/>
  <c r="CE44" i="71"/>
  <c r="CE19" i="71"/>
  <c r="CE20" i="71"/>
  <c r="CE18" i="71"/>
  <c r="CE21" i="71"/>
  <c r="CE56" i="71"/>
  <c r="CD43" i="71"/>
  <c r="CD41" i="71"/>
  <c r="CD57" i="71"/>
  <c r="CD42" i="71"/>
  <c r="CD45" i="71"/>
  <c r="CD44" i="71"/>
  <c r="CD19" i="71"/>
  <c r="CD20" i="71"/>
  <c r="CD18" i="71"/>
  <c r="CD21" i="71"/>
  <c r="CD56" i="71"/>
  <c r="CC43" i="71"/>
  <c r="CC41" i="71"/>
  <c r="CC57" i="71"/>
  <c r="CC42" i="71"/>
  <c r="CC45" i="71"/>
  <c r="CC44" i="71"/>
  <c r="CC19" i="71"/>
  <c r="CC20" i="71"/>
  <c r="CC18" i="71"/>
  <c r="CC21" i="71"/>
  <c r="CC56" i="71"/>
  <c r="CB43" i="71"/>
  <c r="CB41" i="71"/>
  <c r="CB57" i="71"/>
  <c r="CB42" i="71"/>
  <c r="CB45" i="71"/>
  <c r="CB44" i="71"/>
  <c r="CB19" i="71"/>
  <c r="CB20" i="71"/>
  <c r="CB18" i="71"/>
  <c r="CB21" i="71"/>
  <c r="CB56" i="71"/>
  <c r="CA43" i="71"/>
  <c r="CA41" i="71"/>
  <c r="CA57" i="71"/>
  <c r="CA42" i="71"/>
  <c r="CA45" i="71"/>
  <c r="CA44" i="71"/>
  <c r="CA19" i="71"/>
  <c r="CA20" i="71"/>
  <c r="CA18" i="71"/>
  <c r="CA21" i="71"/>
  <c r="CA56" i="71"/>
  <c r="BZ43" i="71"/>
  <c r="BZ41" i="71"/>
  <c r="BZ57" i="71"/>
  <c r="BZ42" i="71"/>
  <c r="BZ45" i="71"/>
  <c r="BZ44" i="71"/>
  <c r="BZ19" i="71"/>
  <c r="BZ20" i="71"/>
  <c r="BZ18" i="71"/>
  <c r="BZ21" i="71"/>
  <c r="BZ56" i="71"/>
  <c r="BY43" i="71"/>
  <c r="BY41" i="71"/>
  <c r="BY57" i="71"/>
  <c r="BY42" i="71"/>
  <c r="BY45" i="71"/>
  <c r="BY44" i="71"/>
  <c r="BY19" i="71"/>
  <c r="BY20" i="71"/>
  <c r="BY18" i="71"/>
  <c r="BY21" i="71"/>
  <c r="BY56" i="71"/>
  <c r="BX43" i="71"/>
  <c r="BX41" i="71"/>
  <c r="BX57" i="71"/>
  <c r="BX42" i="71"/>
  <c r="BX45" i="71"/>
  <c r="BX44" i="71"/>
  <c r="BX19" i="71"/>
  <c r="BX20" i="71"/>
  <c r="BX18" i="71"/>
  <c r="BX21" i="71"/>
  <c r="BX56" i="71"/>
  <c r="BW43" i="71"/>
  <c r="BW41" i="71"/>
  <c r="BW57" i="71"/>
  <c r="BW42" i="71"/>
  <c r="BW45" i="71"/>
  <c r="BW44" i="71"/>
  <c r="BW19" i="71"/>
  <c r="BW20" i="71"/>
  <c r="BW18" i="71"/>
  <c r="BW21" i="71"/>
  <c r="BW56" i="71"/>
  <c r="BV43" i="71"/>
  <c r="BV41" i="71"/>
  <c r="BV57" i="71"/>
  <c r="BV42" i="71"/>
  <c r="BV45" i="71"/>
  <c r="BV44" i="71"/>
  <c r="BV19" i="71"/>
  <c r="BV20" i="71"/>
  <c r="BV18" i="71"/>
  <c r="BV21" i="71"/>
  <c r="BV56" i="71"/>
  <c r="BU43" i="71"/>
  <c r="BU41" i="71"/>
  <c r="BU57" i="71"/>
  <c r="BU42" i="71"/>
  <c r="BU45" i="71"/>
  <c r="BU44" i="71"/>
  <c r="BU19" i="71"/>
  <c r="BU20" i="71"/>
  <c r="BU18" i="71"/>
  <c r="BU21" i="71"/>
  <c r="BU56" i="71"/>
  <c r="BT43" i="71"/>
  <c r="BT41" i="71"/>
  <c r="BT57" i="71"/>
  <c r="BT42" i="71"/>
  <c r="BT45" i="71"/>
  <c r="BT44" i="71"/>
  <c r="BT19" i="71"/>
  <c r="BT20" i="71"/>
  <c r="BT18" i="71"/>
  <c r="BT21" i="71"/>
  <c r="BT56" i="71"/>
  <c r="BS43" i="71"/>
  <c r="BS41" i="71"/>
  <c r="BS57" i="71"/>
  <c r="BS42" i="71"/>
  <c r="BS45" i="71"/>
  <c r="BS44" i="71"/>
  <c r="BS19" i="71"/>
  <c r="BS20" i="71"/>
  <c r="BS18" i="71"/>
  <c r="BS21" i="71"/>
  <c r="BS56" i="71"/>
  <c r="BR43" i="71"/>
  <c r="BR41" i="71"/>
  <c r="BR57" i="71"/>
  <c r="BR42" i="71"/>
  <c r="BR45" i="71"/>
  <c r="BR44" i="71"/>
  <c r="BR19" i="71"/>
  <c r="BR20" i="71"/>
  <c r="BR18" i="71"/>
  <c r="BR21" i="71"/>
  <c r="BR56" i="71"/>
  <c r="BQ43" i="71"/>
  <c r="BQ41" i="71"/>
  <c r="BQ57" i="71"/>
  <c r="BQ42" i="71"/>
  <c r="BQ45" i="71"/>
  <c r="BQ44" i="71"/>
  <c r="BQ19" i="71"/>
  <c r="BQ20" i="71"/>
  <c r="BQ18" i="71"/>
  <c r="BQ21" i="71"/>
  <c r="BQ56" i="71"/>
  <c r="BP43" i="71"/>
  <c r="BP41" i="71"/>
  <c r="BP57" i="71"/>
  <c r="BP42" i="71"/>
  <c r="BP45" i="71"/>
  <c r="BP44" i="71"/>
  <c r="BP19" i="71"/>
  <c r="BP20" i="71"/>
  <c r="BP18" i="71"/>
  <c r="BP21" i="71"/>
  <c r="BP56" i="71"/>
  <c r="BO43" i="71"/>
  <c r="BO41" i="71"/>
  <c r="BO57" i="71"/>
  <c r="BO42" i="71"/>
  <c r="BO45" i="71"/>
  <c r="BO44" i="71"/>
  <c r="BO19" i="71"/>
  <c r="BO20" i="71"/>
  <c r="BO18" i="71"/>
  <c r="BO21" i="71"/>
  <c r="BO56" i="71"/>
  <c r="BN43" i="71"/>
  <c r="BN41" i="71"/>
  <c r="BN57" i="71"/>
  <c r="BN42" i="71"/>
  <c r="BN45" i="71"/>
  <c r="BN44" i="71"/>
  <c r="BN19" i="71"/>
  <c r="BN20" i="71"/>
  <c r="BN18" i="71"/>
  <c r="BN21" i="71"/>
  <c r="BN56" i="71"/>
  <c r="BM43" i="71"/>
  <c r="BM41" i="71"/>
  <c r="BM57" i="71"/>
  <c r="BM42" i="71"/>
  <c r="BM45" i="71"/>
  <c r="BM44" i="71"/>
  <c r="BM19" i="71"/>
  <c r="BM20" i="71"/>
  <c r="BM18" i="71"/>
  <c r="BM21" i="71"/>
  <c r="BM56" i="71"/>
  <c r="BL43" i="71"/>
  <c r="BL41" i="71"/>
  <c r="BL57" i="71"/>
  <c r="BL42" i="71"/>
  <c r="BL45" i="71"/>
  <c r="BL44" i="71"/>
  <c r="BL19" i="71"/>
  <c r="BL20" i="71"/>
  <c r="BL18" i="71"/>
  <c r="BL21" i="71"/>
  <c r="BL56" i="71"/>
  <c r="BK43" i="71"/>
  <c r="BK41" i="71"/>
  <c r="BK57" i="71"/>
  <c r="BK42" i="71"/>
  <c r="BK45" i="71"/>
  <c r="BK44" i="71"/>
  <c r="BK19" i="71"/>
  <c r="BK20" i="71"/>
  <c r="BK18" i="71"/>
  <c r="BK21" i="71"/>
  <c r="BK56" i="71"/>
  <c r="BJ43" i="71"/>
  <c r="BJ41" i="71"/>
  <c r="BJ57" i="71"/>
  <c r="BJ42" i="71"/>
  <c r="BJ45" i="71"/>
  <c r="BJ44" i="71"/>
  <c r="BJ19" i="71"/>
  <c r="BJ20" i="71"/>
  <c r="BJ18" i="71"/>
  <c r="BJ21" i="71"/>
  <c r="BJ56" i="71"/>
  <c r="BI43" i="71"/>
  <c r="BI41" i="71"/>
  <c r="BI57" i="71"/>
  <c r="BI42" i="71"/>
  <c r="BI45" i="71"/>
  <c r="BI44" i="71"/>
  <c r="BI19" i="71"/>
  <c r="BI20" i="71"/>
  <c r="BI18" i="71"/>
  <c r="BI21" i="71"/>
  <c r="BI56" i="71"/>
  <c r="BH43" i="71"/>
  <c r="BH41" i="71"/>
  <c r="BH57" i="71"/>
  <c r="BH42" i="71"/>
  <c r="BH45" i="71"/>
  <c r="BH44" i="71"/>
  <c r="BH19" i="71"/>
  <c r="BH20" i="71"/>
  <c r="BH18" i="71"/>
  <c r="BH21" i="71"/>
  <c r="BH56" i="71"/>
  <c r="BG43" i="71"/>
  <c r="BG41" i="71"/>
  <c r="BG57" i="71"/>
  <c r="BG42" i="71"/>
  <c r="BG45" i="71"/>
  <c r="BG44" i="71"/>
  <c r="BG19" i="71"/>
  <c r="BG20" i="71"/>
  <c r="BG18" i="71"/>
  <c r="BG21" i="71"/>
  <c r="BG56" i="71"/>
  <c r="BF43" i="71"/>
  <c r="BF41" i="71"/>
  <c r="BF57" i="71"/>
  <c r="BF42" i="71"/>
  <c r="BF45" i="71"/>
  <c r="BF44" i="71"/>
  <c r="BF19" i="71"/>
  <c r="BF20" i="71"/>
  <c r="BF18" i="71"/>
  <c r="BF21" i="71"/>
  <c r="BF56" i="71"/>
  <c r="BE43" i="71"/>
  <c r="BE41" i="71"/>
  <c r="BE57" i="71"/>
  <c r="BE42" i="71"/>
  <c r="BE45" i="71"/>
  <c r="BE44" i="71"/>
  <c r="BE19" i="71"/>
  <c r="BE20" i="71"/>
  <c r="BE18" i="71"/>
  <c r="BE21" i="71"/>
  <c r="BE56" i="71"/>
  <c r="BD43" i="71"/>
  <c r="BD41" i="71"/>
  <c r="BD57" i="71"/>
  <c r="BD42" i="71"/>
  <c r="BD45" i="71"/>
  <c r="BD44" i="71"/>
  <c r="BD19" i="71"/>
  <c r="BD20" i="71"/>
  <c r="BD18" i="71"/>
  <c r="BD21" i="71"/>
  <c r="BD56" i="71"/>
  <c r="BC43" i="71"/>
  <c r="BC41" i="71"/>
  <c r="BC57" i="71"/>
  <c r="BC42" i="71"/>
  <c r="BC45" i="71"/>
  <c r="BC44" i="71"/>
  <c r="BC19" i="71"/>
  <c r="BC20" i="71"/>
  <c r="BC18" i="71"/>
  <c r="BC21" i="71"/>
  <c r="BC56" i="71"/>
  <c r="BB43" i="71"/>
  <c r="BB41" i="71"/>
  <c r="BB57" i="71"/>
  <c r="BB42" i="71"/>
  <c r="BB45" i="71"/>
  <c r="BB44" i="71"/>
  <c r="BB19" i="71"/>
  <c r="BB20" i="71"/>
  <c r="BB18" i="71"/>
  <c r="BB21" i="71"/>
  <c r="BB56" i="71"/>
  <c r="BA43" i="71"/>
  <c r="BA41" i="71"/>
  <c r="BA57" i="71"/>
  <c r="BA42" i="71"/>
  <c r="BA45" i="71"/>
  <c r="BA44" i="71"/>
  <c r="BA19" i="71"/>
  <c r="BA20" i="71"/>
  <c r="BA18" i="71"/>
  <c r="BA21" i="71"/>
  <c r="BA56" i="71"/>
  <c r="AZ43" i="71"/>
  <c r="AZ41" i="71"/>
  <c r="AZ57" i="71"/>
  <c r="AZ42" i="71"/>
  <c r="AZ45" i="71"/>
  <c r="AZ44" i="71"/>
  <c r="AZ19" i="71"/>
  <c r="AZ20" i="71"/>
  <c r="AZ18" i="71"/>
  <c r="AZ21" i="71"/>
  <c r="AZ56" i="71"/>
  <c r="AY43" i="71"/>
  <c r="AY41" i="71"/>
  <c r="AY57" i="71"/>
  <c r="AY42" i="71"/>
  <c r="AY45" i="71"/>
  <c r="AY44" i="71"/>
  <c r="AY19" i="71"/>
  <c r="AY20" i="71"/>
  <c r="AY18" i="71"/>
  <c r="AY21" i="71"/>
  <c r="AY56" i="71"/>
  <c r="AX43" i="71"/>
  <c r="AX41" i="71"/>
  <c r="AX57" i="71"/>
  <c r="AX42" i="71"/>
  <c r="AX45" i="71"/>
  <c r="AX44" i="71"/>
  <c r="AX19" i="71"/>
  <c r="AX20" i="71"/>
  <c r="AX18" i="71"/>
  <c r="AX21" i="71"/>
  <c r="AX56" i="71"/>
  <c r="AW43" i="71"/>
  <c r="AW41" i="71"/>
  <c r="AW57" i="71"/>
  <c r="AW42" i="71"/>
  <c r="AW45" i="71"/>
  <c r="AW44" i="71"/>
  <c r="AW19" i="71"/>
  <c r="AW20" i="71"/>
  <c r="AW18" i="71"/>
  <c r="AW21" i="71"/>
  <c r="AW56" i="71"/>
  <c r="AV43" i="71"/>
  <c r="AV41" i="71"/>
  <c r="AV57" i="71"/>
  <c r="AV42" i="71"/>
  <c r="AV45" i="71"/>
  <c r="AV44" i="71"/>
  <c r="AV19" i="71"/>
  <c r="AV20" i="71"/>
  <c r="AV18" i="71"/>
  <c r="AV21" i="71"/>
  <c r="AV56" i="71"/>
  <c r="AU43" i="71"/>
  <c r="AU41" i="71"/>
  <c r="AU57" i="71"/>
  <c r="AU42" i="71"/>
  <c r="AU45" i="71"/>
  <c r="AU44" i="71"/>
  <c r="AU19" i="71"/>
  <c r="AU20" i="71"/>
  <c r="AU18" i="71"/>
  <c r="AU21" i="71"/>
  <c r="AU56" i="71"/>
  <c r="AT43" i="71"/>
  <c r="AT41" i="71"/>
  <c r="AT57" i="71"/>
  <c r="AT42" i="71"/>
  <c r="AT45" i="71"/>
  <c r="AT44" i="71"/>
  <c r="AT19" i="71"/>
  <c r="AT20" i="71"/>
  <c r="AT18" i="71"/>
  <c r="AT21" i="71"/>
  <c r="AT56" i="71"/>
  <c r="AS43" i="71"/>
  <c r="AS41" i="71"/>
  <c r="AS57" i="71"/>
  <c r="AS42" i="71"/>
  <c r="AS45" i="71"/>
  <c r="AS44" i="71"/>
  <c r="AS19" i="71"/>
  <c r="AS20" i="71"/>
  <c r="AS18" i="71"/>
  <c r="AS21" i="71"/>
  <c r="AS56" i="71"/>
  <c r="AR43" i="71"/>
  <c r="AR41" i="71"/>
  <c r="AR57" i="71"/>
  <c r="AR42" i="71"/>
  <c r="AR45" i="71"/>
  <c r="AR44" i="71"/>
  <c r="AR19" i="71"/>
  <c r="AR20" i="71"/>
  <c r="AR18" i="71"/>
  <c r="AR21" i="71"/>
  <c r="AR56" i="71"/>
  <c r="AQ43" i="71"/>
  <c r="AQ41" i="71"/>
  <c r="AQ57" i="71"/>
  <c r="AQ42" i="71"/>
  <c r="AQ45" i="71"/>
  <c r="AQ44" i="71"/>
  <c r="AQ19" i="71"/>
  <c r="AQ20" i="71"/>
  <c r="AQ18" i="71"/>
  <c r="AQ21" i="71"/>
  <c r="AQ56" i="71"/>
  <c r="AP43" i="71"/>
  <c r="AP41" i="71"/>
  <c r="AP57" i="71"/>
  <c r="AP42" i="71"/>
  <c r="AP45" i="71"/>
  <c r="AP44" i="71"/>
  <c r="AP19" i="71"/>
  <c r="AP20" i="71"/>
  <c r="AP18" i="71"/>
  <c r="AP21" i="71"/>
  <c r="AP56" i="71"/>
  <c r="AO43" i="71"/>
  <c r="AO41" i="71"/>
  <c r="AO57" i="71"/>
  <c r="AO42" i="71"/>
  <c r="AO45" i="71"/>
  <c r="AO44" i="71"/>
  <c r="AO19" i="71"/>
  <c r="AO20" i="71"/>
  <c r="AO18" i="71"/>
  <c r="AO21" i="71"/>
  <c r="AO56" i="71"/>
  <c r="AN43" i="71"/>
  <c r="AN41" i="71"/>
  <c r="AN57" i="71"/>
  <c r="AN42" i="71"/>
  <c r="AN45" i="71"/>
  <c r="AN44" i="71"/>
  <c r="AN19" i="71"/>
  <c r="AN20" i="71"/>
  <c r="AN18" i="71"/>
  <c r="AN21" i="71"/>
  <c r="AN56" i="71"/>
  <c r="AM43" i="71"/>
  <c r="AM41" i="71"/>
  <c r="AM57" i="71"/>
  <c r="AM42" i="71"/>
  <c r="AM45" i="71"/>
  <c r="AM44" i="71"/>
  <c r="AM19" i="71"/>
  <c r="AM20" i="71"/>
  <c r="AM18" i="71"/>
  <c r="AM21" i="71"/>
  <c r="AM56" i="71"/>
  <c r="AL43" i="71"/>
  <c r="AL41" i="71"/>
  <c r="AL57" i="71"/>
  <c r="AL42" i="71"/>
  <c r="AL45" i="71"/>
  <c r="AL44" i="71"/>
  <c r="AL19" i="71"/>
  <c r="AL20" i="71"/>
  <c r="AL18" i="71"/>
  <c r="AL21" i="71"/>
  <c r="AL56" i="71"/>
  <c r="AK43" i="71"/>
  <c r="AK41" i="71"/>
  <c r="AK57" i="71"/>
  <c r="AK42" i="71"/>
  <c r="AK45" i="71"/>
  <c r="AK44" i="71"/>
  <c r="AK19" i="71"/>
  <c r="AK20" i="71"/>
  <c r="AK18" i="71"/>
  <c r="AK21" i="71"/>
  <c r="AK56" i="71"/>
  <c r="AJ43" i="71"/>
  <c r="AJ41" i="71"/>
  <c r="AJ57" i="71"/>
  <c r="AJ42" i="71"/>
  <c r="AJ45" i="71"/>
  <c r="AJ44" i="71"/>
  <c r="AJ19" i="71"/>
  <c r="AJ20" i="71"/>
  <c r="AJ18" i="71"/>
  <c r="AJ21" i="71"/>
  <c r="AJ56" i="71"/>
  <c r="AI43" i="71"/>
  <c r="AI41" i="71"/>
  <c r="AI57" i="71"/>
  <c r="AI42" i="71"/>
  <c r="AI45" i="71"/>
  <c r="AI44" i="71"/>
  <c r="AI19" i="71"/>
  <c r="AI20" i="71"/>
  <c r="AI18" i="71"/>
  <c r="AI21" i="71"/>
  <c r="AI56" i="71"/>
  <c r="AH43" i="71"/>
  <c r="AH41" i="71"/>
  <c r="AH57" i="71"/>
  <c r="AH42" i="71"/>
  <c r="AH45" i="71"/>
  <c r="AH44" i="71"/>
  <c r="AH19" i="71"/>
  <c r="AH20" i="71"/>
  <c r="AH18" i="71"/>
  <c r="AH21" i="71"/>
  <c r="AH56" i="71"/>
  <c r="AG43" i="71"/>
  <c r="AG41" i="71"/>
  <c r="AG57" i="71"/>
  <c r="AG42" i="71"/>
  <c r="AG45" i="71"/>
  <c r="AG44" i="71"/>
  <c r="AG19" i="71"/>
  <c r="AG20" i="71"/>
  <c r="AG18" i="71"/>
  <c r="AG21" i="71"/>
  <c r="AG56" i="71"/>
  <c r="AF43" i="71"/>
  <c r="AF41" i="71"/>
  <c r="AF57" i="71"/>
  <c r="AF42" i="71"/>
  <c r="AF45" i="71"/>
  <c r="AF44" i="71"/>
  <c r="AF19" i="71"/>
  <c r="AF20" i="71"/>
  <c r="AF18" i="71"/>
  <c r="AF21" i="71"/>
  <c r="AF56" i="71"/>
  <c r="AE43" i="71"/>
  <c r="AE41" i="71"/>
  <c r="AE57" i="71"/>
  <c r="AE42" i="71"/>
  <c r="AE45" i="71"/>
  <c r="AE44" i="71"/>
  <c r="AE19" i="71"/>
  <c r="AE20" i="71"/>
  <c r="AE18" i="71"/>
  <c r="AE21" i="71"/>
  <c r="AE56" i="71"/>
  <c r="AD43" i="71"/>
  <c r="AD41" i="71"/>
  <c r="AD57" i="71"/>
  <c r="AD42" i="71"/>
  <c r="AD45" i="71"/>
  <c r="AD44" i="71"/>
  <c r="AD19" i="71"/>
  <c r="AD20" i="71"/>
  <c r="AD18" i="71"/>
  <c r="AD21" i="71"/>
  <c r="AD56" i="71"/>
  <c r="AC43" i="71"/>
  <c r="AC41" i="71"/>
  <c r="AC57" i="71"/>
  <c r="AC42" i="71"/>
  <c r="AC45" i="71"/>
  <c r="AC44" i="71"/>
  <c r="AC19" i="71"/>
  <c r="AC20" i="71"/>
  <c r="AC18" i="71"/>
  <c r="AC21" i="71"/>
  <c r="AC56" i="71"/>
  <c r="AB43" i="71"/>
  <c r="AB41" i="71"/>
  <c r="AB57" i="71"/>
  <c r="AB42" i="71"/>
  <c r="AB45" i="71"/>
  <c r="AB44" i="71"/>
  <c r="AB19" i="71"/>
  <c r="AB20" i="71"/>
  <c r="AB18" i="71"/>
  <c r="AB21" i="71"/>
  <c r="AB56" i="71"/>
  <c r="AA19" i="71"/>
  <c r="AA20" i="71"/>
  <c r="AA18" i="71"/>
  <c r="AA21" i="71"/>
  <c r="Z19" i="71"/>
  <c r="Z20" i="71"/>
  <c r="Z18" i="71"/>
  <c r="Z21" i="71"/>
  <c r="Y19" i="71"/>
  <c r="Y20" i="71"/>
  <c r="Y18" i="71"/>
  <c r="Y21" i="71"/>
  <c r="X19" i="71"/>
  <c r="X20" i="71"/>
  <c r="X18" i="71"/>
  <c r="X21" i="71"/>
  <c r="W19" i="71"/>
  <c r="W20" i="71"/>
  <c r="W18" i="71"/>
  <c r="W21" i="71"/>
  <c r="V43" i="71"/>
  <c r="V41" i="71"/>
  <c r="V57" i="71"/>
  <c r="V42" i="71"/>
  <c r="V45" i="71"/>
  <c r="V44" i="71"/>
  <c r="V19" i="71"/>
  <c r="V20" i="71"/>
  <c r="V21" i="71"/>
  <c r="V56" i="71"/>
  <c r="U42" i="71"/>
  <c r="U44" i="71"/>
  <c r="U20" i="71"/>
  <c r="U56" i="71"/>
  <c r="T43" i="71"/>
  <c r="T41" i="71"/>
  <c r="T57" i="71"/>
  <c r="T42" i="71"/>
  <c r="B42" i="71" s="1"/>
  <c r="T45" i="71"/>
  <c r="T44" i="71"/>
  <c r="T19" i="71"/>
  <c r="T20" i="71"/>
  <c r="B20" i="71" s="1"/>
  <c r="T18" i="71"/>
  <c r="T21" i="71"/>
  <c r="T56" i="71"/>
  <c r="S43" i="71"/>
  <c r="S41" i="71"/>
  <c r="S57" i="71"/>
  <c r="S42" i="71"/>
  <c r="S45" i="71"/>
  <c r="S44" i="71"/>
  <c r="S19" i="71"/>
  <c r="S20" i="71"/>
  <c r="S18" i="71"/>
  <c r="S21" i="71"/>
  <c r="S56" i="71"/>
  <c r="R43" i="71"/>
  <c r="R41" i="71"/>
  <c r="R57" i="71"/>
  <c r="R42" i="71"/>
  <c r="R45" i="71"/>
  <c r="R44" i="71"/>
  <c r="R19" i="71"/>
  <c r="R20" i="71"/>
  <c r="R18" i="71"/>
  <c r="R21" i="71"/>
  <c r="R56" i="71"/>
  <c r="O43" i="71"/>
  <c r="O41" i="71"/>
  <c r="O57" i="71"/>
  <c r="O42" i="71"/>
  <c r="O45" i="71"/>
  <c r="O44" i="71"/>
  <c r="O19" i="71"/>
  <c r="O20" i="71"/>
  <c r="O18" i="71"/>
  <c r="O21" i="71"/>
  <c r="O56" i="71"/>
  <c r="N43" i="71"/>
  <c r="N41" i="71"/>
  <c r="N57" i="71"/>
  <c r="N42" i="71"/>
  <c r="N45" i="71"/>
  <c r="N44" i="71"/>
  <c r="N19" i="71"/>
  <c r="N20" i="71"/>
  <c r="N18" i="71"/>
  <c r="N21" i="71"/>
  <c r="N56" i="71"/>
  <c r="M43" i="71"/>
  <c r="M41" i="71"/>
  <c r="M57" i="71"/>
  <c r="M42" i="71"/>
  <c r="M45" i="71"/>
  <c r="M44" i="71"/>
  <c r="M19" i="71"/>
  <c r="M20" i="71"/>
  <c r="M18" i="71"/>
  <c r="M21" i="71"/>
  <c r="M56" i="71"/>
  <c r="E43" i="71"/>
  <c r="E41" i="71"/>
  <c r="E57" i="71"/>
  <c r="E42" i="71"/>
  <c r="E45" i="71"/>
  <c r="E44" i="71"/>
  <c r="E19" i="71"/>
  <c r="E20" i="71"/>
  <c r="E18" i="71"/>
  <c r="E21" i="71"/>
  <c r="E56" i="71"/>
  <c r="D43" i="71"/>
  <c r="D41" i="71"/>
  <c r="D57" i="71"/>
  <c r="D42" i="71"/>
  <c r="D45" i="71"/>
  <c r="D44" i="71"/>
  <c r="D19" i="71"/>
  <c r="D20" i="71"/>
  <c r="D18" i="71"/>
  <c r="D21" i="71"/>
  <c r="D56" i="71"/>
  <c r="A43" i="71"/>
  <c r="P43" i="71" s="1"/>
  <c r="A42" i="71"/>
  <c r="P42" i="71" s="1"/>
  <c r="A45" i="71"/>
  <c r="P45" i="71" s="1"/>
  <c r="A20" i="71"/>
  <c r="P20" i="71" s="1"/>
  <c r="L19" i="71" l="1"/>
  <c r="L44" i="71"/>
  <c r="L56" i="71"/>
  <c r="L57" i="71"/>
  <c r="L21" i="71"/>
  <c r="L41" i="71"/>
  <c r="L20" i="71"/>
  <c r="L45" i="71"/>
  <c r="L42" i="71"/>
  <c r="L18" i="71"/>
  <c r="L43" i="71"/>
  <c r="J18" i="71"/>
  <c r="K18" i="71"/>
  <c r="J21" i="71"/>
  <c r="K21" i="71"/>
  <c r="J44" i="71"/>
  <c r="K44" i="71"/>
  <c r="J20" i="71"/>
  <c r="K20" i="71"/>
  <c r="J43" i="71"/>
  <c r="K43" i="71"/>
  <c r="J42" i="71"/>
  <c r="K42" i="71"/>
  <c r="J56" i="71"/>
  <c r="K56" i="71"/>
  <c r="J45" i="71"/>
  <c r="K45" i="71"/>
  <c r="J41" i="71"/>
  <c r="K41" i="71"/>
  <c r="H20" i="71"/>
  <c r="I20" i="71"/>
  <c r="H45" i="71"/>
  <c r="I45" i="71"/>
  <c r="H44" i="71"/>
  <c r="I44" i="71"/>
  <c r="H42" i="71"/>
  <c r="I42" i="71"/>
  <c r="H41" i="71"/>
  <c r="I41" i="71"/>
  <c r="H56" i="71"/>
  <c r="I56" i="71"/>
  <c r="H43" i="71"/>
  <c r="I43" i="71"/>
  <c r="H21" i="71"/>
  <c r="I21" i="71"/>
  <c r="H18" i="71"/>
  <c r="I18" i="71"/>
  <c r="B57" i="71"/>
  <c r="B56" i="71"/>
  <c r="B21" i="71"/>
  <c r="B18" i="71"/>
  <c r="B43" i="71"/>
  <c r="A57" i="71"/>
  <c r="P57" i="71" s="1"/>
  <c r="A19" i="71"/>
  <c r="P19" i="71" s="1"/>
  <c r="B19" i="71"/>
  <c r="B45" i="71"/>
  <c r="B41" i="71"/>
  <c r="B44" i="71"/>
  <c r="AH62" i="71"/>
  <c r="AG62" i="71"/>
  <c r="J57" i="71" l="1"/>
  <c r="K57" i="71"/>
  <c r="J19" i="71"/>
  <c r="K19" i="71"/>
  <c r="H19" i="71"/>
  <c r="I19" i="71"/>
  <c r="H57" i="71"/>
  <c r="I57" i="71"/>
  <c r="LX22" i="71"/>
  <c r="LX27" i="71"/>
  <c r="LX26" i="71"/>
  <c r="LW22" i="71"/>
  <c r="LW27" i="71"/>
  <c r="LW26" i="71"/>
  <c r="LV22" i="71"/>
  <c r="LV27" i="71"/>
  <c r="LV26" i="71"/>
  <c r="LU22" i="71"/>
  <c r="LU27" i="71"/>
  <c r="LU26" i="71"/>
  <c r="LT22" i="71"/>
  <c r="LT27" i="71"/>
  <c r="LT26" i="71"/>
  <c r="LS22" i="71"/>
  <c r="LS27" i="71"/>
  <c r="LS26" i="71"/>
  <c r="LR22" i="71"/>
  <c r="LR27" i="71"/>
  <c r="LR26" i="71"/>
  <c r="LQ22" i="71"/>
  <c r="A22" i="71" s="1"/>
  <c r="P22" i="71" s="1"/>
  <c r="LQ27" i="71"/>
  <c r="A27" i="71" s="1"/>
  <c r="P27" i="71" s="1"/>
  <c r="LQ26" i="71"/>
  <c r="A26" i="71" s="1"/>
  <c r="P26" i="71" s="1"/>
  <c r="LP22" i="71"/>
  <c r="LP27" i="71"/>
  <c r="LP26" i="71"/>
  <c r="LO22" i="71"/>
  <c r="LO27" i="71"/>
  <c r="LO26" i="71"/>
  <c r="LN22" i="71"/>
  <c r="LN27" i="71"/>
  <c r="LN26" i="71"/>
  <c r="LM22" i="71"/>
  <c r="LM27" i="71"/>
  <c r="LM26" i="71"/>
  <c r="LL22" i="71"/>
  <c r="LL27" i="71"/>
  <c r="LL26" i="71"/>
  <c r="LK22" i="71"/>
  <c r="LK27" i="71"/>
  <c r="LK26" i="71"/>
  <c r="LJ22" i="71"/>
  <c r="LJ27" i="71"/>
  <c r="LJ26" i="71"/>
  <c r="LI22" i="71"/>
  <c r="LI27" i="71"/>
  <c r="LI26" i="71"/>
  <c r="LH22" i="71"/>
  <c r="LH27" i="71"/>
  <c r="LH26" i="71"/>
  <c r="LG22" i="71"/>
  <c r="LG27" i="71"/>
  <c r="LG26" i="71"/>
  <c r="LF22" i="71"/>
  <c r="LF27" i="71"/>
  <c r="LF26" i="71"/>
  <c r="LE22" i="71"/>
  <c r="LE27" i="71"/>
  <c r="LE26" i="71"/>
  <c r="LD22" i="71"/>
  <c r="LD27" i="71"/>
  <c r="LD26" i="71"/>
  <c r="LC22" i="71"/>
  <c r="LC27" i="71"/>
  <c r="LC26" i="71"/>
  <c r="LB22" i="71"/>
  <c r="LB27" i="71"/>
  <c r="LB26" i="71"/>
  <c r="LA22" i="71"/>
  <c r="LA27" i="71"/>
  <c r="LA26" i="71"/>
  <c r="KZ22" i="71"/>
  <c r="KZ27" i="71"/>
  <c r="KZ26" i="71"/>
  <c r="KY22" i="71"/>
  <c r="KY27" i="71"/>
  <c r="KY26" i="71"/>
  <c r="KX22" i="71"/>
  <c r="KX27" i="71"/>
  <c r="KX26" i="71"/>
  <c r="KW22" i="71"/>
  <c r="KW27" i="71"/>
  <c r="KW26" i="71"/>
  <c r="KV22" i="71"/>
  <c r="KV27" i="71"/>
  <c r="KV26" i="71"/>
  <c r="KU22" i="71"/>
  <c r="KU27" i="71"/>
  <c r="KU26" i="71"/>
  <c r="KT22" i="71"/>
  <c r="KT27" i="71"/>
  <c r="KT26" i="71"/>
  <c r="KS22" i="71"/>
  <c r="KS27" i="71"/>
  <c r="KS26" i="71"/>
  <c r="KR22" i="71"/>
  <c r="KR27" i="71"/>
  <c r="KR26" i="71"/>
  <c r="KQ22" i="71"/>
  <c r="KQ27" i="71"/>
  <c r="KQ26" i="71"/>
  <c r="KP22" i="71"/>
  <c r="KP27" i="71"/>
  <c r="KP26" i="71"/>
  <c r="KO22" i="71"/>
  <c r="KO27" i="71"/>
  <c r="KO26" i="71"/>
  <c r="KN22" i="71"/>
  <c r="KN27" i="71"/>
  <c r="KN26" i="71"/>
  <c r="KM22" i="71"/>
  <c r="KM27" i="71"/>
  <c r="KM26" i="71"/>
  <c r="KL22" i="71"/>
  <c r="KL27" i="71"/>
  <c r="KL26" i="71"/>
  <c r="KK22" i="71"/>
  <c r="KK27" i="71"/>
  <c r="KK26" i="71"/>
  <c r="KJ22" i="71"/>
  <c r="KJ27" i="71"/>
  <c r="KJ26" i="71"/>
  <c r="KI22" i="71"/>
  <c r="KI27" i="71"/>
  <c r="KI26" i="71"/>
  <c r="KH22" i="71"/>
  <c r="KH27" i="71"/>
  <c r="KH26" i="71"/>
  <c r="KG22" i="71"/>
  <c r="KG27" i="71"/>
  <c r="KG26" i="71"/>
  <c r="KF22" i="71"/>
  <c r="KF27" i="71"/>
  <c r="KF26" i="71"/>
  <c r="KE22" i="71"/>
  <c r="KE27" i="71"/>
  <c r="KE26" i="71"/>
  <c r="KD22" i="71"/>
  <c r="KD27" i="71"/>
  <c r="KD26" i="71"/>
  <c r="KC22" i="71"/>
  <c r="KC27" i="71"/>
  <c r="KC26" i="71"/>
  <c r="KB22" i="71"/>
  <c r="KB27" i="71"/>
  <c r="KB26" i="71"/>
  <c r="KA22" i="71"/>
  <c r="KA27" i="71"/>
  <c r="KA26" i="71"/>
  <c r="JZ22" i="71"/>
  <c r="JZ27" i="71"/>
  <c r="JZ26" i="71"/>
  <c r="JY22" i="71"/>
  <c r="JY27" i="71"/>
  <c r="JY26" i="71"/>
  <c r="JX22" i="71"/>
  <c r="JX27" i="71"/>
  <c r="JX26" i="71"/>
  <c r="JW22" i="71"/>
  <c r="JW27" i="71"/>
  <c r="JW26" i="71"/>
  <c r="JV22" i="71"/>
  <c r="JV27" i="71"/>
  <c r="JV26" i="71"/>
  <c r="JU22" i="71"/>
  <c r="JU27" i="71"/>
  <c r="JU26" i="71"/>
  <c r="JT22" i="71"/>
  <c r="JT27" i="71"/>
  <c r="JT26" i="71"/>
  <c r="JS22" i="71"/>
  <c r="JS27" i="71"/>
  <c r="JS26" i="71"/>
  <c r="JR22" i="71"/>
  <c r="JR27" i="71"/>
  <c r="JR26" i="71"/>
  <c r="JQ22" i="71"/>
  <c r="JQ27" i="71"/>
  <c r="JQ26" i="71"/>
  <c r="JP22" i="71"/>
  <c r="JP27" i="71"/>
  <c r="JP26" i="71"/>
  <c r="JO22" i="71"/>
  <c r="JO27" i="71"/>
  <c r="JO26" i="71"/>
  <c r="JN22" i="71"/>
  <c r="JN27" i="71"/>
  <c r="JN26" i="71"/>
  <c r="JM22" i="71"/>
  <c r="JM27" i="71"/>
  <c r="JM26" i="71"/>
  <c r="JL22" i="71"/>
  <c r="JL27" i="71"/>
  <c r="JL26" i="71"/>
  <c r="JK22" i="71"/>
  <c r="JK27" i="71"/>
  <c r="JK26" i="71"/>
  <c r="JJ22" i="71"/>
  <c r="JJ27" i="71"/>
  <c r="JJ26" i="71"/>
  <c r="JI22" i="71"/>
  <c r="JI27" i="71"/>
  <c r="JI26" i="71"/>
  <c r="JH22" i="71"/>
  <c r="JH27" i="71"/>
  <c r="JH26" i="71"/>
  <c r="JG22" i="71"/>
  <c r="JG27" i="71"/>
  <c r="JG26" i="71"/>
  <c r="JF22" i="71"/>
  <c r="JF27" i="71"/>
  <c r="JF26" i="71"/>
  <c r="JE22" i="71"/>
  <c r="JE27" i="71"/>
  <c r="JE26" i="71"/>
  <c r="JD22" i="71"/>
  <c r="JD27" i="71"/>
  <c r="JD26" i="71"/>
  <c r="JC22" i="71"/>
  <c r="JC27" i="71"/>
  <c r="JC26" i="71"/>
  <c r="JB22" i="71"/>
  <c r="JB27" i="71"/>
  <c r="JB26" i="71"/>
  <c r="JA22" i="71"/>
  <c r="JA27" i="71"/>
  <c r="JA26" i="71"/>
  <c r="IZ22" i="71"/>
  <c r="IZ27" i="71"/>
  <c r="IZ26" i="71"/>
  <c r="IY22" i="71"/>
  <c r="IY27" i="71"/>
  <c r="IY26" i="71"/>
  <c r="IX22" i="71"/>
  <c r="IX27" i="71"/>
  <c r="IX26" i="71"/>
  <c r="IW22" i="71"/>
  <c r="IW27" i="71"/>
  <c r="IW26" i="71"/>
  <c r="IV22" i="71"/>
  <c r="IV27" i="71"/>
  <c r="IV26" i="71"/>
  <c r="IU22" i="71"/>
  <c r="IU27" i="71"/>
  <c r="IU26" i="71"/>
  <c r="IT22" i="71"/>
  <c r="IT27" i="71"/>
  <c r="IT26" i="71"/>
  <c r="IS22" i="71"/>
  <c r="IS27" i="71"/>
  <c r="IS26" i="71"/>
  <c r="IR22" i="71"/>
  <c r="IR27" i="71"/>
  <c r="IR26" i="71"/>
  <c r="IQ22" i="71"/>
  <c r="IQ27" i="71"/>
  <c r="IQ26" i="71"/>
  <c r="IP22" i="71"/>
  <c r="IP27" i="71"/>
  <c r="IP26" i="71"/>
  <c r="IO22" i="71"/>
  <c r="IO27" i="71"/>
  <c r="IO26" i="71"/>
  <c r="IN22" i="71"/>
  <c r="IN27" i="71"/>
  <c r="IN26" i="71"/>
  <c r="IM22" i="71"/>
  <c r="IM27" i="71"/>
  <c r="IM26" i="71"/>
  <c r="IL22" i="71"/>
  <c r="IL27" i="71"/>
  <c r="IL26" i="71"/>
  <c r="IK22" i="71"/>
  <c r="IK27" i="71"/>
  <c r="IK26" i="71"/>
  <c r="IJ22" i="71"/>
  <c r="IJ27" i="71"/>
  <c r="IJ26" i="71"/>
  <c r="II22" i="71"/>
  <c r="II27" i="71"/>
  <c r="II26" i="71"/>
  <c r="IH22" i="71"/>
  <c r="IH27" i="71"/>
  <c r="IH26" i="71"/>
  <c r="IG22" i="71"/>
  <c r="IG27" i="71"/>
  <c r="IG26" i="71"/>
  <c r="IF22" i="71"/>
  <c r="IF27" i="71"/>
  <c r="IF26" i="71"/>
  <c r="IE22" i="71"/>
  <c r="IE27" i="71"/>
  <c r="IE26" i="71"/>
  <c r="ID22" i="71"/>
  <c r="ID27" i="71"/>
  <c r="ID26" i="71"/>
  <c r="IC22" i="71"/>
  <c r="IC27" i="71"/>
  <c r="IC26" i="71"/>
  <c r="IB22" i="71"/>
  <c r="IB27" i="71"/>
  <c r="IB26" i="71"/>
  <c r="IA22" i="71"/>
  <c r="IA27" i="71"/>
  <c r="IA26" i="71"/>
  <c r="HZ22" i="71"/>
  <c r="HZ27" i="71"/>
  <c r="HZ26" i="71"/>
  <c r="HY22" i="71"/>
  <c r="HY27" i="71"/>
  <c r="HY26" i="71"/>
  <c r="HX22" i="71"/>
  <c r="HX27" i="71"/>
  <c r="HX26" i="71"/>
  <c r="HW22" i="71"/>
  <c r="HW27" i="71"/>
  <c r="HW26" i="71"/>
  <c r="HV22" i="71"/>
  <c r="HV27" i="71"/>
  <c r="HV26" i="71"/>
  <c r="HU22" i="71"/>
  <c r="HU27" i="71"/>
  <c r="HU26" i="71"/>
  <c r="HT22" i="71"/>
  <c r="HT27" i="71"/>
  <c r="HT26" i="71"/>
  <c r="HS22" i="71"/>
  <c r="HS27" i="71"/>
  <c r="HS26" i="71"/>
  <c r="HR22" i="71"/>
  <c r="HR27" i="71"/>
  <c r="HR26" i="71"/>
  <c r="HQ22" i="71"/>
  <c r="HQ27" i="71"/>
  <c r="HQ26" i="71"/>
  <c r="HP22" i="71"/>
  <c r="HP27" i="71"/>
  <c r="HP26" i="71"/>
  <c r="HO22" i="71"/>
  <c r="HO27" i="71"/>
  <c r="HO26" i="71"/>
  <c r="HN22" i="71"/>
  <c r="HN27" i="71"/>
  <c r="HN26" i="71"/>
  <c r="HM22" i="71"/>
  <c r="HM27" i="71"/>
  <c r="HM26" i="71"/>
  <c r="HL22" i="71"/>
  <c r="HL27" i="71"/>
  <c r="HL26" i="71"/>
  <c r="HK22" i="71"/>
  <c r="HK27" i="71"/>
  <c r="HK26" i="71"/>
  <c r="HJ22" i="71"/>
  <c r="HJ27" i="71"/>
  <c r="HJ26" i="71"/>
  <c r="HI22" i="71"/>
  <c r="HI27" i="71"/>
  <c r="HI26" i="71"/>
  <c r="HH22" i="71"/>
  <c r="HH27" i="71"/>
  <c r="HH26" i="71"/>
  <c r="HG22" i="71"/>
  <c r="HG27" i="71"/>
  <c r="HG26" i="71"/>
  <c r="HF22" i="71"/>
  <c r="HF27" i="71"/>
  <c r="HF26" i="71"/>
  <c r="HE22" i="71"/>
  <c r="HE27" i="71"/>
  <c r="HE26" i="71"/>
  <c r="HD22" i="71"/>
  <c r="HD27" i="71"/>
  <c r="HD26" i="71"/>
  <c r="HC22" i="71"/>
  <c r="HC27" i="71"/>
  <c r="HC26" i="71"/>
  <c r="HB22" i="71"/>
  <c r="HB27" i="71"/>
  <c r="HB26" i="71"/>
  <c r="HA22" i="71"/>
  <c r="HA27" i="71"/>
  <c r="HA26" i="71"/>
  <c r="GZ22" i="71"/>
  <c r="GZ27" i="71"/>
  <c r="GZ26" i="71"/>
  <c r="GY22" i="71"/>
  <c r="GY27" i="71"/>
  <c r="GY26" i="71"/>
  <c r="GX22" i="71"/>
  <c r="GX27" i="71"/>
  <c r="GX26" i="71"/>
  <c r="GW22" i="71"/>
  <c r="GW27" i="71"/>
  <c r="GW26" i="71"/>
  <c r="GV22" i="71"/>
  <c r="GV27" i="71"/>
  <c r="GV26" i="71"/>
  <c r="GU22" i="71"/>
  <c r="GU27" i="71"/>
  <c r="GU26" i="71"/>
  <c r="GT22" i="71"/>
  <c r="GT27" i="71"/>
  <c r="GT26" i="71"/>
  <c r="GS22" i="71"/>
  <c r="GS27" i="71"/>
  <c r="GS26" i="71"/>
  <c r="GR22" i="71"/>
  <c r="GR27" i="71"/>
  <c r="GR26" i="71"/>
  <c r="GQ22" i="71"/>
  <c r="GQ27" i="71"/>
  <c r="GQ26" i="71"/>
  <c r="GP22" i="71"/>
  <c r="GP27" i="71"/>
  <c r="GP26" i="71"/>
  <c r="GO22" i="71"/>
  <c r="GO27" i="71"/>
  <c r="GO26" i="71"/>
  <c r="GN22" i="71"/>
  <c r="GN27" i="71"/>
  <c r="GN26" i="71"/>
  <c r="GM22" i="71"/>
  <c r="GM27" i="71"/>
  <c r="GM26" i="71"/>
  <c r="GL22" i="71"/>
  <c r="GL27" i="71"/>
  <c r="GL26" i="71"/>
  <c r="GK22" i="71"/>
  <c r="GK27" i="71"/>
  <c r="GK26" i="71"/>
  <c r="GJ22" i="71"/>
  <c r="GJ27" i="71"/>
  <c r="GJ26" i="71"/>
  <c r="GI22" i="71"/>
  <c r="GI27" i="71"/>
  <c r="GI26" i="71"/>
  <c r="GH22" i="71"/>
  <c r="GH27" i="71"/>
  <c r="GH26" i="71"/>
  <c r="GG22" i="71"/>
  <c r="GG27" i="71"/>
  <c r="GG26" i="71"/>
  <c r="GF22" i="71"/>
  <c r="GF27" i="71"/>
  <c r="GF26" i="71"/>
  <c r="GE22" i="71"/>
  <c r="GE27" i="71"/>
  <c r="GE26" i="71"/>
  <c r="GD22" i="71"/>
  <c r="GD27" i="71"/>
  <c r="GD26" i="71"/>
  <c r="GC22" i="71"/>
  <c r="GC27" i="71"/>
  <c r="GC26" i="71"/>
  <c r="GB22" i="71"/>
  <c r="GB27" i="71"/>
  <c r="GB26" i="71"/>
  <c r="GA22" i="71"/>
  <c r="GA27" i="71"/>
  <c r="GA26" i="71"/>
  <c r="FZ22" i="71"/>
  <c r="FZ27" i="71"/>
  <c r="FZ26" i="71"/>
  <c r="FY22" i="71"/>
  <c r="FY27" i="71"/>
  <c r="FY26" i="71"/>
  <c r="FX22" i="71"/>
  <c r="FX27" i="71"/>
  <c r="FX26" i="71"/>
  <c r="FW22" i="71"/>
  <c r="FW27" i="71"/>
  <c r="FW26" i="71"/>
  <c r="FV22" i="71"/>
  <c r="FV27" i="71"/>
  <c r="FV26" i="71"/>
  <c r="FU22" i="71"/>
  <c r="FU27" i="71"/>
  <c r="FU26" i="71"/>
  <c r="FT22" i="71"/>
  <c r="FT27" i="71"/>
  <c r="FT26" i="71"/>
  <c r="FS22" i="71"/>
  <c r="FS27" i="71"/>
  <c r="FS26" i="71"/>
  <c r="FR22" i="71"/>
  <c r="FR27" i="71"/>
  <c r="FR26" i="71"/>
  <c r="FQ22" i="71"/>
  <c r="FQ27" i="71"/>
  <c r="FQ26" i="71"/>
  <c r="FP22" i="71"/>
  <c r="FP27" i="71"/>
  <c r="FP26" i="71"/>
  <c r="FO22" i="71"/>
  <c r="FO27" i="71"/>
  <c r="FO26" i="71"/>
  <c r="FN22" i="71"/>
  <c r="FN27" i="71"/>
  <c r="FN26" i="71"/>
  <c r="FM22" i="71"/>
  <c r="FM27" i="71"/>
  <c r="FM26" i="71"/>
  <c r="FL22" i="71"/>
  <c r="FL27" i="71"/>
  <c r="FL26" i="71"/>
  <c r="FK22" i="71"/>
  <c r="FK27" i="71"/>
  <c r="FK26" i="71"/>
  <c r="FJ22" i="71"/>
  <c r="FJ27" i="71"/>
  <c r="FJ26" i="71"/>
  <c r="FI22" i="71"/>
  <c r="FI27" i="71"/>
  <c r="FI26" i="71"/>
  <c r="FH22" i="71"/>
  <c r="FH27" i="71"/>
  <c r="FH26" i="71"/>
  <c r="FG22" i="71"/>
  <c r="FG27" i="71"/>
  <c r="FG26" i="71"/>
  <c r="FF22" i="71"/>
  <c r="FF27" i="71"/>
  <c r="FF26" i="71"/>
  <c r="FE22" i="71"/>
  <c r="FE27" i="71"/>
  <c r="FE26" i="71"/>
  <c r="FD22" i="71"/>
  <c r="FD27" i="71"/>
  <c r="FD26" i="71"/>
  <c r="FC22" i="71"/>
  <c r="FC27" i="71"/>
  <c r="FC26" i="71"/>
  <c r="FB22" i="71"/>
  <c r="FB27" i="71"/>
  <c r="FB26" i="71"/>
  <c r="FA22" i="71"/>
  <c r="FA27" i="71"/>
  <c r="FA26" i="71"/>
  <c r="EZ22" i="71"/>
  <c r="EZ27" i="71"/>
  <c r="EZ26" i="71"/>
  <c r="EY22" i="71"/>
  <c r="EY27" i="71"/>
  <c r="EY26" i="71"/>
  <c r="EX22" i="71"/>
  <c r="EX27" i="71"/>
  <c r="EX26" i="71"/>
  <c r="EW22" i="71"/>
  <c r="EW27" i="71"/>
  <c r="EW26" i="71"/>
  <c r="EV22" i="71"/>
  <c r="EV27" i="71"/>
  <c r="EV26" i="71"/>
  <c r="EU22" i="71"/>
  <c r="EU27" i="71"/>
  <c r="EU26" i="71"/>
  <c r="ET22" i="71"/>
  <c r="ET27" i="71"/>
  <c r="ET26" i="71"/>
  <c r="ES22" i="71"/>
  <c r="ES27" i="71"/>
  <c r="ES26" i="71"/>
  <c r="ER22" i="71"/>
  <c r="ER27" i="71"/>
  <c r="ER26" i="71"/>
  <c r="EQ22" i="71"/>
  <c r="EQ27" i="71"/>
  <c r="EQ26" i="71"/>
  <c r="EP22" i="71"/>
  <c r="EP27" i="71"/>
  <c r="EP26" i="71"/>
  <c r="EO22" i="71"/>
  <c r="EO27" i="71"/>
  <c r="EO26" i="71"/>
  <c r="EN22" i="71"/>
  <c r="EN27" i="71"/>
  <c r="EN26" i="71"/>
  <c r="EM22" i="71"/>
  <c r="EM27" i="71"/>
  <c r="EM26" i="71"/>
  <c r="EL22" i="71"/>
  <c r="EL27" i="71"/>
  <c r="EL26" i="71"/>
  <c r="EK22" i="71"/>
  <c r="EK27" i="71"/>
  <c r="EK26" i="71"/>
  <c r="EJ22" i="71"/>
  <c r="EJ27" i="71"/>
  <c r="EJ26" i="71"/>
  <c r="EI22" i="71"/>
  <c r="EI27" i="71"/>
  <c r="EI26" i="71"/>
  <c r="EH22" i="71"/>
  <c r="EH27" i="71"/>
  <c r="EH26" i="71"/>
  <c r="EG22" i="71"/>
  <c r="EG27" i="71"/>
  <c r="EG26" i="71"/>
  <c r="EF22" i="71"/>
  <c r="EF27" i="71"/>
  <c r="EF26" i="71"/>
  <c r="EE22" i="71"/>
  <c r="EE27" i="71"/>
  <c r="EE26" i="71"/>
  <c r="ED22" i="71"/>
  <c r="ED27" i="71"/>
  <c r="ED26" i="71"/>
  <c r="EC22" i="71"/>
  <c r="EC27" i="71"/>
  <c r="EC26" i="71"/>
  <c r="EB22" i="71"/>
  <c r="EB27" i="71"/>
  <c r="EB26" i="71"/>
  <c r="EA22" i="71"/>
  <c r="EA27" i="71"/>
  <c r="EA26" i="71"/>
  <c r="DZ22" i="71"/>
  <c r="DZ27" i="71"/>
  <c r="DZ26" i="71"/>
  <c r="DY22" i="71"/>
  <c r="DY27" i="71"/>
  <c r="DY26" i="71"/>
  <c r="DX22" i="71"/>
  <c r="DX27" i="71"/>
  <c r="DX26" i="71"/>
  <c r="DW22" i="71"/>
  <c r="DW27" i="71"/>
  <c r="DW26" i="71"/>
  <c r="DV22" i="71"/>
  <c r="DV27" i="71"/>
  <c r="DV26" i="71"/>
  <c r="DU22" i="71"/>
  <c r="DU27" i="71"/>
  <c r="DU26" i="71"/>
  <c r="DT22" i="71"/>
  <c r="DT27" i="71"/>
  <c r="DT26" i="71"/>
  <c r="DS22" i="71"/>
  <c r="DS27" i="71"/>
  <c r="DS26" i="71"/>
  <c r="DR22" i="71"/>
  <c r="DR27" i="71"/>
  <c r="DR26" i="71"/>
  <c r="DQ22" i="71"/>
  <c r="DQ27" i="71"/>
  <c r="DQ26" i="71"/>
  <c r="DP22" i="71"/>
  <c r="DP27" i="71"/>
  <c r="DP26" i="71"/>
  <c r="DO22" i="71"/>
  <c r="DO27" i="71"/>
  <c r="DO26" i="71"/>
  <c r="DN22" i="71"/>
  <c r="DN27" i="71"/>
  <c r="DN26" i="71"/>
  <c r="DM22" i="71"/>
  <c r="DM27" i="71"/>
  <c r="DM26" i="71"/>
  <c r="DL22" i="71"/>
  <c r="DL27" i="71"/>
  <c r="DL26" i="71"/>
  <c r="DK22" i="71"/>
  <c r="DK27" i="71"/>
  <c r="DK26" i="71"/>
  <c r="DJ22" i="71"/>
  <c r="DJ27" i="71"/>
  <c r="DJ26" i="71"/>
  <c r="DI22" i="71"/>
  <c r="DI27" i="71"/>
  <c r="DI26" i="71"/>
  <c r="DH22" i="71"/>
  <c r="DH27" i="71"/>
  <c r="DH26" i="71"/>
  <c r="DG22" i="71"/>
  <c r="DG27" i="71"/>
  <c r="DG26" i="71"/>
  <c r="DF22" i="71"/>
  <c r="DF27" i="71"/>
  <c r="DF26" i="71"/>
  <c r="DE22" i="71"/>
  <c r="DE27" i="71"/>
  <c r="DE26" i="71"/>
  <c r="DD22" i="71"/>
  <c r="DD27" i="71"/>
  <c r="DD26" i="71"/>
  <c r="DC22" i="71"/>
  <c r="DC27" i="71"/>
  <c r="DC26" i="71"/>
  <c r="DB22" i="71"/>
  <c r="DB27" i="71"/>
  <c r="DB26" i="71"/>
  <c r="DA22" i="71"/>
  <c r="DA27" i="71"/>
  <c r="DA26" i="71"/>
  <c r="CZ22" i="71"/>
  <c r="CZ27" i="71"/>
  <c r="CZ26" i="71"/>
  <c r="CY22" i="71"/>
  <c r="CY27" i="71"/>
  <c r="CY26" i="71"/>
  <c r="CX22" i="71"/>
  <c r="CX27" i="71"/>
  <c r="CX26" i="71"/>
  <c r="CW22" i="71"/>
  <c r="CW27" i="71"/>
  <c r="CW26" i="71"/>
  <c r="CV22" i="71"/>
  <c r="CV27" i="71"/>
  <c r="CV26" i="71"/>
  <c r="CU22" i="71"/>
  <c r="CU27" i="71"/>
  <c r="CU26" i="71"/>
  <c r="CT22" i="71"/>
  <c r="CT27" i="71"/>
  <c r="CT26" i="71"/>
  <c r="CS22" i="71"/>
  <c r="CS27" i="71"/>
  <c r="CS26" i="71"/>
  <c r="CR22" i="71"/>
  <c r="CR27" i="71"/>
  <c r="CR26" i="71"/>
  <c r="CQ22" i="71"/>
  <c r="CQ27" i="71"/>
  <c r="CQ26" i="71"/>
  <c r="CP22" i="71"/>
  <c r="CP27" i="71"/>
  <c r="CP26" i="71"/>
  <c r="CO22" i="71"/>
  <c r="CO27" i="71"/>
  <c r="CO26" i="71"/>
  <c r="CN22" i="71"/>
  <c r="CN27" i="71"/>
  <c r="CN26" i="71"/>
  <c r="CM22" i="71"/>
  <c r="CM27" i="71"/>
  <c r="CM26" i="71"/>
  <c r="CL22" i="71"/>
  <c r="CL27" i="71"/>
  <c r="CL26" i="71"/>
  <c r="CK22" i="71"/>
  <c r="CK27" i="71"/>
  <c r="CK26" i="71"/>
  <c r="CJ22" i="71"/>
  <c r="CJ27" i="71"/>
  <c r="CJ26" i="71"/>
  <c r="CI22" i="71"/>
  <c r="CI27" i="71"/>
  <c r="CI26" i="71"/>
  <c r="CH22" i="71"/>
  <c r="CH27" i="71"/>
  <c r="CH26" i="71"/>
  <c r="CG22" i="71"/>
  <c r="CG27" i="71"/>
  <c r="CG26" i="71"/>
  <c r="CF22" i="71"/>
  <c r="CF27" i="71"/>
  <c r="CF26" i="71"/>
  <c r="CE22" i="71"/>
  <c r="CE27" i="71"/>
  <c r="CE26" i="71"/>
  <c r="CD22" i="71"/>
  <c r="CD27" i="71"/>
  <c r="CD26" i="71"/>
  <c r="CC22" i="71"/>
  <c r="CC27" i="71"/>
  <c r="CC26" i="71"/>
  <c r="CB22" i="71"/>
  <c r="CB27" i="71"/>
  <c r="CB26" i="71"/>
  <c r="CA22" i="71"/>
  <c r="CA27" i="71"/>
  <c r="CA26" i="71"/>
  <c r="BZ22" i="71"/>
  <c r="BZ27" i="71"/>
  <c r="BZ26" i="71"/>
  <c r="BY22" i="71"/>
  <c r="BY27" i="71"/>
  <c r="BY26" i="71"/>
  <c r="BX22" i="71"/>
  <c r="BX27" i="71"/>
  <c r="BX26" i="71"/>
  <c r="BW22" i="71"/>
  <c r="BW27" i="71"/>
  <c r="BW26" i="71"/>
  <c r="BV22" i="71"/>
  <c r="BV27" i="71"/>
  <c r="BV26" i="71"/>
  <c r="BU22" i="71"/>
  <c r="BU27" i="71"/>
  <c r="BU26" i="71"/>
  <c r="BT22" i="71"/>
  <c r="BT27" i="71"/>
  <c r="BT26" i="71"/>
  <c r="BS22" i="71"/>
  <c r="BS27" i="71"/>
  <c r="BS26" i="71"/>
  <c r="BR22" i="71"/>
  <c r="BR27" i="71"/>
  <c r="BR26" i="71"/>
  <c r="BQ22" i="71"/>
  <c r="BQ27" i="71"/>
  <c r="BQ26" i="71"/>
  <c r="BP22" i="71"/>
  <c r="BP27" i="71"/>
  <c r="BP26" i="71"/>
  <c r="BO22" i="71"/>
  <c r="BO27" i="71"/>
  <c r="BO26" i="71"/>
  <c r="BN22" i="71"/>
  <c r="BN27" i="71"/>
  <c r="BN26" i="71"/>
  <c r="BM22" i="71"/>
  <c r="BM27" i="71"/>
  <c r="BM26" i="71"/>
  <c r="BL22" i="71"/>
  <c r="BL27" i="71"/>
  <c r="BL26" i="71"/>
  <c r="BK22" i="71"/>
  <c r="BK27" i="71"/>
  <c r="BK26" i="71"/>
  <c r="BJ22" i="71"/>
  <c r="BJ27" i="71"/>
  <c r="BJ26" i="71"/>
  <c r="BI22" i="71"/>
  <c r="BI27" i="71"/>
  <c r="BI26" i="71"/>
  <c r="BH22" i="71"/>
  <c r="BH27" i="71"/>
  <c r="BH26" i="71"/>
  <c r="BG22" i="71"/>
  <c r="BG27" i="71"/>
  <c r="BG26" i="71"/>
  <c r="BF22" i="71"/>
  <c r="BF27" i="71"/>
  <c r="BF26" i="71"/>
  <c r="BE22" i="71"/>
  <c r="BE27" i="71"/>
  <c r="BE26" i="71"/>
  <c r="BD22" i="71"/>
  <c r="BD27" i="71"/>
  <c r="BD26" i="71"/>
  <c r="BC22" i="71"/>
  <c r="BC27" i="71"/>
  <c r="BC26" i="71"/>
  <c r="BB22" i="71"/>
  <c r="BB27" i="71"/>
  <c r="BB26" i="71"/>
  <c r="BA22" i="71"/>
  <c r="BA27" i="71"/>
  <c r="BA26" i="71"/>
  <c r="AZ22" i="71"/>
  <c r="AZ27" i="71"/>
  <c r="AZ26" i="71"/>
  <c r="AY22" i="71"/>
  <c r="AY27" i="71"/>
  <c r="AY26" i="71"/>
  <c r="AX22" i="71"/>
  <c r="AX27" i="71"/>
  <c r="AX26" i="71"/>
  <c r="AW22" i="71"/>
  <c r="AW27" i="71"/>
  <c r="AW26" i="71"/>
  <c r="AV22" i="71"/>
  <c r="AV27" i="71"/>
  <c r="AV26" i="71"/>
  <c r="AU22" i="71"/>
  <c r="AU27" i="71"/>
  <c r="AU26" i="71"/>
  <c r="AT22" i="71"/>
  <c r="AT27" i="71"/>
  <c r="AT26" i="71"/>
  <c r="AS22" i="71"/>
  <c r="AS27" i="71"/>
  <c r="AS26" i="71"/>
  <c r="AR22" i="71"/>
  <c r="AR27" i="71"/>
  <c r="AR26" i="71"/>
  <c r="AQ22" i="71"/>
  <c r="AQ27" i="71"/>
  <c r="AQ26" i="71"/>
  <c r="AP22" i="71"/>
  <c r="AP27" i="71"/>
  <c r="AP26" i="71"/>
  <c r="AO22" i="71"/>
  <c r="AO27" i="71"/>
  <c r="AO26" i="71"/>
  <c r="AN22" i="71"/>
  <c r="AN27" i="71"/>
  <c r="AN26" i="71"/>
  <c r="AM22" i="71"/>
  <c r="AM27" i="71"/>
  <c r="AM26" i="71"/>
  <c r="AL22" i="71"/>
  <c r="AL27" i="71"/>
  <c r="AL26" i="71"/>
  <c r="AK22" i="71"/>
  <c r="AK27" i="71"/>
  <c r="AK26" i="71"/>
  <c r="AJ22" i="71"/>
  <c r="AJ27" i="71"/>
  <c r="AJ26" i="71"/>
  <c r="AI22" i="71"/>
  <c r="AI27" i="71"/>
  <c r="AI26" i="71"/>
  <c r="AH22" i="71"/>
  <c r="AH27" i="71"/>
  <c r="AH26" i="71"/>
  <c r="AG22" i="71"/>
  <c r="AG27" i="71"/>
  <c r="AG26" i="71"/>
  <c r="AF22" i="71"/>
  <c r="AF27" i="71"/>
  <c r="AF26" i="71"/>
  <c r="AE22" i="71"/>
  <c r="AE27" i="71"/>
  <c r="AE26" i="71"/>
  <c r="AD22" i="71"/>
  <c r="AD27" i="71"/>
  <c r="AD26" i="71"/>
  <c r="AC22" i="71"/>
  <c r="AC27" i="71"/>
  <c r="AC26" i="71"/>
  <c r="AB22" i="71"/>
  <c r="AB27" i="71"/>
  <c r="AB26" i="71"/>
  <c r="AA22" i="71"/>
  <c r="AA27" i="71"/>
  <c r="AA26" i="71"/>
  <c r="Z22" i="71"/>
  <c r="Z27" i="71"/>
  <c r="Z26" i="71"/>
  <c r="Y22" i="71"/>
  <c r="Y27" i="71"/>
  <c r="Y26" i="71"/>
  <c r="X22" i="71"/>
  <c r="X27" i="71"/>
  <c r="X26" i="71"/>
  <c r="W22" i="71"/>
  <c r="W27" i="71"/>
  <c r="W26" i="71"/>
  <c r="V22" i="71"/>
  <c r="V27" i="71"/>
  <c r="V26" i="71"/>
  <c r="U22" i="71"/>
  <c r="U26" i="71"/>
  <c r="T22" i="71"/>
  <c r="B22" i="71" s="1"/>
  <c r="T27" i="71"/>
  <c r="B27" i="71" s="1"/>
  <c r="T26" i="71"/>
  <c r="B26" i="71" s="1"/>
  <c r="S22" i="71"/>
  <c r="S27" i="71"/>
  <c r="S26" i="71"/>
  <c r="R22" i="71"/>
  <c r="R27" i="71"/>
  <c r="R26" i="71"/>
  <c r="O22" i="71"/>
  <c r="O27" i="71"/>
  <c r="O26" i="71"/>
  <c r="N22" i="71"/>
  <c r="N27" i="71"/>
  <c r="N26" i="71"/>
  <c r="M22" i="71"/>
  <c r="M27" i="71"/>
  <c r="M26" i="71"/>
  <c r="E22" i="71"/>
  <c r="E27" i="71"/>
  <c r="E26" i="71"/>
  <c r="D22" i="71"/>
  <c r="D27" i="71"/>
  <c r="D26" i="71"/>
  <c r="L26" i="71" l="1"/>
  <c r="L27" i="71"/>
  <c r="L22" i="71"/>
  <c r="J26" i="71"/>
  <c r="K26" i="71"/>
  <c r="J27" i="71"/>
  <c r="K27" i="71"/>
  <c r="J22" i="71"/>
  <c r="K22" i="71"/>
  <c r="H22" i="71"/>
  <c r="I22" i="71"/>
  <c r="H26" i="71"/>
  <c r="I26" i="71"/>
  <c r="H27" i="71"/>
  <c r="I27" i="71"/>
  <c r="LX46" i="71"/>
  <c r="LW46" i="71"/>
  <c r="LV46" i="71"/>
  <c r="LU46" i="71"/>
  <c r="LT46" i="71"/>
  <c r="LS46" i="71"/>
  <c r="LR46" i="71"/>
  <c r="LQ46" i="71"/>
  <c r="LP46" i="71"/>
  <c r="LO46" i="71"/>
  <c r="LN46" i="71"/>
  <c r="LM46" i="71"/>
  <c r="LL46" i="71"/>
  <c r="LK46" i="71"/>
  <c r="LJ46" i="71"/>
  <c r="LI46" i="71"/>
  <c r="LH46" i="71"/>
  <c r="LG46" i="71"/>
  <c r="LF46" i="71"/>
  <c r="LE46" i="71"/>
  <c r="LD46" i="71"/>
  <c r="LC46" i="71"/>
  <c r="LB46" i="71"/>
  <c r="LA46" i="71"/>
  <c r="KZ46" i="71"/>
  <c r="KY46" i="71"/>
  <c r="KX46" i="71"/>
  <c r="KW46" i="71"/>
  <c r="KV46" i="71"/>
  <c r="KU46" i="71"/>
  <c r="KT46" i="71"/>
  <c r="KS46" i="71"/>
  <c r="KR46" i="71"/>
  <c r="KQ46" i="71"/>
  <c r="KP46" i="71"/>
  <c r="KO46" i="71"/>
  <c r="KN46" i="71"/>
  <c r="KM46" i="71"/>
  <c r="KL46" i="71"/>
  <c r="KK46" i="71"/>
  <c r="KJ46" i="71"/>
  <c r="KI46" i="71"/>
  <c r="KH46" i="71"/>
  <c r="KG46" i="71"/>
  <c r="KF46" i="71"/>
  <c r="KE46" i="71"/>
  <c r="KD46" i="71"/>
  <c r="KC46" i="71"/>
  <c r="KB46" i="71"/>
  <c r="KA46" i="71"/>
  <c r="JZ46" i="71"/>
  <c r="JY46" i="71"/>
  <c r="JX46" i="71"/>
  <c r="JW46" i="71"/>
  <c r="JV46" i="71"/>
  <c r="JU46" i="71"/>
  <c r="JT46" i="71"/>
  <c r="JS46" i="71"/>
  <c r="JR46" i="71"/>
  <c r="JQ46" i="71"/>
  <c r="JP46" i="71"/>
  <c r="JO46" i="71"/>
  <c r="JN46" i="71"/>
  <c r="JM46" i="71"/>
  <c r="JL46" i="71"/>
  <c r="JK46" i="71"/>
  <c r="JJ46" i="71"/>
  <c r="JI46" i="71"/>
  <c r="JH46" i="71"/>
  <c r="JG46" i="71"/>
  <c r="JF46" i="71"/>
  <c r="JE46" i="71"/>
  <c r="JD46" i="71"/>
  <c r="JC46" i="71"/>
  <c r="JB46" i="71"/>
  <c r="JA46" i="71"/>
  <c r="IZ46" i="71"/>
  <c r="IY46" i="71"/>
  <c r="IX46" i="71"/>
  <c r="IW46" i="71"/>
  <c r="IV46" i="71"/>
  <c r="IU46" i="71"/>
  <c r="IT46" i="71"/>
  <c r="IS46" i="71"/>
  <c r="IR46" i="71"/>
  <c r="IQ46" i="71"/>
  <c r="IP46" i="71"/>
  <c r="IO46" i="71"/>
  <c r="IN46" i="71"/>
  <c r="IM46" i="71"/>
  <c r="IL46" i="71"/>
  <c r="IK46" i="71"/>
  <c r="IJ46" i="71"/>
  <c r="II46" i="71"/>
  <c r="IH46" i="71"/>
  <c r="IG46" i="71"/>
  <c r="IF46" i="71"/>
  <c r="IE46" i="71"/>
  <c r="ID46" i="71"/>
  <c r="IC46" i="71"/>
  <c r="IB46" i="71"/>
  <c r="IA46" i="71"/>
  <c r="HZ46" i="71"/>
  <c r="HY46" i="71"/>
  <c r="HX46" i="71"/>
  <c r="HW46" i="71"/>
  <c r="HV46" i="71"/>
  <c r="HU46" i="71"/>
  <c r="HT46" i="71"/>
  <c r="HS46" i="71"/>
  <c r="HR46" i="71"/>
  <c r="HQ46" i="71"/>
  <c r="HP46" i="71"/>
  <c r="HO46" i="71"/>
  <c r="HN46" i="71"/>
  <c r="HM46" i="71"/>
  <c r="HL46" i="71"/>
  <c r="HK46" i="71"/>
  <c r="HJ46" i="71"/>
  <c r="HI46" i="71"/>
  <c r="HH46" i="71"/>
  <c r="HG46" i="71"/>
  <c r="HF46" i="71"/>
  <c r="HE46" i="71"/>
  <c r="HD46" i="71"/>
  <c r="HC46" i="71"/>
  <c r="HB46" i="71"/>
  <c r="HA46" i="71"/>
  <c r="GZ46" i="71"/>
  <c r="GY46" i="71"/>
  <c r="GX46" i="71"/>
  <c r="GW46" i="71"/>
  <c r="GV46" i="71"/>
  <c r="GU46" i="71"/>
  <c r="GT46" i="71"/>
  <c r="GS46" i="71"/>
  <c r="GR46" i="71"/>
  <c r="GQ46" i="71"/>
  <c r="GP46" i="71"/>
  <c r="GO46" i="71"/>
  <c r="GN46" i="71"/>
  <c r="GM46" i="71"/>
  <c r="GL46" i="71"/>
  <c r="GK46" i="71"/>
  <c r="GJ46" i="71"/>
  <c r="GI46" i="71"/>
  <c r="GH46" i="71"/>
  <c r="GG46" i="71"/>
  <c r="GF46" i="71"/>
  <c r="GE46" i="71"/>
  <c r="GD46" i="71"/>
  <c r="GC46" i="71"/>
  <c r="GB46" i="71"/>
  <c r="GA46" i="71"/>
  <c r="FZ46" i="71"/>
  <c r="FY46" i="71"/>
  <c r="FX46" i="71"/>
  <c r="FW46" i="71"/>
  <c r="FV46" i="71"/>
  <c r="FU46" i="71"/>
  <c r="FT46" i="71"/>
  <c r="FS46" i="71"/>
  <c r="FR46" i="71"/>
  <c r="FQ46" i="71"/>
  <c r="FP46" i="71"/>
  <c r="FO46" i="71"/>
  <c r="FN46" i="71"/>
  <c r="FM46" i="71"/>
  <c r="FL46" i="71"/>
  <c r="FK46" i="71"/>
  <c r="FJ46" i="71"/>
  <c r="FI46" i="71"/>
  <c r="FH46" i="71"/>
  <c r="FG46" i="71"/>
  <c r="FF46" i="71"/>
  <c r="FE46" i="71"/>
  <c r="FD46" i="71"/>
  <c r="FC46" i="71"/>
  <c r="FB46" i="71"/>
  <c r="FA46" i="71"/>
  <c r="EZ46" i="71"/>
  <c r="EY46" i="71"/>
  <c r="EX46" i="71"/>
  <c r="EW46" i="71"/>
  <c r="EV46" i="71"/>
  <c r="EU46" i="71"/>
  <c r="ET46" i="71"/>
  <c r="ES46" i="71"/>
  <c r="ER46" i="71"/>
  <c r="EQ46" i="71"/>
  <c r="EP46" i="71"/>
  <c r="EO46" i="71"/>
  <c r="EN46" i="71"/>
  <c r="EM46" i="71"/>
  <c r="EL46" i="71"/>
  <c r="EK46" i="71"/>
  <c r="EJ46" i="71"/>
  <c r="EI46" i="71"/>
  <c r="EH46" i="71"/>
  <c r="EG46" i="71"/>
  <c r="EF46" i="71"/>
  <c r="EE46" i="71"/>
  <c r="ED46" i="71"/>
  <c r="EC46" i="71"/>
  <c r="EB46" i="71"/>
  <c r="EA46" i="71"/>
  <c r="DZ46" i="71"/>
  <c r="DY46" i="71"/>
  <c r="DX46" i="71"/>
  <c r="DW46" i="71"/>
  <c r="DV46" i="71"/>
  <c r="DU46" i="71"/>
  <c r="DT46" i="71"/>
  <c r="DS46" i="71"/>
  <c r="DR46" i="71"/>
  <c r="DQ46" i="71"/>
  <c r="DP46" i="71"/>
  <c r="DO46" i="71"/>
  <c r="DN46" i="71"/>
  <c r="DM46" i="71"/>
  <c r="DL46" i="71"/>
  <c r="DK46" i="71"/>
  <c r="DJ46" i="71"/>
  <c r="DI46" i="71"/>
  <c r="DH46" i="71"/>
  <c r="DG46" i="71"/>
  <c r="DF46" i="71"/>
  <c r="DE46" i="71"/>
  <c r="DD46" i="71"/>
  <c r="DC46" i="71"/>
  <c r="DB46" i="71"/>
  <c r="DA46" i="71"/>
  <c r="CZ46" i="71"/>
  <c r="CY46" i="71"/>
  <c r="CX46" i="71"/>
  <c r="CW46" i="71"/>
  <c r="CV46" i="71"/>
  <c r="CU46" i="71"/>
  <c r="CT46" i="71"/>
  <c r="CS46" i="71"/>
  <c r="CR46" i="71"/>
  <c r="CQ46" i="71"/>
  <c r="CP46" i="71"/>
  <c r="CO46" i="71"/>
  <c r="CN46" i="71"/>
  <c r="CM46" i="71"/>
  <c r="CL46" i="71"/>
  <c r="CK46" i="71"/>
  <c r="CJ46" i="71"/>
  <c r="CI46" i="71"/>
  <c r="CH46" i="71"/>
  <c r="CG46" i="71"/>
  <c r="CF46" i="71"/>
  <c r="CE46" i="71"/>
  <c r="CD46" i="71"/>
  <c r="CC46" i="71"/>
  <c r="CB46" i="71"/>
  <c r="CA46" i="71"/>
  <c r="BZ46" i="71"/>
  <c r="BY46" i="71"/>
  <c r="BX46" i="71"/>
  <c r="BW46" i="71"/>
  <c r="BV46" i="71"/>
  <c r="BU46" i="71"/>
  <c r="BT46" i="71"/>
  <c r="BS46" i="71"/>
  <c r="BR46" i="71"/>
  <c r="BQ46" i="71"/>
  <c r="BP46" i="71"/>
  <c r="BO46" i="71"/>
  <c r="BN46" i="71"/>
  <c r="BM46" i="71"/>
  <c r="BL46" i="71"/>
  <c r="BK46" i="71"/>
  <c r="BJ46" i="71"/>
  <c r="BI46" i="71"/>
  <c r="BH46" i="71"/>
  <c r="BG46" i="71"/>
  <c r="BF46" i="71"/>
  <c r="BE46" i="71"/>
  <c r="BD46" i="71"/>
  <c r="BC46" i="71"/>
  <c r="BB46" i="71"/>
  <c r="BA46" i="71"/>
  <c r="AZ46" i="71"/>
  <c r="AY46" i="71"/>
  <c r="AX46" i="71"/>
  <c r="AW46" i="71"/>
  <c r="AV46" i="71"/>
  <c r="AU46" i="71"/>
  <c r="AT46" i="71"/>
  <c r="AS46" i="71"/>
  <c r="AR46" i="71"/>
  <c r="AQ46" i="71"/>
  <c r="AP46" i="71"/>
  <c r="AO46" i="71"/>
  <c r="AN46" i="71"/>
  <c r="AM46" i="71"/>
  <c r="AL46" i="71"/>
  <c r="AK46" i="71"/>
  <c r="AJ46" i="71"/>
  <c r="AI46" i="71"/>
  <c r="AH46" i="71"/>
  <c r="AG46" i="71"/>
  <c r="AF46" i="71"/>
  <c r="AE46" i="71"/>
  <c r="AD46" i="71"/>
  <c r="AC46" i="71"/>
  <c r="AB46" i="71"/>
  <c r="AA46" i="71"/>
  <c r="Z46" i="71"/>
  <c r="Y46" i="71"/>
  <c r="X46" i="71"/>
  <c r="W46" i="71"/>
  <c r="V46" i="71"/>
  <c r="U46" i="71"/>
  <c r="T46" i="71"/>
  <c r="S46" i="71"/>
  <c r="R46" i="71"/>
  <c r="O46" i="71"/>
  <c r="N46" i="71"/>
  <c r="M46" i="71"/>
  <c r="E46" i="71"/>
  <c r="D46" i="71"/>
  <c r="L46" i="71" l="1"/>
  <c r="A46" i="71"/>
  <c r="P46" i="71" s="1"/>
  <c r="B46" i="71"/>
  <c r="LX28" i="71"/>
  <c r="LX60" i="71"/>
  <c r="LX51" i="71"/>
  <c r="LX49" i="71"/>
  <c r="LX50" i="71"/>
  <c r="LX52" i="71"/>
  <c r="LX54" i="71"/>
  <c r="LX58" i="71"/>
  <c r="LW28" i="71"/>
  <c r="LW60" i="71"/>
  <c r="LW59" i="71"/>
  <c r="LW51" i="71"/>
  <c r="LW49" i="71"/>
  <c r="LW53" i="71"/>
  <c r="LW50" i="71"/>
  <c r="LW52" i="71"/>
  <c r="LW54" i="71"/>
  <c r="LW58" i="71"/>
  <c r="LV28" i="71"/>
  <c r="LV60" i="71"/>
  <c r="LV59" i="71"/>
  <c r="LV51" i="71"/>
  <c r="LV49" i="71"/>
  <c r="LV53" i="71"/>
  <c r="LV50" i="71"/>
  <c r="LV52" i="71"/>
  <c r="LV54" i="71"/>
  <c r="LV58" i="71"/>
  <c r="LU28" i="71"/>
  <c r="LU60" i="71"/>
  <c r="LU59" i="71"/>
  <c r="LU51" i="71"/>
  <c r="LU49" i="71"/>
  <c r="LU53" i="71"/>
  <c r="LU50" i="71"/>
  <c r="LU52" i="71"/>
  <c r="LU54" i="71"/>
  <c r="LU58" i="71"/>
  <c r="LT28" i="71"/>
  <c r="LT60" i="71"/>
  <c r="LT59" i="71"/>
  <c r="LT51" i="71"/>
  <c r="LT49" i="71"/>
  <c r="LT53" i="71"/>
  <c r="LT50" i="71"/>
  <c r="LT52" i="71"/>
  <c r="LT54" i="71"/>
  <c r="LT58" i="71"/>
  <c r="LS28" i="71"/>
  <c r="LS60" i="71"/>
  <c r="LS59" i="71"/>
  <c r="LS51" i="71"/>
  <c r="LS49" i="71"/>
  <c r="LS53" i="71"/>
  <c r="LS50" i="71"/>
  <c r="LS52" i="71"/>
  <c r="LS54" i="71"/>
  <c r="LS58" i="71"/>
  <c r="LR28" i="71"/>
  <c r="LR60" i="71"/>
  <c r="LR59" i="71"/>
  <c r="LR51" i="71"/>
  <c r="LR49" i="71"/>
  <c r="LR53" i="71"/>
  <c r="LR50" i="71"/>
  <c r="LR52" i="71"/>
  <c r="LR54" i="71"/>
  <c r="LR58" i="71"/>
  <c r="LQ28" i="71"/>
  <c r="A28" i="71" s="1"/>
  <c r="P28" i="71" s="1"/>
  <c r="LQ60" i="71"/>
  <c r="LQ59" i="71"/>
  <c r="A59" i="71" s="1"/>
  <c r="P59" i="71" s="1"/>
  <c r="LQ51" i="71"/>
  <c r="LQ49" i="71"/>
  <c r="LQ53" i="71"/>
  <c r="LQ50" i="71"/>
  <c r="LQ52" i="71"/>
  <c r="A52" i="71" s="1"/>
  <c r="P52" i="71" s="1"/>
  <c r="LQ54" i="71"/>
  <c r="LQ58" i="71"/>
  <c r="A58" i="71" s="1"/>
  <c r="P58" i="71" s="1"/>
  <c r="LP28" i="71"/>
  <c r="LP60" i="71"/>
  <c r="LP59" i="71"/>
  <c r="LP51" i="71"/>
  <c r="LP49" i="71"/>
  <c r="LP53" i="71"/>
  <c r="LP50" i="71"/>
  <c r="LP52" i="71"/>
  <c r="LP54" i="71"/>
  <c r="LP58" i="71"/>
  <c r="LO28" i="71"/>
  <c r="LO59" i="71"/>
  <c r="LO51" i="71"/>
  <c r="LO49" i="71"/>
  <c r="LC64" i="67" s="1"/>
  <c r="LO53" i="71"/>
  <c r="LO50" i="71"/>
  <c r="LC65" i="67" s="1"/>
  <c r="LO52" i="71"/>
  <c r="LO54" i="71"/>
  <c r="LN28" i="71"/>
  <c r="LN60" i="71"/>
  <c r="LN59" i="71"/>
  <c r="LN51" i="71"/>
  <c r="LN49" i="71"/>
  <c r="LN53" i="71"/>
  <c r="LN50" i="71"/>
  <c r="LN52" i="71"/>
  <c r="LN54" i="71"/>
  <c r="LN58" i="71"/>
  <c r="LM28" i="71"/>
  <c r="LM60" i="71"/>
  <c r="LM59" i="71"/>
  <c r="LM51" i="71"/>
  <c r="LM49" i="71"/>
  <c r="LM53" i="71"/>
  <c r="LM50" i="71"/>
  <c r="LM52" i="71"/>
  <c r="LM54" i="71"/>
  <c r="LM58" i="71"/>
  <c r="LL28" i="71"/>
  <c r="LL60" i="71"/>
  <c r="LL59" i="71"/>
  <c r="LL51" i="71"/>
  <c r="LL49" i="71"/>
  <c r="LL53" i="71"/>
  <c r="LL50" i="71"/>
  <c r="LL52" i="71"/>
  <c r="LL54" i="71"/>
  <c r="LL58" i="71"/>
  <c r="LK28" i="71"/>
  <c r="LK60" i="71"/>
  <c r="LK59" i="71"/>
  <c r="LK51" i="71"/>
  <c r="LK49" i="71"/>
  <c r="LK53" i="71"/>
  <c r="LK50" i="71"/>
  <c r="LK52" i="71"/>
  <c r="LK54" i="71"/>
  <c r="LK58" i="71"/>
  <c r="LJ28" i="71"/>
  <c r="LJ60" i="71"/>
  <c r="LJ59" i="71"/>
  <c r="LJ51" i="71"/>
  <c r="LJ49" i="71"/>
  <c r="LJ53" i="71"/>
  <c r="LJ50" i="71"/>
  <c r="LJ52" i="71"/>
  <c r="LJ54" i="71"/>
  <c r="LJ58" i="71"/>
  <c r="LI28" i="71"/>
  <c r="LI60" i="71"/>
  <c r="LI59" i="71"/>
  <c r="LI51" i="71"/>
  <c r="LI49" i="71"/>
  <c r="LI53" i="71"/>
  <c r="LI50" i="71"/>
  <c r="LI52" i="71"/>
  <c r="LI54" i="71"/>
  <c r="LI58" i="71"/>
  <c r="LH28" i="71"/>
  <c r="LH60" i="71"/>
  <c r="LH59" i="71"/>
  <c r="LH51" i="71"/>
  <c r="LH49" i="71"/>
  <c r="LH53" i="71"/>
  <c r="LH50" i="71"/>
  <c r="LH52" i="71"/>
  <c r="LH54" i="71"/>
  <c r="LH58" i="71"/>
  <c r="LG28" i="71"/>
  <c r="LG60" i="71"/>
  <c r="LG59" i="71"/>
  <c r="LG51" i="71"/>
  <c r="LG49" i="71"/>
  <c r="LG53" i="71"/>
  <c r="LG50" i="71"/>
  <c r="LG52" i="71"/>
  <c r="LG54" i="71"/>
  <c r="LG58" i="71"/>
  <c r="LF28" i="71"/>
  <c r="LF60" i="71"/>
  <c r="LF59" i="71"/>
  <c r="LF51" i="71"/>
  <c r="LF49" i="71"/>
  <c r="LF53" i="71"/>
  <c r="LF50" i="71"/>
  <c r="LF52" i="71"/>
  <c r="LF54" i="71"/>
  <c r="LF58" i="71"/>
  <c r="LE28" i="71"/>
  <c r="LE60" i="71"/>
  <c r="LE59" i="71"/>
  <c r="LE51" i="71"/>
  <c r="LE49" i="71"/>
  <c r="LE53" i="71"/>
  <c r="LE50" i="71"/>
  <c r="LE52" i="71"/>
  <c r="LE54" i="71"/>
  <c r="LE58" i="71"/>
  <c r="LD28" i="71"/>
  <c r="LD60" i="71"/>
  <c r="LD59" i="71"/>
  <c r="LD51" i="71"/>
  <c r="LD49" i="71"/>
  <c r="LD53" i="71"/>
  <c r="LD50" i="71"/>
  <c r="LD52" i="71"/>
  <c r="LD54" i="71"/>
  <c r="LD58" i="71"/>
  <c r="LC28" i="71"/>
  <c r="LC60" i="71"/>
  <c r="LC59" i="71"/>
  <c r="LC51" i="71"/>
  <c r="LC49" i="71"/>
  <c r="LC53" i="71"/>
  <c r="LC50" i="71"/>
  <c r="LC52" i="71"/>
  <c r="LC54" i="71"/>
  <c r="LC58" i="71"/>
  <c r="LB28" i="71"/>
  <c r="LB60" i="71"/>
  <c r="LB59" i="71"/>
  <c r="LB51" i="71"/>
  <c r="LB49" i="71"/>
  <c r="LB53" i="71"/>
  <c r="LB50" i="71"/>
  <c r="LB52" i="71"/>
  <c r="LB54" i="71"/>
  <c r="LB58" i="71"/>
  <c r="LA28" i="71"/>
  <c r="LA60" i="71"/>
  <c r="LA59" i="71"/>
  <c r="LA51" i="71"/>
  <c r="LA49" i="71"/>
  <c r="LA53" i="71"/>
  <c r="LA50" i="71"/>
  <c r="LA52" i="71"/>
  <c r="LA54" i="71"/>
  <c r="LA58" i="71"/>
  <c r="KZ28" i="71"/>
  <c r="KZ60" i="71"/>
  <c r="KZ59" i="71"/>
  <c r="KZ51" i="71"/>
  <c r="KZ49" i="71"/>
  <c r="KZ53" i="71"/>
  <c r="KZ50" i="71"/>
  <c r="KZ52" i="71"/>
  <c r="KZ54" i="71"/>
  <c r="KZ58" i="71"/>
  <c r="KY28" i="71"/>
  <c r="KY60" i="71"/>
  <c r="KY59" i="71"/>
  <c r="KY51" i="71"/>
  <c r="KY49" i="71"/>
  <c r="KY53" i="71"/>
  <c r="KY50" i="71"/>
  <c r="KY52" i="71"/>
  <c r="KY54" i="71"/>
  <c r="KY58" i="71"/>
  <c r="KX28" i="71"/>
  <c r="KX60" i="71"/>
  <c r="KX59" i="71"/>
  <c r="KX51" i="71"/>
  <c r="KX49" i="71"/>
  <c r="KX53" i="71"/>
  <c r="KX50" i="71"/>
  <c r="KX52" i="71"/>
  <c r="KX54" i="71"/>
  <c r="KX58" i="71"/>
  <c r="KW28" i="71"/>
  <c r="KW60" i="71"/>
  <c r="KW59" i="71"/>
  <c r="KW51" i="71"/>
  <c r="KW49" i="71"/>
  <c r="KW53" i="71"/>
  <c r="KW50" i="71"/>
  <c r="KW52" i="71"/>
  <c r="KW54" i="71"/>
  <c r="KW58" i="71"/>
  <c r="KV28" i="71"/>
  <c r="KV60" i="71"/>
  <c r="KV59" i="71"/>
  <c r="KV51" i="71"/>
  <c r="KV49" i="71"/>
  <c r="KV53" i="71"/>
  <c r="KV50" i="71"/>
  <c r="KV52" i="71"/>
  <c r="KV54" i="71"/>
  <c r="KV58" i="71"/>
  <c r="KU28" i="71"/>
  <c r="KU60" i="71"/>
  <c r="KU59" i="71"/>
  <c r="KU51" i="71"/>
  <c r="KU49" i="71"/>
  <c r="KU53" i="71"/>
  <c r="KU50" i="71"/>
  <c r="KU52" i="71"/>
  <c r="KU54" i="71"/>
  <c r="KU58" i="71"/>
  <c r="KT28" i="71"/>
  <c r="KT60" i="71"/>
  <c r="KT59" i="71"/>
  <c r="KT51" i="71"/>
  <c r="KT49" i="71"/>
  <c r="KT53" i="71"/>
  <c r="KT50" i="71"/>
  <c r="KT52" i="71"/>
  <c r="KT54" i="71"/>
  <c r="KT58" i="71"/>
  <c r="KS28" i="71"/>
  <c r="KS60" i="71"/>
  <c r="KS59" i="71"/>
  <c r="KS51" i="71"/>
  <c r="KS49" i="71"/>
  <c r="KS53" i="71"/>
  <c r="KS50" i="71"/>
  <c r="KS52" i="71"/>
  <c r="KS54" i="71"/>
  <c r="KS58" i="71"/>
  <c r="KR28" i="71"/>
  <c r="KR60" i="71"/>
  <c r="KR59" i="71"/>
  <c r="KR51" i="71"/>
  <c r="KR49" i="71"/>
  <c r="KR53" i="71"/>
  <c r="KR50" i="71"/>
  <c r="KR52" i="71"/>
  <c r="KR54" i="71"/>
  <c r="KR58" i="71"/>
  <c r="KQ28" i="71"/>
  <c r="KQ60" i="71"/>
  <c r="KQ59" i="71"/>
  <c r="KQ51" i="71"/>
  <c r="KQ49" i="71"/>
  <c r="KQ53" i="71"/>
  <c r="KQ50" i="71"/>
  <c r="KQ52" i="71"/>
  <c r="KQ54" i="71"/>
  <c r="KQ58" i="71"/>
  <c r="KP28" i="71"/>
  <c r="KP60" i="71"/>
  <c r="KP59" i="71"/>
  <c r="KP51" i="71"/>
  <c r="KP49" i="71"/>
  <c r="KP53" i="71"/>
  <c r="KP50" i="71"/>
  <c r="KP52" i="71"/>
  <c r="KP54" i="71"/>
  <c r="KP58" i="71"/>
  <c r="KO28" i="71"/>
  <c r="KO60" i="71"/>
  <c r="KO59" i="71"/>
  <c r="KO51" i="71"/>
  <c r="KO49" i="71"/>
  <c r="KO53" i="71"/>
  <c r="KO50" i="71"/>
  <c r="KO52" i="71"/>
  <c r="KO54" i="71"/>
  <c r="KO58" i="71"/>
  <c r="KN28" i="71"/>
  <c r="KN60" i="71"/>
  <c r="KN59" i="71"/>
  <c r="KN51" i="71"/>
  <c r="KN49" i="71"/>
  <c r="KN53" i="71"/>
  <c r="KN50" i="71"/>
  <c r="KN52" i="71"/>
  <c r="KN54" i="71"/>
  <c r="KN58" i="71"/>
  <c r="KM28" i="71"/>
  <c r="KM60" i="71"/>
  <c r="KM59" i="71"/>
  <c r="KM51" i="71"/>
  <c r="KM49" i="71"/>
  <c r="KM53" i="71"/>
  <c r="KM50" i="71"/>
  <c r="KM52" i="71"/>
  <c r="KM54" i="71"/>
  <c r="KM58" i="71"/>
  <c r="KL28" i="71"/>
  <c r="KL60" i="71"/>
  <c r="KL51" i="71"/>
  <c r="KL49" i="71"/>
  <c r="KL53" i="71"/>
  <c r="KL50" i="71"/>
  <c r="KL52" i="71"/>
  <c r="KL54" i="71"/>
  <c r="KL58" i="71"/>
  <c r="KK28" i="71"/>
  <c r="KK60" i="71"/>
  <c r="KK59" i="71"/>
  <c r="KK51" i="71"/>
  <c r="KK49" i="71"/>
  <c r="KK53" i="71"/>
  <c r="KK50" i="71"/>
  <c r="KK52" i="71"/>
  <c r="KK54" i="71"/>
  <c r="KK58" i="71"/>
  <c r="KJ28" i="71"/>
  <c r="KJ60" i="71"/>
  <c r="KJ51" i="71"/>
  <c r="KJ49" i="71"/>
  <c r="KJ53" i="71"/>
  <c r="KJ50" i="71"/>
  <c r="KJ52" i="71"/>
  <c r="KJ54" i="71"/>
  <c r="KJ58" i="71"/>
  <c r="KI28" i="71"/>
  <c r="KI60" i="71"/>
  <c r="KI59" i="71"/>
  <c r="KI51" i="71"/>
  <c r="KI49" i="71"/>
  <c r="KI53" i="71"/>
  <c r="KI50" i="71"/>
  <c r="KI52" i="71"/>
  <c r="KI54" i="71"/>
  <c r="KI58" i="71"/>
  <c r="KH28" i="71"/>
  <c r="KH60" i="71"/>
  <c r="KH59" i="71"/>
  <c r="KH51" i="71"/>
  <c r="KH49" i="71"/>
  <c r="KH53" i="71"/>
  <c r="KH50" i="71"/>
  <c r="KH52" i="71"/>
  <c r="KH54" i="71"/>
  <c r="KH58" i="71"/>
  <c r="KG28" i="71"/>
  <c r="KG60" i="71"/>
  <c r="KG51" i="71"/>
  <c r="KG49" i="71"/>
  <c r="KG53" i="71"/>
  <c r="KG50" i="71"/>
  <c r="KG52" i="71"/>
  <c r="KG54" i="71"/>
  <c r="KG58" i="71"/>
  <c r="KF28" i="71"/>
  <c r="KF60" i="71"/>
  <c r="KF51" i="71"/>
  <c r="KF49" i="71"/>
  <c r="KF53" i="71"/>
  <c r="KF50" i="71"/>
  <c r="KF52" i="71"/>
  <c r="KF54" i="71"/>
  <c r="KF58" i="71"/>
  <c r="KE28" i="71"/>
  <c r="KE60" i="71"/>
  <c r="KE59" i="71"/>
  <c r="KE51" i="71"/>
  <c r="KE49" i="71"/>
  <c r="KE53" i="71"/>
  <c r="KE50" i="71"/>
  <c r="KE52" i="71"/>
  <c r="KE54" i="71"/>
  <c r="KE58" i="71"/>
  <c r="KD28" i="71"/>
  <c r="KD60" i="71"/>
  <c r="KD59" i="71"/>
  <c r="KD51" i="71"/>
  <c r="KD49" i="71"/>
  <c r="KD53" i="71"/>
  <c r="KD50" i="71"/>
  <c r="KD52" i="71"/>
  <c r="KD54" i="71"/>
  <c r="KD58" i="71"/>
  <c r="KC28" i="71"/>
  <c r="KC60" i="71"/>
  <c r="KC51" i="71"/>
  <c r="KC49" i="71"/>
  <c r="KC53" i="71"/>
  <c r="KC50" i="71"/>
  <c r="KC52" i="71"/>
  <c r="KC54" i="71"/>
  <c r="KC58" i="71"/>
  <c r="KB28" i="71"/>
  <c r="KB60" i="71"/>
  <c r="KB59" i="71"/>
  <c r="KB51" i="71"/>
  <c r="KB49" i="71"/>
  <c r="KB53" i="71"/>
  <c r="KB50" i="71"/>
  <c r="KB52" i="71"/>
  <c r="KB54" i="71"/>
  <c r="KB58" i="71"/>
  <c r="KA28" i="71"/>
  <c r="KA60" i="71"/>
  <c r="KA59" i="71"/>
  <c r="KA51" i="71"/>
  <c r="KA49" i="71"/>
  <c r="KA53" i="71"/>
  <c r="KA50" i="71"/>
  <c r="KA52" i="71"/>
  <c r="KA54" i="71"/>
  <c r="KA58" i="71"/>
  <c r="JZ28" i="71"/>
  <c r="JZ60" i="71"/>
  <c r="JZ59" i="71"/>
  <c r="JZ51" i="71"/>
  <c r="JZ49" i="71"/>
  <c r="JZ53" i="71"/>
  <c r="JZ50" i="71"/>
  <c r="JZ52" i="71"/>
  <c r="JZ54" i="71"/>
  <c r="JZ58" i="71"/>
  <c r="JY28" i="71"/>
  <c r="JY60" i="71"/>
  <c r="JY59" i="71"/>
  <c r="JY51" i="71"/>
  <c r="JY49" i="71"/>
  <c r="JY53" i="71"/>
  <c r="JY50" i="71"/>
  <c r="JY52" i="71"/>
  <c r="JY54" i="71"/>
  <c r="JY58" i="71"/>
  <c r="JX28" i="71"/>
  <c r="JX60" i="71"/>
  <c r="JX59" i="71"/>
  <c r="JX51" i="71"/>
  <c r="JX49" i="71"/>
  <c r="JX53" i="71"/>
  <c r="JX50" i="71"/>
  <c r="JX52" i="71"/>
  <c r="JX54" i="71"/>
  <c r="JX58" i="71"/>
  <c r="JW28" i="71"/>
  <c r="JW60" i="71"/>
  <c r="JW59" i="71"/>
  <c r="JW51" i="71"/>
  <c r="JW49" i="71"/>
  <c r="JW53" i="71"/>
  <c r="JW50" i="71"/>
  <c r="JW52" i="71"/>
  <c r="JW54" i="71"/>
  <c r="JW58" i="71"/>
  <c r="JV28" i="71"/>
  <c r="JV60" i="71"/>
  <c r="JV59" i="71"/>
  <c r="JV51" i="71"/>
  <c r="JV49" i="71"/>
  <c r="JV53" i="71"/>
  <c r="JV50" i="71"/>
  <c r="JV52" i="71"/>
  <c r="JV54" i="71"/>
  <c r="JV58" i="71"/>
  <c r="JU28" i="71"/>
  <c r="JU60" i="71"/>
  <c r="JU59" i="71"/>
  <c r="JU51" i="71"/>
  <c r="JU49" i="71"/>
  <c r="JU53" i="71"/>
  <c r="JU50" i="71"/>
  <c r="JU52" i="71"/>
  <c r="JU54" i="71"/>
  <c r="JU58" i="71"/>
  <c r="JT28" i="71"/>
  <c r="JT60" i="71"/>
  <c r="JT59" i="71"/>
  <c r="JT51" i="71"/>
  <c r="JT49" i="71"/>
  <c r="JT53" i="71"/>
  <c r="JT50" i="71"/>
  <c r="JT52" i="71"/>
  <c r="JT54" i="71"/>
  <c r="JT58" i="71"/>
  <c r="JS28" i="71"/>
  <c r="JS60" i="71"/>
  <c r="JS59" i="71"/>
  <c r="JS51" i="71"/>
  <c r="JS49" i="71"/>
  <c r="JS53" i="71"/>
  <c r="JS50" i="71"/>
  <c r="JS52" i="71"/>
  <c r="JS54" i="71"/>
  <c r="JS58" i="71"/>
  <c r="JR28" i="71"/>
  <c r="JR60" i="71"/>
  <c r="JR59" i="71"/>
  <c r="JR51" i="71"/>
  <c r="JR49" i="71"/>
  <c r="JR53" i="71"/>
  <c r="JR50" i="71"/>
  <c r="JR52" i="71"/>
  <c r="JR54" i="71"/>
  <c r="JR58" i="71"/>
  <c r="JQ28" i="71"/>
  <c r="JQ60" i="71"/>
  <c r="JQ59" i="71"/>
  <c r="JQ51" i="71"/>
  <c r="JQ49" i="71"/>
  <c r="JQ53" i="71"/>
  <c r="JQ50" i="71"/>
  <c r="JQ52" i="71"/>
  <c r="JQ54" i="71"/>
  <c r="JQ58" i="71"/>
  <c r="JP28" i="71"/>
  <c r="JP60" i="71"/>
  <c r="JP59" i="71"/>
  <c r="JP51" i="71"/>
  <c r="JP49" i="71"/>
  <c r="JP53" i="71"/>
  <c r="JP50" i="71"/>
  <c r="JP52" i="71"/>
  <c r="JP54" i="71"/>
  <c r="JP58" i="71"/>
  <c r="JO28" i="71"/>
  <c r="JO60" i="71"/>
  <c r="JO59" i="71"/>
  <c r="JO51" i="71"/>
  <c r="JO49" i="71"/>
  <c r="JO53" i="71"/>
  <c r="JO50" i="71"/>
  <c r="JO52" i="71"/>
  <c r="JO54" i="71"/>
  <c r="JO58" i="71"/>
  <c r="JN28" i="71"/>
  <c r="JN60" i="71"/>
  <c r="JN59" i="71"/>
  <c r="JN51" i="71"/>
  <c r="JN49" i="71"/>
  <c r="JN53" i="71"/>
  <c r="JN50" i="71"/>
  <c r="JN52" i="71"/>
  <c r="JN54" i="71"/>
  <c r="JN58" i="71"/>
  <c r="JM28" i="71"/>
  <c r="JM60" i="71"/>
  <c r="JM59" i="71"/>
  <c r="JM51" i="71"/>
  <c r="JM49" i="71"/>
  <c r="JM53" i="71"/>
  <c r="JM50" i="71"/>
  <c r="JM52" i="71"/>
  <c r="JM54" i="71"/>
  <c r="JM58" i="71"/>
  <c r="JL28" i="71"/>
  <c r="JL60" i="71"/>
  <c r="JL59" i="71"/>
  <c r="JL51" i="71"/>
  <c r="JL49" i="71"/>
  <c r="JL53" i="71"/>
  <c r="JL50" i="71"/>
  <c r="JL52" i="71"/>
  <c r="JL54" i="71"/>
  <c r="JL58" i="71"/>
  <c r="JK28" i="71"/>
  <c r="JK60" i="71"/>
  <c r="JK59" i="71"/>
  <c r="JK51" i="71"/>
  <c r="JK49" i="71"/>
  <c r="JK53" i="71"/>
  <c r="JK50" i="71"/>
  <c r="JK52" i="71"/>
  <c r="JK54" i="71"/>
  <c r="JK58" i="71"/>
  <c r="JJ28" i="71"/>
  <c r="JJ60" i="71"/>
  <c r="JJ59" i="71"/>
  <c r="JJ51" i="71"/>
  <c r="JJ49" i="71"/>
  <c r="JJ53" i="71"/>
  <c r="JJ50" i="71"/>
  <c r="JJ52" i="71"/>
  <c r="JJ54" i="71"/>
  <c r="JJ58" i="71"/>
  <c r="JI28" i="71"/>
  <c r="JI60" i="71"/>
  <c r="JI59" i="71"/>
  <c r="JI51" i="71"/>
  <c r="JI49" i="71"/>
  <c r="JI53" i="71"/>
  <c r="JI50" i="71"/>
  <c r="JI52" i="71"/>
  <c r="JI54" i="71"/>
  <c r="JI58" i="71"/>
  <c r="JH28" i="71"/>
  <c r="JH60" i="71"/>
  <c r="JH59" i="71"/>
  <c r="JH51" i="71"/>
  <c r="JH49" i="71"/>
  <c r="JH53" i="71"/>
  <c r="JH50" i="71"/>
  <c r="JH52" i="71"/>
  <c r="JH54" i="71"/>
  <c r="JH58" i="71"/>
  <c r="JG28" i="71"/>
  <c r="JG60" i="71"/>
  <c r="JG59" i="71"/>
  <c r="JG51" i="71"/>
  <c r="JG49" i="71"/>
  <c r="JG53" i="71"/>
  <c r="JG50" i="71"/>
  <c r="JG52" i="71"/>
  <c r="JG54" i="71"/>
  <c r="JG58" i="71"/>
  <c r="JF28" i="71"/>
  <c r="JF60" i="71"/>
  <c r="JF59" i="71"/>
  <c r="JF51" i="71"/>
  <c r="JF49" i="71"/>
  <c r="JF53" i="71"/>
  <c r="JF50" i="71"/>
  <c r="JF52" i="71"/>
  <c r="JF54" i="71"/>
  <c r="JF58" i="71"/>
  <c r="JE28" i="71"/>
  <c r="JE60" i="71"/>
  <c r="JE59" i="71"/>
  <c r="JE51" i="71"/>
  <c r="JE49" i="71"/>
  <c r="JE53" i="71"/>
  <c r="JE50" i="71"/>
  <c r="JE52" i="71"/>
  <c r="JE54" i="71"/>
  <c r="JE58" i="71"/>
  <c r="JD28" i="71"/>
  <c r="JD60" i="71"/>
  <c r="JD59" i="71"/>
  <c r="JD51" i="71"/>
  <c r="JD49" i="71"/>
  <c r="JD53" i="71"/>
  <c r="JD50" i="71"/>
  <c r="JD52" i="71"/>
  <c r="JD54" i="71"/>
  <c r="JD58" i="71"/>
  <c r="JC28" i="71"/>
  <c r="JC60" i="71"/>
  <c r="JC59" i="71"/>
  <c r="JC51" i="71"/>
  <c r="JC49" i="71"/>
  <c r="JC53" i="71"/>
  <c r="JC50" i="71"/>
  <c r="JC52" i="71"/>
  <c r="JC54" i="71"/>
  <c r="JC58" i="71"/>
  <c r="JB28" i="71"/>
  <c r="JB60" i="71"/>
  <c r="JB59" i="71"/>
  <c r="JB51" i="71"/>
  <c r="JB49" i="71"/>
  <c r="JB53" i="71"/>
  <c r="JB50" i="71"/>
  <c r="JB52" i="71"/>
  <c r="JB54" i="71"/>
  <c r="JB58" i="71"/>
  <c r="JA28" i="71"/>
  <c r="JA60" i="71"/>
  <c r="JA59" i="71"/>
  <c r="JA51" i="71"/>
  <c r="JA49" i="71"/>
  <c r="JA53" i="71"/>
  <c r="JA50" i="71"/>
  <c r="JA52" i="71"/>
  <c r="JA54" i="71"/>
  <c r="JA58" i="71"/>
  <c r="IZ28" i="71"/>
  <c r="IZ60" i="71"/>
  <c r="IZ59" i="71"/>
  <c r="IZ51" i="71"/>
  <c r="IZ49" i="71"/>
  <c r="IZ53" i="71"/>
  <c r="IZ50" i="71"/>
  <c r="IZ52" i="71"/>
  <c r="IZ54" i="71"/>
  <c r="IZ58" i="71"/>
  <c r="IY28" i="71"/>
  <c r="IY60" i="71"/>
  <c r="IY59" i="71"/>
  <c r="IY51" i="71"/>
  <c r="IY49" i="71"/>
  <c r="IY53" i="71"/>
  <c r="IY50" i="71"/>
  <c r="IY52" i="71"/>
  <c r="IY54" i="71"/>
  <c r="IY58" i="71"/>
  <c r="IX28" i="71"/>
  <c r="IX60" i="71"/>
  <c r="IX59" i="71"/>
  <c r="IX51" i="71"/>
  <c r="IX49" i="71"/>
  <c r="IX53" i="71"/>
  <c r="IX50" i="71"/>
  <c r="IX52" i="71"/>
  <c r="IX54" i="71"/>
  <c r="IX58" i="71"/>
  <c r="IW28" i="71"/>
  <c r="IW60" i="71"/>
  <c r="IW59" i="71"/>
  <c r="IW51" i="71"/>
  <c r="IW49" i="71"/>
  <c r="IW53" i="71"/>
  <c r="IW50" i="71"/>
  <c r="IW52" i="71"/>
  <c r="IW54" i="71"/>
  <c r="IW58" i="71"/>
  <c r="IV28" i="71"/>
  <c r="IV60" i="71"/>
  <c r="IV59" i="71"/>
  <c r="IV51" i="71"/>
  <c r="IV49" i="71"/>
  <c r="IV53" i="71"/>
  <c r="IV50" i="71"/>
  <c r="IV52" i="71"/>
  <c r="IV54" i="71"/>
  <c r="IV58" i="71"/>
  <c r="IU28" i="71"/>
  <c r="IU60" i="71"/>
  <c r="IU59" i="71"/>
  <c r="IU51" i="71"/>
  <c r="IU49" i="71"/>
  <c r="IU53" i="71"/>
  <c r="IU50" i="71"/>
  <c r="IU52" i="71"/>
  <c r="IU54" i="71"/>
  <c r="IU58" i="71"/>
  <c r="IT28" i="71"/>
  <c r="IT60" i="71"/>
  <c r="IT59" i="71"/>
  <c r="IT51" i="71"/>
  <c r="IT49" i="71"/>
  <c r="IT53" i="71"/>
  <c r="IT50" i="71"/>
  <c r="IT52" i="71"/>
  <c r="IT54" i="71"/>
  <c r="IT58" i="71"/>
  <c r="IS28" i="71"/>
  <c r="IS60" i="71"/>
  <c r="IS59" i="71"/>
  <c r="IS51" i="71"/>
  <c r="IS49" i="71"/>
  <c r="IS53" i="71"/>
  <c r="IS50" i="71"/>
  <c r="IS52" i="71"/>
  <c r="IS54" i="71"/>
  <c r="IS58" i="71"/>
  <c r="IR28" i="71"/>
  <c r="IR60" i="71"/>
  <c r="IR59" i="71"/>
  <c r="IR51" i="71"/>
  <c r="IR49" i="71"/>
  <c r="IR53" i="71"/>
  <c r="IR50" i="71"/>
  <c r="IR52" i="71"/>
  <c r="IR54" i="71"/>
  <c r="IR58" i="71"/>
  <c r="IQ28" i="71"/>
  <c r="IQ60" i="71"/>
  <c r="IQ59" i="71"/>
  <c r="IQ51" i="71"/>
  <c r="IQ49" i="71"/>
  <c r="IQ53" i="71"/>
  <c r="IQ50" i="71"/>
  <c r="IQ52" i="71"/>
  <c r="IQ54" i="71"/>
  <c r="IQ58" i="71"/>
  <c r="IP28" i="71"/>
  <c r="IP60" i="71"/>
  <c r="IP59" i="71"/>
  <c r="IP51" i="71"/>
  <c r="IP49" i="71"/>
  <c r="IP53" i="71"/>
  <c r="IP50" i="71"/>
  <c r="IP52" i="71"/>
  <c r="IP54" i="71"/>
  <c r="IP58" i="71"/>
  <c r="IO28" i="71"/>
  <c r="IO60" i="71"/>
  <c r="IO59" i="71"/>
  <c r="IO51" i="71"/>
  <c r="IO49" i="71"/>
  <c r="IO53" i="71"/>
  <c r="IO50" i="71"/>
  <c r="IO52" i="71"/>
  <c r="IO54" i="71"/>
  <c r="IO58" i="71"/>
  <c r="IN28" i="71"/>
  <c r="IN60" i="71"/>
  <c r="IN59" i="71"/>
  <c r="IN51" i="71"/>
  <c r="IN49" i="71"/>
  <c r="IN53" i="71"/>
  <c r="IN50" i="71"/>
  <c r="IN52" i="71"/>
  <c r="IN54" i="71"/>
  <c r="IN58" i="71"/>
  <c r="IM28" i="71"/>
  <c r="IM60" i="71"/>
  <c r="IM59" i="71"/>
  <c r="IM51" i="71"/>
  <c r="IM49" i="71"/>
  <c r="IM53" i="71"/>
  <c r="IM50" i="71"/>
  <c r="IM52" i="71"/>
  <c r="IM54" i="71"/>
  <c r="IM58" i="71"/>
  <c r="IL28" i="71"/>
  <c r="IL60" i="71"/>
  <c r="IL59" i="71"/>
  <c r="IL51" i="71"/>
  <c r="IL49" i="71"/>
  <c r="IL53" i="71"/>
  <c r="IL50" i="71"/>
  <c r="IL52" i="71"/>
  <c r="IL54" i="71"/>
  <c r="IL58" i="71"/>
  <c r="IK28" i="71"/>
  <c r="IK60" i="71"/>
  <c r="IK59" i="71"/>
  <c r="IK51" i="71"/>
  <c r="IK49" i="71"/>
  <c r="IK53" i="71"/>
  <c r="IK50" i="71"/>
  <c r="IK52" i="71"/>
  <c r="IK54" i="71"/>
  <c r="IK58" i="71"/>
  <c r="IJ28" i="71"/>
  <c r="IJ60" i="71"/>
  <c r="IJ59" i="71"/>
  <c r="IJ51" i="71"/>
  <c r="IJ49" i="71"/>
  <c r="IJ53" i="71"/>
  <c r="IJ50" i="71"/>
  <c r="IJ52" i="71"/>
  <c r="IJ54" i="71"/>
  <c r="IJ58" i="71"/>
  <c r="II28" i="71"/>
  <c r="II60" i="71"/>
  <c r="II59" i="71"/>
  <c r="II51" i="71"/>
  <c r="II49" i="71"/>
  <c r="II53" i="71"/>
  <c r="II50" i="71"/>
  <c r="II52" i="71"/>
  <c r="II54" i="71"/>
  <c r="II58" i="71"/>
  <c r="IH28" i="71"/>
  <c r="IH60" i="71"/>
  <c r="IH59" i="71"/>
  <c r="IH51" i="71"/>
  <c r="IH49" i="71"/>
  <c r="IH53" i="71"/>
  <c r="IH50" i="71"/>
  <c r="IH52" i="71"/>
  <c r="IH54" i="71"/>
  <c r="IH58" i="71"/>
  <c r="IG28" i="71"/>
  <c r="IG60" i="71"/>
  <c r="IG59" i="71"/>
  <c r="IG51" i="71"/>
  <c r="IG49" i="71"/>
  <c r="IG53" i="71"/>
  <c r="IG50" i="71"/>
  <c r="IG52" i="71"/>
  <c r="IG54" i="71"/>
  <c r="IG58" i="71"/>
  <c r="IF28" i="71"/>
  <c r="IF60" i="71"/>
  <c r="IF59" i="71"/>
  <c r="IF51" i="71"/>
  <c r="IF49" i="71"/>
  <c r="IF53" i="71"/>
  <c r="IF50" i="71"/>
  <c r="IF52" i="71"/>
  <c r="IF54" i="71"/>
  <c r="IF58" i="71"/>
  <c r="IE28" i="71"/>
  <c r="IE60" i="71"/>
  <c r="IE59" i="71"/>
  <c r="IE51" i="71"/>
  <c r="IE49" i="71"/>
  <c r="IE53" i="71"/>
  <c r="IE50" i="71"/>
  <c r="IE52" i="71"/>
  <c r="IE54" i="71"/>
  <c r="IE58" i="71"/>
  <c r="ID28" i="71"/>
  <c r="ID60" i="71"/>
  <c r="ID59" i="71"/>
  <c r="ID51" i="71"/>
  <c r="ID49" i="71"/>
  <c r="ID53" i="71"/>
  <c r="ID50" i="71"/>
  <c r="ID52" i="71"/>
  <c r="ID54" i="71"/>
  <c r="ID58" i="71"/>
  <c r="IC28" i="71"/>
  <c r="IC60" i="71"/>
  <c r="IC51" i="71"/>
  <c r="IC49" i="71"/>
  <c r="IC53" i="71"/>
  <c r="IC50" i="71"/>
  <c r="IC52" i="71"/>
  <c r="IC54" i="71"/>
  <c r="IC58" i="71"/>
  <c r="IB28" i="71"/>
  <c r="IB60" i="71"/>
  <c r="IB59" i="71"/>
  <c r="IB51" i="71"/>
  <c r="IB49" i="71"/>
  <c r="IB53" i="71"/>
  <c r="IB50" i="71"/>
  <c r="IB52" i="71"/>
  <c r="IB54" i="71"/>
  <c r="IB58" i="71"/>
  <c r="IA28" i="71"/>
  <c r="IA60" i="71"/>
  <c r="IA59" i="71"/>
  <c r="IA51" i="71"/>
  <c r="IA49" i="71"/>
  <c r="IA53" i="71"/>
  <c r="IA50" i="71"/>
  <c r="IA52" i="71"/>
  <c r="IA54" i="71"/>
  <c r="IA58" i="71"/>
  <c r="HZ28" i="71"/>
  <c r="HZ60" i="71"/>
  <c r="HZ51" i="71"/>
  <c r="HZ49" i="71"/>
  <c r="HZ53" i="71"/>
  <c r="HZ50" i="71"/>
  <c r="HZ52" i="71"/>
  <c r="HZ54" i="71"/>
  <c r="HZ58" i="71"/>
  <c r="HY28" i="71"/>
  <c r="HY60" i="71"/>
  <c r="HY59" i="71"/>
  <c r="HY51" i="71"/>
  <c r="HY49" i="71"/>
  <c r="HY53" i="71"/>
  <c r="HY50" i="71"/>
  <c r="HY52" i="71"/>
  <c r="HY54" i="71"/>
  <c r="HY58" i="71"/>
  <c r="HX28" i="71"/>
  <c r="HX60" i="71"/>
  <c r="HX59" i="71"/>
  <c r="HX51" i="71"/>
  <c r="HX49" i="71"/>
  <c r="HX53" i="71"/>
  <c r="HX50" i="71"/>
  <c r="HX52" i="71"/>
  <c r="HX54" i="71"/>
  <c r="HX58" i="71"/>
  <c r="HW28" i="71"/>
  <c r="HW60" i="71"/>
  <c r="HW59" i="71"/>
  <c r="HW51" i="71"/>
  <c r="HW49" i="71"/>
  <c r="HW53" i="71"/>
  <c r="HW50" i="71"/>
  <c r="HW52" i="71"/>
  <c r="HW54" i="71"/>
  <c r="HW58" i="71"/>
  <c r="HV28" i="71"/>
  <c r="HV60" i="71"/>
  <c r="HV59" i="71"/>
  <c r="HV51" i="71"/>
  <c r="HV49" i="71"/>
  <c r="HV53" i="71"/>
  <c r="HV50" i="71"/>
  <c r="HV52" i="71"/>
  <c r="HV54" i="71"/>
  <c r="HV58" i="71"/>
  <c r="HU28" i="71"/>
  <c r="HU60" i="71"/>
  <c r="HU59" i="71"/>
  <c r="HU51" i="71"/>
  <c r="HU49" i="71"/>
  <c r="HU53" i="71"/>
  <c r="HU50" i="71"/>
  <c r="HU52" i="71"/>
  <c r="HU54" i="71"/>
  <c r="HU58" i="71"/>
  <c r="HT28" i="71"/>
  <c r="HT60" i="71"/>
  <c r="HT59" i="71"/>
  <c r="HT51" i="71"/>
  <c r="HT49" i="71"/>
  <c r="HT53" i="71"/>
  <c r="HT50" i="71"/>
  <c r="HT52" i="71"/>
  <c r="HT54" i="71"/>
  <c r="HT58" i="71"/>
  <c r="HS28" i="71"/>
  <c r="HS60" i="71"/>
  <c r="HS59" i="71"/>
  <c r="HS51" i="71"/>
  <c r="HS49" i="71"/>
  <c r="HS53" i="71"/>
  <c r="HS50" i="71"/>
  <c r="HS52" i="71"/>
  <c r="HS54" i="71"/>
  <c r="HS58" i="71"/>
  <c r="HR28" i="71"/>
  <c r="HR60" i="71"/>
  <c r="HR51" i="71"/>
  <c r="HR49" i="71"/>
  <c r="HR53" i="71"/>
  <c r="HR50" i="71"/>
  <c r="HR52" i="71"/>
  <c r="HR54" i="71"/>
  <c r="HR58" i="71"/>
  <c r="HQ28" i="71"/>
  <c r="HQ60" i="71"/>
  <c r="HQ59" i="71"/>
  <c r="HQ51" i="71"/>
  <c r="HQ49" i="71"/>
  <c r="HQ53" i="71"/>
  <c r="HQ50" i="71"/>
  <c r="HQ52" i="71"/>
  <c r="HQ54" i="71"/>
  <c r="HQ58" i="71"/>
  <c r="HP28" i="71"/>
  <c r="HP60" i="71"/>
  <c r="HP59" i="71"/>
  <c r="HP51" i="71"/>
  <c r="HP49" i="71"/>
  <c r="HP53" i="71"/>
  <c r="HP50" i="71"/>
  <c r="HP52" i="71"/>
  <c r="HP54" i="71"/>
  <c r="HP58" i="71"/>
  <c r="HO28" i="71"/>
  <c r="HO60" i="71"/>
  <c r="HO51" i="71"/>
  <c r="HO49" i="71"/>
  <c r="HO53" i="71"/>
  <c r="HO50" i="71"/>
  <c r="HO52" i="71"/>
  <c r="HO54" i="71"/>
  <c r="HO58" i="71"/>
  <c r="HN28" i="71"/>
  <c r="HN60" i="71"/>
  <c r="HN59" i="71"/>
  <c r="HN51" i="71"/>
  <c r="HN49" i="71"/>
  <c r="HN53" i="71"/>
  <c r="HN50" i="71"/>
  <c r="HN52" i="71"/>
  <c r="HN54" i="71"/>
  <c r="HN58" i="71"/>
  <c r="HM28" i="71"/>
  <c r="HM60" i="71"/>
  <c r="HM59" i="71"/>
  <c r="HM51" i="71"/>
  <c r="HM49" i="71"/>
  <c r="HM53" i="71"/>
  <c r="HM50" i="71"/>
  <c r="HM52" i="71"/>
  <c r="HM54" i="71"/>
  <c r="HM58" i="71"/>
  <c r="HL28" i="71"/>
  <c r="HL60" i="71"/>
  <c r="HL59" i="71"/>
  <c r="HL51" i="71"/>
  <c r="HL49" i="71"/>
  <c r="HL53" i="71"/>
  <c r="HL50" i="71"/>
  <c r="HL52" i="71"/>
  <c r="HL54" i="71"/>
  <c r="HL58" i="71"/>
  <c r="HK28" i="71"/>
  <c r="HK60" i="71"/>
  <c r="HK59" i="71"/>
  <c r="HK51" i="71"/>
  <c r="HK49" i="71"/>
  <c r="HK53" i="71"/>
  <c r="HK50" i="71"/>
  <c r="HK52" i="71"/>
  <c r="HK54" i="71"/>
  <c r="HK58" i="71"/>
  <c r="HJ28" i="71"/>
  <c r="HJ60" i="71"/>
  <c r="HJ59" i="71"/>
  <c r="HJ51" i="71"/>
  <c r="HJ49" i="71"/>
  <c r="HJ53" i="71"/>
  <c r="HJ50" i="71"/>
  <c r="HJ52" i="71"/>
  <c r="HJ54" i="71"/>
  <c r="HJ58" i="71"/>
  <c r="HI28" i="71"/>
  <c r="HI60" i="71"/>
  <c r="HI59" i="71"/>
  <c r="HI51" i="71"/>
  <c r="HI49" i="71"/>
  <c r="HI53" i="71"/>
  <c r="HI50" i="71"/>
  <c r="HI52" i="71"/>
  <c r="HI54" i="71"/>
  <c r="HI58" i="71"/>
  <c r="HH28" i="71"/>
  <c r="HH60" i="71"/>
  <c r="HH59" i="71"/>
  <c r="HH51" i="71"/>
  <c r="HH49" i="71"/>
  <c r="HH53" i="71"/>
  <c r="HH50" i="71"/>
  <c r="HH52" i="71"/>
  <c r="HH54" i="71"/>
  <c r="HH58" i="71"/>
  <c r="HG28" i="71"/>
  <c r="HG60" i="71"/>
  <c r="HG59" i="71"/>
  <c r="HG51" i="71"/>
  <c r="HG49" i="71"/>
  <c r="HG53" i="71"/>
  <c r="HG50" i="71"/>
  <c r="HG52" i="71"/>
  <c r="HG54" i="71"/>
  <c r="HG58" i="71"/>
  <c r="HF28" i="71"/>
  <c r="HF60" i="71"/>
  <c r="HF59" i="71"/>
  <c r="HF51" i="71"/>
  <c r="HF49" i="71"/>
  <c r="HF53" i="71"/>
  <c r="HF50" i="71"/>
  <c r="HF52" i="71"/>
  <c r="HF54" i="71"/>
  <c r="HF58" i="71"/>
  <c r="HE28" i="71"/>
  <c r="HE60" i="71"/>
  <c r="HE59" i="71"/>
  <c r="HE51" i="71"/>
  <c r="HE49" i="71"/>
  <c r="HE53" i="71"/>
  <c r="HE50" i="71"/>
  <c r="HE52" i="71"/>
  <c r="HE54" i="71"/>
  <c r="HE58" i="71"/>
  <c r="HD28" i="71"/>
  <c r="HD60" i="71"/>
  <c r="HD59" i="71"/>
  <c r="HD51" i="71"/>
  <c r="HD49" i="71"/>
  <c r="HD53" i="71"/>
  <c r="HD50" i="71"/>
  <c r="HD52" i="71"/>
  <c r="HD54" i="71"/>
  <c r="HD58" i="71"/>
  <c r="HC28" i="71"/>
  <c r="HC60" i="71"/>
  <c r="HC59" i="71"/>
  <c r="HC51" i="71"/>
  <c r="HC49" i="71"/>
  <c r="HC53" i="71"/>
  <c r="HC50" i="71"/>
  <c r="HC52" i="71"/>
  <c r="HC54" i="71"/>
  <c r="HC58" i="71"/>
  <c r="HB28" i="71"/>
  <c r="HB60" i="71"/>
  <c r="HB59" i="71"/>
  <c r="HB51" i="71"/>
  <c r="HB49" i="71"/>
  <c r="HB53" i="71"/>
  <c r="HB50" i="71"/>
  <c r="HB52" i="71"/>
  <c r="HB54" i="71"/>
  <c r="HB58" i="71"/>
  <c r="HA28" i="71"/>
  <c r="HA60" i="71"/>
  <c r="HA59" i="71"/>
  <c r="HA51" i="71"/>
  <c r="HA49" i="71"/>
  <c r="HA53" i="71"/>
  <c r="HA50" i="71"/>
  <c r="HA52" i="71"/>
  <c r="HA54" i="71"/>
  <c r="HA58" i="71"/>
  <c r="GZ28" i="71"/>
  <c r="GZ60" i="71"/>
  <c r="GZ59" i="71"/>
  <c r="GZ51" i="71"/>
  <c r="GZ49" i="71"/>
  <c r="GZ53" i="71"/>
  <c r="GZ50" i="71"/>
  <c r="GZ52" i="71"/>
  <c r="GZ54" i="71"/>
  <c r="GZ58" i="71"/>
  <c r="GY28" i="71"/>
  <c r="GY60" i="71"/>
  <c r="GY59" i="71"/>
  <c r="GY51" i="71"/>
  <c r="GY49" i="71"/>
  <c r="GY53" i="71"/>
  <c r="GY50" i="71"/>
  <c r="GY52" i="71"/>
  <c r="GY54" i="71"/>
  <c r="GY58" i="71"/>
  <c r="GX28" i="71"/>
  <c r="GX60" i="71"/>
  <c r="GX59" i="71"/>
  <c r="GX51" i="71"/>
  <c r="GX49" i="71"/>
  <c r="GX53" i="71"/>
  <c r="GX50" i="71"/>
  <c r="GX52" i="71"/>
  <c r="GX54" i="71"/>
  <c r="GX58" i="71"/>
  <c r="GW28" i="71"/>
  <c r="GW60" i="71"/>
  <c r="GW59" i="71"/>
  <c r="GW51" i="71"/>
  <c r="GW49" i="71"/>
  <c r="GW53" i="71"/>
  <c r="GW50" i="71"/>
  <c r="GW52" i="71"/>
  <c r="GW54" i="71"/>
  <c r="GW58" i="71"/>
  <c r="GV28" i="71"/>
  <c r="GV60" i="71"/>
  <c r="GV59" i="71"/>
  <c r="GV51" i="71"/>
  <c r="GV49" i="71"/>
  <c r="GV53" i="71"/>
  <c r="GV50" i="71"/>
  <c r="GV52" i="71"/>
  <c r="GV54" i="71"/>
  <c r="GV58" i="71"/>
  <c r="GU28" i="71"/>
  <c r="GU60" i="71"/>
  <c r="GU59" i="71"/>
  <c r="GU51" i="71"/>
  <c r="GU49" i="71"/>
  <c r="GU53" i="71"/>
  <c r="GU50" i="71"/>
  <c r="GU52" i="71"/>
  <c r="GU54" i="71"/>
  <c r="GU58" i="71"/>
  <c r="GT28" i="71"/>
  <c r="GT60" i="71"/>
  <c r="GT59" i="71"/>
  <c r="GT51" i="71"/>
  <c r="GT49" i="71"/>
  <c r="GT53" i="71"/>
  <c r="GT50" i="71"/>
  <c r="GT52" i="71"/>
  <c r="GT54" i="71"/>
  <c r="GT58" i="71"/>
  <c r="GS28" i="71"/>
  <c r="GS60" i="71"/>
  <c r="GS59" i="71"/>
  <c r="GS51" i="71"/>
  <c r="GS49" i="71"/>
  <c r="GS53" i="71"/>
  <c r="GS50" i="71"/>
  <c r="GS52" i="71"/>
  <c r="GS54" i="71"/>
  <c r="GS58" i="71"/>
  <c r="GR28" i="71"/>
  <c r="GR60" i="71"/>
  <c r="GR59" i="71"/>
  <c r="GR51" i="71"/>
  <c r="GR49" i="71"/>
  <c r="GR53" i="71"/>
  <c r="GR50" i="71"/>
  <c r="GR52" i="71"/>
  <c r="GR54" i="71"/>
  <c r="GR58" i="71"/>
  <c r="GQ28" i="71"/>
  <c r="GQ60" i="71"/>
  <c r="GQ59" i="71"/>
  <c r="GQ51" i="71"/>
  <c r="GQ49" i="71"/>
  <c r="GQ53" i="71"/>
  <c r="GQ50" i="71"/>
  <c r="GQ52" i="71"/>
  <c r="GQ54" i="71"/>
  <c r="GQ58" i="71"/>
  <c r="GP28" i="71"/>
  <c r="GP60" i="71"/>
  <c r="GP59" i="71"/>
  <c r="GP51" i="71"/>
  <c r="GP49" i="71"/>
  <c r="GP53" i="71"/>
  <c r="GP50" i="71"/>
  <c r="GP52" i="71"/>
  <c r="GP54" i="71"/>
  <c r="GP58" i="71"/>
  <c r="GO28" i="71"/>
  <c r="GO60" i="71"/>
  <c r="GO59" i="71"/>
  <c r="GO51" i="71"/>
  <c r="GO49" i="71"/>
  <c r="GO53" i="71"/>
  <c r="GO50" i="71"/>
  <c r="GO52" i="71"/>
  <c r="GO54" i="71"/>
  <c r="GO58" i="71"/>
  <c r="GN28" i="71"/>
  <c r="GN60" i="71"/>
  <c r="GN59" i="71"/>
  <c r="GN51" i="71"/>
  <c r="GN49" i="71"/>
  <c r="GN53" i="71"/>
  <c r="GN50" i="71"/>
  <c r="GN52" i="71"/>
  <c r="GN54" i="71"/>
  <c r="GN58" i="71"/>
  <c r="GM28" i="71"/>
  <c r="GM60" i="71"/>
  <c r="GM59" i="71"/>
  <c r="GM51" i="71"/>
  <c r="GM49" i="71"/>
  <c r="GM53" i="71"/>
  <c r="GM50" i="71"/>
  <c r="GM52" i="71"/>
  <c r="GM54" i="71"/>
  <c r="GM58" i="71"/>
  <c r="GL28" i="71"/>
  <c r="GL60" i="71"/>
  <c r="GL59" i="71"/>
  <c r="GL51" i="71"/>
  <c r="GL49" i="71"/>
  <c r="GL53" i="71"/>
  <c r="GL50" i="71"/>
  <c r="GL52" i="71"/>
  <c r="GL54" i="71"/>
  <c r="GL58" i="71"/>
  <c r="GK28" i="71"/>
  <c r="GK60" i="71"/>
  <c r="GK59" i="71"/>
  <c r="GK51" i="71"/>
  <c r="GK49" i="71"/>
  <c r="GK53" i="71"/>
  <c r="GK50" i="71"/>
  <c r="GK52" i="71"/>
  <c r="GK54" i="71"/>
  <c r="GK58" i="71"/>
  <c r="GJ28" i="71"/>
  <c r="GJ60" i="71"/>
  <c r="GJ59" i="71"/>
  <c r="GJ51" i="71"/>
  <c r="GJ49" i="71"/>
  <c r="GJ53" i="71"/>
  <c r="GJ50" i="71"/>
  <c r="GJ52" i="71"/>
  <c r="GJ54" i="71"/>
  <c r="GJ58" i="71"/>
  <c r="GI28" i="71"/>
  <c r="GI60" i="71"/>
  <c r="GI59" i="71"/>
  <c r="GI51" i="71"/>
  <c r="GI49" i="71"/>
  <c r="GI53" i="71"/>
  <c r="GI50" i="71"/>
  <c r="GI52" i="71"/>
  <c r="GI54" i="71"/>
  <c r="GI58" i="71"/>
  <c r="GH28" i="71"/>
  <c r="GH60" i="71"/>
  <c r="GH59" i="71"/>
  <c r="GH51" i="71"/>
  <c r="GH49" i="71"/>
  <c r="GH53" i="71"/>
  <c r="GH50" i="71"/>
  <c r="GH52" i="71"/>
  <c r="GH54" i="71"/>
  <c r="GH58" i="71"/>
  <c r="GG28" i="71"/>
  <c r="GG60" i="71"/>
  <c r="GG59" i="71"/>
  <c r="GG51" i="71"/>
  <c r="GG49" i="71"/>
  <c r="GG53" i="71"/>
  <c r="GG50" i="71"/>
  <c r="GG52" i="71"/>
  <c r="GG54" i="71"/>
  <c r="GG58" i="71"/>
  <c r="GF28" i="71"/>
  <c r="GF60" i="71"/>
  <c r="GF59" i="71"/>
  <c r="GF51" i="71"/>
  <c r="GF49" i="71"/>
  <c r="GF53" i="71"/>
  <c r="GF50" i="71"/>
  <c r="GF52" i="71"/>
  <c r="GF54" i="71"/>
  <c r="GF58" i="71"/>
  <c r="GE28" i="71"/>
  <c r="GE60" i="71"/>
  <c r="GE59" i="71"/>
  <c r="GE51" i="71"/>
  <c r="GE49" i="71"/>
  <c r="GE53" i="71"/>
  <c r="GE50" i="71"/>
  <c r="GE52" i="71"/>
  <c r="GE54" i="71"/>
  <c r="GE58" i="71"/>
  <c r="GD28" i="71"/>
  <c r="GD60" i="71"/>
  <c r="GD59" i="71"/>
  <c r="GD51" i="71"/>
  <c r="GD49" i="71"/>
  <c r="GD53" i="71"/>
  <c r="GD50" i="71"/>
  <c r="GD52" i="71"/>
  <c r="GD54" i="71"/>
  <c r="GD58" i="71"/>
  <c r="GC28" i="71"/>
  <c r="GC60" i="71"/>
  <c r="GC59" i="71"/>
  <c r="GC51" i="71"/>
  <c r="GC49" i="71"/>
  <c r="GC53" i="71"/>
  <c r="GC50" i="71"/>
  <c r="GC52" i="71"/>
  <c r="GC54" i="71"/>
  <c r="GC58" i="71"/>
  <c r="GB28" i="71"/>
  <c r="GB60" i="71"/>
  <c r="GB59" i="71"/>
  <c r="GB51" i="71"/>
  <c r="GB49" i="71"/>
  <c r="GB53" i="71"/>
  <c r="GB50" i="71"/>
  <c r="GB52" i="71"/>
  <c r="GB54" i="71"/>
  <c r="GB58" i="71"/>
  <c r="GA28" i="71"/>
  <c r="GA60" i="71"/>
  <c r="GA59" i="71"/>
  <c r="GA51" i="71"/>
  <c r="GA49" i="71"/>
  <c r="GA53" i="71"/>
  <c r="GA50" i="71"/>
  <c r="GA52" i="71"/>
  <c r="GA54" i="71"/>
  <c r="GA58" i="71"/>
  <c r="FZ28" i="71"/>
  <c r="FZ60" i="71"/>
  <c r="FZ59" i="71"/>
  <c r="FZ51" i="71"/>
  <c r="FZ49" i="71"/>
  <c r="FZ53" i="71"/>
  <c r="FZ50" i="71"/>
  <c r="FZ52" i="71"/>
  <c r="FZ54" i="71"/>
  <c r="FZ58" i="71"/>
  <c r="FY28" i="71"/>
  <c r="FY60" i="71"/>
  <c r="FY59" i="71"/>
  <c r="FY51" i="71"/>
  <c r="FY49" i="71"/>
  <c r="FY53" i="71"/>
  <c r="FY50" i="71"/>
  <c r="FY52" i="71"/>
  <c r="FY54" i="71"/>
  <c r="FY58" i="71"/>
  <c r="FX28" i="71"/>
  <c r="FX60" i="71"/>
  <c r="FX59" i="71"/>
  <c r="FX51" i="71"/>
  <c r="FX49" i="71"/>
  <c r="FX53" i="71"/>
  <c r="FX50" i="71"/>
  <c r="FX52" i="71"/>
  <c r="FX54" i="71"/>
  <c r="FX58" i="71"/>
  <c r="FW28" i="71"/>
  <c r="FW60" i="71"/>
  <c r="FW59" i="71"/>
  <c r="FW51" i="71"/>
  <c r="FW49" i="71"/>
  <c r="FW53" i="71"/>
  <c r="FW50" i="71"/>
  <c r="FW52" i="71"/>
  <c r="FW54" i="71"/>
  <c r="FW58" i="71"/>
  <c r="FV28" i="71"/>
  <c r="FV60" i="71"/>
  <c r="FV59" i="71"/>
  <c r="FV51" i="71"/>
  <c r="FV49" i="71"/>
  <c r="FV53" i="71"/>
  <c r="FV50" i="71"/>
  <c r="FV52" i="71"/>
  <c r="FV54" i="71"/>
  <c r="FV58" i="71"/>
  <c r="FU28" i="71"/>
  <c r="FU60" i="71"/>
  <c r="FU59" i="71"/>
  <c r="FU51" i="71"/>
  <c r="FU49" i="71"/>
  <c r="FU53" i="71"/>
  <c r="FU50" i="71"/>
  <c r="FU52" i="71"/>
  <c r="FU54" i="71"/>
  <c r="FU58" i="71"/>
  <c r="FT28" i="71"/>
  <c r="FT60" i="71"/>
  <c r="FT59" i="71"/>
  <c r="FT51" i="71"/>
  <c r="FT49" i="71"/>
  <c r="FT53" i="71"/>
  <c r="FT50" i="71"/>
  <c r="FT52" i="71"/>
  <c r="FT54" i="71"/>
  <c r="FT58" i="71"/>
  <c r="FS28" i="71"/>
  <c r="FS60" i="71"/>
  <c r="FS59" i="71"/>
  <c r="FS51" i="71"/>
  <c r="FS49" i="71"/>
  <c r="FS53" i="71"/>
  <c r="FS50" i="71"/>
  <c r="FS52" i="71"/>
  <c r="FS54" i="71"/>
  <c r="FS58" i="71"/>
  <c r="FR28" i="71"/>
  <c r="FR60" i="71"/>
  <c r="FR59" i="71"/>
  <c r="FR51" i="71"/>
  <c r="FR49" i="71"/>
  <c r="FR53" i="71"/>
  <c r="FR50" i="71"/>
  <c r="FR52" i="71"/>
  <c r="FR54" i="71"/>
  <c r="FR58" i="71"/>
  <c r="FQ28" i="71"/>
  <c r="FQ60" i="71"/>
  <c r="FQ59" i="71"/>
  <c r="FQ51" i="71"/>
  <c r="FQ49" i="71"/>
  <c r="FQ53" i="71"/>
  <c r="FQ50" i="71"/>
  <c r="FQ52" i="71"/>
  <c r="FQ54" i="71"/>
  <c r="FQ58" i="71"/>
  <c r="FP28" i="71"/>
  <c r="FP60" i="71"/>
  <c r="FP59" i="71"/>
  <c r="FP51" i="71"/>
  <c r="FP49" i="71"/>
  <c r="FP53" i="71"/>
  <c r="FP50" i="71"/>
  <c r="FP52" i="71"/>
  <c r="FP54" i="71"/>
  <c r="FP58" i="71"/>
  <c r="FO28" i="71"/>
  <c r="FO60" i="71"/>
  <c r="FO59" i="71"/>
  <c r="FO51" i="71"/>
  <c r="FO49" i="71"/>
  <c r="FO53" i="71"/>
  <c r="FO50" i="71"/>
  <c r="FO52" i="71"/>
  <c r="FO54" i="71"/>
  <c r="FO58" i="71"/>
  <c r="FN28" i="71"/>
  <c r="FN60" i="71"/>
  <c r="FN59" i="71"/>
  <c r="FN51" i="71"/>
  <c r="FN49" i="71"/>
  <c r="FN53" i="71"/>
  <c r="FN50" i="71"/>
  <c r="FN52" i="71"/>
  <c r="FN54" i="71"/>
  <c r="FN58" i="71"/>
  <c r="FM28" i="71"/>
  <c r="FM60" i="71"/>
  <c r="FM59" i="71"/>
  <c r="FM51" i="71"/>
  <c r="FM49" i="71"/>
  <c r="FM53" i="71"/>
  <c r="FM50" i="71"/>
  <c r="FM52" i="71"/>
  <c r="FM54" i="71"/>
  <c r="FM58" i="71"/>
  <c r="FL28" i="71"/>
  <c r="FL60" i="71"/>
  <c r="FL59" i="71"/>
  <c r="FL51" i="71"/>
  <c r="FL49" i="71"/>
  <c r="FL53" i="71"/>
  <c r="FL50" i="71"/>
  <c r="FL52" i="71"/>
  <c r="FL54" i="71"/>
  <c r="FL58" i="71"/>
  <c r="FK28" i="71"/>
  <c r="FK60" i="71"/>
  <c r="FK59" i="71"/>
  <c r="FK51" i="71"/>
  <c r="FK49" i="71"/>
  <c r="FK53" i="71"/>
  <c r="FK50" i="71"/>
  <c r="FK52" i="71"/>
  <c r="FK54" i="71"/>
  <c r="FK58" i="71"/>
  <c r="FJ28" i="71"/>
  <c r="FJ60" i="71"/>
  <c r="FJ59" i="71"/>
  <c r="FJ51" i="71"/>
  <c r="FJ49" i="71"/>
  <c r="FJ53" i="71"/>
  <c r="FJ50" i="71"/>
  <c r="FJ52" i="71"/>
  <c r="FJ54" i="71"/>
  <c r="FJ58" i="71"/>
  <c r="FI28" i="71"/>
  <c r="FI60" i="71"/>
  <c r="FI59" i="71"/>
  <c r="FI51" i="71"/>
  <c r="FI49" i="71"/>
  <c r="FI53" i="71"/>
  <c r="FI50" i="71"/>
  <c r="FI52" i="71"/>
  <c r="FI54" i="71"/>
  <c r="FI58" i="71"/>
  <c r="FH28" i="71"/>
  <c r="FH60" i="71"/>
  <c r="FH59" i="71"/>
  <c r="FH51" i="71"/>
  <c r="FH49" i="71"/>
  <c r="FH53" i="71"/>
  <c r="FH50" i="71"/>
  <c r="FH52" i="71"/>
  <c r="FH54" i="71"/>
  <c r="FH58" i="71"/>
  <c r="FG28" i="71"/>
  <c r="FG60" i="71"/>
  <c r="FG59" i="71"/>
  <c r="FG51" i="71"/>
  <c r="FG49" i="71"/>
  <c r="FG53" i="71"/>
  <c r="FG50" i="71"/>
  <c r="FG52" i="71"/>
  <c r="FG54" i="71"/>
  <c r="FG58" i="71"/>
  <c r="FF28" i="71"/>
  <c r="FF60" i="71"/>
  <c r="FF59" i="71"/>
  <c r="FF51" i="71"/>
  <c r="FF49" i="71"/>
  <c r="FF53" i="71"/>
  <c r="FF50" i="71"/>
  <c r="FF52" i="71"/>
  <c r="FF54" i="71"/>
  <c r="FF58" i="71"/>
  <c r="FE28" i="71"/>
  <c r="FE60" i="71"/>
  <c r="FE59" i="71"/>
  <c r="FE51" i="71"/>
  <c r="FE49" i="71"/>
  <c r="FE53" i="71"/>
  <c r="FE50" i="71"/>
  <c r="FE52" i="71"/>
  <c r="FE54" i="71"/>
  <c r="FE58" i="71"/>
  <c r="FD28" i="71"/>
  <c r="FD60" i="71"/>
  <c r="FD59" i="71"/>
  <c r="FD51" i="71"/>
  <c r="FD49" i="71"/>
  <c r="FD53" i="71"/>
  <c r="FD50" i="71"/>
  <c r="FD52" i="71"/>
  <c r="FD54" i="71"/>
  <c r="FD58" i="71"/>
  <c r="FC28" i="71"/>
  <c r="FC60" i="71"/>
  <c r="FC59" i="71"/>
  <c r="FC51" i="71"/>
  <c r="FC49" i="71"/>
  <c r="FC53" i="71"/>
  <c r="FC50" i="71"/>
  <c r="FC52" i="71"/>
  <c r="FC54" i="71"/>
  <c r="FC58" i="71"/>
  <c r="FB28" i="71"/>
  <c r="FB60" i="71"/>
  <c r="FB59" i="71"/>
  <c r="FB51" i="71"/>
  <c r="FB49" i="71"/>
  <c r="FB53" i="71"/>
  <c r="FB50" i="71"/>
  <c r="FB52" i="71"/>
  <c r="FB54" i="71"/>
  <c r="FB58" i="71"/>
  <c r="FA28" i="71"/>
  <c r="FA60" i="71"/>
  <c r="FA59" i="71"/>
  <c r="FA51" i="71"/>
  <c r="FA49" i="71"/>
  <c r="FA53" i="71"/>
  <c r="FA50" i="71"/>
  <c r="FA52" i="71"/>
  <c r="FA54" i="71"/>
  <c r="FA58" i="71"/>
  <c r="EZ28" i="71"/>
  <c r="EZ60" i="71"/>
  <c r="EZ59" i="71"/>
  <c r="EZ51" i="71"/>
  <c r="EZ49" i="71"/>
  <c r="EZ53" i="71"/>
  <c r="EZ50" i="71"/>
  <c r="EZ52" i="71"/>
  <c r="EZ54" i="71"/>
  <c r="EZ58" i="71"/>
  <c r="EY28" i="71"/>
  <c r="EY60" i="71"/>
  <c r="EY59" i="71"/>
  <c r="EY51" i="71"/>
  <c r="EY49" i="71"/>
  <c r="EY53" i="71"/>
  <c r="EY50" i="71"/>
  <c r="EY52" i="71"/>
  <c r="EY54" i="71"/>
  <c r="EY58" i="71"/>
  <c r="EX28" i="71"/>
  <c r="EX60" i="71"/>
  <c r="EX59" i="71"/>
  <c r="EX51" i="71"/>
  <c r="EX49" i="71"/>
  <c r="EX53" i="71"/>
  <c r="EX50" i="71"/>
  <c r="EX52" i="71"/>
  <c r="EX54" i="71"/>
  <c r="EX58" i="71"/>
  <c r="EW28" i="71"/>
  <c r="EW60" i="71"/>
  <c r="EW59" i="71"/>
  <c r="EW51" i="71"/>
  <c r="EW49" i="71"/>
  <c r="EW53" i="71"/>
  <c r="EW50" i="71"/>
  <c r="EW52" i="71"/>
  <c r="EW54" i="71"/>
  <c r="EW58" i="71"/>
  <c r="EV28" i="71"/>
  <c r="EV60" i="71"/>
  <c r="EV59" i="71"/>
  <c r="EV51" i="71"/>
  <c r="EV49" i="71"/>
  <c r="EV53" i="71"/>
  <c r="EV50" i="71"/>
  <c r="EV52" i="71"/>
  <c r="EV54" i="71"/>
  <c r="EV58" i="71"/>
  <c r="EU28" i="71"/>
  <c r="EU60" i="71"/>
  <c r="EU59" i="71"/>
  <c r="EU51" i="71"/>
  <c r="EU49" i="71"/>
  <c r="EU53" i="71"/>
  <c r="EU50" i="71"/>
  <c r="EU52" i="71"/>
  <c r="EU54" i="71"/>
  <c r="EU58" i="71"/>
  <c r="ET28" i="71"/>
  <c r="ET60" i="71"/>
  <c r="ET59" i="71"/>
  <c r="ET51" i="71"/>
  <c r="ET49" i="71"/>
  <c r="ET53" i="71"/>
  <c r="ET50" i="71"/>
  <c r="ET52" i="71"/>
  <c r="ET54" i="71"/>
  <c r="ET58" i="71"/>
  <c r="ES28" i="71"/>
  <c r="ES60" i="71"/>
  <c r="ES59" i="71"/>
  <c r="ES51" i="71"/>
  <c r="ES49" i="71"/>
  <c r="ES53" i="71"/>
  <c r="ES50" i="71"/>
  <c r="ES52" i="71"/>
  <c r="ES54" i="71"/>
  <c r="ES58" i="71"/>
  <c r="ER28" i="71"/>
  <c r="ER60" i="71"/>
  <c r="ER59" i="71"/>
  <c r="ER51" i="71"/>
  <c r="ER49" i="71"/>
  <c r="ER53" i="71"/>
  <c r="ER50" i="71"/>
  <c r="ER52" i="71"/>
  <c r="ER54" i="71"/>
  <c r="ER58" i="71"/>
  <c r="EQ28" i="71"/>
  <c r="EQ60" i="71"/>
  <c r="EQ59" i="71"/>
  <c r="EQ51" i="71"/>
  <c r="EQ49" i="71"/>
  <c r="EQ53" i="71"/>
  <c r="EQ50" i="71"/>
  <c r="EQ52" i="71"/>
  <c r="EQ54" i="71"/>
  <c r="EQ58" i="71"/>
  <c r="EP28" i="71"/>
  <c r="EP60" i="71"/>
  <c r="EP59" i="71"/>
  <c r="EP51" i="71"/>
  <c r="EP49" i="71"/>
  <c r="EP53" i="71"/>
  <c r="EP50" i="71"/>
  <c r="EP52" i="71"/>
  <c r="EP54" i="71"/>
  <c r="EP58" i="71"/>
  <c r="EO28" i="71"/>
  <c r="EO60" i="71"/>
  <c r="EO59" i="71"/>
  <c r="EO51" i="71"/>
  <c r="EO49" i="71"/>
  <c r="EO53" i="71"/>
  <c r="EO50" i="71"/>
  <c r="EO52" i="71"/>
  <c r="EO54" i="71"/>
  <c r="EO58" i="71"/>
  <c r="EN28" i="71"/>
  <c r="EN60" i="71"/>
  <c r="EN59" i="71"/>
  <c r="EN51" i="71"/>
  <c r="EN49" i="71"/>
  <c r="EN53" i="71"/>
  <c r="EN50" i="71"/>
  <c r="EN52" i="71"/>
  <c r="EN54" i="71"/>
  <c r="EN58" i="71"/>
  <c r="EM28" i="71"/>
  <c r="EM60" i="71"/>
  <c r="EM59" i="71"/>
  <c r="EM51" i="71"/>
  <c r="EM49" i="71"/>
  <c r="EM53" i="71"/>
  <c r="EM50" i="71"/>
  <c r="EM52" i="71"/>
  <c r="EM54" i="71"/>
  <c r="EM58" i="71"/>
  <c r="EL28" i="71"/>
  <c r="EL60" i="71"/>
  <c r="EL59" i="71"/>
  <c r="EL51" i="71"/>
  <c r="EL49" i="71"/>
  <c r="EL53" i="71"/>
  <c r="EL50" i="71"/>
  <c r="EL52" i="71"/>
  <c r="EL54" i="71"/>
  <c r="EL58" i="71"/>
  <c r="EK28" i="71"/>
  <c r="EK60" i="71"/>
  <c r="EK59" i="71"/>
  <c r="EK51" i="71"/>
  <c r="EK49" i="71"/>
  <c r="EK53" i="71"/>
  <c r="EK50" i="71"/>
  <c r="EK52" i="71"/>
  <c r="EK54" i="71"/>
  <c r="EK58" i="71"/>
  <c r="EJ28" i="71"/>
  <c r="EJ60" i="71"/>
  <c r="EJ59" i="71"/>
  <c r="EJ51" i="71"/>
  <c r="EJ49" i="71"/>
  <c r="EJ53" i="71"/>
  <c r="EJ50" i="71"/>
  <c r="EJ52" i="71"/>
  <c r="EJ54" i="71"/>
  <c r="EJ58" i="71"/>
  <c r="EI28" i="71"/>
  <c r="EI60" i="71"/>
  <c r="EI59" i="71"/>
  <c r="EI51" i="71"/>
  <c r="EI49" i="71"/>
  <c r="EI53" i="71"/>
  <c r="EI50" i="71"/>
  <c r="EI52" i="71"/>
  <c r="EI54" i="71"/>
  <c r="EI58" i="71"/>
  <c r="EH28" i="71"/>
  <c r="EH60" i="71"/>
  <c r="EH59" i="71"/>
  <c r="EH51" i="71"/>
  <c r="EH49" i="71"/>
  <c r="EH53" i="71"/>
  <c r="EH50" i="71"/>
  <c r="EH52" i="71"/>
  <c r="EH54" i="71"/>
  <c r="EH58" i="71"/>
  <c r="EG28" i="71"/>
  <c r="EG60" i="71"/>
  <c r="EG59" i="71"/>
  <c r="EG51" i="71"/>
  <c r="EG49" i="71"/>
  <c r="EG53" i="71"/>
  <c r="EG50" i="71"/>
  <c r="EG52" i="71"/>
  <c r="EG54" i="71"/>
  <c r="EG58" i="71"/>
  <c r="EF28" i="71"/>
  <c r="EF60" i="71"/>
  <c r="EF59" i="71"/>
  <c r="EF51" i="71"/>
  <c r="EF49" i="71"/>
  <c r="EF53" i="71"/>
  <c r="EF50" i="71"/>
  <c r="EF52" i="71"/>
  <c r="EF54" i="71"/>
  <c r="EF58" i="71"/>
  <c r="EE28" i="71"/>
  <c r="EE60" i="71"/>
  <c r="EE59" i="71"/>
  <c r="EE51" i="71"/>
  <c r="EE49" i="71"/>
  <c r="EE53" i="71"/>
  <c r="EE50" i="71"/>
  <c r="EE52" i="71"/>
  <c r="EE54" i="71"/>
  <c r="EE58" i="71"/>
  <c r="ED28" i="71"/>
  <c r="ED60" i="71"/>
  <c r="ED59" i="71"/>
  <c r="ED51" i="71"/>
  <c r="ED49" i="71"/>
  <c r="ED53" i="71"/>
  <c r="ED50" i="71"/>
  <c r="ED52" i="71"/>
  <c r="ED54" i="71"/>
  <c r="ED58" i="71"/>
  <c r="EC28" i="71"/>
  <c r="EC60" i="71"/>
  <c r="EC59" i="71"/>
  <c r="EC51" i="71"/>
  <c r="EC49" i="71"/>
  <c r="EC53" i="71"/>
  <c r="EC50" i="71"/>
  <c r="EC52" i="71"/>
  <c r="EC54" i="71"/>
  <c r="EC58" i="71"/>
  <c r="EB28" i="71"/>
  <c r="EB60" i="71"/>
  <c r="EB59" i="71"/>
  <c r="EB51" i="71"/>
  <c r="EB49" i="71"/>
  <c r="EB53" i="71"/>
  <c r="EB50" i="71"/>
  <c r="EB52" i="71"/>
  <c r="EB54" i="71"/>
  <c r="EB58" i="71"/>
  <c r="EA28" i="71"/>
  <c r="EA60" i="71"/>
  <c r="EA59" i="71"/>
  <c r="EA51" i="71"/>
  <c r="EA49" i="71"/>
  <c r="EA53" i="71"/>
  <c r="EA50" i="71"/>
  <c r="EA52" i="71"/>
  <c r="EA54" i="71"/>
  <c r="EA58" i="71"/>
  <c r="DZ28" i="71"/>
  <c r="DZ60" i="71"/>
  <c r="DZ59" i="71"/>
  <c r="DZ51" i="71"/>
  <c r="DZ49" i="71"/>
  <c r="DZ53" i="71"/>
  <c r="DZ50" i="71"/>
  <c r="DZ52" i="71"/>
  <c r="DZ54" i="71"/>
  <c r="DZ58" i="71"/>
  <c r="DY28" i="71"/>
  <c r="DY60" i="71"/>
  <c r="DY59" i="71"/>
  <c r="DY51" i="71"/>
  <c r="DY49" i="71"/>
  <c r="DY53" i="71"/>
  <c r="DY50" i="71"/>
  <c r="DY52" i="71"/>
  <c r="DY54" i="71"/>
  <c r="DY58" i="71"/>
  <c r="DX28" i="71"/>
  <c r="DX60" i="71"/>
  <c r="DX59" i="71"/>
  <c r="DX51" i="71"/>
  <c r="DX49" i="71"/>
  <c r="DX53" i="71"/>
  <c r="DX50" i="71"/>
  <c r="DX52" i="71"/>
  <c r="DX54" i="71"/>
  <c r="DX58" i="71"/>
  <c r="DW28" i="71"/>
  <c r="DW60" i="71"/>
  <c r="DW59" i="71"/>
  <c r="DW51" i="71"/>
  <c r="DW49" i="71"/>
  <c r="DW53" i="71"/>
  <c r="DW50" i="71"/>
  <c r="DW52" i="71"/>
  <c r="DW54" i="71"/>
  <c r="DW58" i="71"/>
  <c r="DV28" i="71"/>
  <c r="DV60" i="71"/>
  <c r="DV59" i="71"/>
  <c r="DV51" i="71"/>
  <c r="DV49" i="71"/>
  <c r="DV53" i="71"/>
  <c r="DV50" i="71"/>
  <c r="DV52" i="71"/>
  <c r="DV54" i="71"/>
  <c r="DV58" i="71"/>
  <c r="DU28" i="71"/>
  <c r="DU60" i="71"/>
  <c r="DU59" i="71"/>
  <c r="DU51" i="71"/>
  <c r="DU49" i="71"/>
  <c r="DU53" i="71"/>
  <c r="DU50" i="71"/>
  <c r="DU52" i="71"/>
  <c r="DU54" i="71"/>
  <c r="DU58" i="71"/>
  <c r="DT28" i="71"/>
  <c r="DT60" i="71"/>
  <c r="DT59" i="71"/>
  <c r="DT51" i="71"/>
  <c r="DT49" i="71"/>
  <c r="DT53" i="71"/>
  <c r="DT50" i="71"/>
  <c r="DT52" i="71"/>
  <c r="DT54" i="71"/>
  <c r="DT58" i="71"/>
  <c r="DS28" i="71"/>
  <c r="DS60" i="71"/>
  <c r="DS59" i="71"/>
  <c r="DS51" i="71"/>
  <c r="DS49" i="71"/>
  <c r="DS53" i="71"/>
  <c r="DS50" i="71"/>
  <c r="DS52" i="71"/>
  <c r="DS54" i="71"/>
  <c r="DS58" i="71"/>
  <c r="DR28" i="71"/>
  <c r="DR60" i="71"/>
  <c r="DR59" i="71"/>
  <c r="DR51" i="71"/>
  <c r="DR49" i="71"/>
  <c r="DR53" i="71"/>
  <c r="DR50" i="71"/>
  <c r="DR52" i="71"/>
  <c r="DR54" i="71"/>
  <c r="DR58" i="71"/>
  <c r="DQ28" i="71"/>
  <c r="DQ60" i="71"/>
  <c r="DQ59" i="71"/>
  <c r="DQ51" i="71"/>
  <c r="DQ49" i="71"/>
  <c r="DQ53" i="71"/>
  <c r="DQ50" i="71"/>
  <c r="DQ52" i="71"/>
  <c r="DQ54" i="71"/>
  <c r="DQ58" i="71"/>
  <c r="DP28" i="71"/>
  <c r="DP60" i="71"/>
  <c r="DP59" i="71"/>
  <c r="DP51" i="71"/>
  <c r="DP49" i="71"/>
  <c r="DP53" i="71"/>
  <c r="DP50" i="71"/>
  <c r="DP52" i="71"/>
  <c r="DP54" i="71"/>
  <c r="DP58" i="71"/>
  <c r="DO28" i="71"/>
  <c r="DO60" i="71"/>
  <c r="DO59" i="71"/>
  <c r="DO51" i="71"/>
  <c r="DO49" i="71"/>
  <c r="DO53" i="71"/>
  <c r="DO50" i="71"/>
  <c r="DO52" i="71"/>
  <c r="DO54" i="71"/>
  <c r="DO58" i="71"/>
  <c r="DN28" i="71"/>
  <c r="DN60" i="71"/>
  <c r="DN59" i="71"/>
  <c r="DN51" i="71"/>
  <c r="DN49" i="71"/>
  <c r="DN53" i="71"/>
  <c r="DN50" i="71"/>
  <c r="DN52" i="71"/>
  <c r="DN54" i="71"/>
  <c r="DN58" i="71"/>
  <c r="DM28" i="71"/>
  <c r="DM60" i="71"/>
  <c r="DM59" i="71"/>
  <c r="DM51" i="71"/>
  <c r="DM49" i="71"/>
  <c r="DM53" i="71"/>
  <c r="DM50" i="71"/>
  <c r="DM52" i="71"/>
  <c r="DM54" i="71"/>
  <c r="DM58" i="71"/>
  <c r="DL28" i="71"/>
  <c r="DL60" i="71"/>
  <c r="DL59" i="71"/>
  <c r="DL51" i="71"/>
  <c r="DL49" i="71"/>
  <c r="DL53" i="71"/>
  <c r="DL50" i="71"/>
  <c r="DL52" i="71"/>
  <c r="DL54" i="71"/>
  <c r="DL58" i="71"/>
  <c r="DK28" i="71"/>
  <c r="DK60" i="71"/>
  <c r="DK59" i="71"/>
  <c r="DK51" i="71"/>
  <c r="DK49" i="71"/>
  <c r="DK53" i="71"/>
  <c r="DK50" i="71"/>
  <c r="DK52" i="71"/>
  <c r="DK54" i="71"/>
  <c r="DK58" i="71"/>
  <c r="DJ28" i="71"/>
  <c r="DJ60" i="71"/>
  <c r="DJ59" i="71"/>
  <c r="DJ51" i="71"/>
  <c r="DJ49" i="71"/>
  <c r="DJ53" i="71"/>
  <c r="DJ50" i="71"/>
  <c r="DJ52" i="71"/>
  <c r="DJ54" i="71"/>
  <c r="DJ58" i="71"/>
  <c r="DI28" i="71"/>
  <c r="DI60" i="71"/>
  <c r="DI59" i="71"/>
  <c r="DI51" i="71"/>
  <c r="DI49" i="71"/>
  <c r="DI53" i="71"/>
  <c r="DI50" i="71"/>
  <c r="DI52" i="71"/>
  <c r="DI54" i="71"/>
  <c r="DI58" i="71"/>
  <c r="DH28" i="71"/>
  <c r="DH60" i="71"/>
  <c r="DH59" i="71"/>
  <c r="DH51" i="71"/>
  <c r="DH49" i="71"/>
  <c r="DH53" i="71"/>
  <c r="DH50" i="71"/>
  <c r="DH52" i="71"/>
  <c r="DH54" i="71"/>
  <c r="DH58" i="71"/>
  <c r="DG28" i="71"/>
  <c r="DG60" i="71"/>
  <c r="DG59" i="71"/>
  <c r="DG51" i="71"/>
  <c r="DG49" i="71"/>
  <c r="DG53" i="71"/>
  <c r="DG50" i="71"/>
  <c r="DG52" i="71"/>
  <c r="DG54" i="71"/>
  <c r="DG58" i="71"/>
  <c r="DF28" i="71"/>
  <c r="DF60" i="71"/>
  <c r="DF59" i="71"/>
  <c r="DF51" i="71"/>
  <c r="DF49" i="71"/>
  <c r="DF53" i="71"/>
  <c r="DF50" i="71"/>
  <c r="DF52" i="71"/>
  <c r="DF54" i="71"/>
  <c r="DF58" i="71"/>
  <c r="DE28" i="71"/>
  <c r="DE60" i="71"/>
  <c r="DE59" i="71"/>
  <c r="DE51" i="71"/>
  <c r="DE49" i="71"/>
  <c r="DE53" i="71"/>
  <c r="DE50" i="71"/>
  <c r="DE52" i="71"/>
  <c r="DE54" i="71"/>
  <c r="DE58" i="71"/>
  <c r="DD28" i="71"/>
  <c r="DD60" i="71"/>
  <c r="DD59" i="71"/>
  <c r="DD51" i="71"/>
  <c r="DD49" i="71"/>
  <c r="DD53" i="71"/>
  <c r="DD50" i="71"/>
  <c r="DD52" i="71"/>
  <c r="DD54" i="71"/>
  <c r="DD58" i="71"/>
  <c r="DC28" i="71"/>
  <c r="DC60" i="71"/>
  <c r="DC59" i="71"/>
  <c r="DC51" i="71"/>
  <c r="DC49" i="71"/>
  <c r="DC53" i="71"/>
  <c r="DC50" i="71"/>
  <c r="DC52" i="71"/>
  <c r="DC54" i="71"/>
  <c r="DC58" i="71"/>
  <c r="DB28" i="71"/>
  <c r="DB60" i="71"/>
  <c r="DB59" i="71"/>
  <c r="DB51" i="71"/>
  <c r="DB49" i="71"/>
  <c r="DB53" i="71"/>
  <c r="DB50" i="71"/>
  <c r="DB52" i="71"/>
  <c r="DB54" i="71"/>
  <c r="DB58" i="71"/>
  <c r="DA28" i="71"/>
  <c r="DA60" i="71"/>
  <c r="DA59" i="71"/>
  <c r="DA51" i="71"/>
  <c r="DA49" i="71"/>
  <c r="DA53" i="71"/>
  <c r="DA50" i="71"/>
  <c r="DA52" i="71"/>
  <c r="DA54" i="71"/>
  <c r="DA58" i="71"/>
  <c r="CZ28" i="71"/>
  <c r="CZ60" i="71"/>
  <c r="CZ59" i="71"/>
  <c r="CZ51" i="71"/>
  <c r="CZ49" i="71"/>
  <c r="CZ53" i="71"/>
  <c r="CZ50" i="71"/>
  <c r="CZ52" i="71"/>
  <c r="CZ54" i="71"/>
  <c r="CZ58" i="71"/>
  <c r="CY28" i="71"/>
  <c r="CY60" i="71"/>
  <c r="CY59" i="71"/>
  <c r="CY51" i="71"/>
  <c r="CY49" i="71"/>
  <c r="CY53" i="71"/>
  <c r="CY50" i="71"/>
  <c r="CY52" i="71"/>
  <c r="CY54" i="71"/>
  <c r="CY58" i="71"/>
  <c r="CX28" i="71"/>
  <c r="CX60" i="71"/>
  <c r="CX59" i="71"/>
  <c r="CX51" i="71"/>
  <c r="CX49" i="71"/>
  <c r="CX53" i="71"/>
  <c r="CX50" i="71"/>
  <c r="CX52" i="71"/>
  <c r="CX54" i="71"/>
  <c r="CX58" i="71"/>
  <c r="CW28" i="71"/>
  <c r="CW60" i="71"/>
  <c r="CW59" i="71"/>
  <c r="CW51" i="71"/>
  <c r="CW49" i="71"/>
  <c r="CW53" i="71"/>
  <c r="CW50" i="71"/>
  <c r="CW52" i="71"/>
  <c r="CW54" i="71"/>
  <c r="CW58" i="71"/>
  <c r="CV28" i="71"/>
  <c r="CV60" i="71"/>
  <c r="CV59" i="71"/>
  <c r="CV51" i="71"/>
  <c r="CV49" i="71"/>
  <c r="CV53" i="71"/>
  <c r="CV50" i="71"/>
  <c r="CV52" i="71"/>
  <c r="CV54" i="71"/>
  <c r="CV58" i="71"/>
  <c r="CU28" i="71"/>
  <c r="CU60" i="71"/>
  <c r="CU59" i="71"/>
  <c r="CU51" i="71"/>
  <c r="CU49" i="71"/>
  <c r="CU53" i="71"/>
  <c r="CU50" i="71"/>
  <c r="CU52" i="71"/>
  <c r="CU54" i="71"/>
  <c r="CU58" i="71"/>
  <c r="CT28" i="71"/>
  <c r="CT60" i="71"/>
  <c r="CT59" i="71"/>
  <c r="CT51" i="71"/>
  <c r="CT49" i="71"/>
  <c r="CT53" i="71"/>
  <c r="CT50" i="71"/>
  <c r="CT52" i="71"/>
  <c r="CT54" i="71"/>
  <c r="CT58" i="71"/>
  <c r="CS28" i="71"/>
  <c r="CS60" i="71"/>
  <c r="CS59" i="71"/>
  <c r="CS51" i="71"/>
  <c r="CS49" i="71"/>
  <c r="CS53" i="71"/>
  <c r="CS50" i="71"/>
  <c r="CS52" i="71"/>
  <c r="CS54" i="71"/>
  <c r="CS58" i="71"/>
  <c r="CR28" i="71"/>
  <c r="CR60" i="71"/>
  <c r="CR59" i="71"/>
  <c r="CR51" i="71"/>
  <c r="CR49" i="71"/>
  <c r="CR53" i="71"/>
  <c r="CR50" i="71"/>
  <c r="CR52" i="71"/>
  <c r="CR54" i="71"/>
  <c r="CR58" i="71"/>
  <c r="CQ28" i="71"/>
  <c r="CQ60" i="71"/>
  <c r="CQ59" i="71"/>
  <c r="CQ51" i="71"/>
  <c r="CQ49" i="71"/>
  <c r="CQ53" i="71"/>
  <c r="CQ50" i="71"/>
  <c r="CQ52" i="71"/>
  <c r="CQ54" i="71"/>
  <c r="CQ58" i="71"/>
  <c r="CP28" i="71"/>
  <c r="CP60" i="71"/>
  <c r="CP59" i="71"/>
  <c r="CP51" i="71"/>
  <c r="CP49" i="71"/>
  <c r="CP53" i="71"/>
  <c r="CP50" i="71"/>
  <c r="CP52" i="71"/>
  <c r="CP54" i="71"/>
  <c r="CP58" i="71"/>
  <c r="CO28" i="71"/>
  <c r="CO60" i="71"/>
  <c r="CO59" i="71"/>
  <c r="CO51" i="71"/>
  <c r="CO49" i="71"/>
  <c r="CO53" i="71"/>
  <c r="CO50" i="71"/>
  <c r="CO52" i="71"/>
  <c r="CO54" i="71"/>
  <c r="CO58" i="71"/>
  <c r="CN28" i="71"/>
  <c r="CN60" i="71"/>
  <c r="CN59" i="71"/>
  <c r="CN51" i="71"/>
  <c r="CN49" i="71"/>
  <c r="CN53" i="71"/>
  <c r="CN50" i="71"/>
  <c r="CN52" i="71"/>
  <c r="CN54" i="71"/>
  <c r="CN58" i="71"/>
  <c r="CM28" i="71"/>
  <c r="CM60" i="71"/>
  <c r="CM59" i="71"/>
  <c r="CM51" i="71"/>
  <c r="CM49" i="71"/>
  <c r="CM53" i="71"/>
  <c r="CM50" i="71"/>
  <c r="CM52" i="71"/>
  <c r="CM54" i="71"/>
  <c r="CM58" i="71"/>
  <c r="CL28" i="71"/>
  <c r="CL60" i="71"/>
  <c r="CL59" i="71"/>
  <c r="CL51" i="71"/>
  <c r="CL49" i="71"/>
  <c r="CL53" i="71"/>
  <c r="CL50" i="71"/>
  <c r="CL52" i="71"/>
  <c r="CL54" i="71"/>
  <c r="CL58" i="71"/>
  <c r="CK28" i="71"/>
  <c r="CK60" i="71"/>
  <c r="CK59" i="71"/>
  <c r="CK51" i="71"/>
  <c r="CK49" i="71"/>
  <c r="CK53" i="71"/>
  <c r="CK50" i="71"/>
  <c r="CK52" i="71"/>
  <c r="CK54" i="71"/>
  <c r="CK58" i="71"/>
  <c r="CJ28" i="71"/>
  <c r="CJ60" i="71"/>
  <c r="CJ59" i="71"/>
  <c r="CJ51" i="71"/>
  <c r="CJ49" i="71"/>
  <c r="CJ53" i="71"/>
  <c r="CJ50" i="71"/>
  <c r="CJ52" i="71"/>
  <c r="CJ54" i="71"/>
  <c r="CJ58" i="71"/>
  <c r="CI28" i="71"/>
  <c r="CI60" i="71"/>
  <c r="CI59" i="71"/>
  <c r="CI51" i="71"/>
  <c r="CI49" i="71"/>
  <c r="CI53" i="71"/>
  <c r="CI50" i="71"/>
  <c r="CI52" i="71"/>
  <c r="CI54" i="71"/>
  <c r="CI58" i="71"/>
  <c r="CH28" i="71"/>
  <c r="CH60" i="71"/>
  <c r="CH59" i="71"/>
  <c r="CH51" i="71"/>
  <c r="CH49" i="71"/>
  <c r="CH53" i="71"/>
  <c r="CH50" i="71"/>
  <c r="CH52" i="71"/>
  <c r="CH54" i="71"/>
  <c r="CH58" i="71"/>
  <c r="CG28" i="71"/>
  <c r="CG60" i="71"/>
  <c r="CG59" i="71"/>
  <c r="CG51" i="71"/>
  <c r="CG49" i="71"/>
  <c r="CG53" i="71"/>
  <c r="CG50" i="71"/>
  <c r="CG52" i="71"/>
  <c r="CG54" i="71"/>
  <c r="CG58" i="71"/>
  <c r="CF28" i="71"/>
  <c r="CF60" i="71"/>
  <c r="CF59" i="71"/>
  <c r="CF51" i="71"/>
  <c r="CF49" i="71"/>
  <c r="CF53" i="71"/>
  <c r="CF50" i="71"/>
  <c r="CF52" i="71"/>
  <c r="CF54" i="71"/>
  <c r="CF58" i="71"/>
  <c r="CE28" i="71"/>
  <c r="CE59" i="71"/>
  <c r="CE51" i="71"/>
  <c r="CE49" i="71"/>
  <c r="CE50" i="71"/>
  <c r="CE52" i="71"/>
  <c r="CE54" i="71"/>
  <c r="CE58" i="71"/>
  <c r="CD28" i="71"/>
  <c r="CD59" i="71"/>
  <c r="CD51" i="71"/>
  <c r="CD49" i="71"/>
  <c r="CD50" i="71"/>
  <c r="CD52" i="71"/>
  <c r="CD54" i="71"/>
  <c r="CD58" i="71"/>
  <c r="CC28" i="71"/>
  <c r="CC59" i="71"/>
  <c r="CC51" i="71"/>
  <c r="CC49" i="71"/>
  <c r="CC50" i="71"/>
  <c r="CC52" i="71"/>
  <c r="CC54" i="71"/>
  <c r="CC58" i="71"/>
  <c r="CB28" i="71"/>
  <c r="CB59" i="71"/>
  <c r="CB51" i="71"/>
  <c r="CB49" i="71"/>
  <c r="CB50" i="71"/>
  <c r="CB52" i="71"/>
  <c r="CB54" i="71"/>
  <c r="CB58" i="71"/>
  <c r="CA28" i="71"/>
  <c r="CA59" i="71"/>
  <c r="CA51" i="71"/>
  <c r="CA49" i="71"/>
  <c r="CA50" i="71"/>
  <c r="CA52" i="71"/>
  <c r="CA54" i="71"/>
  <c r="CA58" i="71"/>
  <c r="BZ28" i="71"/>
  <c r="BZ59" i="71"/>
  <c r="BZ51" i="71"/>
  <c r="BZ49" i="71"/>
  <c r="BZ50" i="71"/>
  <c r="BZ52" i="71"/>
  <c r="BZ54" i="71"/>
  <c r="BZ58" i="71"/>
  <c r="BY28" i="71"/>
  <c r="BY59" i="71"/>
  <c r="BY51" i="71"/>
  <c r="BY49" i="71"/>
  <c r="BY50" i="71"/>
  <c r="BY52" i="71"/>
  <c r="BY54" i="71"/>
  <c r="BY58" i="71"/>
  <c r="BX28" i="71"/>
  <c r="BX59" i="71"/>
  <c r="BX51" i="71"/>
  <c r="BX49" i="71"/>
  <c r="BX50" i="71"/>
  <c r="BX52" i="71"/>
  <c r="BX54" i="71"/>
  <c r="BX58" i="71"/>
  <c r="BW28" i="71"/>
  <c r="BW59" i="71"/>
  <c r="BW51" i="71"/>
  <c r="BW49" i="71"/>
  <c r="BW50" i="71"/>
  <c r="BW52" i="71"/>
  <c r="BW54" i="71"/>
  <c r="BW58" i="71"/>
  <c r="BV28" i="71"/>
  <c r="BV60" i="71"/>
  <c r="BV59" i="71"/>
  <c r="BV51" i="71"/>
  <c r="BV49" i="71"/>
  <c r="BV53" i="71"/>
  <c r="BV50" i="71"/>
  <c r="BV52" i="71"/>
  <c r="BV54" i="71"/>
  <c r="BV58" i="71"/>
  <c r="BU28" i="71"/>
  <c r="BU60" i="71"/>
  <c r="BU59" i="71"/>
  <c r="BU51" i="71"/>
  <c r="BU49" i="71"/>
  <c r="BU53" i="71"/>
  <c r="BU50" i="71"/>
  <c r="BU52" i="71"/>
  <c r="BU54" i="71"/>
  <c r="BU58" i="71"/>
  <c r="BT28" i="71"/>
  <c r="BT60" i="71"/>
  <c r="BT59" i="71"/>
  <c r="BT51" i="71"/>
  <c r="BT49" i="71"/>
  <c r="BT53" i="71"/>
  <c r="BT50" i="71"/>
  <c r="BT52" i="71"/>
  <c r="BT54" i="71"/>
  <c r="BT58" i="71"/>
  <c r="BS28" i="71"/>
  <c r="BS60" i="71"/>
  <c r="BS59" i="71"/>
  <c r="BS51" i="71"/>
  <c r="BS49" i="71"/>
  <c r="BS53" i="71"/>
  <c r="BS50" i="71"/>
  <c r="BS52" i="71"/>
  <c r="BS54" i="71"/>
  <c r="BS58" i="71"/>
  <c r="BR28" i="71"/>
  <c r="BR60" i="71"/>
  <c r="BR59" i="71"/>
  <c r="BR51" i="71"/>
  <c r="BR49" i="71"/>
  <c r="BR53" i="71"/>
  <c r="BR50" i="71"/>
  <c r="BR52" i="71"/>
  <c r="BR54" i="71"/>
  <c r="BR58" i="71"/>
  <c r="BQ28" i="71"/>
  <c r="BQ60" i="71"/>
  <c r="BQ59" i="71"/>
  <c r="BQ51" i="71"/>
  <c r="BQ49" i="71"/>
  <c r="BQ53" i="71"/>
  <c r="BQ50" i="71"/>
  <c r="BQ52" i="71"/>
  <c r="BQ54" i="71"/>
  <c r="BQ58" i="71"/>
  <c r="BP28" i="71"/>
  <c r="BP60" i="71"/>
  <c r="BP59" i="71"/>
  <c r="BP51" i="71"/>
  <c r="BP49" i="71"/>
  <c r="BP53" i="71"/>
  <c r="BP50" i="71"/>
  <c r="BP52" i="71"/>
  <c r="BP54" i="71"/>
  <c r="BP58" i="71"/>
  <c r="BO28" i="71"/>
  <c r="BO60" i="71"/>
  <c r="BO59" i="71"/>
  <c r="BO51" i="71"/>
  <c r="BO49" i="71"/>
  <c r="BO53" i="71"/>
  <c r="BO50" i="71"/>
  <c r="BO52" i="71"/>
  <c r="BO54" i="71"/>
  <c r="BO58" i="71"/>
  <c r="BN28" i="71"/>
  <c r="BN60" i="71"/>
  <c r="BN59" i="71"/>
  <c r="BN51" i="71"/>
  <c r="BN49" i="71"/>
  <c r="BN53" i="71"/>
  <c r="BN50" i="71"/>
  <c r="BN52" i="71"/>
  <c r="BN54" i="71"/>
  <c r="BN58" i="71"/>
  <c r="BM28" i="71"/>
  <c r="BM60" i="71"/>
  <c r="BM59" i="71"/>
  <c r="BM51" i="71"/>
  <c r="BM49" i="71"/>
  <c r="BM53" i="71"/>
  <c r="BM50" i="71"/>
  <c r="BM52" i="71"/>
  <c r="BM54" i="71"/>
  <c r="BM58" i="71"/>
  <c r="BL28" i="71"/>
  <c r="BL60" i="71"/>
  <c r="BL59" i="71"/>
  <c r="BL51" i="71"/>
  <c r="BL49" i="71"/>
  <c r="BL53" i="71"/>
  <c r="BL50" i="71"/>
  <c r="BL52" i="71"/>
  <c r="BL54" i="71"/>
  <c r="BL58" i="71"/>
  <c r="BK28" i="71"/>
  <c r="BK60" i="71"/>
  <c r="BK59" i="71"/>
  <c r="BK51" i="71"/>
  <c r="BK49" i="71"/>
  <c r="BK53" i="71"/>
  <c r="BK50" i="71"/>
  <c r="BK52" i="71"/>
  <c r="BK54" i="71"/>
  <c r="BK58" i="71"/>
  <c r="BJ28" i="71"/>
  <c r="BJ60" i="71"/>
  <c r="BJ59" i="71"/>
  <c r="BJ51" i="71"/>
  <c r="BJ49" i="71"/>
  <c r="BJ53" i="71"/>
  <c r="BJ50" i="71"/>
  <c r="BJ52" i="71"/>
  <c r="BJ54" i="71"/>
  <c r="BJ58" i="71"/>
  <c r="BI28" i="71"/>
  <c r="BI60" i="71"/>
  <c r="BI59" i="71"/>
  <c r="BI51" i="71"/>
  <c r="BI49" i="71"/>
  <c r="BI53" i="71"/>
  <c r="BI50" i="71"/>
  <c r="BI52" i="71"/>
  <c r="BI54" i="71"/>
  <c r="BI58" i="71"/>
  <c r="BH28" i="71"/>
  <c r="BH60" i="71"/>
  <c r="BH59" i="71"/>
  <c r="BH51" i="71"/>
  <c r="BH49" i="71"/>
  <c r="BH53" i="71"/>
  <c r="BH50" i="71"/>
  <c r="BH52" i="71"/>
  <c r="BH54" i="71"/>
  <c r="BH58" i="71"/>
  <c r="BG28" i="71"/>
  <c r="BG60" i="71"/>
  <c r="BG59" i="71"/>
  <c r="BG51" i="71"/>
  <c r="BG49" i="71"/>
  <c r="BG53" i="71"/>
  <c r="BG50" i="71"/>
  <c r="BG52" i="71"/>
  <c r="BG54" i="71"/>
  <c r="BG58" i="71"/>
  <c r="BF28" i="71"/>
  <c r="BF60" i="71"/>
  <c r="BF59" i="71"/>
  <c r="BF51" i="71"/>
  <c r="BF49" i="71"/>
  <c r="BF53" i="71"/>
  <c r="BF50" i="71"/>
  <c r="BF52" i="71"/>
  <c r="BF54" i="71"/>
  <c r="BF58" i="71"/>
  <c r="BE28" i="71"/>
  <c r="BE60" i="71"/>
  <c r="BE59" i="71"/>
  <c r="BE51" i="71"/>
  <c r="BE49" i="71"/>
  <c r="BE53" i="71"/>
  <c r="BE50" i="71"/>
  <c r="BE52" i="71"/>
  <c r="BE54" i="71"/>
  <c r="BE58" i="71"/>
  <c r="BD28" i="71"/>
  <c r="BD60" i="71"/>
  <c r="BD59" i="71"/>
  <c r="BD51" i="71"/>
  <c r="BD49" i="71"/>
  <c r="BD53" i="71"/>
  <c r="BD50" i="71"/>
  <c r="BD52" i="71"/>
  <c r="BD54" i="71"/>
  <c r="BD58" i="71"/>
  <c r="BC28" i="71"/>
  <c r="BC60" i="71"/>
  <c r="BC59" i="71"/>
  <c r="BC51" i="71"/>
  <c r="BC49" i="71"/>
  <c r="BC53" i="71"/>
  <c r="BC50" i="71"/>
  <c r="BC52" i="71"/>
  <c r="BC54" i="71"/>
  <c r="BC58" i="71"/>
  <c r="BB28" i="71"/>
  <c r="BB60" i="71"/>
  <c r="BB59" i="71"/>
  <c r="BB51" i="71"/>
  <c r="BB49" i="71"/>
  <c r="BB53" i="71"/>
  <c r="BB50" i="71"/>
  <c r="BB52" i="71"/>
  <c r="BB54" i="71"/>
  <c r="BB58" i="71"/>
  <c r="BA28" i="71"/>
  <c r="BA60" i="71"/>
  <c r="BA59" i="71"/>
  <c r="BA51" i="71"/>
  <c r="BA49" i="71"/>
  <c r="BA53" i="71"/>
  <c r="BA50" i="71"/>
  <c r="BA52" i="71"/>
  <c r="BA54" i="71"/>
  <c r="BA58" i="71"/>
  <c r="AZ28" i="71"/>
  <c r="AZ60" i="71"/>
  <c r="AZ59" i="71"/>
  <c r="AZ51" i="71"/>
  <c r="AZ49" i="71"/>
  <c r="AZ53" i="71"/>
  <c r="AZ50" i="71"/>
  <c r="AZ52" i="71"/>
  <c r="AZ54" i="71"/>
  <c r="AZ58" i="71"/>
  <c r="AY28" i="71"/>
  <c r="AY60" i="71"/>
  <c r="AY59" i="71"/>
  <c r="AY51" i="71"/>
  <c r="AY49" i="71"/>
  <c r="AY53" i="71"/>
  <c r="AY50" i="71"/>
  <c r="AY52" i="71"/>
  <c r="AY54" i="71"/>
  <c r="AY58" i="71"/>
  <c r="AX28" i="71"/>
  <c r="AX60" i="71"/>
  <c r="AX59" i="71"/>
  <c r="AX51" i="71"/>
  <c r="AX49" i="71"/>
  <c r="AX53" i="71"/>
  <c r="AX50" i="71"/>
  <c r="AX52" i="71"/>
  <c r="AX54" i="71"/>
  <c r="AX58" i="71"/>
  <c r="AW28" i="71"/>
  <c r="AW60" i="71"/>
  <c r="AW59" i="71"/>
  <c r="AW51" i="71"/>
  <c r="AW49" i="71"/>
  <c r="AW53" i="71"/>
  <c r="AW50" i="71"/>
  <c r="AW52" i="71"/>
  <c r="AW54" i="71"/>
  <c r="AW58" i="71"/>
  <c r="AV28" i="71"/>
  <c r="AV60" i="71"/>
  <c r="AV59" i="71"/>
  <c r="AV51" i="71"/>
  <c r="AV49" i="71"/>
  <c r="AV53" i="71"/>
  <c r="AV50" i="71"/>
  <c r="AV52" i="71"/>
  <c r="AV54" i="71"/>
  <c r="AV58" i="71"/>
  <c r="AU28" i="71"/>
  <c r="AU60" i="71"/>
  <c r="AU59" i="71"/>
  <c r="AU51" i="71"/>
  <c r="AU49" i="71"/>
  <c r="AU53" i="71"/>
  <c r="AU50" i="71"/>
  <c r="AU52" i="71"/>
  <c r="AU54" i="71"/>
  <c r="AU58" i="71"/>
  <c r="AT28" i="71"/>
  <c r="AT60" i="71"/>
  <c r="AT59" i="71"/>
  <c r="AT51" i="71"/>
  <c r="AT49" i="71"/>
  <c r="AT53" i="71"/>
  <c r="AT50" i="71"/>
  <c r="AT52" i="71"/>
  <c r="AT54" i="71"/>
  <c r="AT58" i="71"/>
  <c r="AS28" i="71"/>
  <c r="AS60" i="71"/>
  <c r="AS59" i="71"/>
  <c r="AS51" i="71"/>
  <c r="AS49" i="71"/>
  <c r="AS53" i="71"/>
  <c r="AS50" i="71"/>
  <c r="AS52" i="71"/>
  <c r="AS54" i="71"/>
  <c r="AS58" i="71"/>
  <c r="AR28" i="71"/>
  <c r="AR60" i="71"/>
  <c r="AR59" i="71"/>
  <c r="AR51" i="71"/>
  <c r="AR49" i="71"/>
  <c r="AR53" i="71"/>
  <c r="AR50" i="71"/>
  <c r="AR52" i="71"/>
  <c r="AR54" i="71"/>
  <c r="AR58" i="71"/>
  <c r="AQ28" i="71"/>
  <c r="AQ60" i="71"/>
  <c r="AQ59" i="71"/>
  <c r="AQ51" i="71"/>
  <c r="AQ49" i="71"/>
  <c r="AQ53" i="71"/>
  <c r="AQ50" i="71"/>
  <c r="AQ52" i="71"/>
  <c r="AQ54" i="71"/>
  <c r="AQ58" i="71"/>
  <c r="AP28" i="71"/>
  <c r="AP60" i="71"/>
  <c r="AP59" i="71"/>
  <c r="AP51" i="71"/>
  <c r="AP49" i="71"/>
  <c r="AP53" i="71"/>
  <c r="AP50" i="71"/>
  <c r="AP52" i="71"/>
  <c r="AP54" i="71"/>
  <c r="AP58" i="71"/>
  <c r="AO28" i="71"/>
  <c r="AO60" i="71"/>
  <c r="AO59" i="71"/>
  <c r="AO51" i="71"/>
  <c r="AO49" i="71"/>
  <c r="AO53" i="71"/>
  <c r="AO50" i="71"/>
  <c r="AO52" i="71"/>
  <c r="AO54" i="71"/>
  <c r="AO58" i="71"/>
  <c r="AN28" i="71"/>
  <c r="AN60" i="71"/>
  <c r="AN59" i="71"/>
  <c r="AN51" i="71"/>
  <c r="AN49" i="71"/>
  <c r="AN53" i="71"/>
  <c r="AN50" i="71"/>
  <c r="AN52" i="71"/>
  <c r="AN54" i="71"/>
  <c r="AN58" i="71"/>
  <c r="AM28" i="71"/>
  <c r="AM60" i="71"/>
  <c r="AM59" i="71"/>
  <c r="AM51" i="71"/>
  <c r="AM49" i="71"/>
  <c r="AM53" i="71"/>
  <c r="AM50" i="71"/>
  <c r="AM52" i="71"/>
  <c r="AM54" i="71"/>
  <c r="AM58" i="71"/>
  <c r="AL28" i="71"/>
  <c r="AL60" i="71"/>
  <c r="AL59" i="71"/>
  <c r="AL51" i="71"/>
  <c r="AL49" i="71"/>
  <c r="AL53" i="71"/>
  <c r="AL50" i="71"/>
  <c r="AL52" i="71"/>
  <c r="AL54" i="71"/>
  <c r="AL58" i="71"/>
  <c r="AK28" i="71"/>
  <c r="AK60" i="71"/>
  <c r="AK59" i="71"/>
  <c r="AK51" i="71"/>
  <c r="AK49" i="71"/>
  <c r="AK53" i="71"/>
  <c r="AK50" i="71"/>
  <c r="AK52" i="71"/>
  <c r="AK54" i="71"/>
  <c r="AK58" i="71"/>
  <c r="AJ28" i="71"/>
  <c r="AJ60" i="71"/>
  <c r="AJ59" i="71"/>
  <c r="AJ51" i="71"/>
  <c r="AJ49" i="71"/>
  <c r="AJ53" i="71"/>
  <c r="AJ50" i="71"/>
  <c r="AJ52" i="71"/>
  <c r="AJ54" i="71"/>
  <c r="AJ58" i="71"/>
  <c r="AI28" i="71"/>
  <c r="AI60" i="71"/>
  <c r="AI59" i="71"/>
  <c r="AI51" i="71"/>
  <c r="AI49" i="71"/>
  <c r="AI53" i="71"/>
  <c r="AI50" i="71"/>
  <c r="AI52" i="71"/>
  <c r="AI54" i="71"/>
  <c r="AI58" i="71"/>
  <c r="AH28" i="71"/>
  <c r="AH60" i="71"/>
  <c r="AH59" i="71"/>
  <c r="AH51" i="71"/>
  <c r="AH49" i="71"/>
  <c r="AH53" i="71"/>
  <c r="AH50" i="71"/>
  <c r="AH52" i="71"/>
  <c r="AH54" i="71"/>
  <c r="AH58" i="71"/>
  <c r="AG28" i="71"/>
  <c r="AG60" i="71"/>
  <c r="AG59" i="71"/>
  <c r="AG51" i="71"/>
  <c r="AG49" i="71"/>
  <c r="AG53" i="71"/>
  <c r="AG50" i="71"/>
  <c r="AG52" i="71"/>
  <c r="AG54" i="71"/>
  <c r="AG58" i="71"/>
  <c r="AF28" i="71"/>
  <c r="AF60" i="71"/>
  <c r="AF59" i="71"/>
  <c r="AF51" i="71"/>
  <c r="AF49" i="71"/>
  <c r="AF53" i="71"/>
  <c r="AF50" i="71"/>
  <c r="AF52" i="71"/>
  <c r="AF54" i="71"/>
  <c r="AF58" i="71"/>
  <c r="AE28" i="71"/>
  <c r="AE60" i="71"/>
  <c r="AE59" i="71"/>
  <c r="AE51" i="71"/>
  <c r="AE49" i="71"/>
  <c r="AE53" i="71"/>
  <c r="AE50" i="71"/>
  <c r="AE52" i="71"/>
  <c r="AE54" i="71"/>
  <c r="AE58" i="71"/>
  <c r="AD28" i="71"/>
  <c r="AD60" i="71"/>
  <c r="AD59" i="71"/>
  <c r="AD51" i="71"/>
  <c r="AD49" i="71"/>
  <c r="AD53" i="71"/>
  <c r="AD50" i="71"/>
  <c r="AD52" i="71"/>
  <c r="AD54" i="71"/>
  <c r="AD58" i="71"/>
  <c r="AC28" i="71"/>
  <c r="AC60" i="71"/>
  <c r="AC59" i="71"/>
  <c r="AC51" i="71"/>
  <c r="AC49" i="71"/>
  <c r="AC53" i="71"/>
  <c r="AC50" i="71"/>
  <c r="AC52" i="71"/>
  <c r="AC54" i="71"/>
  <c r="AC58" i="71"/>
  <c r="AB28" i="71"/>
  <c r="AB60" i="71"/>
  <c r="AB59" i="71"/>
  <c r="AB51" i="71"/>
  <c r="AB49" i="71"/>
  <c r="AB53" i="71"/>
  <c r="AB50" i="71"/>
  <c r="AB52" i="71"/>
  <c r="AB54" i="71"/>
  <c r="AB58" i="71"/>
  <c r="AA28" i="71"/>
  <c r="AA60" i="71"/>
  <c r="AA59" i="71"/>
  <c r="AA51" i="71"/>
  <c r="AA49" i="71"/>
  <c r="AA53" i="71"/>
  <c r="AA50" i="71"/>
  <c r="AA52" i="71"/>
  <c r="AA54" i="71"/>
  <c r="AA58" i="71"/>
  <c r="Z28" i="71"/>
  <c r="Z60" i="71"/>
  <c r="Z59" i="71"/>
  <c r="Z51" i="71"/>
  <c r="Z49" i="71"/>
  <c r="Z53" i="71"/>
  <c r="Z50" i="71"/>
  <c r="Z52" i="71"/>
  <c r="Z54" i="71"/>
  <c r="Z58" i="71"/>
  <c r="Y28" i="71"/>
  <c r="Y60" i="71"/>
  <c r="Y59" i="71"/>
  <c r="Y51" i="71"/>
  <c r="Y49" i="71"/>
  <c r="Y53" i="71"/>
  <c r="Y50" i="71"/>
  <c r="Y52" i="71"/>
  <c r="Y54" i="71"/>
  <c r="Y58" i="71"/>
  <c r="X28" i="71"/>
  <c r="X60" i="71"/>
  <c r="X59" i="71"/>
  <c r="X51" i="71"/>
  <c r="X49" i="71"/>
  <c r="X53" i="71"/>
  <c r="X50" i="71"/>
  <c r="X52" i="71"/>
  <c r="X54" i="71"/>
  <c r="X58" i="71"/>
  <c r="W28" i="71"/>
  <c r="W60" i="71"/>
  <c r="W59" i="71"/>
  <c r="W51" i="71"/>
  <c r="W49" i="71"/>
  <c r="W53" i="71"/>
  <c r="W50" i="71"/>
  <c r="W52" i="71"/>
  <c r="W54" i="71"/>
  <c r="W58" i="71"/>
  <c r="V28" i="71"/>
  <c r="V60" i="71"/>
  <c r="V59" i="71"/>
  <c r="V51" i="71"/>
  <c r="V49" i="71"/>
  <c r="V53" i="71"/>
  <c r="V50" i="71"/>
  <c r="V52" i="71"/>
  <c r="V54" i="71"/>
  <c r="V58" i="71"/>
  <c r="U60" i="71"/>
  <c r="U59" i="71"/>
  <c r="U51" i="71"/>
  <c r="U49" i="71"/>
  <c r="U53" i="71"/>
  <c r="U50" i="71"/>
  <c r="U52" i="71"/>
  <c r="U54" i="71"/>
  <c r="U58" i="71"/>
  <c r="T28" i="71"/>
  <c r="B28" i="71" s="1"/>
  <c r="T60" i="71"/>
  <c r="T59" i="71"/>
  <c r="B59" i="71" s="1"/>
  <c r="T51" i="71"/>
  <c r="B51" i="71" s="1"/>
  <c r="T49" i="71"/>
  <c r="T53" i="71"/>
  <c r="T50" i="71"/>
  <c r="T52" i="71"/>
  <c r="T54" i="71"/>
  <c r="T58" i="71"/>
  <c r="B58" i="71" s="1"/>
  <c r="S28" i="71"/>
  <c r="S60" i="71"/>
  <c r="S59" i="71"/>
  <c r="S51" i="71"/>
  <c r="S49" i="71"/>
  <c r="S53" i="71"/>
  <c r="S50" i="71"/>
  <c r="S52" i="71"/>
  <c r="S54" i="71"/>
  <c r="S58" i="71"/>
  <c r="R28" i="71"/>
  <c r="R60" i="71"/>
  <c r="R59" i="71"/>
  <c r="R51" i="71"/>
  <c r="R49" i="71"/>
  <c r="R53" i="71"/>
  <c r="R50" i="71"/>
  <c r="R52" i="71"/>
  <c r="R54" i="71"/>
  <c r="R58" i="71"/>
  <c r="O28" i="71"/>
  <c r="O60" i="71"/>
  <c r="O59" i="71"/>
  <c r="O51" i="71"/>
  <c r="O49" i="71"/>
  <c r="O53" i="71"/>
  <c r="O50" i="71"/>
  <c r="O52" i="71"/>
  <c r="O54" i="71"/>
  <c r="O58" i="71"/>
  <c r="N28" i="71"/>
  <c r="N60" i="71"/>
  <c r="N59" i="71"/>
  <c r="N51" i="71"/>
  <c r="N49" i="71"/>
  <c r="N53" i="71"/>
  <c r="N50" i="71"/>
  <c r="N52" i="71"/>
  <c r="N54" i="71"/>
  <c r="N58" i="71"/>
  <c r="M28" i="71"/>
  <c r="M60" i="71"/>
  <c r="M59" i="71"/>
  <c r="M51" i="71"/>
  <c r="M49" i="71"/>
  <c r="M53" i="71"/>
  <c r="M50" i="71"/>
  <c r="M52" i="71"/>
  <c r="M54" i="71"/>
  <c r="M58" i="71"/>
  <c r="E28" i="71"/>
  <c r="E60" i="71"/>
  <c r="E59" i="71"/>
  <c r="E51" i="71"/>
  <c r="E49" i="71"/>
  <c r="E53" i="71"/>
  <c r="E50" i="71"/>
  <c r="E52" i="71"/>
  <c r="E54" i="71"/>
  <c r="E58" i="71"/>
  <c r="D28" i="71"/>
  <c r="D60" i="71"/>
  <c r="D59" i="71"/>
  <c r="D51" i="71"/>
  <c r="D49" i="71"/>
  <c r="D53" i="71"/>
  <c r="D50" i="71"/>
  <c r="D52" i="71"/>
  <c r="D54" i="71"/>
  <c r="D58" i="71"/>
  <c r="A51" i="71"/>
  <c r="P51" i="71" s="1"/>
  <c r="A49" i="71"/>
  <c r="P49" i="71" s="1"/>
  <c r="A50" i="71"/>
  <c r="P50" i="71" s="1"/>
  <c r="A54" i="71"/>
  <c r="P54" i="71" s="1"/>
  <c r="L49" i="71" l="1"/>
  <c r="L58" i="71"/>
  <c r="L60" i="71"/>
  <c r="L54" i="71"/>
  <c r="L53" i="71"/>
  <c r="L59" i="71"/>
  <c r="L28" i="71"/>
  <c r="L52" i="71"/>
  <c r="L50" i="71"/>
  <c r="L51" i="71"/>
  <c r="J51" i="71"/>
  <c r="K51" i="71"/>
  <c r="J59" i="71"/>
  <c r="K59" i="71"/>
  <c r="J54" i="71"/>
  <c r="K54" i="71"/>
  <c r="J58" i="71"/>
  <c r="K58" i="71"/>
  <c r="J28" i="71"/>
  <c r="K28" i="71"/>
  <c r="J46" i="71"/>
  <c r="K46" i="71"/>
  <c r="J52" i="71"/>
  <c r="K52" i="71"/>
  <c r="J50" i="71"/>
  <c r="K50" i="71"/>
  <c r="J49" i="71"/>
  <c r="K49" i="71"/>
  <c r="H59" i="71"/>
  <c r="I59" i="71"/>
  <c r="H28" i="71"/>
  <c r="I28" i="71"/>
  <c r="H54" i="71"/>
  <c r="I54" i="71"/>
  <c r="H51" i="71"/>
  <c r="I51" i="71"/>
  <c r="H52" i="71"/>
  <c r="I52" i="71"/>
  <c r="H58" i="71"/>
  <c r="I58" i="71"/>
  <c r="H49" i="71"/>
  <c r="I49" i="71"/>
  <c r="H50" i="71"/>
  <c r="I50" i="71"/>
  <c r="H46" i="71"/>
  <c r="I46" i="71"/>
  <c r="B60" i="71"/>
  <c r="B54" i="71"/>
  <c r="B52" i="71"/>
  <c r="B50" i="71"/>
  <c r="A53" i="71"/>
  <c r="P53" i="71" s="1"/>
  <c r="B49" i="71"/>
  <c r="A60" i="71"/>
  <c r="P60" i="71" s="1"/>
  <c r="B53" i="71"/>
  <c r="LX66" i="71"/>
  <c r="LX65" i="71"/>
  <c r="LX62" i="71"/>
  <c r="LX30" i="71"/>
  <c r="LX55" i="71"/>
  <c r="LW66" i="71"/>
  <c r="LW65" i="71"/>
  <c r="LW62" i="71"/>
  <c r="LW30" i="71"/>
  <c r="LW55" i="71"/>
  <c r="LV66" i="71"/>
  <c r="LV65" i="71"/>
  <c r="LV62" i="71"/>
  <c r="LV30" i="71"/>
  <c r="LV55" i="71"/>
  <c r="LU66" i="71"/>
  <c r="LU65" i="71"/>
  <c r="LU62" i="71"/>
  <c r="LU30" i="71"/>
  <c r="LU55" i="71"/>
  <c r="LT66" i="71"/>
  <c r="LT65" i="71"/>
  <c r="LT62" i="71"/>
  <c r="LT30" i="71"/>
  <c r="LT55" i="71"/>
  <c r="LS66" i="71"/>
  <c r="LS65" i="71"/>
  <c r="LS62" i="71"/>
  <c r="LS30" i="71"/>
  <c r="LS55" i="71"/>
  <c r="LR66" i="71"/>
  <c r="LR65" i="71"/>
  <c r="LR62" i="71"/>
  <c r="LR30" i="71"/>
  <c r="LR55" i="71"/>
  <c r="LQ66" i="71"/>
  <c r="LQ65" i="71"/>
  <c r="LQ62" i="71"/>
  <c r="LQ30" i="71"/>
  <c r="A30" i="71" s="1"/>
  <c r="P30" i="71" s="1"/>
  <c r="LQ55" i="71"/>
  <c r="LP66" i="71"/>
  <c r="LP65" i="71"/>
  <c r="LP62" i="71"/>
  <c r="LP30" i="71"/>
  <c r="LP55" i="71"/>
  <c r="LC61" i="67"/>
  <c r="LO30" i="71"/>
  <c r="LO55" i="71"/>
  <c r="LN66" i="71"/>
  <c r="LN65" i="71"/>
  <c r="LN62" i="71"/>
  <c r="LN30" i="71"/>
  <c r="LN55" i="71"/>
  <c r="LM66" i="71"/>
  <c r="LM65" i="71"/>
  <c r="LM62" i="71"/>
  <c r="LM30" i="71"/>
  <c r="LM55" i="71"/>
  <c r="LL66" i="71"/>
  <c r="LL65" i="71"/>
  <c r="LL62" i="71"/>
  <c r="LL30" i="71"/>
  <c r="LL55" i="71"/>
  <c r="LK66" i="71"/>
  <c r="LK65" i="71"/>
  <c r="LK62" i="71"/>
  <c r="LK30" i="71"/>
  <c r="LK55" i="71"/>
  <c r="LJ66" i="71"/>
  <c r="LJ65" i="71"/>
  <c r="LJ62" i="71"/>
  <c r="LJ30" i="71"/>
  <c r="LJ55" i="71"/>
  <c r="LI66" i="71"/>
  <c r="LI65" i="71"/>
  <c r="LI62" i="71"/>
  <c r="LI30" i="71"/>
  <c r="LI55" i="71"/>
  <c r="LH66" i="71"/>
  <c r="LH65" i="71"/>
  <c r="LH62" i="71"/>
  <c r="LH30" i="71"/>
  <c r="LH55" i="71"/>
  <c r="LG66" i="71"/>
  <c r="LG65" i="71"/>
  <c r="LG62" i="71"/>
  <c r="LG30" i="71"/>
  <c r="LG55" i="71"/>
  <c r="LF66" i="71"/>
  <c r="LF65" i="71"/>
  <c r="LF62" i="71"/>
  <c r="LF30" i="71"/>
  <c r="LF55" i="71"/>
  <c r="LE66" i="71"/>
  <c r="LE65" i="71"/>
  <c r="LE62" i="71"/>
  <c r="LE30" i="71"/>
  <c r="LE55" i="71"/>
  <c r="LD66" i="71"/>
  <c r="LD65" i="71"/>
  <c r="LD62" i="71"/>
  <c r="LD30" i="71"/>
  <c r="LD55" i="71"/>
  <c r="LC66" i="71"/>
  <c r="LC65" i="71"/>
  <c r="LC62" i="71"/>
  <c r="LC30" i="71"/>
  <c r="LC55" i="71"/>
  <c r="LB66" i="71"/>
  <c r="LB65" i="71"/>
  <c r="LB62" i="71"/>
  <c r="LB30" i="71"/>
  <c r="LB55" i="71"/>
  <c r="LA66" i="71"/>
  <c r="LA65" i="71"/>
  <c r="LA62" i="71"/>
  <c r="LA30" i="71"/>
  <c r="LA55" i="71"/>
  <c r="KZ66" i="71"/>
  <c r="KZ65" i="71"/>
  <c r="KZ62" i="71"/>
  <c r="KZ30" i="71"/>
  <c r="KZ55" i="71"/>
  <c r="KY66" i="71"/>
  <c r="KY65" i="71"/>
  <c r="KY62" i="71"/>
  <c r="KY30" i="71"/>
  <c r="KY55" i="71"/>
  <c r="KX66" i="71"/>
  <c r="KX65" i="71"/>
  <c r="KX62" i="71"/>
  <c r="KX30" i="71"/>
  <c r="KX55" i="71"/>
  <c r="KW66" i="71"/>
  <c r="KW65" i="71"/>
  <c r="KW62" i="71"/>
  <c r="KW30" i="71"/>
  <c r="KW55" i="71"/>
  <c r="KV66" i="71"/>
  <c r="KV65" i="71"/>
  <c r="KV62" i="71"/>
  <c r="KV30" i="71"/>
  <c r="KV55" i="71"/>
  <c r="KU66" i="71"/>
  <c r="KU65" i="71"/>
  <c r="KU62" i="71"/>
  <c r="KU30" i="71"/>
  <c r="KU55" i="71"/>
  <c r="KT66" i="71"/>
  <c r="KT65" i="71"/>
  <c r="KT62" i="71"/>
  <c r="KT30" i="71"/>
  <c r="KT55" i="71"/>
  <c r="KS66" i="71"/>
  <c r="KS65" i="71"/>
  <c r="KS62" i="71"/>
  <c r="KS30" i="71"/>
  <c r="KS55" i="71"/>
  <c r="KR66" i="71"/>
  <c r="KR65" i="71"/>
  <c r="KR62" i="71"/>
  <c r="KR30" i="71"/>
  <c r="KR55" i="71"/>
  <c r="KQ66" i="71"/>
  <c r="KQ65" i="71"/>
  <c r="KQ62" i="71"/>
  <c r="KQ30" i="71"/>
  <c r="KQ55" i="71"/>
  <c r="KP66" i="71"/>
  <c r="KP65" i="71"/>
  <c r="KP62" i="71"/>
  <c r="KP30" i="71"/>
  <c r="KP55" i="71"/>
  <c r="KO66" i="71"/>
  <c r="KO65" i="71"/>
  <c r="KO62" i="71"/>
  <c r="KO30" i="71"/>
  <c r="KO55" i="71"/>
  <c r="KN66" i="71"/>
  <c r="KN65" i="71"/>
  <c r="KN62" i="71"/>
  <c r="KN30" i="71"/>
  <c r="KN55" i="71"/>
  <c r="KM66" i="71"/>
  <c r="KM65" i="71"/>
  <c r="KM62" i="71"/>
  <c r="KM30" i="71"/>
  <c r="KM55" i="71"/>
  <c r="KL66" i="71"/>
  <c r="KL65" i="71"/>
  <c r="KL62" i="71"/>
  <c r="KL30" i="71"/>
  <c r="KL55" i="71"/>
  <c r="KK66" i="71"/>
  <c r="KK65" i="71"/>
  <c r="KK62" i="71"/>
  <c r="KK30" i="71"/>
  <c r="KK55" i="71"/>
  <c r="KJ66" i="71"/>
  <c r="KJ65" i="71"/>
  <c r="KJ62" i="71"/>
  <c r="KJ30" i="71"/>
  <c r="KJ55" i="71"/>
  <c r="KI66" i="71"/>
  <c r="KI65" i="71"/>
  <c r="KI62" i="71"/>
  <c r="KI30" i="71"/>
  <c r="KI55" i="71"/>
  <c r="KH66" i="71"/>
  <c r="KH65" i="71"/>
  <c r="KH62" i="71"/>
  <c r="KH30" i="71"/>
  <c r="KH55" i="71"/>
  <c r="KG66" i="71"/>
  <c r="KG65" i="71"/>
  <c r="KG62" i="71"/>
  <c r="KG30" i="71"/>
  <c r="KG55" i="71"/>
  <c r="KF66" i="71"/>
  <c r="KF65" i="71"/>
  <c r="KF62" i="71"/>
  <c r="KF30" i="71"/>
  <c r="KF55" i="71"/>
  <c r="KE66" i="71"/>
  <c r="KE65" i="71"/>
  <c r="KE62" i="71"/>
  <c r="KE30" i="71"/>
  <c r="KE55" i="71"/>
  <c r="KD66" i="71"/>
  <c r="KD65" i="71"/>
  <c r="KD62" i="71"/>
  <c r="KD30" i="71"/>
  <c r="KD55" i="71"/>
  <c r="KC66" i="71"/>
  <c r="KC65" i="71"/>
  <c r="KC62" i="71"/>
  <c r="KC30" i="71"/>
  <c r="KC55" i="71"/>
  <c r="KB66" i="71"/>
  <c r="KB65" i="71"/>
  <c r="KB62" i="71"/>
  <c r="KB30" i="71"/>
  <c r="KB55" i="71"/>
  <c r="KA66" i="71"/>
  <c r="KA65" i="71"/>
  <c r="KA62" i="71"/>
  <c r="KA30" i="71"/>
  <c r="KA55" i="71"/>
  <c r="JZ66" i="71"/>
  <c r="JZ65" i="71"/>
  <c r="JZ62" i="71"/>
  <c r="JZ30" i="71"/>
  <c r="JZ55" i="71"/>
  <c r="JY66" i="71"/>
  <c r="JY65" i="71"/>
  <c r="JY62" i="71"/>
  <c r="JY30" i="71"/>
  <c r="JY55" i="71"/>
  <c r="JX66" i="71"/>
  <c r="JX65" i="71"/>
  <c r="JX62" i="71"/>
  <c r="JX30" i="71"/>
  <c r="JX55" i="71"/>
  <c r="JW66" i="71"/>
  <c r="JW65" i="71"/>
  <c r="JW62" i="71"/>
  <c r="JW30" i="71"/>
  <c r="JW55" i="71"/>
  <c r="JV66" i="71"/>
  <c r="JV65" i="71"/>
  <c r="JV62" i="71"/>
  <c r="JV30" i="71"/>
  <c r="JV55" i="71"/>
  <c r="JU66" i="71"/>
  <c r="JU65" i="71"/>
  <c r="JU62" i="71"/>
  <c r="JU30" i="71"/>
  <c r="JU55" i="71"/>
  <c r="JT66" i="71"/>
  <c r="JT65" i="71"/>
  <c r="JT62" i="71"/>
  <c r="JT30" i="71"/>
  <c r="JT55" i="71"/>
  <c r="JS66" i="71"/>
  <c r="JS65" i="71"/>
  <c r="JS62" i="71"/>
  <c r="JS30" i="71"/>
  <c r="JS55" i="71"/>
  <c r="JR66" i="71"/>
  <c r="JR65" i="71"/>
  <c r="JR62" i="71"/>
  <c r="JR30" i="71"/>
  <c r="JR55" i="71"/>
  <c r="JQ66" i="71"/>
  <c r="JQ65" i="71"/>
  <c r="JQ62" i="71"/>
  <c r="JQ30" i="71"/>
  <c r="JQ55" i="71"/>
  <c r="JP66" i="71"/>
  <c r="JP65" i="71"/>
  <c r="JP62" i="71"/>
  <c r="JP30" i="71"/>
  <c r="JP55" i="71"/>
  <c r="JO66" i="71"/>
  <c r="JO65" i="71"/>
  <c r="JO62" i="71"/>
  <c r="JO30" i="71"/>
  <c r="JO55" i="71"/>
  <c r="JN66" i="71"/>
  <c r="JN65" i="71"/>
  <c r="JN62" i="71"/>
  <c r="JN30" i="71"/>
  <c r="JN55" i="71"/>
  <c r="JM66" i="71"/>
  <c r="JM65" i="71"/>
  <c r="JM62" i="71"/>
  <c r="JM30" i="71"/>
  <c r="JM55" i="71"/>
  <c r="JL66" i="71"/>
  <c r="JL65" i="71"/>
  <c r="JL62" i="71"/>
  <c r="JL30" i="71"/>
  <c r="JL55" i="71"/>
  <c r="JK66" i="71"/>
  <c r="JK65" i="71"/>
  <c r="JK62" i="71"/>
  <c r="JK30" i="71"/>
  <c r="JK55" i="71"/>
  <c r="JJ66" i="71"/>
  <c r="JJ65" i="71"/>
  <c r="JJ62" i="71"/>
  <c r="JJ30" i="71"/>
  <c r="JJ55" i="71"/>
  <c r="JI66" i="71"/>
  <c r="JI65" i="71"/>
  <c r="JI62" i="71"/>
  <c r="JI30" i="71"/>
  <c r="JI55" i="71"/>
  <c r="JH66" i="71"/>
  <c r="JH65" i="71"/>
  <c r="JH62" i="71"/>
  <c r="JH30" i="71"/>
  <c r="JH55" i="71"/>
  <c r="JG66" i="71"/>
  <c r="JG65" i="71"/>
  <c r="JG62" i="71"/>
  <c r="JG30" i="71"/>
  <c r="JG55" i="71"/>
  <c r="JF66" i="71"/>
  <c r="JF65" i="71"/>
  <c r="JF62" i="71"/>
  <c r="JF30" i="71"/>
  <c r="JF55" i="71"/>
  <c r="JE66" i="71"/>
  <c r="JE65" i="71"/>
  <c r="JE62" i="71"/>
  <c r="JE30" i="71"/>
  <c r="JE55" i="71"/>
  <c r="JD66" i="71"/>
  <c r="JD65" i="71"/>
  <c r="JD62" i="71"/>
  <c r="JD30" i="71"/>
  <c r="JD55" i="71"/>
  <c r="JC66" i="71"/>
  <c r="JC65" i="71"/>
  <c r="JC62" i="71"/>
  <c r="JC30" i="71"/>
  <c r="JC55" i="71"/>
  <c r="JB66" i="71"/>
  <c r="JB65" i="71"/>
  <c r="JB62" i="71"/>
  <c r="JB30" i="71"/>
  <c r="JB55" i="71"/>
  <c r="JA66" i="71"/>
  <c r="JA65" i="71"/>
  <c r="JA62" i="71"/>
  <c r="JA30" i="71"/>
  <c r="JA55" i="71"/>
  <c r="IZ66" i="71"/>
  <c r="IZ65" i="71"/>
  <c r="IZ62" i="71"/>
  <c r="IZ30" i="71"/>
  <c r="IZ55" i="71"/>
  <c r="IY66" i="71"/>
  <c r="IY65" i="71"/>
  <c r="IY62" i="71"/>
  <c r="IY30" i="71"/>
  <c r="IY55" i="71"/>
  <c r="IX66" i="71"/>
  <c r="IX65" i="71"/>
  <c r="IX62" i="71"/>
  <c r="IX30" i="71"/>
  <c r="IX55" i="71"/>
  <c r="IW66" i="71"/>
  <c r="IW65" i="71"/>
  <c r="IW62" i="71"/>
  <c r="IW30" i="71"/>
  <c r="IW55" i="71"/>
  <c r="IV66" i="71"/>
  <c r="IV65" i="71"/>
  <c r="IV62" i="71"/>
  <c r="IV30" i="71"/>
  <c r="IV55" i="71"/>
  <c r="IU66" i="71"/>
  <c r="IU65" i="71"/>
  <c r="IU62" i="71"/>
  <c r="IU30" i="71"/>
  <c r="IU55" i="71"/>
  <c r="IT66" i="71"/>
  <c r="IT65" i="71"/>
  <c r="IT62" i="71"/>
  <c r="IT30" i="71"/>
  <c r="IT55" i="71"/>
  <c r="IS66" i="71"/>
  <c r="IS65" i="71"/>
  <c r="IS62" i="71"/>
  <c r="IS30" i="71"/>
  <c r="IS55" i="71"/>
  <c r="IR66" i="71"/>
  <c r="IR65" i="71"/>
  <c r="IR62" i="71"/>
  <c r="IR30" i="71"/>
  <c r="IR55" i="71"/>
  <c r="IQ66" i="71"/>
  <c r="IQ65" i="71"/>
  <c r="IQ62" i="71"/>
  <c r="IQ30" i="71"/>
  <c r="IQ55" i="71"/>
  <c r="IP66" i="71"/>
  <c r="IP65" i="71"/>
  <c r="IP62" i="71"/>
  <c r="IP30" i="71"/>
  <c r="IP55" i="71"/>
  <c r="IO66" i="71"/>
  <c r="IO65" i="71"/>
  <c r="IO62" i="71"/>
  <c r="IO30" i="71"/>
  <c r="IO55" i="71"/>
  <c r="IN66" i="71"/>
  <c r="IN65" i="71"/>
  <c r="IN62" i="71"/>
  <c r="IN30" i="71"/>
  <c r="IN55" i="71"/>
  <c r="IM66" i="71"/>
  <c r="IM65" i="71"/>
  <c r="IM62" i="71"/>
  <c r="IM30" i="71"/>
  <c r="IM55" i="71"/>
  <c r="IL66" i="71"/>
  <c r="IL65" i="71"/>
  <c r="IL62" i="71"/>
  <c r="IL30" i="71"/>
  <c r="IL55" i="71"/>
  <c r="IK66" i="71"/>
  <c r="IK65" i="71"/>
  <c r="IK62" i="71"/>
  <c r="IK30" i="71"/>
  <c r="IK55" i="71"/>
  <c r="IJ66" i="71"/>
  <c r="IJ65" i="71"/>
  <c r="IJ62" i="71"/>
  <c r="IJ30" i="71"/>
  <c r="IJ55" i="71"/>
  <c r="II66" i="71"/>
  <c r="II65" i="71"/>
  <c r="II62" i="71"/>
  <c r="II30" i="71"/>
  <c r="II55" i="71"/>
  <c r="IH66" i="71"/>
  <c r="IH65" i="71"/>
  <c r="IH62" i="71"/>
  <c r="IH30" i="71"/>
  <c r="IH55" i="71"/>
  <c r="IG66" i="71"/>
  <c r="IG65" i="71"/>
  <c r="IG62" i="71"/>
  <c r="IG30" i="71"/>
  <c r="IG55" i="71"/>
  <c r="IF66" i="71"/>
  <c r="IF65" i="71"/>
  <c r="IF62" i="71"/>
  <c r="IF30" i="71"/>
  <c r="IF55" i="71"/>
  <c r="IE66" i="71"/>
  <c r="IE65" i="71"/>
  <c r="IE62" i="71"/>
  <c r="IE30" i="71"/>
  <c r="IE55" i="71"/>
  <c r="ID66" i="71"/>
  <c r="ID65" i="71"/>
  <c r="ID62" i="71"/>
  <c r="ID30" i="71"/>
  <c r="ID55" i="71"/>
  <c r="IC66" i="71"/>
  <c r="IC65" i="71"/>
  <c r="IC62" i="71"/>
  <c r="IC30" i="71"/>
  <c r="IC55" i="71"/>
  <c r="IB66" i="71"/>
  <c r="IB65" i="71"/>
  <c r="IB62" i="71"/>
  <c r="IB30" i="71"/>
  <c r="IB55" i="71"/>
  <c r="IA66" i="71"/>
  <c r="IA65" i="71"/>
  <c r="IA62" i="71"/>
  <c r="IA30" i="71"/>
  <c r="IA55" i="71"/>
  <c r="HZ66" i="71"/>
  <c r="HZ65" i="71"/>
  <c r="HZ62" i="71"/>
  <c r="HZ30" i="71"/>
  <c r="HZ55" i="71"/>
  <c r="HY66" i="71"/>
  <c r="HY65" i="71"/>
  <c r="HY62" i="71"/>
  <c r="HY30" i="71"/>
  <c r="HY55" i="71"/>
  <c r="HX66" i="71"/>
  <c r="HX65" i="71"/>
  <c r="HX62" i="71"/>
  <c r="HX30" i="71"/>
  <c r="HX55" i="71"/>
  <c r="HW66" i="71"/>
  <c r="HW65" i="71"/>
  <c r="HW62" i="71"/>
  <c r="HW30" i="71"/>
  <c r="HW55" i="71"/>
  <c r="HV66" i="71"/>
  <c r="HV65" i="71"/>
  <c r="HV62" i="71"/>
  <c r="HV30" i="71"/>
  <c r="HV55" i="71"/>
  <c r="HU66" i="71"/>
  <c r="HU65" i="71"/>
  <c r="HU62" i="71"/>
  <c r="HU30" i="71"/>
  <c r="HU55" i="71"/>
  <c r="HT66" i="71"/>
  <c r="HT65" i="71"/>
  <c r="HT62" i="71"/>
  <c r="HT30" i="71"/>
  <c r="HT55" i="71"/>
  <c r="HS66" i="71"/>
  <c r="HS65" i="71"/>
  <c r="HS62" i="71"/>
  <c r="HS30" i="71"/>
  <c r="HS55" i="71"/>
  <c r="HR66" i="71"/>
  <c r="HR65" i="71"/>
  <c r="HR62" i="71"/>
  <c r="HR30" i="71"/>
  <c r="HR55" i="71"/>
  <c r="HQ66" i="71"/>
  <c r="HQ65" i="71"/>
  <c r="HQ62" i="71"/>
  <c r="HQ30" i="71"/>
  <c r="HQ55" i="71"/>
  <c r="HP66" i="71"/>
  <c r="HP65" i="71"/>
  <c r="HP62" i="71"/>
  <c r="HP30" i="71"/>
  <c r="HP55" i="71"/>
  <c r="HO66" i="71"/>
  <c r="HO65" i="71"/>
  <c r="HO62" i="71"/>
  <c r="HO30" i="71"/>
  <c r="HO55" i="71"/>
  <c r="HN66" i="71"/>
  <c r="HN65" i="71"/>
  <c r="HN62" i="71"/>
  <c r="HN30" i="71"/>
  <c r="HN55" i="71"/>
  <c r="HM66" i="71"/>
  <c r="HM65" i="71"/>
  <c r="HM62" i="71"/>
  <c r="HM30" i="71"/>
  <c r="HM55" i="71"/>
  <c r="HL66" i="71"/>
  <c r="HL65" i="71"/>
  <c r="HL62" i="71"/>
  <c r="HL30" i="71"/>
  <c r="HL55" i="71"/>
  <c r="HK66" i="71"/>
  <c r="HK65" i="71"/>
  <c r="HK62" i="71"/>
  <c r="HK30" i="71"/>
  <c r="HK55" i="71"/>
  <c r="HJ66" i="71"/>
  <c r="HJ65" i="71"/>
  <c r="HJ62" i="71"/>
  <c r="HJ30" i="71"/>
  <c r="HJ55" i="71"/>
  <c r="HI66" i="71"/>
  <c r="HI65" i="71"/>
  <c r="HI62" i="71"/>
  <c r="HI30" i="71"/>
  <c r="HI55" i="71"/>
  <c r="HH66" i="71"/>
  <c r="HH65" i="71"/>
  <c r="HH62" i="71"/>
  <c r="HH30" i="71"/>
  <c r="HH55" i="71"/>
  <c r="HG66" i="71"/>
  <c r="HG65" i="71"/>
  <c r="HG62" i="71"/>
  <c r="HG30" i="71"/>
  <c r="HG55" i="71"/>
  <c r="HF66" i="71"/>
  <c r="HF65" i="71"/>
  <c r="HF62" i="71"/>
  <c r="HF30" i="71"/>
  <c r="HF55" i="71"/>
  <c r="HE66" i="71"/>
  <c r="HE65" i="71"/>
  <c r="HE62" i="71"/>
  <c r="HE30" i="71"/>
  <c r="HE55" i="71"/>
  <c r="HD66" i="71"/>
  <c r="HD65" i="71"/>
  <c r="HD62" i="71"/>
  <c r="HD30" i="71"/>
  <c r="HD55" i="71"/>
  <c r="HC66" i="71"/>
  <c r="HC65" i="71"/>
  <c r="HC62" i="71"/>
  <c r="HC30" i="71"/>
  <c r="HC55" i="71"/>
  <c r="HB66" i="71"/>
  <c r="HB65" i="71"/>
  <c r="HB62" i="71"/>
  <c r="HB30" i="71"/>
  <c r="HB55" i="71"/>
  <c r="HA66" i="71"/>
  <c r="HA65" i="71"/>
  <c r="HA62" i="71"/>
  <c r="HA30" i="71"/>
  <c r="HA55" i="71"/>
  <c r="GZ66" i="71"/>
  <c r="GZ65" i="71"/>
  <c r="GZ62" i="71"/>
  <c r="GZ30" i="71"/>
  <c r="GZ55" i="71"/>
  <c r="GY66" i="71"/>
  <c r="GY65" i="71"/>
  <c r="GY62" i="71"/>
  <c r="GY30" i="71"/>
  <c r="GY55" i="71"/>
  <c r="GX66" i="71"/>
  <c r="GX65" i="71"/>
  <c r="GX62" i="71"/>
  <c r="GX30" i="71"/>
  <c r="GX55" i="71"/>
  <c r="GW66" i="71"/>
  <c r="GW65" i="71"/>
  <c r="GW62" i="71"/>
  <c r="GW30" i="71"/>
  <c r="GW55" i="71"/>
  <c r="GV66" i="71"/>
  <c r="GV65" i="71"/>
  <c r="GV62" i="71"/>
  <c r="GV30" i="71"/>
  <c r="GV55" i="71"/>
  <c r="GU66" i="71"/>
  <c r="GU65" i="71"/>
  <c r="GU62" i="71"/>
  <c r="GU30" i="71"/>
  <c r="GU55" i="71"/>
  <c r="GT66" i="71"/>
  <c r="GT65" i="71"/>
  <c r="GT62" i="71"/>
  <c r="GT30" i="71"/>
  <c r="GT55" i="71"/>
  <c r="GS66" i="71"/>
  <c r="GS65" i="71"/>
  <c r="GS62" i="71"/>
  <c r="GS30" i="71"/>
  <c r="GS55" i="71"/>
  <c r="GR66" i="71"/>
  <c r="GR65" i="71"/>
  <c r="GR62" i="71"/>
  <c r="GR30" i="71"/>
  <c r="GR55" i="71"/>
  <c r="GQ66" i="71"/>
  <c r="GQ65" i="71"/>
  <c r="GQ62" i="71"/>
  <c r="GQ30" i="71"/>
  <c r="GQ55" i="71"/>
  <c r="GP66" i="71"/>
  <c r="GP65" i="71"/>
  <c r="GP62" i="71"/>
  <c r="GP30" i="71"/>
  <c r="GP55" i="71"/>
  <c r="GO66" i="71"/>
  <c r="GO65" i="71"/>
  <c r="GO62" i="71"/>
  <c r="GO30" i="71"/>
  <c r="GO55" i="71"/>
  <c r="GN66" i="71"/>
  <c r="GN65" i="71"/>
  <c r="GN62" i="71"/>
  <c r="GN30" i="71"/>
  <c r="GN55" i="71"/>
  <c r="GM66" i="71"/>
  <c r="GM65" i="71"/>
  <c r="GM62" i="71"/>
  <c r="GM30" i="71"/>
  <c r="GM55" i="71"/>
  <c r="GL66" i="71"/>
  <c r="GL65" i="71"/>
  <c r="GL62" i="71"/>
  <c r="GL30" i="71"/>
  <c r="GL55" i="71"/>
  <c r="GK66" i="71"/>
  <c r="GK65" i="71"/>
  <c r="GK62" i="71"/>
  <c r="GK30" i="71"/>
  <c r="GK55" i="71"/>
  <c r="GJ66" i="71"/>
  <c r="GJ65" i="71"/>
  <c r="GJ62" i="71"/>
  <c r="GJ30" i="71"/>
  <c r="GJ55" i="71"/>
  <c r="GI66" i="71"/>
  <c r="GI65" i="71"/>
  <c r="GI62" i="71"/>
  <c r="GI30" i="71"/>
  <c r="GI55" i="71"/>
  <c r="GH66" i="71"/>
  <c r="GH65" i="71"/>
  <c r="GH62" i="71"/>
  <c r="GH30" i="71"/>
  <c r="GH55" i="71"/>
  <c r="GG66" i="71"/>
  <c r="GG65" i="71"/>
  <c r="GG62" i="71"/>
  <c r="GG30" i="71"/>
  <c r="GG55" i="71"/>
  <c r="GF66" i="71"/>
  <c r="GF65" i="71"/>
  <c r="GF62" i="71"/>
  <c r="GF30" i="71"/>
  <c r="GF55" i="71"/>
  <c r="GE66" i="71"/>
  <c r="GE65" i="71"/>
  <c r="GE62" i="71"/>
  <c r="GE30" i="71"/>
  <c r="GE55" i="71"/>
  <c r="GD66" i="71"/>
  <c r="GD65" i="71"/>
  <c r="GD62" i="71"/>
  <c r="GD30" i="71"/>
  <c r="GD55" i="71"/>
  <c r="GC66" i="71"/>
  <c r="GC65" i="71"/>
  <c r="GC62" i="71"/>
  <c r="GC30" i="71"/>
  <c r="GC55" i="71"/>
  <c r="GB66" i="71"/>
  <c r="GB65" i="71"/>
  <c r="GB62" i="71"/>
  <c r="GB30" i="71"/>
  <c r="GB55" i="71"/>
  <c r="GA66" i="71"/>
  <c r="GA65" i="71"/>
  <c r="GA62" i="71"/>
  <c r="GA30" i="71"/>
  <c r="GA55" i="71"/>
  <c r="FZ66" i="71"/>
  <c r="FZ65" i="71"/>
  <c r="FZ62" i="71"/>
  <c r="FZ30" i="71"/>
  <c r="FZ55" i="71"/>
  <c r="FY66" i="71"/>
  <c r="FY65" i="71"/>
  <c r="FY62" i="71"/>
  <c r="FY30" i="71"/>
  <c r="FY55" i="71"/>
  <c r="FX66" i="71"/>
  <c r="FX65" i="71"/>
  <c r="FX62" i="71"/>
  <c r="FX30" i="71"/>
  <c r="FX55" i="71"/>
  <c r="FW66" i="71"/>
  <c r="FW65" i="71"/>
  <c r="FW62" i="71"/>
  <c r="FW30" i="71"/>
  <c r="FW55" i="71"/>
  <c r="FV66" i="71"/>
  <c r="FV65" i="71"/>
  <c r="FV62" i="71"/>
  <c r="FV30" i="71"/>
  <c r="FV55" i="71"/>
  <c r="FU66" i="71"/>
  <c r="FU65" i="71"/>
  <c r="FU62" i="71"/>
  <c r="FU30" i="71"/>
  <c r="FU55" i="71"/>
  <c r="FT66" i="71"/>
  <c r="FT65" i="71"/>
  <c r="FT62" i="71"/>
  <c r="FT30" i="71"/>
  <c r="FT55" i="71"/>
  <c r="FS66" i="71"/>
  <c r="FS65" i="71"/>
  <c r="FS62" i="71"/>
  <c r="FS30" i="71"/>
  <c r="FS55" i="71"/>
  <c r="FR66" i="71"/>
  <c r="FR65" i="71"/>
  <c r="FR62" i="71"/>
  <c r="FR30" i="71"/>
  <c r="FR55" i="71"/>
  <c r="FQ66" i="71"/>
  <c r="FQ65" i="71"/>
  <c r="FQ62" i="71"/>
  <c r="FQ30" i="71"/>
  <c r="FQ55" i="71"/>
  <c r="FP66" i="71"/>
  <c r="FP65" i="71"/>
  <c r="FP62" i="71"/>
  <c r="FP30" i="71"/>
  <c r="FP55" i="71"/>
  <c r="FO66" i="71"/>
  <c r="FO65" i="71"/>
  <c r="FO62" i="71"/>
  <c r="FO30" i="71"/>
  <c r="FO55" i="71"/>
  <c r="FN66" i="71"/>
  <c r="FN65" i="71"/>
  <c r="FN62" i="71"/>
  <c r="FN30" i="71"/>
  <c r="FN55" i="71"/>
  <c r="FM66" i="71"/>
  <c r="FM65" i="71"/>
  <c r="FM62" i="71"/>
  <c r="FM30" i="71"/>
  <c r="FM55" i="71"/>
  <c r="FL66" i="71"/>
  <c r="FL65" i="71"/>
  <c r="FL62" i="71"/>
  <c r="FL30" i="71"/>
  <c r="FL55" i="71"/>
  <c r="FK66" i="71"/>
  <c r="FK65" i="71"/>
  <c r="FK62" i="71"/>
  <c r="FK30" i="71"/>
  <c r="FK55" i="71"/>
  <c r="FJ66" i="71"/>
  <c r="FJ65" i="71"/>
  <c r="FJ62" i="71"/>
  <c r="FJ30" i="71"/>
  <c r="FJ55" i="71"/>
  <c r="FI66" i="71"/>
  <c r="FI65" i="71"/>
  <c r="FI62" i="71"/>
  <c r="FI30" i="71"/>
  <c r="FI55" i="71"/>
  <c r="FH66" i="71"/>
  <c r="FH65" i="71"/>
  <c r="FH62" i="71"/>
  <c r="FH30" i="71"/>
  <c r="FH55" i="71"/>
  <c r="FG66" i="71"/>
  <c r="FG65" i="71"/>
  <c r="FG62" i="71"/>
  <c r="FG30" i="71"/>
  <c r="FG55" i="71"/>
  <c r="FF66" i="71"/>
  <c r="FF65" i="71"/>
  <c r="FF62" i="71"/>
  <c r="FF30" i="71"/>
  <c r="FF55" i="71"/>
  <c r="FE66" i="71"/>
  <c r="FE65" i="71"/>
  <c r="FE62" i="71"/>
  <c r="FE30" i="71"/>
  <c r="FE55" i="71"/>
  <c r="FD66" i="71"/>
  <c r="FD65" i="71"/>
  <c r="FD62" i="71"/>
  <c r="FD30" i="71"/>
  <c r="FD55" i="71"/>
  <c r="FC66" i="71"/>
  <c r="FC65" i="71"/>
  <c r="FC62" i="71"/>
  <c r="FC30" i="71"/>
  <c r="FC55" i="71"/>
  <c r="FB66" i="71"/>
  <c r="FB65" i="71"/>
  <c r="FB62" i="71"/>
  <c r="FB30" i="71"/>
  <c r="FB55" i="71"/>
  <c r="FA66" i="71"/>
  <c r="FA65" i="71"/>
  <c r="FA62" i="71"/>
  <c r="FA30" i="71"/>
  <c r="FA55" i="71"/>
  <c r="EZ66" i="71"/>
  <c r="EZ65" i="71"/>
  <c r="EZ62" i="71"/>
  <c r="EZ30" i="71"/>
  <c r="EZ55" i="71"/>
  <c r="EY66" i="71"/>
  <c r="EY65" i="71"/>
  <c r="EY62" i="71"/>
  <c r="EY30" i="71"/>
  <c r="EY55" i="71"/>
  <c r="EX66" i="71"/>
  <c r="EX65" i="71"/>
  <c r="EX62" i="71"/>
  <c r="EX30" i="71"/>
  <c r="EX55" i="71"/>
  <c r="EW66" i="71"/>
  <c r="EW65" i="71"/>
  <c r="EW62" i="71"/>
  <c r="EW30" i="71"/>
  <c r="EW55" i="71"/>
  <c r="EV66" i="71"/>
  <c r="EV65" i="71"/>
  <c r="EV62" i="71"/>
  <c r="EV30" i="71"/>
  <c r="EV55" i="71"/>
  <c r="EU66" i="71"/>
  <c r="EU65" i="71"/>
  <c r="EU62" i="71"/>
  <c r="EU30" i="71"/>
  <c r="EU55" i="71"/>
  <c r="ET66" i="71"/>
  <c r="ET65" i="71"/>
  <c r="ET62" i="71"/>
  <c r="ET30" i="71"/>
  <c r="ET55" i="71"/>
  <c r="ES66" i="71"/>
  <c r="ES65" i="71"/>
  <c r="ES62" i="71"/>
  <c r="ES30" i="71"/>
  <c r="ES55" i="71"/>
  <c r="ER66" i="71"/>
  <c r="ER65" i="71"/>
  <c r="ER62" i="71"/>
  <c r="ER30" i="71"/>
  <c r="ER55" i="71"/>
  <c r="EQ66" i="71"/>
  <c r="EQ65" i="71"/>
  <c r="EQ62" i="71"/>
  <c r="EQ30" i="71"/>
  <c r="EQ55" i="71"/>
  <c r="EP66" i="71"/>
  <c r="EP65" i="71"/>
  <c r="EP62" i="71"/>
  <c r="EP30" i="71"/>
  <c r="EP55" i="71"/>
  <c r="EO66" i="71"/>
  <c r="EO65" i="71"/>
  <c r="EO62" i="71"/>
  <c r="EO30" i="71"/>
  <c r="EO55" i="71"/>
  <c r="EN66" i="71"/>
  <c r="EN65" i="71"/>
  <c r="EN62" i="71"/>
  <c r="EN30" i="71"/>
  <c r="EN55" i="71"/>
  <c r="EM66" i="71"/>
  <c r="EM65" i="71"/>
  <c r="EM62" i="71"/>
  <c r="EM30" i="71"/>
  <c r="EM55" i="71"/>
  <c r="EL66" i="71"/>
  <c r="EL65" i="71"/>
  <c r="EL62" i="71"/>
  <c r="EL30" i="71"/>
  <c r="EL55" i="71"/>
  <c r="EK66" i="71"/>
  <c r="EK65" i="71"/>
  <c r="EK62" i="71"/>
  <c r="EK30" i="71"/>
  <c r="EK55" i="71"/>
  <c r="EJ66" i="71"/>
  <c r="EJ65" i="71"/>
  <c r="EJ62" i="71"/>
  <c r="EJ30" i="71"/>
  <c r="EJ55" i="71"/>
  <c r="EI66" i="71"/>
  <c r="EI65" i="71"/>
  <c r="EI62" i="71"/>
  <c r="EI30" i="71"/>
  <c r="EI55" i="71"/>
  <c r="EH66" i="71"/>
  <c r="EH65" i="71"/>
  <c r="EH62" i="71"/>
  <c r="EH30" i="71"/>
  <c r="EH55" i="71"/>
  <c r="EG66" i="71"/>
  <c r="EG65" i="71"/>
  <c r="EG62" i="71"/>
  <c r="EG30" i="71"/>
  <c r="EG55" i="71"/>
  <c r="EF66" i="71"/>
  <c r="EF65" i="71"/>
  <c r="EF62" i="71"/>
  <c r="EF30" i="71"/>
  <c r="EF55" i="71"/>
  <c r="EE66" i="71"/>
  <c r="EE65" i="71"/>
  <c r="EE62" i="71"/>
  <c r="EE30" i="71"/>
  <c r="EE55" i="71"/>
  <c r="ED66" i="71"/>
  <c r="ED65" i="71"/>
  <c r="ED62" i="71"/>
  <c r="ED30" i="71"/>
  <c r="ED55" i="71"/>
  <c r="EC66" i="71"/>
  <c r="EC65" i="71"/>
  <c r="EC62" i="71"/>
  <c r="EC30" i="71"/>
  <c r="EC55" i="71"/>
  <c r="EB66" i="71"/>
  <c r="EB65" i="71"/>
  <c r="EB62" i="71"/>
  <c r="EB30" i="71"/>
  <c r="EB55" i="71"/>
  <c r="EA66" i="71"/>
  <c r="EA65" i="71"/>
  <c r="EA62" i="71"/>
  <c r="EA30" i="71"/>
  <c r="EA55" i="71"/>
  <c r="DZ66" i="71"/>
  <c r="DZ65" i="71"/>
  <c r="DZ62" i="71"/>
  <c r="DZ30" i="71"/>
  <c r="DZ55" i="71"/>
  <c r="DY66" i="71"/>
  <c r="DY65" i="71"/>
  <c r="DY62" i="71"/>
  <c r="DY30" i="71"/>
  <c r="DY55" i="71"/>
  <c r="DX66" i="71"/>
  <c r="DX65" i="71"/>
  <c r="DX62" i="71"/>
  <c r="DX30" i="71"/>
  <c r="DX55" i="71"/>
  <c r="DW66" i="71"/>
  <c r="DW65" i="71"/>
  <c r="DW62" i="71"/>
  <c r="DW30" i="71"/>
  <c r="DW55" i="71"/>
  <c r="DV66" i="71"/>
  <c r="DV65" i="71"/>
  <c r="DV62" i="71"/>
  <c r="DV30" i="71"/>
  <c r="DV55" i="71"/>
  <c r="DU66" i="71"/>
  <c r="DU65" i="71"/>
  <c r="DU62" i="71"/>
  <c r="DU30" i="71"/>
  <c r="DU55" i="71"/>
  <c r="DT66" i="71"/>
  <c r="DT65" i="71"/>
  <c r="DT62" i="71"/>
  <c r="DT30" i="71"/>
  <c r="DT55" i="71"/>
  <c r="DS66" i="71"/>
  <c r="DS65" i="71"/>
  <c r="DS62" i="71"/>
  <c r="DS30" i="71"/>
  <c r="DS55" i="71"/>
  <c r="DR66" i="71"/>
  <c r="DR65" i="71"/>
  <c r="DR62" i="71"/>
  <c r="DR30" i="71"/>
  <c r="DR55" i="71"/>
  <c r="DQ66" i="71"/>
  <c r="DQ65" i="71"/>
  <c r="DQ62" i="71"/>
  <c r="DQ30" i="71"/>
  <c r="DQ55" i="71"/>
  <c r="DP66" i="71"/>
  <c r="DP65" i="71"/>
  <c r="DP62" i="71"/>
  <c r="DP30" i="71"/>
  <c r="DP55" i="71"/>
  <c r="DO66" i="71"/>
  <c r="DO65" i="71"/>
  <c r="DO62" i="71"/>
  <c r="DO30" i="71"/>
  <c r="DO55" i="71"/>
  <c r="DN66" i="71"/>
  <c r="DN65" i="71"/>
  <c r="DN62" i="71"/>
  <c r="DN30" i="71"/>
  <c r="DN55" i="71"/>
  <c r="DM66" i="71"/>
  <c r="DM65" i="71"/>
  <c r="DM62" i="71"/>
  <c r="DM30" i="71"/>
  <c r="DM55" i="71"/>
  <c r="DL66" i="71"/>
  <c r="DL65" i="71"/>
  <c r="DL62" i="71"/>
  <c r="DL30" i="71"/>
  <c r="DL55" i="71"/>
  <c r="DK66" i="71"/>
  <c r="DK65" i="71"/>
  <c r="DK62" i="71"/>
  <c r="DK30" i="71"/>
  <c r="DK55" i="71"/>
  <c r="DJ66" i="71"/>
  <c r="DJ65" i="71"/>
  <c r="DJ62" i="71"/>
  <c r="DJ30" i="71"/>
  <c r="DJ55" i="71"/>
  <c r="DI66" i="71"/>
  <c r="DI65" i="71"/>
  <c r="DI62" i="71"/>
  <c r="DI30" i="71"/>
  <c r="DI55" i="71"/>
  <c r="DH66" i="71"/>
  <c r="DH65" i="71"/>
  <c r="DH62" i="71"/>
  <c r="DH30" i="71"/>
  <c r="DH55" i="71"/>
  <c r="DG66" i="71"/>
  <c r="DG65" i="71"/>
  <c r="DG62" i="71"/>
  <c r="DG30" i="71"/>
  <c r="DG55" i="71"/>
  <c r="DF66" i="71"/>
  <c r="DF65" i="71"/>
  <c r="DF62" i="71"/>
  <c r="DF30" i="71"/>
  <c r="DF55" i="71"/>
  <c r="DE66" i="71"/>
  <c r="DE65" i="71"/>
  <c r="DE62" i="71"/>
  <c r="DE30" i="71"/>
  <c r="DE55" i="71"/>
  <c r="DD66" i="71"/>
  <c r="DD65" i="71"/>
  <c r="DD62" i="71"/>
  <c r="DD30" i="71"/>
  <c r="DD55" i="71"/>
  <c r="DC66" i="71"/>
  <c r="DC65" i="71"/>
  <c r="DC62" i="71"/>
  <c r="DC30" i="71"/>
  <c r="DC55" i="71"/>
  <c r="DB66" i="71"/>
  <c r="DB65" i="71"/>
  <c r="DB62" i="71"/>
  <c r="DB30" i="71"/>
  <c r="DB55" i="71"/>
  <c r="DA66" i="71"/>
  <c r="DA65" i="71"/>
  <c r="DA62" i="71"/>
  <c r="DA30" i="71"/>
  <c r="DA55" i="71"/>
  <c r="CZ66" i="71"/>
  <c r="CZ65" i="71"/>
  <c r="CZ62" i="71"/>
  <c r="CZ30" i="71"/>
  <c r="CZ55" i="71"/>
  <c r="CY66" i="71"/>
  <c r="CY65" i="71"/>
  <c r="CY62" i="71"/>
  <c r="CY30" i="71"/>
  <c r="CY55" i="71"/>
  <c r="CX66" i="71"/>
  <c r="CX65" i="71"/>
  <c r="CX62" i="71"/>
  <c r="CX30" i="71"/>
  <c r="CX55" i="71"/>
  <c r="CW66" i="71"/>
  <c r="CW65" i="71"/>
  <c r="CW62" i="71"/>
  <c r="CW30" i="71"/>
  <c r="CW55" i="71"/>
  <c r="CV66" i="71"/>
  <c r="CV65" i="71"/>
  <c r="CV62" i="71"/>
  <c r="CV30" i="71"/>
  <c r="CV55" i="71"/>
  <c r="CU66" i="71"/>
  <c r="CU65" i="71"/>
  <c r="CU62" i="71"/>
  <c r="CU30" i="71"/>
  <c r="CU55" i="71"/>
  <c r="CT66" i="71"/>
  <c r="CT65" i="71"/>
  <c r="CT62" i="71"/>
  <c r="CT30" i="71"/>
  <c r="CT55" i="71"/>
  <c r="CS66" i="71"/>
  <c r="CS65" i="71"/>
  <c r="CS62" i="71"/>
  <c r="CS30" i="71"/>
  <c r="CS55" i="71"/>
  <c r="CR66" i="71"/>
  <c r="CR65" i="71"/>
  <c r="CR62" i="71"/>
  <c r="CR30" i="71"/>
  <c r="CR55" i="71"/>
  <c r="CQ66" i="71"/>
  <c r="CQ65" i="71"/>
  <c r="CQ62" i="71"/>
  <c r="CQ30" i="71"/>
  <c r="CQ55" i="71"/>
  <c r="CP66" i="71"/>
  <c r="CP65" i="71"/>
  <c r="CP62" i="71"/>
  <c r="CP30" i="71"/>
  <c r="CP55" i="71"/>
  <c r="CO66" i="71"/>
  <c r="CO65" i="71"/>
  <c r="CO62" i="71"/>
  <c r="CO30" i="71"/>
  <c r="CO55" i="71"/>
  <c r="CN66" i="71"/>
  <c r="CN65" i="71"/>
  <c r="CN62" i="71"/>
  <c r="CN30" i="71"/>
  <c r="CN55" i="71"/>
  <c r="CM66" i="71"/>
  <c r="CM65" i="71"/>
  <c r="CM62" i="71"/>
  <c r="CM30" i="71"/>
  <c r="CM55" i="71"/>
  <c r="CL66" i="71"/>
  <c r="CL65" i="71"/>
  <c r="CL62" i="71"/>
  <c r="CL30" i="71"/>
  <c r="CL55" i="71"/>
  <c r="CK66" i="71"/>
  <c r="CK65" i="71"/>
  <c r="CK62" i="71"/>
  <c r="CK30" i="71"/>
  <c r="CK55" i="71"/>
  <c r="CJ66" i="71"/>
  <c r="CJ65" i="71"/>
  <c r="CJ62" i="71"/>
  <c r="CJ30" i="71"/>
  <c r="CJ55" i="71"/>
  <c r="CI66" i="71"/>
  <c r="CI65" i="71"/>
  <c r="CI62" i="71"/>
  <c r="CI30" i="71"/>
  <c r="CI55" i="71"/>
  <c r="CH66" i="71"/>
  <c r="CH65" i="71"/>
  <c r="CH62" i="71"/>
  <c r="CH30" i="71"/>
  <c r="CH55" i="71"/>
  <c r="CG66" i="71"/>
  <c r="CG65" i="71"/>
  <c r="CG62" i="71"/>
  <c r="CG30" i="71"/>
  <c r="CG55" i="71"/>
  <c r="CF66" i="71"/>
  <c r="CF65" i="71"/>
  <c r="CF62" i="71"/>
  <c r="CF30" i="71"/>
  <c r="CF55" i="71"/>
  <c r="CE66" i="71"/>
  <c r="CE65" i="71"/>
  <c r="CE62" i="71"/>
  <c r="CE30" i="71"/>
  <c r="CE55" i="71"/>
  <c r="CD66" i="71"/>
  <c r="CD65" i="71"/>
  <c r="CD62" i="71"/>
  <c r="CD30" i="71"/>
  <c r="CD55" i="71"/>
  <c r="CC66" i="71"/>
  <c r="CC65" i="71"/>
  <c r="CC62" i="71"/>
  <c r="CC30" i="71"/>
  <c r="CC55" i="71"/>
  <c r="CB66" i="71"/>
  <c r="CB65" i="71"/>
  <c r="CB62" i="71"/>
  <c r="CB30" i="71"/>
  <c r="CB55" i="71"/>
  <c r="CA66" i="71"/>
  <c r="CA65" i="71"/>
  <c r="CA62" i="71"/>
  <c r="CA30" i="71"/>
  <c r="CA55" i="71"/>
  <c r="BZ66" i="71"/>
  <c r="BZ65" i="71"/>
  <c r="BZ62" i="71"/>
  <c r="BZ30" i="71"/>
  <c r="BZ55" i="71"/>
  <c r="BY66" i="71"/>
  <c r="BY65" i="71"/>
  <c r="BY62" i="71"/>
  <c r="BY30" i="71"/>
  <c r="BY55" i="71"/>
  <c r="BX66" i="71"/>
  <c r="BX65" i="71"/>
  <c r="BX62" i="71"/>
  <c r="BX30" i="71"/>
  <c r="BX55" i="71"/>
  <c r="BW66" i="71"/>
  <c r="BW65" i="71"/>
  <c r="BW62" i="71"/>
  <c r="BW30" i="71"/>
  <c r="BW55" i="71"/>
  <c r="BV66" i="71"/>
  <c r="BV65" i="71"/>
  <c r="BV62" i="71"/>
  <c r="BV30" i="71"/>
  <c r="BV55" i="71"/>
  <c r="BU65" i="71"/>
  <c r="BU62" i="71"/>
  <c r="BU30" i="71"/>
  <c r="BU55" i="71"/>
  <c r="BT66" i="71"/>
  <c r="BT65" i="71"/>
  <c r="BT62" i="71"/>
  <c r="BT30" i="71"/>
  <c r="BT55" i="71"/>
  <c r="BS66" i="71"/>
  <c r="BS65" i="71"/>
  <c r="BS62" i="71"/>
  <c r="BS30" i="71"/>
  <c r="BS55" i="71"/>
  <c r="BR65" i="71"/>
  <c r="BR62" i="71"/>
  <c r="BR30" i="71"/>
  <c r="BR55" i="71"/>
  <c r="BQ66" i="71"/>
  <c r="BQ65" i="71"/>
  <c r="BQ62" i="71"/>
  <c r="BQ30" i="71"/>
  <c r="BQ55" i="71"/>
  <c r="BP66" i="71"/>
  <c r="BP65" i="71"/>
  <c r="BP62" i="71"/>
  <c r="BP30" i="71"/>
  <c r="BP55" i="71"/>
  <c r="BO66" i="71"/>
  <c r="BO65" i="71"/>
  <c r="BO62" i="71"/>
  <c r="BO30" i="71"/>
  <c r="BO55" i="71"/>
  <c r="BN66" i="71"/>
  <c r="BN65" i="71"/>
  <c r="BN62" i="71"/>
  <c r="BN30" i="71"/>
  <c r="BN55" i="71"/>
  <c r="BM65" i="71"/>
  <c r="BM62" i="71"/>
  <c r="BM30" i="71"/>
  <c r="BM55" i="71"/>
  <c r="BL66" i="71"/>
  <c r="BL65" i="71"/>
  <c r="BL62" i="71"/>
  <c r="BL30" i="71"/>
  <c r="BL55" i="71"/>
  <c r="BK66" i="71"/>
  <c r="BK65" i="71"/>
  <c r="BK62" i="71"/>
  <c r="BK30" i="71"/>
  <c r="BK55" i="71"/>
  <c r="BJ66" i="71"/>
  <c r="BJ65" i="71"/>
  <c r="BJ62" i="71"/>
  <c r="BJ30" i="71"/>
  <c r="BJ55" i="71"/>
  <c r="BI65" i="71"/>
  <c r="BI62" i="71"/>
  <c r="BI30" i="71"/>
  <c r="BI55" i="71"/>
  <c r="BH66" i="71"/>
  <c r="BH65" i="71"/>
  <c r="BH62" i="71"/>
  <c r="BH30" i="71"/>
  <c r="BH55" i="71"/>
  <c r="BG66" i="71"/>
  <c r="BG65" i="71"/>
  <c r="BG62" i="71"/>
  <c r="BG30" i="71"/>
  <c r="BG55" i="71"/>
  <c r="BF66" i="71"/>
  <c r="BF65" i="71"/>
  <c r="BF62" i="71"/>
  <c r="BF30" i="71"/>
  <c r="BF55" i="71"/>
  <c r="BE66" i="71"/>
  <c r="BE65" i="71"/>
  <c r="BE62" i="71"/>
  <c r="BE30" i="71"/>
  <c r="BE55" i="71"/>
  <c r="BD66" i="71"/>
  <c r="BD65" i="71"/>
  <c r="BD62" i="71"/>
  <c r="BD30" i="71"/>
  <c r="BD55" i="71"/>
  <c r="BC66" i="71"/>
  <c r="BC65" i="71"/>
  <c r="BC62" i="71"/>
  <c r="BC30" i="71"/>
  <c r="BC55" i="71"/>
  <c r="BB66" i="71"/>
  <c r="BB65" i="71"/>
  <c r="BB62" i="71"/>
  <c r="BB30" i="71"/>
  <c r="BB55" i="71"/>
  <c r="BA66" i="71"/>
  <c r="BA65" i="71"/>
  <c r="BA62" i="71"/>
  <c r="BA30" i="71"/>
  <c r="BA55" i="71"/>
  <c r="AZ66" i="71"/>
  <c r="AZ65" i="71"/>
  <c r="AZ62" i="71"/>
  <c r="AZ30" i="71"/>
  <c r="AZ55" i="71"/>
  <c r="AY66" i="71"/>
  <c r="AY65" i="71"/>
  <c r="AY62" i="71"/>
  <c r="AY30" i="71"/>
  <c r="AY55" i="71"/>
  <c r="AX66" i="71"/>
  <c r="AX65" i="71"/>
  <c r="AX62" i="71"/>
  <c r="AX30" i="71"/>
  <c r="AX55" i="71"/>
  <c r="AW66" i="71"/>
  <c r="AW65" i="71"/>
  <c r="AW62" i="71"/>
  <c r="AW30" i="71"/>
  <c r="AW55" i="71"/>
  <c r="AV66" i="71"/>
  <c r="AV65" i="71"/>
  <c r="AV62" i="71"/>
  <c r="AV30" i="71"/>
  <c r="AV55" i="71"/>
  <c r="AU66" i="71"/>
  <c r="AU65" i="71"/>
  <c r="AU62" i="71"/>
  <c r="AU30" i="71"/>
  <c r="AU55" i="71"/>
  <c r="AT66" i="71"/>
  <c r="AT65" i="71"/>
  <c r="AT62" i="71"/>
  <c r="AT30" i="71"/>
  <c r="AT55" i="71"/>
  <c r="AS66" i="71"/>
  <c r="AS65" i="71"/>
  <c r="AS62" i="71"/>
  <c r="AS30" i="71"/>
  <c r="AS55" i="71"/>
  <c r="AR66" i="71"/>
  <c r="AR65" i="71"/>
  <c r="AR62" i="71"/>
  <c r="AR30" i="71"/>
  <c r="AR55" i="71"/>
  <c r="AQ66" i="71"/>
  <c r="AQ65" i="71"/>
  <c r="AQ62" i="71"/>
  <c r="AQ30" i="71"/>
  <c r="AQ55" i="71"/>
  <c r="AP66" i="71"/>
  <c r="AP65" i="71"/>
  <c r="AP62" i="71"/>
  <c r="AP30" i="71"/>
  <c r="AP55" i="71"/>
  <c r="AO66" i="71"/>
  <c r="AO65" i="71"/>
  <c r="AO62" i="71"/>
  <c r="AO30" i="71"/>
  <c r="AO55" i="71"/>
  <c r="AN66" i="71"/>
  <c r="AB74" i="67" s="1"/>
  <c r="AN65" i="71"/>
  <c r="AN62" i="71"/>
  <c r="AN30" i="71"/>
  <c r="AN55" i="71"/>
  <c r="AM66" i="71"/>
  <c r="AM65" i="71"/>
  <c r="AM62" i="71"/>
  <c r="AM30" i="71"/>
  <c r="AM55" i="71"/>
  <c r="AL66" i="71"/>
  <c r="AL65" i="71"/>
  <c r="AL62" i="71"/>
  <c r="AL30" i="71"/>
  <c r="AL55" i="71"/>
  <c r="AK66" i="71"/>
  <c r="AK65" i="71"/>
  <c r="AK62" i="71"/>
  <c r="AK30" i="71"/>
  <c r="AK55" i="71"/>
  <c r="AJ66" i="71"/>
  <c r="AJ65" i="71"/>
  <c r="AJ30" i="71"/>
  <c r="AJ55" i="71"/>
  <c r="AI66" i="71"/>
  <c r="AI65" i="71"/>
  <c r="AI30" i="71"/>
  <c r="AI55" i="71"/>
  <c r="AH66" i="71"/>
  <c r="AH65" i="71"/>
  <c r="AH30" i="71"/>
  <c r="AH55" i="71"/>
  <c r="AG66" i="71"/>
  <c r="AG65" i="71"/>
  <c r="AG30" i="71"/>
  <c r="AG55" i="71"/>
  <c r="AF66" i="71"/>
  <c r="T74" i="67" s="1"/>
  <c r="AF65" i="71"/>
  <c r="AF62" i="71"/>
  <c r="AF30" i="71"/>
  <c r="AF55" i="71"/>
  <c r="AE66" i="71"/>
  <c r="AE65" i="71"/>
  <c r="AE62" i="71"/>
  <c r="AE30" i="71"/>
  <c r="AE55" i="71"/>
  <c r="AD66" i="71"/>
  <c r="AD65" i="71"/>
  <c r="AD62" i="71"/>
  <c r="AD30" i="71"/>
  <c r="AD55" i="71"/>
  <c r="AC66" i="71"/>
  <c r="AC65" i="71"/>
  <c r="AC62" i="71"/>
  <c r="AC30" i="71"/>
  <c r="AC55" i="71"/>
  <c r="AB66" i="71"/>
  <c r="AB65" i="71"/>
  <c r="AB62" i="71"/>
  <c r="AB30" i="71"/>
  <c r="AB55" i="71"/>
  <c r="AA66" i="71"/>
  <c r="AA65" i="71"/>
  <c r="AA62" i="71"/>
  <c r="AA30" i="71"/>
  <c r="AA55" i="71"/>
  <c r="Z66" i="71"/>
  <c r="Z65" i="71"/>
  <c r="Z62" i="71"/>
  <c r="Z30" i="71"/>
  <c r="Z55" i="71"/>
  <c r="Y66" i="71"/>
  <c r="Y65" i="71"/>
  <c r="Y62" i="71"/>
  <c r="Y30" i="71"/>
  <c r="Y55" i="71"/>
  <c r="X66" i="71"/>
  <c r="X65" i="71"/>
  <c r="X62" i="71"/>
  <c r="X30" i="71"/>
  <c r="X55" i="71"/>
  <c r="W66" i="71"/>
  <c r="W65" i="71"/>
  <c r="W62" i="71"/>
  <c r="W30" i="71"/>
  <c r="W55" i="71"/>
  <c r="V66" i="71"/>
  <c r="V65" i="71"/>
  <c r="V30" i="71"/>
  <c r="V55" i="71"/>
  <c r="U66" i="71"/>
  <c r="U65" i="71"/>
  <c r="U30" i="71"/>
  <c r="U55" i="71"/>
  <c r="T66" i="71"/>
  <c r="T65" i="71"/>
  <c r="T62" i="71"/>
  <c r="T30" i="71"/>
  <c r="B30" i="71" s="1"/>
  <c r="T55" i="71"/>
  <c r="S66" i="71"/>
  <c r="S65" i="71"/>
  <c r="S62" i="71"/>
  <c r="S30" i="71"/>
  <c r="S55" i="71"/>
  <c r="R66" i="71"/>
  <c r="R65" i="71"/>
  <c r="R62" i="71"/>
  <c r="R30" i="71"/>
  <c r="R55" i="71"/>
  <c r="O66" i="71"/>
  <c r="O65" i="71"/>
  <c r="O62" i="71"/>
  <c r="O30" i="71"/>
  <c r="O55" i="71"/>
  <c r="N66" i="71"/>
  <c r="N65" i="71"/>
  <c r="N62" i="71"/>
  <c r="N30" i="71"/>
  <c r="N55" i="71"/>
  <c r="M66" i="71"/>
  <c r="M65" i="71"/>
  <c r="M62" i="71"/>
  <c r="M30" i="71"/>
  <c r="M55" i="71"/>
  <c r="E66" i="71"/>
  <c r="E65" i="71"/>
  <c r="E62" i="71"/>
  <c r="E30" i="71"/>
  <c r="E55" i="71"/>
  <c r="D66" i="71"/>
  <c r="D65" i="71"/>
  <c r="D62" i="71"/>
  <c r="D30" i="71"/>
  <c r="D55" i="71"/>
  <c r="A66" i="71"/>
  <c r="P66" i="71" s="1"/>
  <c r="A55" i="71"/>
  <c r="P55" i="71" s="1"/>
  <c r="AC74" i="67" l="1"/>
  <c r="AD74" i="67"/>
  <c r="L62" i="71"/>
  <c r="L30" i="71"/>
  <c r="L65" i="71"/>
  <c r="L66" i="71"/>
  <c r="L55" i="71"/>
  <c r="J66" i="71"/>
  <c r="K66" i="71"/>
  <c r="J30" i="71"/>
  <c r="K30" i="71"/>
  <c r="J60" i="71"/>
  <c r="K60" i="71"/>
  <c r="J53" i="71"/>
  <c r="K53" i="71"/>
  <c r="J55" i="71"/>
  <c r="K55" i="71"/>
  <c r="B55" i="71"/>
  <c r="H60" i="71"/>
  <c r="I60" i="71"/>
  <c r="H66" i="71"/>
  <c r="I66" i="71"/>
  <c r="H53" i="71"/>
  <c r="I53" i="71"/>
  <c r="H55" i="71"/>
  <c r="I55" i="71"/>
  <c r="H30" i="71"/>
  <c r="I30" i="71"/>
  <c r="B62" i="71"/>
  <c r="B66" i="71"/>
  <c r="B65" i="71"/>
  <c r="A62" i="71"/>
  <c r="P62" i="71" s="1"/>
  <c r="A65" i="71"/>
  <c r="P65" i="71" s="1"/>
  <c r="A1" i="67"/>
  <c r="B1" i="67"/>
  <c r="C1" i="67"/>
  <c r="D1" i="67"/>
  <c r="E1" i="67"/>
  <c r="F1" i="67"/>
  <c r="G1" i="67"/>
  <c r="H1" i="67"/>
  <c r="I1" i="67"/>
  <c r="J1" i="67"/>
  <c r="K1" i="67"/>
  <c r="L1" i="67"/>
  <c r="M1" i="67"/>
  <c r="N1" i="67"/>
  <c r="O1" i="67"/>
  <c r="P1" i="67"/>
  <c r="Q1" i="67"/>
  <c r="R1" i="67"/>
  <c r="S1" i="67"/>
  <c r="T1" i="67"/>
  <c r="U1" i="67"/>
  <c r="V1" i="67"/>
  <c r="W1" i="67"/>
  <c r="X1" i="67"/>
  <c r="Y1" i="67"/>
  <c r="Z1" i="67"/>
  <c r="AA1" i="67"/>
  <c r="AB1" i="67"/>
  <c r="AC1" i="67"/>
  <c r="AD1" i="67"/>
  <c r="AE1" i="67"/>
  <c r="AF1" i="67"/>
  <c r="AG1" i="67"/>
  <c r="AH1" i="67"/>
  <c r="AI1" i="67"/>
  <c r="AJ1" i="67"/>
  <c r="AK1" i="67"/>
  <c r="AL1" i="67"/>
  <c r="AM1" i="67"/>
  <c r="AN1" i="67"/>
  <c r="AO1" i="67"/>
  <c r="AP1" i="67"/>
  <c r="AQ1" i="67"/>
  <c r="AR1" i="67"/>
  <c r="AS1" i="67"/>
  <c r="AT1" i="67"/>
  <c r="AU1" i="67"/>
  <c r="AV1" i="67"/>
  <c r="AW1" i="67"/>
  <c r="AX1" i="67"/>
  <c r="AY1" i="67"/>
  <c r="AZ1" i="67"/>
  <c r="BA1" i="67"/>
  <c r="BB1" i="67"/>
  <c r="BC1" i="67"/>
  <c r="BD1" i="67"/>
  <c r="BE1" i="67"/>
  <c r="BF1" i="67"/>
  <c r="BG1" i="67"/>
  <c r="BH1" i="67"/>
  <c r="BI1" i="67"/>
  <c r="BJ1" i="67"/>
  <c r="BK1" i="67"/>
  <c r="BL1" i="67"/>
  <c r="BM1" i="67"/>
  <c r="BN1" i="67"/>
  <c r="BO1" i="67"/>
  <c r="BP1" i="67"/>
  <c r="BQ1" i="67"/>
  <c r="BR1" i="67"/>
  <c r="BS1" i="67"/>
  <c r="BT1" i="67"/>
  <c r="BU1" i="67"/>
  <c r="BV1" i="67"/>
  <c r="BW1" i="67"/>
  <c r="BX1" i="67"/>
  <c r="BY1" i="67"/>
  <c r="BZ1" i="67"/>
  <c r="CA1" i="67"/>
  <c r="CB1" i="67"/>
  <c r="CC1" i="67"/>
  <c r="CD1" i="67"/>
  <c r="CE1" i="67"/>
  <c r="CF1" i="67"/>
  <c r="CG1" i="67"/>
  <c r="CH1" i="67"/>
  <c r="CI1" i="67"/>
  <c r="CJ1" i="67"/>
  <c r="CK1" i="67"/>
  <c r="CL1" i="67"/>
  <c r="CM1" i="67"/>
  <c r="CN1" i="67"/>
  <c r="CO1" i="67"/>
  <c r="CP1" i="67"/>
  <c r="CQ1" i="67"/>
  <c r="CR1" i="67"/>
  <c r="CS1" i="67"/>
  <c r="CT1" i="67"/>
  <c r="CU1" i="67"/>
  <c r="CV1" i="67"/>
  <c r="CW1" i="67"/>
  <c r="CX1" i="67"/>
  <c r="CY1" i="67"/>
  <c r="CZ1" i="67"/>
  <c r="DA1" i="67"/>
  <c r="DB1" i="67"/>
  <c r="DC1" i="67"/>
  <c r="DD1" i="67"/>
  <c r="DE1" i="67"/>
  <c r="DF1" i="67"/>
  <c r="DG1" i="67"/>
  <c r="DH1" i="67"/>
  <c r="DI1" i="67"/>
  <c r="DJ1" i="67"/>
  <c r="DK1" i="67"/>
  <c r="DL1" i="67"/>
  <c r="DM1" i="67"/>
  <c r="DN1" i="67"/>
  <c r="DO1" i="67"/>
  <c r="DP1" i="67"/>
  <c r="DQ1" i="67"/>
  <c r="DR1" i="67"/>
  <c r="DS1" i="67"/>
  <c r="DT1" i="67"/>
  <c r="DU1" i="67"/>
  <c r="DV1" i="67"/>
  <c r="DW1" i="67"/>
  <c r="DX1" i="67"/>
  <c r="DY1" i="67"/>
  <c r="DZ1" i="67"/>
  <c r="EA1" i="67"/>
  <c r="EB1" i="67"/>
  <c r="EC1" i="67"/>
  <c r="ED1" i="67"/>
  <c r="EE1" i="67"/>
  <c r="EF1" i="67"/>
  <c r="EG1" i="67"/>
  <c r="EH1" i="67"/>
  <c r="EI1" i="67"/>
  <c r="EJ1" i="67"/>
  <c r="EK1" i="67"/>
  <c r="EL1" i="67"/>
  <c r="EM1" i="67"/>
  <c r="EN1" i="67"/>
  <c r="EO1" i="67"/>
  <c r="EP1" i="67"/>
  <c r="EQ1" i="67"/>
  <c r="ER1" i="67"/>
  <c r="ES1" i="67"/>
  <c r="ET1" i="67"/>
  <c r="EU1" i="67"/>
  <c r="EV1" i="67"/>
  <c r="EW1" i="67"/>
  <c r="EX1" i="67"/>
  <c r="EY1" i="67"/>
  <c r="EZ1" i="67"/>
  <c r="FA1" i="67"/>
  <c r="FB1" i="67"/>
  <c r="FC1" i="67"/>
  <c r="FD1" i="67"/>
  <c r="FE1" i="67"/>
  <c r="FF1" i="67"/>
  <c r="FG1" i="67"/>
  <c r="FH1" i="67"/>
  <c r="FI1" i="67"/>
  <c r="FJ1" i="67"/>
  <c r="FK1" i="67"/>
  <c r="FL1" i="67"/>
  <c r="FM1" i="67"/>
  <c r="FN1" i="67"/>
  <c r="FO1" i="67"/>
  <c r="FP1" i="67"/>
  <c r="FQ1" i="67"/>
  <c r="FR1" i="67"/>
  <c r="FS1" i="67"/>
  <c r="FT1" i="67"/>
  <c r="FU1" i="67"/>
  <c r="FV1" i="67"/>
  <c r="FW1" i="67"/>
  <c r="FX1" i="67"/>
  <c r="FY1" i="67"/>
  <c r="FZ1" i="67"/>
  <c r="GA1" i="67"/>
  <c r="GB1" i="67"/>
  <c r="GC1" i="67"/>
  <c r="GD1" i="67"/>
  <c r="GE1" i="67"/>
  <c r="GF1" i="67"/>
  <c r="GG1" i="67"/>
  <c r="GH1" i="67"/>
  <c r="GI1" i="67"/>
  <c r="GJ1" i="67"/>
  <c r="GK1" i="67"/>
  <c r="GL1" i="67"/>
  <c r="GM1" i="67"/>
  <c r="GN1" i="67"/>
  <c r="GO1" i="67"/>
  <c r="GP1" i="67"/>
  <c r="GQ1" i="67"/>
  <c r="GR1" i="67"/>
  <c r="GS1" i="67"/>
  <c r="GT1" i="67"/>
  <c r="GU1" i="67"/>
  <c r="GV1" i="67"/>
  <c r="GW1" i="67"/>
  <c r="GX1" i="67"/>
  <c r="GY1" i="67"/>
  <c r="GZ1" i="67"/>
  <c r="HA1" i="67"/>
  <c r="HB1" i="67"/>
  <c r="HC1" i="67"/>
  <c r="HD1" i="67"/>
  <c r="HE1" i="67"/>
  <c r="HF1" i="67"/>
  <c r="HG1" i="67"/>
  <c r="HH1" i="67"/>
  <c r="HI1" i="67"/>
  <c r="HJ1" i="67"/>
  <c r="HK1" i="67"/>
  <c r="HL1" i="67"/>
  <c r="HM1" i="67"/>
  <c r="HN1" i="67"/>
  <c r="HO1" i="67"/>
  <c r="HP1" i="67"/>
  <c r="HQ1" i="67"/>
  <c r="HR1" i="67"/>
  <c r="HS1" i="67"/>
  <c r="HT1" i="67"/>
  <c r="HU1" i="67"/>
  <c r="HV1" i="67"/>
  <c r="HW1" i="67"/>
  <c r="HX1" i="67"/>
  <c r="HY1" i="67"/>
  <c r="HZ1" i="67"/>
  <c r="IA1" i="67"/>
  <c r="IB1" i="67"/>
  <c r="IC1" i="67"/>
  <c r="ID1" i="67"/>
  <c r="IE1" i="67"/>
  <c r="IF1" i="67"/>
  <c r="IG1" i="67"/>
  <c r="IH1" i="67"/>
  <c r="II1" i="67"/>
  <c r="IJ1" i="67"/>
  <c r="IK1" i="67"/>
  <c r="IL1" i="67"/>
  <c r="IM1" i="67"/>
  <c r="IN1" i="67"/>
  <c r="IO1" i="67"/>
  <c r="IP1" i="67"/>
  <c r="IQ1" i="67"/>
  <c r="IR1" i="67"/>
  <c r="IS1" i="67"/>
  <c r="IT1" i="67"/>
  <c r="IU1" i="67"/>
  <c r="IV1" i="67"/>
  <c r="IW1" i="67"/>
  <c r="IX1" i="67"/>
  <c r="IY1" i="67"/>
  <c r="IZ1" i="67"/>
  <c r="JA1" i="67"/>
  <c r="JB1" i="67"/>
  <c r="JC1" i="67"/>
  <c r="JD1" i="67"/>
  <c r="JE1" i="67"/>
  <c r="JF1" i="67"/>
  <c r="JG1" i="67"/>
  <c r="JH1" i="67"/>
  <c r="JI1" i="67"/>
  <c r="JJ1" i="67"/>
  <c r="JK1" i="67"/>
  <c r="JL1" i="67"/>
  <c r="JM1" i="67"/>
  <c r="JN1" i="67"/>
  <c r="JO1" i="67"/>
  <c r="JP1" i="67"/>
  <c r="JQ1" i="67"/>
  <c r="JR1" i="67"/>
  <c r="JS1" i="67"/>
  <c r="JT1" i="67"/>
  <c r="JU1" i="67"/>
  <c r="JV1" i="67"/>
  <c r="JW1" i="67"/>
  <c r="JX1" i="67"/>
  <c r="JY1" i="67"/>
  <c r="JZ1" i="67"/>
  <c r="KA1" i="67"/>
  <c r="KB1" i="67"/>
  <c r="KC1" i="67"/>
  <c r="KD1" i="67"/>
  <c r="KE1" i="67"/>
  <c r="KF1" i="67"/>
  <c r="KG1" i="67"/>
  <c r="KH1" i="67"/>
  <c r="KI1" i="67"/>
  <c r="KJ1" i="67"/>
  <c r="KK1" i="67"/>
  <c r="KL1" i="67"/>
  <c r="KM1" i="67"/>
  <c r="KN1" i="67"/>
  <c r="KO1" i="67"/>
  <c r="KP1" i="67"/>
  <c r="KQ1" i="67"/>
  <c r="KR1" i="67"/>
  <c r="KS1" i="67"/>
  <c r="KT1" i="67"/>
  <c r="KU1" i="67"/>
  <c r="KV1" i="67"/>
  <c r="KW1" i="67"/>
  <c r="KX1" i="67"/>
  <c r="KY1" i="67"/>
  <c r="KZ1" i="67"/>
  <c r="LA1" i="67"/>
  <c r="LB1" i="67"/>
  <c r="LC1" i="67"/>
  <c r="LD1" i="67"/>
  <c r="LE1" i="67"/>
  <c r="LF1" i="67"/>
  <c r="LG1" i="67"/>
  <c r="LH1" i="67"/>
  <c r="LI1" i="67"/>
  <c r="LJ1" i="67"/>
  <c r="LK1" i="67"/>
  <c r="LL1" i="67"/>
  <c r="D63" i="71"/>
  <c r="E63" i="71"/>
  <c r="M63" i="71"/>
  <c r="N63" i="71"/>
  <c r="O63" i="71"/>
  <c r="R63" i="71"/>
  <c r="S63" i="71"/>
  <c r="T63" i="71"/>
  <c r="U63" i="71"/>
  <c r="V63" i="71"/>
  <c r="W63" i="71"/>
  <c r="X63" i="71"/>
  <c r="Y63" i="71"/>
  <c r="Z63" i="71"/>
  <c r="AA63" i="71"/>
  <c r="AB63" i="71"/>
  <c r="AC63" i="71"/>
  <c r="AD63" i="71"/>
  <c r="AE63" i="71"/>
  <c r="AF63" i="71"/>
  <c r="AG63" i="71"/>
  <c r="AH63" i="71"/>
  <c r="AI63" i="71"/>
  <c r="AJ63" i="71"/>
  <c r="AK63" i="71"/>
  <c r="AL63" i="71"/>
  <c r="AM63" i="71"/>
  <c r="AN63" i="71"/>
  <c r="AO63" i="71"/>
  <c r="AP63" i="71"/>
  <c r="AQ63" i="71"/>
  <c r="AR63" i="71"/>
  <c r="AS63" i="71"/>
  <c r="AT63" i="71"/>
  <c r="AU63" i="71"/>
  <c r="AV63" i="71"/>
  <c r="AW63" i="71"/>
  <c r="AX63" i="71"/>
  <c r="AY63" i="71"/>
  <c r="AZ63" i="71"/>
  <c r="BA63" i="71"/>
  <c r="BB63" i="71"/>
  <c r="BC63" i="71"/>
  <c r="BD63" i="71"/>
  <c r="BE63" i="71"/>
  <c r="BF63" i="71"/>
  <c r="BG63" i="71"/>
  <c r="BH63" i="71"/>
  <c r="BI63" i="71"/>
  <c r="BJ63" i="71"/>
  <c r="BK63" i="71"/>
  <c r="BL63" i="71"/>
  <c r="BM63" i="71"/>
  <c r="BN63" i="71"/>
  <c r="BO63" i="71"/>
  <c r="BP63" i="71"/>
  <c r="BQ63" i="71"/>
  <c r="BR63" i="71"/>
  <c r="BS63" i="71"/>
  <c r="BT63" i="71"/>
  <c r="BU63" i="71"/>
  <c r="BV63" i="71"/>
  <c r="BW63" i="71"/>
  <c r="BX63" i="71"/>
  <c r="BY63" i="71"/>
  <c r="BZ63" i="71"/>
  <c r="CA63" i="71"/>
  <c r="CB63" i="71"/>
  <c r="CC63" i="71"/>
  <c r="CD63" i="71"/>
  <c r="CE63" i="71"/>
  <c r="CF63" i="71"/>
  <c r="CG63" i="71"/>
  <c r="CH63" i="71"/>
  <c r="CI63" i="71"/>
  <c r="CJ63" i="71"/>
  <c r="CK63" i="71"/>
  <c r="CL63" i="71"/>
  <c r="CM63" i="71"/>
  <c r="CN63" i="71"/>
  <c r="CO63" i="71"/>
  <c r="CP63" i="71"/>
  <c r="CQ63" i="71"/>
  <c r="CR63" i="71"/>
  <c r="CS63" i="71"/>
  <c r="CT63" i="71"/>
  <c r="CU63" i="71"/>
  <c r="CV63" i="71"/>
  <c r="CW63" i="71"/>
  <c r="CX63" i="71"/>
  <c r="CY63" i="71"/>
  <c r="CZ63" i="71"/>
  <c r="DA63" i="71"/>
  <c r="DB63" i="71"/>
  <c r="DC63" i="71"/>
  <c r="DD63" i="71"/>
  <c r="DE63" i="71"/>
  <c r="DF63" i="71"/>
  <c r="DG63" i="71"/>
  <c r="DH63" i="71"/>
  <c r="DI63" i="71"/>
  <c r="DJ63" i="71"/>
  <c r="DK63" i="71"/>
  <c r="DL63" i="71"/>
  <c r="DM63" i="71"/>
  <c r="DN63" i="71"/>
  <c r="DO63" i="71"/>
  <c r="DP63" i="71"/>
  <c r="DQ63" i="71"/>
  <c r="DR63" i="71"/>
  <c r="DS63" i="71"/>
  <c r="DT63" i="71"/>
  <c r="DU63" i="71"/>
  <c r="DV63" i="71"/>
  <c r="DW63" i="71"/>
  <c r="DX63" i="71"/>
  <c r="DY63" i="71"/>
  <c r="DZ63" i="71"/>
  <c r="EA63" i="71"/>
  <c r="EB63" i="71"/>
  <c r="EC63" i="71"/>
  <c r="ED63" i="71"/>
  <c r="EE63" i="71"/>
  <c r="EF63" i="71"/>
  <c r="EG63" i="71"/>
  <c r="EH63" i="71"/>
  <c r="EI63" i="71"/>
  <c r="EJ63" i="71"/>
  <c r="EK63" i="71"/>
  <c r="EL63" i="71"/>
  <c r="EM63" i="71"/>
  <c r="EN63" i="71"/>
  <c r="EO63" i="71"/>
  <c r="EP63" i="71"/>
  <c r="EQ63" i="71"/>
  <c r="ER63" i="71"/>
  <c r="ES63" i="71"/>
  <c r="ET63" i="71"/>
  <c r="EU63" i="71"/>
  <c r="EV63" i="71"/>
  <c r="EW63" i="71"/>
  <c r="EX63" i="71"/>
  <c r="EY63" i="71"/>
  <c r="EZ63" i="71"/>
  <c r="FA63" i="71"/>
  <c r="FB63" i="71"/>
  <c r="FC63" i="71"/>
  <c r="FD63" i="71"/>
  <c r="FE63" i="71"/>
  <c r="FF63" i="71"/>
  <c r="FG63" i="71"/>
  <c r="FH63" i="71"/>
  <c r="FI63" i="71"/>
  <c r="FJ63" i="71"/>
  <c r="FK63" i="71"/>
  <c r="FL63" i="71"/>
  <c r="FM63" i="71"/>
  <c r="FN63" i="71"/>
  <c r="FO63" i="71"/>
  <c r="FP63" i="71"/>
  <c r="FQ63" i="71"/>
  <c r="FR63" i="71"/>
  <c r="FS63" i="71"/>
  <c r="FT63" i="71"/>
  <c r="FU63" i="71"/>
  <c r="FV63" i="71"/>
  <c r="FW63" i="71"/>
  <c r="FX63" i="71"/>
  <c r="FY63" i="71"/>
  <c r="FZ63" i="71"/>
  <c r="GA63" i="71"/>
  <c r="GB63" i="71"/>
  <c r="GC63" i="71"/>
  <c r="GD63" i="71"/>
  <c r="GE63" i="71"/>
  <c r="GF63" i="71"/>
  <c r="GG63" i="71"/>
  <c r="GH63" i="71"/>
  <c r="GI63" i="71"/>
  <c r="GJ63" i="71"/>
  <c r="GK63" i="71"/>
  <c r="GL63" i="71"/>
  <c r="GM63" i="71"/>
  <c r="GN63" i="71"/>
  <c r="GO63" i="71"/>
  <c r="GP63" i="71"/>
  <c r="GQ63" i="71"/>
  <c r="GR63" i="71"/>
  <c r="GS63" i="71"/>
  <c r="GT63" i="71"/>
  <c r="GU63" i="71"/>
  <c r="GV63" i="71"/>
  <c r="GW63" i="71"/>
  <c r="GX63" i="71"/>
  <c r="GY63" i="71"/>
  <c r="GZ63" i="71"/>
  <c r="HA63" i="71"/>
  <c r="HB63" i="71"/>
  <c r="HC63" i="71"/>
  <c r="HD63" i="71"/>
  <c r="HE63" i="71"/>
  <c r="HF63" i="71"/>
  <c r="HG63" i="71"/>
  <c r="HH63" i="71"/>
  <c r="HI63" i="71"/>
  <c r="HJ63" i="71"/>
  <c r="HK63" i="71"/>
  <c r="HL63" i="71"/>
  <c r="HM63" i="71"/>
  <c r="HN63" i="71"/>
  <c r="HO63" i="71"/>
  <c r="HP63" i="71"/>
  <c r="HQ63" i="71"/>
  <c r="HR63" i="71"/>
  <c r="HS63" i="71"/>
  <c r="HT63" i="71"/>
  <c r="HU63" i="71"/>
  <c r="HV63" i="71"/>
  <c r="HW63" i="71"/>
  <c r="HX63" i="71"/>
  <c r="HY63" i="71"/>
  <c r="HZ63" i="71"/>
  <c r="IA63" i="71"/>
  <c r="IB63" i="71"/>
  <c r="IC63" i="71"/>
  <c r="ID63" i="71"/>
  <c r="IE63" i="71"/>
  <c r="IF63" i="71"/>
  <c r="IG63" i="71"/>
  <c r="IH63" i="71"/>
  <c r="II63" i="71"/>
  <c r="IJ63" i="71"/>
  <c r="IK63" i="71"/>
  <c r="IL63" i="71"/>
  <c r="IM63" i="71"/>
  <c r="IN63" i="71"/>
  <c r="IO63" i="71"/>
  <c r="IP63" i="71"/>
  <c r="IQ63" i="71"/>
  <c r="IR63" i="71"/>
  <c r="IS63" i="71"/>
  <c r="IT63" i="71"/>
  <c r="IU63" i="71"/>
  <c r="IV63" i="71"/>
  <c r="IW63" i="71"/>
  <c r="IX63" i="71"/>
  <c r="IY63" i="71"/>
  <c r="IZ63" i="71"/>
  <c r="JA63" i="71"/>
  <c r="JB63" i="71"/>
  <c r="JC63" i="71"/>
  <c r="JD63" i="71"/>
  <c r="JE63" i="71"/>
  <c r="JF63" i="71"/>
  <c r="JG63" i="71"/>
  <c r="JH63" i="71"/>
  <c r="JI63" i="71"/>
  <c r="JJ63" i="71"/>
  <c r="JK63" i="71"/>
  <c r="JL63" i="71"/>
  <c r="JM63" i="71"/>
  <c r="JN63" i="71"/>
  <c r="JO63" i="71"/>
  <c r="JP63" i="71"/>
  <c r="JQ63" i="71"/>
  <c r="JR63" i="71"/>
  <c r="JS63" i="71"/>
  <c r="JT63" i="71"/>
  <c r="JU63" i="71"/>
  <c r="JV63" i="71"/>
  <c r="JW63" i="71"/>
  <c r="JX63" i="71"/>
  <c r="JY63" i="71"/>
  <c r="JZ63" i="71"/>
  <c r="KA63" i="71"/>
  <c r="KB63" i="71"/>
  <c r="KC63" i="71"/>
  <c r="KD63" i="71"/>
  <c r="KE63" i="71"/>
  <c r="KF63" i="71"/>
  <c r="KG63" i="71"/>
  <c r="KH63" i="71"/>
  <c r="KI63" i="71"/>
  <c r="KJ63" i="71"/>
  <c r="KK63" i="71"/>
  <c r="KL63" i="71"/>
  <c r="KM63" i="71"/>
  <c r="KN63" i="71"/>
  <c r="KO63" i="71"/>
  <c r="KP63" i="71"/>
  <c r="KQ63" i="71"/>
  <c r="KR63" i="71"/>
  <c r="KS63" i="71"/>
  <c r="KT63" i="71"/>
  <c r="KU63" i="71"/>
  <c r="KV63" i="71"/>
  <c r="KW63" i="71"/>
  <c r="KX63" i="71"/>
  <c r="KY63" i="71"/>
  <c r="KZ63" i="71"/>
  <c r="LA63" i="71"/>
  <c r="LB63" i="71"/>
  <c r="LC63" i="71"/>
  <c r="LD63" i="71"/>
  <c r="LE63" i="71"/>
  <c r="LF63" i="71"/>
  <c r="LG63" i="71"/>
  <c r="LH63" i="71"/>
  <c r="LI63" i="71"/>
  <c r="LJ63" i="71"/>
  <c r="LK63" i="71"/>
  <c r="LL63" i="71"/>
  <c r="LM63" i="71"/>
  <c r="LN63" i="71"/>
  <c r="LP63" i="71"/>
  <c r="LQ63" i="71"/>
  <c r="LR63" i="71"/>
  <c r="LS63" i="71"/>
  <c r="LT63" i="71"/>
  <c r="LU63" i="71"/>
  <c r="LV63" i="71"/>
  <c r="LW63" i="71"/>
  <c r="LX63" i="71"/>
  <c r="D16" i="71"/>
  <c r="E16" i="71"/>
  <c r="M16" i="71"/>
  <c r="N16" i="71"/>
  <c r="O16" i="71"/>
  <c r="R16" i="71"/>
  <c r="S16" i="71"/>
  <c r="T16" i="71"/>
  <c r="W16" i="71"/>
  <c r="X16" i="71"/>
  <c r="Y16" i="71"/>
  <c r="Z16" i="71"/>
  <c r="AA16" i="71"/>
  <c r="AB16" i="71"/>
  <c r="AC16" i="71"/>
  <c r="AD16" i="71"/>
  <c r="AE16" i="71"/>
  <c r="AF16" i="71"/>
  <c r="AG16" i="71"/>
  <c r="AH16" i="71"/>
  <c r="AI16" i="71"/>
  <c r="AJ16" i="71"/>
  <c r="AK16" i="71"/>
  <c r="AL16" i="71"/>
  <c r="AM16" i="71"/>
  <c r="AN16" i="71"/>
  <c r="AO16" i="71"/>
  <c r="AP16" i="71"/>
  <c r="AQ16" i="71"/>
  <c r="AR16" i="71"/>
  <c r="AS16" i="71"/>
  <c r="AT16" i="71"/>
  <c r="AU16" i="71"/>
  <c r="AV16" i="71"/>
  <c r="AW16" i="71"/>
  <c r="AX16" i="71"/>
  <c r="AY16" i="71"/>
  <c r="AZ16" i="71"/>
  <c r="BA16" i="71"/>
  <c r="BB16" i="71"/>
  <c r="BC16" i="71"/>
  <c r="BD16" i="71"/>
  <c r="BE16" i="71"/>
  <c r="BF16" i="71"/>
  <c r="BG16" i="71"/>
  <c r="BH16" i="71"/>
  <c r="BI16" i="71"/>
  <c r="BJ16" i="71"/>
  <c r="BK16" i="71"/>
  <c r="BL16" i="71"/>
  <c r="BM16" i="71"/>
  <c r="BN16" i="71"/>
  <c r="BO16" i="71"/>
  <c r="BP16" i="71"/>
  <c r="BQ16" i="71"/>
  <c r="BR16" i="71"/>
  <c r="BS16" i="71"/>
  <c r="BT16" i="71"/>
  <c r="BU16" i="71"/>
  <c r="BV16" i="71"/>
  <c r="BW16" i="71"/>
  <c r="BX16" i="71"/>
  <c r="BY16" i="71"/>
  <c r="BZ16" i="71"/>
  <c r="CA16" i="71"/>
  <c r="CB16" i="71"/>
  <c r="CC16" i="71"/>
  <c r="CD16" i="71"/>
  <c r="CE16" i="71"/>
  <c r="CF16" i="71"/>
  <c r="CG16" i="71"/>
  <c r="CH16" i="71"/>
  <c r="CI16" i="71"/>
  <c r="CJ16" i="71"/>
  <c r="CK16" i="71"/>
  <c r="CL16" i="71"/>
  <c r="CM16" i="71"/>
  <c r="CN16" i="71"/>
  <c r="CO16" i="71"/>
  <c r="CP16" i="71"/>
  <c r="CQ16" i="71"/>
  <c r="CR16" i="71"/>
  <c r="CS16" i="71"/>
  <c r="CT16" i="71"/>
  <c r="CU16" i="71"/>
  <c r="CV16" i="71"/>
  <c r="CW16" i="71"/>
  <c r="CX16" i="71"/>
  <c r="CY16" i="71"/>
  <c r="CZ16" i="71"/>
  <c r="DA16" i="71"/>
  <c r="DB16" i="71"/>
  <c r="DC16" i="71"/>
  <c r="DD16" i="71"/>
  <c r="DE16" i="71"/>
  <c r="DF16" i="71"/>
  <c r="DG16" i="71"/>
  <c r="DH16" i="71"/>
  <c r="DI16" i="71"/>
  <c r="DJ16" i="71"/>
  <c r="DK16" i="71"/>
  <c r="DL16" i="71"/>
  <c r="DM16" i="71"/>
  <c r="DN16" i="71"/>
  <c r="DO16" i="71"/>
  <c r="DP16" i="71"/>
  <c r="DQ16" i="71"/>
  <c r="DR16" i="71"/>
  <c r="DS16" i="71"/>
  <c r="DT16" i="71"/>
  <c r="DU16" i="71"/>
  <c r="DV16" i="71"/>
  <c r="DW16" i="71"/>
  <c r="DX16" i="71"/>
  <c r="DY16" i="71"/>
  <c r="DZ16" i="71"/>
  <c r="EA16" i="71"/>
  <c r="EB16" i="71"/>
  <c r="EC16" i="71"/>
  <c r="ED16" i="71"/>
  <c r="EE16" i="71"/>
  <c r="EF16" i="71"/>
  <c r="EG16" i="71"/>
  <c r="EH16" i="71"/>
  <c r="EI16" i="71"/>
  <c r="EJ16" i="71"/>
  <c r="EK16" i="71"/>
  <c r="EL16" i="71"/>
  <c r="EM16" i="71"/>
  <c r="EN16" i="71"/>
  <c r="EO16" i="71"/>
  <c r="EP16" i="71"/>
  <c r="EQ16" i="71"/>
  <c r="ER16" i="71"/>
  <c r="ES16" i="71"/>
  <c r="ET16" i="71"/>
  <c r="EU16" i="71"/>
  <c r="EV16" i="71"/>
  <c r="EW16" i="71"/>
  <c r="EX16" i="71"/>
  <c r="EY16" i="71"/>
  <c r="EZ16" i="71"/>
  <c r="FA16" i="71"/>
  <c r="FB16" i="71"/>
  <c r="FC16" i="71"/>
  <c r="FD16" i="71"/>
  <c r="FE16" i="71"/>
  <c r="FF16" i="71"/>
  <c r="FG16" i="71"/>
  <c r="FH16" i="71"/>
  <c r="FI16" i="71"/>
  <c r="FJ16" i="71"/>
  <c r="FK16" i="71"/>
  <c r="FL16" i="71"/>
  <c r="FM16" i="71"/>
  <c r="FN16" i="71"/>
  <c r="FO16" i="71"/>
  <c r="FP16" i="71"/>
  <c r="FQ16" i="71"/>
  <c r="FR16" i="71"/>
  <c r="FS16" i="71"/>
  <c r="FT16" i="71"/>
  <c r="FU16" i="71"/>
  <c r="FV16" i="71"/>
  <c r="FW16" i="71"/>
  <c r="FX16" i="71"/>
  <c r="FY16" i="71"/>
  <c r="FZ16" i="71"/>
  <c r="GA16" i="71"/>
  <c r="GB16" i="71"/>
  <c r="GC16" i="71"/>
  <c r="GD16" i="71"/>
  <c r="GE16" i="71"/>
  <c r="GF16" i="71"/>
  <c r="GG16" i="71"/>
  <c r="GH16" i="71"/>
  <c r="GI16" i="71"/>
  <c r="GJ16" i="71"/>
  <c r="GK16" i="71"/>
  <c r="GL16" i="71"/>
  <c r="GM16" i="71"/>
  <c r="GN16" i="71"/>
  <c r="GO16" i="71"/>
  <c r="GP16" i="71"/>
  <c r="GQ16" i="71"/>
  <c r="GR16" i="71"/>
  <c r="GS16" i="71"/>
  <c r="GT16" i="71"/>
  <c r="GU16" i="71"/>
  <c r="GV16" i="71"/>
  <c r="GW16" i="71"/>
  <c r="GX16" i="71"/>
  <c r="GY16" i="71"/>
  <c r="GZ16" i="71"/>
  <c r="HA16" i="71"/>
  <c r="HB16" i="71"/>
  <c r="HC16" i="71"/>
  <c r="HD16" i="71"/>
  <c r="HE16" i="71"/>
  <c r="HF16" i="71"/>
  <c r="HG16" i="71"/>
  <c r="HH16" i="71"/>
  <c r="HI16" i="71"/>
  <c r="HJ16" i="71"/>
  <c r="HK16" i="71"/>
  <c r="HL16" i="71"/>
  <c r="HM16" i="71"/>
  <c r="HN16" i="71"/>
  <c r="HO16" i="71"/>
  <c r="HP16" i="71"/>
  <c r="HQ16" i="71"/>
  <c r="HR16" i="71"/>
  <c r="HS16" i="71"/>
  <c r="HT16" i="71"/>
  <c r="HU16" i="71"/>
  <c r="HV16" i="71"/>
  <c r="HW16" i="71"/>
  <c r="HX16" i="71"/>
  <c r="HY16" i="71"/>
  <c r="HZ16" i="71"/>
  <c r="IA16" i="71"/>
  <c r="IB16" i="71"/>
  <c r="IC16" i="71"/>
  <c r="ID16" i="71"/>
  <c r="IE16" i="71"/>
  <c r="IF16" i="71"/>
  <c r="IG16" i="71"/>
  <c r="IH16" i="71"/>
  <c r="II16" i="71"/>
  <c r="IJ16" i="71"/>
  <c r="IK16" i="71"/>
  <c r="IL16" i="71"/>
  <c r="IM16" i="71"/>
  <c r="IN16" i="71"/>
  <c r="IO16" i="71"/>
  <c r="IP16" i="71"/>
  <c r="IQ16" i="71"/>
  <c r="IR16" i="71"/>
  <c r="IS16" i="71"/>
  <c r="IT16" i="71"/>
  <c r="IU16" i="71"/>
  <c r="IV16" i="71"/>
  <c r="IW16" i="71"/>
  <c r="IX16" i="71"/>
  <c r="IY16" i="71"/>
  <c r="IZ16" i="71"/>
  <c r="JA16" i="71"/>
  <c r="JB16" i="71"/>
  <c r="JC16" i="71"/>
  <c r="JD16" i="71"/>
  <c r="JE16" i="71"/>
  <c r="JF16" i="71"/>
  <c r="JG16" i="71"/>
  <c r="JH16" i="71"/>
  <c r="JI16" i="71"/>
  <c r="JJ16" i="71"/>
  <c r="JK16" i="71"/>
  <c r="JL16" i="71"/>
  <c r="JM16" i="71"/>
  <c r="JN16" i="71"/>
  <c r="JO16" i="71"/>
  <c r="JP16" i="71"/>
  <c r="JQ16" i="71"/>
  <c r="JR16" i="71"/>
  <c r="JS16" i="71"/>
  <c r="JT16" i="71"/>
  <c r="JU16" i="71"/>
  <c r="JV16" i="71"/>
  <c r="JW16" i="71"/>
  <c r="JX16" i="71"/>
  <c r="JY16" i="71"/>
  <c r="JZ16" i="71"/>
  <c r="KA16" i="71"/>
  <c r="KB16" i="71"/>
  <c r="KC16" i="71"/>
  <c r="KD16" i="71"/>
  <c r="KE16" i="71"/>
  <c r="KF16" i="71"/>
  <c r="KG16" i="71"/>
  <c r="KH16" i="71"/>
  <c r="KI16" i="71"/>
  <c r="KJ16" i="71"/>
  <c r="KK16" i="71"/>
  <c r="KL16" i="71"/>
  <c r="KM16" i="71"/>
  <c r="KN16" i="71"/>
  <c r="KO16" i="71"/>
  <c r="KP16" i="71"/>
  <c r="KQ16" i="71"/>
  <c r="KR16" i="71"/>
  <c r="KS16" i="71"/>
  <c r="KT16" i="71"/>
  <c r="KU16" i="71"/>
  <c r="KV16" i="71"/>
  <c r="KW16" i="71"/>
  <c r="KX16" i="71"/>
  <c r="KY16" i="71"/>
  <c r="KZ16" i="71"/>
  <c r="LA16" i="71"/>
  <c r="LB16" i="71"/>
  <c r="LC16" i="71"/>
  <c r="LD16" i="71"/>
  <c r="LE16" i="71"/>
  <c r="LF16" i="71"/>
  <c r="LG16" i="71"/>
  <c r="LH16" i="71"/>
  <c r="LI16" i="71"/>
  <c r="LJ16" i="71"/>
  <c r="LK16" i="71"/>
  <c r="LL16" i="71"/>
  <c r="LM16" i="71"/>
  <c r="LN16" i="71"/>
  <c r="LO16" i="71"/>
  <c r="LC55" i="67" s="1"/>
  <c r="LP16" i="71"/>
  <c r="LQ16" i="71"/>
  <c r="LR16" i="71"/>
  <c r="LS16" i="71"/>
  <c r="LT16" i="71"/>
  <c r="LU16" i="71"/>
  <c r="LV16" i="71"/>
  <c r="LW16" i="71"/>
  <c r="LX16" i="71"/>
  <c r="D31" i="71"/>
  <c r="E31" i="71"/>
  <c r="M31" i="71"/>
  <c r="N31" i="71"/>
  <c r="O31" i="71"/>
  <c r="R31" i="71"/>
  <c r="S31" i="71"/>
  <c r="T31" i="71"/>
  <c r="U31" i="71"/>
  <c r="V31" i="71"/>
  <c r="W31" i="71"/>
  <c r="X31" i="71"/>
  <c r="Y31" i="71"/>
  <c r="Z31" i="71"/>
  <c r="AA31" i="71"/>
  <c r="AB31" i="71"/>
  <c r="AC31" i="71"/>
  <c r="AD31" i="71"/>
  <c r="AE31" i="71"/>
  <c r="AF31" i="71"/>
  <c r="AG31" i="71"/>
  <c r="AH31" i="71"/>
  <c r="AI31" i="71"/>
  <c r="AJ31" i="71"/>
  <c r="AK31" i="71"/>
  <c r="AL31" i="71"/>
  <c r="AM31" i="71"/>
  <c r="AN31" i="71"/>
  <c r="AO31" i="71"/>
  <c r="AP31" i="71"/>
  <c r="AQ31" i="71"/>
  <c r="AR31" i="71"/>
  <c r="AS31" i="71"/>
  <c r="AT31" i="71"/>
  <c r="AU31" i="71"/>
  <c r="AV31" i="71"/>
  <c r="AW31" i="71"/>
  <c r="AX31" i="71"/>
  <c r="AY31" i="71"/>
  <c r="AZ31" i="71"/>
  <c r="BA31" i="71"/>
  <c r="BB31" i="71"/>
  <c r="BC31" i="71"/>
  <c r="BD31" i="71"/>
  <c r="BE31" i="71"/>
  <c r="BF31" i="71"/>
  <c r="BH31" i="71"/>
  <c r="BI31" i="71"/>
  <c r="BJ31" i="71"/>
  <c r="BK31" i="71"/>
  <c r="BL31" i="71"/>
  <c r="BM31" i="71"/>
  <c r="BN31" i="71"/>
  <c r="BO31" i="71"/>
  <c r="BP31" i="71"/>
  <c r="BQ31" i="71"/>
  <c r="BR31" i="71"/>
  <c r="BS31" i="71"/>
  <c r="BT31" i="71"/>
  <c r="BU31" i="71"/>
  <c r="BV31" i="71"/>
  <c r="BW31" i="71"/>
  <c r="BX31" i="71"/>
  <c r="BY31" i="71"/>
  <c r="BZ31" i="71"/>
  <c r="CA31" i="71"/>
  <c r="CB31" i="71"/>
  <c r="CC31" i="71"/>
  <c r="CD31" i="71"/>
  <c r="CE31" i="71"/>
  <c r="CF31" i="71"/>
  <c r="CG31" i="71"/>
  <c r="CH31" i="71"/>
  <c r="CI31" i="71"/>
  <c r="CJ31" i="71"/>
  <c r="CK31" i="71"/>
  <c r="CL31" i="71"/>
  <c r="CM31" i="71"/>
  <c r="CN31" i="71"/>
  <c r="CO31" i="71"/>
  <c r="CP31" i="71"/>
  <c r="CQ31" i="71"/>
  <c r="CR31" i="71"/>
  <c r="CS31" i="71"/>
  <c r="CT31" i="71"/>
  <c r="CU31" i="71"/>
  <c r="CV31" i="71"/>
  <c r="CW31" i="71"/>
  <c r="CX31" i="71"/>
  <c r="CY31" i="71"/>
  <c r="CZ31" i="71"/>
  <c r="DA31" i="71"/>
  <c r="DB31" i="71"/>
  <c r="DC31" i="71"/>
  <c r="DD31" i="71"/>
  <c r="DE31" i="71"/>
  <c r="DF31" i="71"/>
  <c r="DG31" i="71"/>
  <c r="DH31" i="71"/>
  <c r="DI31" i="71"/>
  <c r="DJ31" i="71"/>
  <c r="DK31" i="71"/>
  <c r="DL31" i="71"/>
  <c r="DM31" i="71"/>
  <c r="DN31" i="71"/>
  <c r="DO31" i="71"/>
  <c r="DP31" i="71"/>
  <c r="DQ31" i="71"/>
  <c r="DR31" i="71"/>
  <c r="DS31" i="71"/>
  <c r="DT31" i="71"/>
  <c r="DU31" i="71"/>
  <c r="DV31" i="71"/>
  <c r="DW31" i="71"/>
  <c r="DX31" i="71"/>
  <c r="DY31" i="71"/>
  <c r="DZ31" i="71"/>
  <c r="EA31" i="71"/>
  <c r="EB31" i="71"/>
  <c r="EC31" i="71"/>
  <c r="ED31" i="71"/>
  <c r="EE31" i="71"/>
  <c r="EF31" i="71"/>
  <c r="EG31" i="71"/>
  <c r="EH31" i="71"/>
  <c r="EI31" i="71"/>
  <c r="EJ31" i="71"/>
  <c r="EK31" i="71"/>
  <c r="EL31" i="71"/>
  <c r="EM31" i="71"/>
  <c r="EN31" i="71"/>
  <c r="EO31" i="71"/>
  <c r="EP31" i="71"/>
  <c r="EQ31" i="71"/>
  <c r="ER31" i="71"/>
  <c r="ES31" i="71"/>
  <c r="ET31" i="71"/>
  <c r="EU31" i="71"/>
  <c r="EV31" i="71"/>
  <c r="EW31" i="71"/>
  <c r="EX31" i="71"/>
  <c r="EY31" i="71"/>
  <c r="EZ31" i="71"/>
  <c r="FA31" i="71"/>
  <c r="FB31" i="71"/>
  <c r="FC31" i="71"/>
  <c r="FD31" i="71"/>
  <c r="FE31" i="71"/>
  <c r="FF31" i="71"/>
  <c r="FG31" i="71"/>
  <c r="FH31" i="71"/>
  <c r="FI31" i="71"/>
  <c r="FJ31" i="71"/>
  <c r="FK31" i="71"/>
  <c r="FL31" i="71"/>
  <c r="FM31" i="71"/>
  <c r="FN31" i="71"/>
  <c r="FO31" i="71"/>
  <c r="FP31" i="71"/>
  <c r="FQ31" i="71"/>
  <c r="FR31" i="71"/>
  <c r="FS31" i="71"/>
  <c r="FT31" i="71"/>
  <c r="FU31" i="71"/>
  <c r="FV31" i="71"/>
  <c r="FW31" i="71"/>
  <c r="FX31" i="71"/>
  <c r="FY31" i="71"/>
  <c r="FZ31" i="71"/>
  <c r="GA31" i="71"/>
  <c r="GB31" i="71"/>
  <c r="GC31" i="71"/>
  <c r="GD31" i="71"/>
  <c r="GE31" i="71"/>
  <c r="GF31" i="71"/>
  <c r="GG31" i="71"/>
  <c r="GH31" i="71"/>
  <c r="GI31" i="71"/>
  <c r="GJ31" i="71"/>
  <c r="GK31" i="71"/>
  <c r="GL31" i="71"/>
  <c r="GM31" i="71"/>
  <c r="GN31" i="71"/>
  <c r="GO31" i="71"/>
  <c r="GP31" i="71"/>
  <c r="GQ31" i="71"/>
  <c r="GR31" i="71"/>
  <c r="GS31" i="71"/>
  <c r="GT31" i="71"/>
  <c r="GU31" i="71"/>
  <c r="GV31" i="71"/>
  <c r="GW31" i="71"/>
  <c r="GX31" i="71"/>
  <c r="GY31" i="71"/>
  <c r="GZ31" i="71"/>
  <c r="HA31" i="71"/>
  <c r="HB31" i="71"/>
  <c r="HC31" i="71"/>
  <c r="HD31" i="71"/>
  <c r="HE31" i="71"/>
  <c r="HF31" i="71"/>
  <c r="HG31" i="71"/>
  <c r="HH31" i="71"/>
  <c r="HI31" i="71"/>
  <c r="HJ31" i="71"/>
  <c r="HK31" i="71"/>
  <c r="HL31" i="71"/>
  <c r="HM31" i="71"/>
  <c r="HN31" i="71"/>
  <c r="HO31" i="71"/>
  <c r="HP31" i="71"/>
  <c r="HQ31" i="71"/>
  <c r="HR31" i="71"/>
  <c r="HS31" i="71"/>
  <c r="HT31" i="71"/>
  <c r="HU31" i="71"/>
  <c r="HV31" i="71"/>
  <c r="HW31" i="71"/>
  <c r="HX31" i="71"/>
  <c r="HY31" i="71"/>
  <c r="HZ31" i="71"/>
  <c r="IA31" i="71"/>
  <c r="IB31" i="71"/>
  <c r="IC31" i="71"/>
  <c r="ID31" i="71"/>
  <c r="IE31" i="71"/>
  <c r="IF31" i="71"/>
  <c r="IG31" i="71"/>
  <c r="IH31" i="71"/>
  <c r="II31" i="71"/>
  <c r="IJ31" i="71"/>
  <c r="IK31" i="71"/>
  <c r="IL31" i="71"/>
  <c r="IM31" i="71"/>
  <c r="IN31" i="71"/>
  <c r="IO31" i="71"/>
  <c r="IP31" i="71"/>
  <c r="IQ31" i="71"/>
  <c r="IR31" i="71"/>
  <c r="IS31" i="71"/>
  <c r="IT31" i="71"/>
  <c r="IU31" i="71"/>
  <c r="IV31" i="71"/>
  <c r="IW31" i="71"/>
  <c r="IX31" i="71"/>
  <c r="IY31" i="71"/>
  <c r="IZ31" i="71"/>
  <c r="JA31" i="71"/>
  <c r="JB31" i="71"/>
  <c r="JC31" i="71"/>
  <c r="JD31" i="71"/>
  <c r="JE31" i="71"/>
  <c r="JF31" i="71"/>
  <c r="JG31" i="71"/>
  <c r="JH31" i="71"/>
  <c r="JI31" i="71"/>
  <c r="JJ31" i="71"/>
  <c r="JK31" i="71"/>
  <c r="JL31" i="71"/>
  <c r="JM31" i="71"/>
  <c r="JN31" i="71"/>
  <c r="JO31" i="71"/>
  <c r="JP31" i="71"/>
  <c r="JQ31" i="71"/>
  <c r="JR31" i="71"/>
  <c r="JS31" i="71"/>
  <c r="JT31" i="71"/>
  <c r="JU31" i="71"/>
  <c r="JV31" i="71"/>
  <c r="JW31" i="71"/>
  <c r="JX31" i="71"/>
  <c r="JY31" i="71"/>
  <c r="JZ31" i="71"/>
  <c r="KA31" i="71"/>
  <c r="KB31" i="71"/>
  <c r="KC31" i="71"/>
  <c r="KD31" i="71"/>
  <c r="KE31" i="71"/>
  <c r="KF31" i="71"/>
  <c r="KG31" i="71"/>
  <c r="KH31" i="71"/>
  <c r="KI31" i="71"/>
  <c r="KJ31" i="71"/>
  <c r="KK31" i="71"/>
  <c r="KL31" i="71"/>
  <c r="KM31" i="71"/>
  <c r="KN31" i="71"/>
  <c r="KO31" i="71"/>
  <c r="KP31" i="71"/>
  <c r="KQ31" i="71"/>
  <c r="KR31" i="71"/>
  <c r="KS31" i="71"/>
  <c r="KT31" i="71"/>
  <c r="KU31" i="71"/>
  <c r="KV31" i="71"/>
  <c r="KW31" i="71"/>
  <c r="KX31" i="71"/>
  <c r="KY31" i="71"/>
  <c r="KZ31" i="71"/>
  <c r="LA31" i="71"/>
  <c r="LB31" i="71"/>
  <c r="LC31" i="71"/>
  <c r="LD31" i="71"/>
  <c r="LE31" i="71"/>
  <c r="LF31" i="71"/>
  <c r="LG31" i="71"/>
  <c r="LH31" i="71"/>
  <c r="LI31" i="71"/>
  <c r="LJ31" i="71"/>
  <c r="LK31" i="71"/>
  <c r="LL31" i="71"/>
  <c r="LM31" i="71"/>
  <c r="LN31" i="71"/>
  <c r="LO31" i="71"/>
  <c r="LP31" i="71"/>
  <c r="LQ31" i="71"/>
  <c r="LR31" i="71"/>
  <c r="LS31" i="71"/>
  <c r="LT31" i="71"/>
  <c r="LU31" i="71"/>
  <c r="LV31" i="71"/>
  <c r="LW31" i="71"/>
  <c r="LX31" i="71"/>
  <c r="D64" i="71"/>
  <c r="E64" i="71"/>
  <c r="M64" i="71"/>
  <c r="N64" i="71"/>
  <c r="O64" i="71"/>
  <c r="R64" i="71"/>
  <c r="S64" i="71"/>
  <c r="T64" i="71"/>
  <c r="U64" i="71"/>
  <c r="V64" i="71"/>
  <c r="W64" i="71"/>
  <c r="X64" i="71"/>
  <c r="Y64" i="71"/>
  <c r="Z64" i="71"/>
  <c r="AA64" i="71"/>
  <c r="AB64" i="71"/>
  <c r="AC64" i="71"/>
  <c r="AD64" i="71"/>
  <c r="AE64" i="71"/>
  <c r="AF64" i="71"/>
  <c r="AG64" i="71"/>
  <c r="AH64" i="71"/>
  <c r="AI64" i="71"/>
  <c r="AJ64" i="71"/>
  <c r="AK64" i="71"/>
  <c r="AL64" i="71"/>
  <c r="AM64" i="71"/>
  <c r="AN64" i="71"/>
  <c r="AO64" i="71"/>
  <c r="AP64" i="71"/>
  <c r="AQ64" i="71"/>
  <c r="AR64" i="71"/>
  <c r="AS64" i="71"/>
  <c r="AT64" i="71"/>
  <c r="AU64" i="71"/>
  <c r="AV64" i="71"/>
  <c r="AW64" i="71"/>
  <c r="AX64" i="71"/>
  <c r="AY64" i="71"/>
  <c r="AZ64" i="71"/>
  <c r="BA64" i="71"/>
  <c r="BB64" i="71"/>
  <c r="BC64" i="71"/>
  <c r="BD64" i="71"/>
  <c r="BE64" i="71"/>
  <c r="BF64" i="71"/>
  <c r="BG64" i="71"/>
  <c r="BH64" i="71"/>
  <c r="BI64" i="71"/>
  <c r="BJ64" i="71"/>
  <c r="BK64" i="71"/>
  <c r="BL64" i="71"/>
  <c r="BM64" i="71"/>
  <c r="BN64" i="71"/>
  <c r="BO64" i="71"/>
  <c r="BP64" i="71"/>
  <c r="BQ64" i="71"/>
  <c r="BR64" i="71"/>
  <c r="BS64" i="71"/>
  <c r="BT64" i="71"/>
  <c r="BU64" i="71"/>
  <c r="BV64" i="71"/>
  <c r="BW64" i="71"/>
  <c r="BX64" i="71"/>
  <c r="BY64" i="71"/>
  <c r="BZ64" i="71"/>
  <c r="CA64" i="71"/>
  <c r="CB64" i="71"/>
  <c r="CC64" i="71"/>
  <c r="CD64" i="71"/>
  <c r="CE64" i="71"/>
  <c r="CF64" i="71"/>
  <c r="CG64" i="71"/>
  <c r="CH64" i="71"/>
  <c r="CI64" i="71"/>
  <c r="CJ64" i="71"/>
  <c r="CK64" i="71"/>
  <c r="CL64" i="71"/>
  <c r="CM64" i="71"/>
  <c r="CN64" i="71"/>
  <c r="CO64" i="71"/>
  <c r="CP64" i="71"/>
  <c r="CQ64" i="71"/>
  <c r="CR64" i="71"/>
  <c r="CS64" i="71"/>
  <c r="CT64" i="71"/>
  <c r="CU64" i="71"/>
  <c r="CV64" i="71"/>
  <c r="CW64" i="71"/>
  <c r="CX64" i="71"/>
  <c r="CY64" i="71"/>
  <c r="CZ64" i="71"/>
  <c r="DA64" i="71"/>
  <c r="DB64" i="71"/>
  <c r="DC64" i="71"/>
  <c r="DD64" i="71"/>
  <c r="DE64" i="71"/>
  <c r="DF64" i="71"/>
  <c r="DG64" i="71"/>
  <c r="DH64" i="71"/>
  <c r="DI64" i="71"/>
  <c r="DJ64" i="71"/>
  <c r="DK64" i="71"/>
  <c r="DL64" i="71"/>
  <c r="DM64" i="71"/>
  <c r="DN64" i="71"/>
  <c r="DO64" i="71"/>
  <c r="DP64" i="71"/>
  <c r="DQ64" i="71"/>
  <c r="DR64" i="71"/>
  <c r="DS64" i="71"/>
  <c r="DT64" i="71"/>
  <c r="DU64" i="71"/>
  <c r="DV64" i="71"/>
  <c r="DW64" i="71"/>
  <c r="DX64" i="71"/>
  <c r="DY64" i="71"/>
  <c r="DZ64" i="71"/>
  <c r="EA64" i="71"/>
  <c r="EB64" i="71"/>
  <c r="EC64" i="71"/>
  <c r="ED64" i="71"/>
  <c r="EE64" i="71"/>
  <c r="EF64" i="71"/>
  <c r="EG64" i="71"/>
  <c r="EH64" i="71"/>
  <c r="EI64" i="71"/>
  <c r="EJ64" i="71"/>
  <c r="EK64" i="71"/>
  <c r="EL64" i="71"/>
  <c r="EM64" i="71"/>
  <c r="EN64" i="71"/>
  <c r="EO64" i="71"/>
  <c r="EP64" i="71"/>
  <c r="EQ64" i="71"/>
  <c r="ER64" i="71"/>
  <c r="ES64" i="71"/>
  <c r="ET64" i="71"/>
  <c r="EU64" i="71"/>
  <c r="EV64" i="71"/>
  <c r="EW64" i="71"/>
  <c r="EX64" i="71"/>
  <c r="EY64" i="71"/>
  <c r="EZ64" i="71"/>
  <c r="FA64" i="71"/>
  <c r="FB64" i="71"/>
  <c r="FC64" i="71"/>
  <c r="FD64" i="71"/>
  <c r="FE64" i="71"/>
  <c r="FF64" i="71"/>
  <c r="FG64" i="71"/>
  <c r="FH64" i="71"/>
  <c r="FI64" i="71"/>
  <c r="FJ64" i="71"/>
  <c r="FK64" i="71"/>
  <c r="FL64" i="71"/>
  <c r="FM64" i="71"/>
  <c r="FN64" i="71"/>
  <c r="FO64" i="71"/>
  <c r="FP64" i="71"/>
  <c r="FQ64" i="71"/>
  <c r="FR64" i="71"/>
  <c r="FS64" i="71"/>
  <c r="FT64" i="71"/>
  <c r="FU64" i="71"/>
  <c r="FV64" i="71"/>
  <c r="FW64" i="71"/>
  <c r="FX64" i="71"/>
  <c r="FY64" i="71"/>
  <c r="FZ64" i="71"/>
  <c r="GA64" i="71"/>
  <c r="GB64" i="71"/>
  <c r="GC64" i="71"/>
  <c r="GD64" i="71"/>
  <c r="GE64" i="71"/>
  <c r="GF64" i="71"/>
  <c r="GG64" i="71"/>
  <c r="GH64" i="71"/>
  <c r="GI64" i="71"/>
  <c r="GJ64" i="71"/>
  <c r="GK64" i="71"/>
  <c r="GL64" i="71"/>
  <c r="GM64" i="71"/>
  <c r="GN64" i="71"/>
  <c r="GO64" i="71"/>
  <c r="GP64" i="71"/>
  <c r="GQ64" i="71"/>
  <c r="GR64" i="71"/>
  <c r="GS64" i="71"/>
  <c r="GT64" i="71"/>
  <c r="GU64" i="71"/>
  <c r="GV64" i="71"/>
  <c r="GW64" i="71"/>
  <c r="GX64" i="71"/>
  <c r="GY64" i="71"/>
  <c r="GZ64" i="71"/>
  <c r="HA64" i="71"/>
  <c r="HB64" i="71"/>
  <c r="HC64" i="71"/>
  <c r="HD64" i="71"/>
  <c r="HE64" i="71"/>
  <c r="HF64" i="71"/>
  <c r="HG64" i="71"/>
  <c r="HH64" i="71"/>
  <c r="HI64" i="71"/>
  <c r="HJ64" i="71"/>
  <c r="HK64" i="71"/>
  <c r="HL64" i="71"/>
  <c r="HM64" i="71"/>
  <c r="HN64" i="71"/>
  <c r="HO64" i="71"/>
  <c r="HP64" i="71"/>
  <c r="HQ64" i="71"/>
  <c r="HR64" i="71"/>
  <c r="HS64" i="71"/>
  <c r="HT64" i="71"/>
  <c r="HU64" i="71"/>
  <c r="HV64" i="71"/>
  <c r="HW64" i="71"/>
  <c r="HX64" i="71"/>
  <c r="HY64" i="71"/>
  <c r="HZ64" i="71"/>
  <c r="IA64" i="71"/>
  <c r="IB64" i="71"/>
  <c r="IC64" i="71"/>
  <c r="ID64" i="71"/>
  <c r="IE64" i="71"/>
  <c r="IF64" i="71"/>
  <c r="IG64" i="71"/>
  <c r="IH64" i="71"/>
  <c r="II64" i="71"/>
  <c r="IJ64" i="71"/>
  <c r="IK64" i="71"/>
  <c r="IL64" i="71"/>
  <c r="IM64" i="71"/>
  <c r="IN64" i="71"/>
  <c r="IO64" i="71"/>
  <c r="IP64" i="71"/>
  <c r="IQ64" i="71"/>
  <c r="IR64" i="71"/>
  <c r="IS64" i="71"/>
  <c r="IT64" i="71"/>
  <c r="IU64" i="71"/>
  <c r="IV64" i="71"/>
  <c r="IW64" i="71"/>
  <c r="IX64" i="71"/>
  <c r="IY64" i="71"/>
  <c r="IZ64" i="71"/>
  <c r="JA64" i="71"/>
  <c r="JB64" i="71"/>
  <c r="JC64" i="71"/>
  <c r="JD64" i="71"/>
  <c r="JE64" i="71"/>
  <c r="JF64" i="71"/>
  <c r="JG64" i="71"/>
  <c r="JH64" i="71"/>
  <c r="JI64" i="71"/>
  <c r="JJ64" i="71"/>
  <c r="JK64" i="71"/>
  <c r="JL64" i="71"/>
  <c r="JM64" i="71"/>
  <c r="JN64" i="71"/>
  <c r="JO64" i="71"/>
  <c r="JP64" i="71"/>
  <c r="JQ64" i="71"/>
  <c r="JR64" i="71"/>
  <c r="JS64" i="71"/>
  <c r="JT64" i="71"/>
  <c r="JU64" i="71"/>
  <c r="JV64" i="71"/>
  <c r="JW64" i="71"/>
  <c r="JX64" i="71"/>
  <c r="JY64" i="71"/>
  <c r="JZ64" i="71"/>
  <c r="KA64" i="71"/>
  <c r="KB64" i="71"/>
  <c r="KC64" i="71"/>
  <c r="KD64" i="71"/>
  <c r="KE64" i="71"/>
  <c r="KF64" i="71"/>
  <c r="KG64" i="71"/>
  <c r="KH64" i="71"/>
  <c r="KI64" i="71"/>
  <c r="KJ64" i="71"/>
  <c r="KK64" i="71"/>
  <c r="KL64" i="71"/>
  <c r="KM64" i="71"/>
  <c r="KN64" i="71"/>
  <c r="KO64" i="71"/>
  <c r="KP64" i="71"/>
  <c r="KQ64" i="71"/>
  <c r="KR64" i="71"/>
  <c r="KS64" i="71"/>
  <c r="KT64" i="71"/>
  <c r="KU64" i="71"/>
  <c r="KV64" i="71"/>
  <c r="KW64" i="71"/>
  <c r="KX64" i="71"/>
  <c r="KY64" i="71"/>
  <c r="KZ64" i="71"/>
  <c r="LA64" i="71"/>
  <c r="LB64" i="71"/>
  <c r="LC64" i="71"/>
  <c r="LD64" i="71"/>
  <c r="LE64" i="71"/>
  <c r="LF64" i="71"/>
  <c r="LG64" i="71"/>
  <c r="LH64" i="71"/>
  <c r="LI64" i="71"/>
  <c r="LJ64" i="71"/>
  <c r="LK64" i="71"/>
  <c r="LL64" i="71"/>
  <c r="LM64" i="71"/>
  <c r="LN64" i="71"/>
  <c r="LP64" i="71"/>
  <c r="LQ64" i="71"/>
  <c r="LR64" i="71"/>
  <c r="LS64" i="71"/>
  <c r="LT64" i="71"/>
  <c r="LU64" i="71"/>
  <c r="LV64" i="71"/>
  <c r="LW64" i="71"/>
  <c r="D73" i="71"/>
  <c r="E73" i="71"/>
  <c r="M73" i="71"/>
  <c r="N73" i="71"/>
  <c r="O73" i="71"/>
  <c r="R73" i="71"/>
  <c r="S73" i="71"/>
  <c r="T73" i="71"/>
  <c r="U73" i="71"/>
  <c r="V73" i="71"/>
  <c r="W73" i="71"/>
  <c r="X73" i="71"/>
  <c r="Y73" i="71"/>
  <c r="Z73" i="71"/>
  <c r="AA73" i="71"/>
  <c r="AB73" i="71"/>
  <c r="AC73" i="71"/>
  <c r="AD73" i="71"/>
  <c r="AE73" i="71"/>
  <c r="AF73" i="71"/>
  <c r="AG73" i="71"/>
  <c r="AH73" i="71"/>
  <c r="AI73" i="71"/>
  <c r="AJ73" i="71"/>
  <c r="AK73" i="71"/>
  <c r="AL73" i="71"/>
  <c r="AM73" i="71"/>
  <c r="AN73" i="71"/>
  <c r="AO73" i="71"/>
  <c r="AP73" i="71"/>
  <c r="AQ73" i="71"/>
  <c r="AR73" i="71"/>
  <c r="AS73" i="71"/>
  <c r="AT73" i="71"/>
  <c r="AU73" i="71"/>
  <c r="AV73" i="71"/>
  <c r="AW73" i="71"/>
  <c r="AX73" i="71"/>
  <c r="AY73" i="71"/>
  <c r="AZ73" i="71"/>
  <c r="BA73" i="71"/>
  <c r="BB73" i="71"/>
  <c r="BC73" i="71"/>
  <c r="BD73" i="71"/>
  <c r="BE73" i="71"/>
  <c r="BF73" i="71"/>
  <c r="BG73" i="71"/>
  <c r="BH73" i="71"/>
  <c r="BI73" i="71"/>
  <c r="BJ73" i="71"/>
  <c r="BK73" i="71"/>
  <c r="BL73" i="71"/>
  <c r="BM73" i="71"/>
  <c r="BN73" i="71"/>
  <c r="BO73" i="71"/>
  <c r="BP73" i="71"/>
  <c r="BQ73" i="71"/>
  <c r="BR73" i="71"/>
  <c r="BS73" i="71"/>
  <c r="BT73" i="71"/>
  <c r="BU73" i="71"/>
  <c r="BV73" i="71"/>
  <c r="BW73" i="71"/>
  <c r="BX73" i="71"/>
  <c r="BY73" i="71"/>
  <c r="BZ73" i="71"/>
  <c r="CA73" i="71"/>
  <c r="CB73" i="71"/>
  <c r="CC73" i="71"/>
  <c r="CD73" i="71"/>
  <c r="CE73" i="71"/>
  <c r="CF73" i="71"/>
  <c r="CG73" i="71"/>
  <c r="CH73" i="71"/>
  <c r="CI73" i="71"/>
  <c r="CJ73" i="71"/>
  <c r="CK73" i="71"/>
  <c r="CL73" i="71"/>
  <c r="CM73" i="71"/>
  <c r="CN73" i="71"/>
  <c r="CO73" i="71"/>
  <c r="CP73" i="71"/>
  <c r="CQ73" i="71"/>
  <c r="CR73" i="71"/>
  <c r="CS73" i="71"/>
  <c r="CT73" i="71"/>
  <c r="CU73" i="71"/>
  <c r="CV73" i="71"/>
  <c r="CW73" i="71"/>
  <c r="CX73" i="71"/>
  <c r="CY73" i="71"/>
  <c r="CZ73" i="71"/>
  <c r="DA73" i="71"/>
  <c r="DB73" i="71"/>
  <c r="DC73" i="71"/>
  <c r="DD73" i="71"/>
  <c r="DE73" i="71"/>
  <c r="DF73" i="71"/>
  <c r="DG73" i="71"/>
  <c r="DH73" i="71"/>
  <c r="DI73" i="71"/>
  <c r="DJ73" i="71"/>
  <c r="DK73" i="71"/>
  <c r="DL73" i="71"/>
  <c r="DM73" i="71"/>
  <c r="DN73" i="71"/>
  <c r="DO73" i="71"/>
  <c r="DP73" i="71"/>
  <c r="DQ73" i="71"/>
  <c r="DR73" i="71"/>
  <c r="DS73" i="71"/>
  <c r="DT73" i="71"/>
  <c r="DU73" i="71"/>
  <c r="DV73" i="71"/>
  <c r="DW73" i="71"/>
  <c r="DX73" i="71"/>
  <c r="DY73" i="71"/>
  <c r="DZ73" i="71"/>
  <c r="EA73" i="71"/>
  <c r="EB73" i="71"/>
  <c r="EC73" i="71"/>
  <c r="ED73" i="71"/>
  <c r="EE73" i="71"/>
  <c r="EF73" i="71"/>
  <c r="EG73" i="71"/>
  <c r="EH73" i="71"/>
  <c r="EI73" i="71"/>
  <c r="EJ73" i="71"/>
  <c r="EK73" i="71"/>
  <c r="EL73" i="71"/>
  <c r="EM73" i="71"/>
  <c r="EN73" i="71"/>
  <c r="EO73" i="71"/>
  <c r="EP73" i="71"/>
  <c r="EQ73" i="71"/>
  <c r="ER73" i="71"/>
  <c r="ES73" i="71"/>
  <c r="ET73" i="71"/>
  <c r="EU73" i="71"/>
  <c r="EV73" i="71"/>
  <c r="EW73" i="71"/>
  <c r="EX73" i="71"/>
  <c r="EY73" i="71"/>
  <c r="EZ73" i="71"/>
  <c r="FA73" i="71"/>
  <c r="FB73" i="71"/>
  <c r="FC73" i="71"/>
  <c r="FD73" i="71"/>
  <c r="FE73" i="71"/>
  <c r="FF73" i="71"/>
  <c r="FG73" i="71"/>
  <c r="FH73" i="71"/>
  <c r="FI73" i="71"/>
  <c r="FJ73" i="71"/>
  <c r="FK73" i="71"/>
  <c r="FL73" i="71"/>
  <c r="FM73" i="71"/>
  <c r="FN73" i="71"/>
  <c r="FO73" i="71"/>
  <c r="FP73" i="71"/>
  <c r="FQ73" i="71"/>
  <c r="FR73" i="71"/>
  <c r="FS73" i="71"/>
  <c r="FT73" i="71"/>
  <c r="FU73" i="71"/>
  <c r="FV73" i="71"/>
  <c r="FW73" i="71"/>
  <c r="FX73" i="71"/>
  <c r="FY73" i="71"/>
  <c r="FZ73" i="71"/>
  <c r="GA73" i="71"/>
  <c r="GB73" i="71"/>
  <c r="GC73" i="71"/>
  <c r="GD73" i="71"/>
  <c r="GE73" i="71"/>
  <c r="GF73" i="71"/>
  <c r="GG73" i="71"/>
  <c r="GH73" i="71"/>
  <c r="GI73" i="71"/>
  <c r="GJ73" i="71"/>
  <c r="GK73" i="71"/>
  <c r="GL73" i="71"/>
  <c r="GM73" i="71"/>
  <c r="GN73" i="71"/>
  <c r="GO73" i="71"/>
  <c r="GP73" i="71"/>
  <c r="GQ73" i="71"/>
  <c r="GR73" i="71"/>
  <c r="GS73" i="71"/>
  <c r="GT73" i="71"/>
  <c r="GU73" i="71"/>
  <c r="GV73" i="71"/>
  <c r="GW73" i="71"/>
  <c r="GX73" i="71"/>
  <c r="GY73" i="71"/>
  <c r="GZ73" i="71"/>
  <c r="HA73" i="71"/>
  <c r="HB73" i="71"/>
  <c r="HC73" i="71"/>
  <c r="HD73" i="71"/>
  <c r="HE73" i="71"/>
  <c r="HF73" i="71"/>
  <c r="HG73" i="71"/>
  <c r="HH73" i="71"/>
  <c r="HI73" i="71"/>
  <c r="HJ73" i="71"/>
  <c r="HK73" i="71"/>
  <c r="HL73" i="71"/>
  <c r="HM73" i="71"/>
  <c r="HN73" i="71"/>
  <c r="HO73" i="71"/>
  <c r="HP73" i="71"/>
  <c r="HQ73" i="71"/>
  <c r="HR73" i="71"/>
  <c r="HS73" i="71"/>
  <c r="HT73" i="71"/>
  <c r="HU73" i="71"/>
  <c r="HV73" i="71"/>
  <c r="HW73" i="71"/>
  <c r="HX73" i="71"/>
  <c r="HY73" i="71"/>
  <c r="HZ73" i="71"/>
  <c r="IA73" i="71"/>
  <c r="IB73" i="71"/>
  <c r="IC73" i="71"/>
  <c r="ID73" i="71"/>
  <c r="IE73" i="71"/>
  <c r="IF73" i="71"/>
  <c r="IG73" i="71"/>
  <c r="IH73" i="71"/>
  <c r="II73" i="71"/>
  <c r="IJ73" i="71"/>
  <c r="IK73" i="71"/>
  <c r="IL73" i="71"/>
  <c r="IM73" i="71"/>
  <c r="IN73" i="71"/>
  <c r="IO73" i="71"/>
  <c r="IP73" i="71"/>
  <c r="IQ73" i="71"/>
  <c r="IR73" i="71"/>
  <c r="IS73" i="71"/>
  <c r="IT73" i="71"/>
  <c r="IU73" i="71"/>
  <c r="IV73" i="71"/>
  <c r="IW73" i="71"/>
  <c r="IX73" i="71"/>
  <c r="IY73" i="71"/>
  <c r="IZ73" i="71"/>
  <c r="JA73" i="71"/>
  <c r="JB73" i="71"/>
  <c r="JC73" i="71"/>
  <c r="JD73" i="71"/>
  <c r="JE73" i="71"/>
  <c r="JF73" i="71"/>
  <c r="JG73" i="71"/>
  <c r="JH73" i="71"/>
  <c r="JI73" i="71"/>
  <c r="JJ73" i="71"/>
  <c r="JK73" i="71"/>
  <c r="JL73" i="71"/>
  <c r="JM73" i="71"/>
  <c r="JN73" i="71"/>
  <c r="JO73" i="71"/>
  <c r="JP73" i="71"/>
  <c r="JQ73" i="71"/>
  <c r="JR73" i="71"/>
  <c r="JS73" i="71"/>
  <c r="JT73" i="71"/>
  <c r="JU73" i="71"/>
  <c r="JV73" i="71"/>
  <c r="JW73" i="71"/>
  <c r="JX73" i="71"/>
  <c r="JY73" i="71"/>
  <c r="JZ73" i="71"/>
  <c r="KA73" i="71"/>
  <c r="KB73" i="71"/>
  <c r="KC73" i="71"/>
  <c r="KD73" i="71"/>
  <c r="KE73" i="71"/>
  <c r="KF73" i="71"/>
  <c r="KG73" i="71"/>
  <c r="KH73" i="71"/>
  <c r="KI73" i="71"/>
  <c r="KJ73" i="71"/>
  <c r="KK73" i="71"/>
  <c r="KL73" i="71"/>
  <c r="KM73" i="71"/>
  <c r="KN73" i="71"/>
  <c r="KO73" i="71"/>
  <c r="KP73" i="71"/>
  <c r="KQ73" i="71"/>
  <c r="KR73" i="71"/>
  <c r="KS73" i="71"/>
  <c r="KT73" i="71"/>
  <c r="KU73" i="71"/>
  <c r="KV73" i="71"/>
  <c r="KW73" i="71"/>
  <c r="KX73" i="71"/>
  <c r="KY73" i="71"/>
  <c r="KZ73" i="71"/>
  <c r="LA73" i="71"/>
  <c r="LB73" i="71"/>
  <c r="LC73" i="71"/>
  <c r="LD73" i="71"/>
  <c r="LE73" i="71"/>
  <c r="LF73" i="71"/>
  <c r="LG73" i="71"/>
  <c r="LH73" i="71"/>
  <c r="LI73" i="71"/>
  <c r="LJ73" i="71"/>
  <c r="LK73" i="71"/>
  <c r="LL73" i="71"/>
  <c r="LM73" i="71"/>
  <c r="LN73" i="71"/>
  <c r="LO73" i="71"/>
  <c r="LP73" i="71"/>
  <c r="LQ73" i="71"/>
  <c r="LR73" i="71"/>
  <c r="LS73" i="71"/>
  <c r="LT73" i="71"/>
  <c r="LU73" i="71"/>
  <c r="LV73" i="71"/>
  <c r="LW73" i="71"/>
  <c r="LX73" i="71"/>
  <c r="D33" i="71"/>
  <c r="E33" i="71"/>
  <c r="M33" i="71"/>
  <c r="N33" i="71"/>
  <c r="O33" i="71"/>
  <c r="R33" i="71"/>
  <c r="S33" i="71"/>
  <c r="T33" i="71"/>
  <c r="U33" i="71"/>
  <c r="I4" i="67" s="1"/>
  <c r="V33" i="71"/>
  <c r="J4" i="67" s="1"/>
  <c r="W33" i="71"/>
  <c r="X33" i="71"/>
  <c r="Y33" i="71"/>
  <c r="Z33" i="71"/>
  <c r="AA33" i="71"/>
  <c r="AB33" i="71"/>
  <c r="AC33" i="71"/>
  <c r="AD33" i="71"/>
  <c r="AE33" i="71"/>
  <c r="AF33" i="71"/>
  <c r="AG33" i="71"/>
  <c r="AH33" i="71"/>
  <c r="AI33" i="71"/>
  <c r="AJ33" i="71"/>
  <c r="AK33" i="71"/>
  <c r="AL33" i="71"/>
  <c r="AM33" i="71"/>
  <c r="AN33" i="71"/>
  <c r="AO33" i="71"/>
  <c r="AP33" i="71"/>
  <c r="AQ33" i="71"/>
  <c r="AR33" i="71"/>
  <c r="AS33" i="71"/>
  <c r="AT33" i="71"/>
  <c r="AU33" i="71"/>
  <c r="AV33" i="71"/>
  <c r="AW33" i="71"/>
  <c r="AX33" i="71"/>
  <c r="AY33" i="71"/>
  <c r="AZ33" i="71"/>
  <c r="BA33" i="71"/>
  <c r="BB33" i="71"/>
  <c r="BC33" i="71"/>
  <c r="BD33" i="71"/>
  <c r="BE33" i="71"/>
  <c r="BF33" i="71"/>
  <c r="BG33" i="71"/>
  <c r="BH33" i="71"/>
  <c r="BI33" i="71"/>
  <c r="BJ33" i="71"/>
  <c r="BK33" i="71"/>
  <c r="BL33" i="71"/>
  <c r="BM33" i="71"/>
  <c r="BN33" i="71"/>
  <c r="BO33" i="71"/>
  <c r="BP33" i="71"/>
  <c r="BQ33" i="71"/>
  <c r="BR33" i="71"/>
  <c r="BS33" i="71"/>
  <c r="BT33" i="71"/>
  <c r="BU33" i="71"/>
  <c r="BV33" i="71"/>
  <c r="BW33" i="71"/>
  <c r="BX33" i="71"/>
  <c r="BY33" i="71"/>
  <c r="BZ33" i="71"/>
  <c r="CA33" i="71"/>
  <c r="CB33" i="71"/>
  <c r="CC33" i="71"/>
  <c r="CD33" i="71"/>
  <c r="CE33" i="71"/>
  <c r="CF33" i="71"/>
  <c r="CG33" i="71"/>
  <c r="CH33" i="71"/>
  <c r="CI33" i="71"/>
  <c r="CJ33" i="71"/>
  <c r="CK33" i="71"/>
  <c r="CL33" i="71"/>
  <c r="CM33" i="71"/>
  <c r="CN33" i="71"/>
  <c r="CO33" i="71"/>
  <c r="CP33" i="71"/>
  <c r="CQ33" i="71"/>
  <c r="CR33" i="71"/>
  <c r="CS33" i="71"/>
  <c r="CT33" i="71"/>
  <c r="CU33" i="71"/>
  <c r="CV33" i="71"/>
  <c r="CW33" i="71"/>
  <c r="CX33" i="71"/>
  <c r="CY33" i="71"/>
  <c r="CZ33" i="71"/>
  <c r="DA33" i="71"/>
  <c r="DB33" i="71"/>
  <c r="DC33" i="71"/>
  <c r="DD33" i="71"/>
  <c r="DE33" i="71"/>
  <c r="DF33" i="71"/>
  <c r="DG33" i="71"/>
  <c r="DH33" i="71"/>
  <c r="DI33" i="71"/>
  <c r="DJ33" i="71"/>
  <c r="DK33" i="71"/>
  <c r="DL33" i="71"/>
  <c r="DM33" i="71"/>
  <c r="DN33" i="71"/>
  <c r="DO33" i="71"/>
  <c r="DP33" i="71"/>
  <c r="DQ33" i="71"/>
  <c r="DR33" i="71"/>
  <c r="DS33" i="71"/>
  <c r="DT33" i="71"/>
  <c r="DU33" i="71"/>
  <c r="DV33" i="71"/>
  <c r="DW33" i="71"/>
  <c r="DX33" i="71"/>
  <c r="DY33" i="71"/>
  <c r="DZ33" i="71"/>
  <c r="EA33" i="71"/>
  <c r="EB33" i="71"/>
  <c r="EC33" i="71"/>
  <c r="ED33" i="71"/>
  <c r="EE33" i="71"/>
  <c r="EF33" i="71"/>
  <c r="EG33" i="71"/>
  <c r="EH33" i="71"/>
  <c r="EI33" i="71"/>
  <c r="EJ33" i="71"/>
  <c r="EK33" i="71"/>
  <c r="EL33" i="71"/>
  <c r="EM33" i="71"/>
  <c r="EN33" i="71"/>
  <c r="EO33" i="71"/>
  <c r="EP33" i="71"/>
  <c r="EQ33" i="71"/>
  <c r="ER33" i="71"/>
  <c r="ES33" i="71"/>
  <c r="ET33" i="71"/>
  <c r="EU33" i="71"/>
  <c r="EV33" i="71"/>
  <c r="EW33" i="71"/>
  <c r="EX33" i="71"/>
  <c r="EY33" i="71"/>
  <c r="EZ33" i="71"/>
  <c r="FA33" i="71"/>
  <c r="FB33" i="71"/>
  <c r="FC33" i="71"/>
  <c r="FD33" i="71"/>
  <c r="FE33" i="71"/>
  <c r="FF33" i="71"/>
  <c r="FG33" i="71"/>
  <c r="FH33" i="71"/>
  <c r="FI33" i="71"/>
  <c r="FJ33" i="71"/>
  <c r="FK33" i="71"/>
  <c r="FL33" i="71"/>
  <c r="FM33" i="71"/>
  <c r="FN33" i="71"/>
  <c r="FO33" i="71"/>
  <c r="FP33" i="71"/>
  <c r="FQ33" i="71"/>
  <c r="FR33" i="71"/>
  <c r="FS33" i="71"/>
  <c r="FT33" i="71"/>
  <c r="FU33" i="71"/>
  <c r="FV33" i="71"/>
  <c r="FW33" i="71"/>
  <c r="FX33" i="71"/>
  <c r="FY33" i="71"/>
  <c r="FZ33" i="71"/>
  <c r="GA33" i="71"/>
  <c r="GB33" i="71"/>
  <c r="GC33" i="71"/>
  <c r="GD33" i="71"/>
  <c r="GE33" i="71"/>
  <c r="GF33" i="71"/>
  <c r="GG33" i="71"/>
  <c r="GH33" i="71"/>
  <c r="GI33" i="71"/>
  <c r="GJ33" i="71"/>
  <c r="GK33" i="71"/>
  <c r="GL33" i="71"/>
  <c r="GM33" i="71"/>
  <c r="GN33" i="71"/>
  <c r="GO33" i="71"/>
  <c r="GP33" i="71"/>
  <c r="GQ33" i="71"/>
  <c r="GR33" i="71"/>
  <c r="GS33" i="71"/>
  <c r="GT33" i="71"/>
  <c r="GU33" i="71"/>
  <c r="GV33" i="71"/>
  <c r="GW33" i="71"/>
  <c r="GX33" i="71"/>
  <c r="GY33" i="71"/>
  <c r="GZ33" i="71"/>
  <c r="HA33" i="71"/>
  <c r="HB33" i="71"/>
  <c r="HC33" i="71"/>
  <c r="HD33" i="71"/>
  <c r="HE33" i="71"/>
  <c r="HF33" i="71"/>
  <c r="HG33" i="71"/>
  <c r="HH33" i="71"/>
  <c r="HI33" i="71"/>
  <c r="HJ33" i="71"/>
  <c r="HK33" i="71"/>
  <c r="HL33" i="71"/>
  <c r="HM33" i="71"/>
  <c r="HN33" i="71"/>
  <c r="HO33" i="71"/>
  <c r="HP33" i="71"/>
  <c r="HQ33" i="71"/>
  <c r="HR33" i="71"/>
  <c r="HS33" i="71"/>
  <c r="HT33" i="71"/>
  <c r="HU33" i="71"/>
  <c r="HV33" i="71"/>
  <c r="HW33" i="71"/>
  <c r="HX33" i="71"/>
  <c r="HY33" i="71"/>
  <c r="HZ33" i="71"/>
  <c r="IA33" i="71"/>
  <c r="IB33" i="71"/>
  <c r="IC33" i="71"/>
  <c r="ID33" i="71"/>
  <c r="IE33" i="71"/>
  <c r="IF33" i="71"/>
  <c r="IG33" i="71"/>
  <c r="IH33" i="71"/>
  <c r="II33" i="71"/>
  <c r="IJ33" i="71"/>
  <c r="IK33" i="71"/>
  <c r="IL33" i="71"/>
  <c r="IM33" i="71"/>
  <c r="IN33" i="71"/>
  <c r="IO33" i="71"/>
  <c r="IP33" i="71"/>
  <c r="IQ33" i="71"/>
  <c r="IR33" i="71"/>
  <c r="IS33" i="71"/>
  <c r="IT33" i="71"/>
  <c r="IU33" i="71"/>
  <c r="IV33" i="71"/>
  <c r="IW33" i="71"/>
  <c r="IX33" i="71"/>
  <c r="IY33" i="71"/>
  <c r="IZ33" i="71"/>
  <c r="JA33" i="71"/>
  <c r="JB33" i="71"/>
  <c r="JC33" i="71"/>
  <c r="JD33" i="71"/>
  <c r="JE33" i="71"/>
  <c r="JF33" i="71"/>
  <c r="JG33" i="71"/>
  <c r="JH33" i="71"/>
  <c r="JI33" i="71"/>
  <c r="JJ33" i="71"/>
  <c r="JK33" i="71"/>
  <c r="JL33" i="71"/>
  <c r="JM33" i="71"/>
  <c r="JN33" i="71"/>
  <c r="JO33" i="71"/>
  <c r="JP33" i="71"/>
  <c r="JQ33" i="71"/>
  <c r="JR33" i="71"/>
  <c r="JS33" i="71"/>
  <c r="JT33" i="71"/>
  <c r="JU33" i="71"/>
  <c r="JV33" i="71"/>
  <c r="JW33" i="71"/>
  <c r="JX33" i="71"/>
  <c r="JY33" i="71"/>
  <c r="JZ33" i="71"/>
  <c r="KA33" i="71"/>
  <c r="KB33" i="71"/>
  <c r="KC33" i="71"/>
  <c r="KD33" i="71"/>
  <c r="KE33" i="71"/>
  <c r="KF33" i="71"/>
  <c r="KG33" i="71"/>
  <c r="KH33" i="71"/>
  <c r="KI33" i="71"/>
  <c r="KJ33" i="71"/>
  <c r="KK33" i="71"/>
  <c r="KL33" i="71"/>
  <c r="KM33" i="71"/>
  <c r="KN33" i="71"/>
  <c r="KO33" i="71"/>
  <c r="KP33" i="71"/>
  <c r="KQ33" i="71"/>
  <c r="KR33" i="71"/>
  <c r="KS33" i="71"/>
  <c r="KT33" i="71"/>
  <c r="KU33" i="71"/>
  <c r="KV33" i="71"/>
  <c r="KW33" i="71"/>
  <c r="KX33" i="71"/>
  <c r="KY33" i="71"/>
  <c r="KZ33" i="71"/>
  <c r="LA33" i="71"/>
  <c r="LB33" i="71"/>
  <c r="LC33" i="71"/>
  <c r="LD33" i="71"/>
  <c r="LE33" i="71"/>
  <c r="LF33" i="71"/>
  <c r="LG33" i="71"/>
  <c r="LH33" i="71"/>
  <c r="LI33" i="71"/>
  <c r="LJ33" i="71"/>
  <c r="LK33" i="71"/>
  <c r="LL33" i="71"/>
  <c r="LM33" i="71"/>
  <c r="LN33" i="71"/>
  <c r="LP33" i="71"/>
  <c r="LQ33" i="71"/>
  <c r="LR33" i="71"/>
  <c r="LS33" i="71"/>
  <c r="LT33" i="71"/>
  <c r="LU33" i="71"/>
  <c r="LV33" i="71"/>
  <c r="LW33" i="71"/>
  <c r="LX33" i="71"/>
  <c r="D35" i="71"/>
  <c r="E35" i="71"/>
  <c r="M35" i="71"/>
  <c r="N35" i="71"/>
  <c r="O35" i="71"/>
  <c r="R35" i="71"/>
  <c r="S35" i="71"/>
  <c r="T35" i="71"/>
  <c r="U35" i="71"/>
  <c r="V35" i="71"/>
  <c r="W35" i="71"/>
  <c r="X35" i="71"/>
  <c r="Y35" i="71"/>
  <c r="Z35" i="71"/>
  <c r="AA35" i="71"/>
  <c r="AB35" i="71"/>
  <c r="AC35" i="71"/>
  <c r="AD35" i="71"/>
  <c r="AE35" i="71"/>
  <c r="AF35" i="71"/>
  <c r="AG35" i="71"/>
  <c r="AH35" i="71"/>
  <c r="AI35" i="71"/>
  <c r="AJ35" i="71"/>
  <c r="AK35" i="71"/>
  <c r="AL35" i="71"/>
  <c r="AM35" i="71"/>
  <c r="AN35" i="71"/>
  <c r="AO35" i="71"/>
  <c r="AP35" i="71"/>
  <c r="AQ35" i="71"/>
  <c r="AR35" i="71"/>
  <c r="AS35" i="71"/>
  <c r="AT35" i="71"/>
  <c r="AU35" i="71"/>
  <c r="AV35" i="71"/>
  <c r="AW35" i="71"/>
  <c r="AX35" i="71"/>
  <c r="AY35" i="71"/>
  <c r="AZ35" i="71"/>
  <c r="BA35" i="71"/>
  <c r="BB35" i="71"/>
  <c r="BC35" i="71"/>
  <c r="BD35" i="71"/>
  <c r="BE35" i="71"/>
  <c r="BF35" i="71"/>
  <c r="BG35" i="71"/>
  <c r="BH35" i="71"/>
  <c r="BI35" i="71"/>
  <c r="BJ35" i="71"/>
  <c r="BK35" i="71"/>
  <c r="BL35" i="71"/>
  <c r="BM35" i="71"/>
  <c r="BN35" i="71"/>
  <c r="BO35" i="71"/>
  <c r="BP35" i="71"/>
  <c r="BQ35" i="71"/>
  <c r="BR35" i="71"/>
  <c r="BS35" i="71"/>
  <c r="BT35" i="71"/>
  <c r="BU35" i="71"/>
  <c r="BV35" i="71"/>
  <c r="BW35" i="71"/>
  <c r="BX35" i="71"/>
  <c r="BY35" i="71"/>
  <c r="BZ35" i="71"/>
  <c r="CA35" i="71"/>
  <c r="CB35" i="71"/>
  <c r="CC35" i="71"/>
  <c r="CD35" i="71"/>
  <c r="CE35" i="71"/>
  <c r="CF35" i="71"/>
  <c r="CG35" i="71"/>
  <c r="CH35" i="71"/>
  <c r="CI35" i="71"/>
  <c r="CJ35" i="71"/>
  <c r="CK35" i="71"/>
  <c r="CL35" i="71"/>
  <c r="CM35" i="71"/>
  <c r="CN35" i="71"/>
  <c r="CO35" i="71"/>
  <c r="CP35" i="71"/>
  <c r="CQ35" i="71"/>
  <c r="CR35" i="71"/>
  <c r="CS35" i="71"/>
  <c r="CT35" i="71"/>
  <c r="CU35" i="71"/>
  <c r="CV35" i="71"/>
  <c r="CW35" i="71"/>
  <c r="CX35" i="71"/>
  <c r="CY35" i="71"/>
  <c r="CZ35" i="71"/>
  <c r="DA35" i="71"/>
  <c r="DB35" i="71"/>
  <c r="DC35" i="71"/>
  <c r="DD35" i="71"/>
  <c r="DE35" i="71"/>
  <c r="DF35" i="71"/>
  <c r="DG35" i="71"/>
  <c r="DH35" i="71"/>
  <c r="DI35" i="71"/>
  <c r="DJ35" i="71"/>
  <c r="DK35" i="71"/>
  <c r="DL35" i="71"/>
  <c r="DM35" i="71"/>
  <c r="DN35" i="71"/>
  <c r="DO35" i="71"/>
  <c r="DP35" i="71"/>
  <c r="DQ35" i="71"/>
  <c r="DR35" i="71"/>
  <c r="DS35" i="71"/>
  <c r="DT35" i="71"/>
  <c r="DU35" i="71"/>
  <c r="DV35" i="71"/>
  <c r="DW35" i="71"/>
  <c r="DX35" i="71"/>
  <c r="DY35" i="71"/>
  <c r="DZ35" i="71"/>
  <c r="EA35" i="71"/>
  <c r="EB35" i="71"/>
  <c r="EC35" i="71"/>
  <c r="ED35" i="71"/>
  <c r="EE35" i="71"/>
  <c r="EF35" i="71"/>
  <c r="EG35" i="71"/>
  <c r="EH35" i="71"/>
  <c r="EI35" i="71"/>
  <c r="EJ35" i="71"/>
  <c r="EK35" i="71"/>
  <c r="EL35" i="71"/>
  <c r="EM35" i="71"/>
  <c r="EN35" i="71"/>
  <c r="EO35" i="71"/>
  <c r="EP35" i="71"/>
  <c r="EQ35" i="71"/>
  <c r="ER35" i="71"/>
  <c r="ES35" i="71"/>
  <c r="ET35" i="71"/>
  <c r="EU35" i="71"/>
  <c r="EV35" i="71"/>
  <c r="EW35" i="71"/>
  <c r="EX35" i="71"/>
  <c r="EY35" i="71"/>
  <c r="EZ35" i="71"/>
  <c r="FA35" i="71"/>
  <c r="FB35" i="71"/>
  <c r="FC35" i="71"/>
  <c r="FD35" i="71"/>
  <c r="FE35" i="71"/>
  <c r="FF35" i="71"/>
  <c r="FG35" i="71"/>
  <c r="FH35" i="71"/>
  <c r="FI35" i="71"/>
  <c r="FJ35" i="71"/>
  <c r="FK35" i="71"/>
  <c r="FL35" i="71"/>
  <c r="FM35" i="71"/>
  <c r="FN35" i="71"/>
  <c r="FO35" i="71"/>
  <c r="FP35" i="71"/>
  <c r="FQ35" i="71"/>
  <c r="FR35" i="71"/>
  <c r="FS35" i="71"/>
  <c r="FT35" i="71"/>
  <c r="FU35" i="71"/>
  <c r="FV35" i="71"/>
  <c r="FW35" i="71"/>
  <c r="FX35" i="71"/>
  <c r="FY35" i="71"/>
  <c r="FZ35" i="71"/>
  <c r="GA35" i="71"/>
  <c r="GB35" i="71"/>
  <c r="GC35" i="71"/>
  <c r="GD35" i="71"/>
  <c r="GE35" i="71"/>
  <c r="GF35" i="71"/>
  <c r="GG35" i="71"/>
  <c r="GH35" i="71"/>
  <c r="GI35" i="71"/>
  <c r="GJ35" i="71"/>
  <c r="GK35" i="71"/>
  <c r="GL35" i="71"/>
  <c r="GM35" i="71"/>
  <c r="GN35" i="71"/>
  <c r="GO35" i="71"/>
  <c r="GP35" i="71"/>
  <c r="GQ35" i="71"/>
  <c r="GR35" i="71"/>
  <c r="GS35" i="71"/>
  <c r="GT35" i="71"/>
  <c r="GU35" i="71"/>
  <c r="GV35" i="71"/>
  <c r="GW35" i="71"/>
  <c r="GX35" i="71"/>
  <c r="GY35" i="71"/>
  <c r="GZ35" i="71"/>
  <c r="HA35" i="71"/>
  <c r="HB35" i="71"/>
  <c r="HC35" i="71"/>
  <c r="HD35" i="71"/>
  <c r="HE35" i="71"/>
  <c r="HF35" i="71"/>
  <c r="HG35" i="71"/>
  <c r="HH35" i="71"/>
  <c r="HI35" i="71"/>
  <c r="HJ35" i="71"/>
  <c r="HK35" i="71"/>
  <c r="HL35" i="71"/>
  <c r="HM35" i="71"/>
  <c r="HN35" i="71"/>
  <c r="HO35" i="71"/>
  <c r="HP35" i="71"/>
  <c r="HQ35" i="71"/>
  <c r="HR35" i="71"/>
  <c r="HS35" i="71"/>
  <c r="HT35" i="71"/>
  <c r="HU35" i="71"/>
  <c r="HV35" i="71"/>
  <c r="HW35" i="71"/>
  <c r="HX35" i="71"/>
  <c r="HY35" i="71"/>
  <c r="HZ35" i="71"/>
  <c r="IA35" i="71"/>
  <c r="IB35" i="71"/>
  <c r="IC35" i="71"/>
  <c r="ID35" i="71"/>
  <c r="IE35" i="71"/>
  <c r="IF35" i="71"/>
  <c r="IG35" i="71"/>
  <c r="IH35" i="71"/>
  <c r="II35" i="71"/>
  <c r="IJ35" i="71"/>
  <c r="IK35" i="71"/>
  <c r="IL35" i="71"/>
  <c r="IM35" i="71"/>
  <c r="IN35" i="71"/>
  <c r="IO35" i="71"/>
  <c r="IP35" i="71"/>
  <c r="IQ35" i="71"/>
  <c r="IR35" i="71"/>
  <c r="IS35" i="71"/>
  <c r="IT35" i="71"/>
  <c r="IU35" i="71"/>
  <c r="IV35" i="71"/>
  <c r="IW35" i="71"/>
  <c r="IX35" i="71"/>
  <c r="IY35" i="71"/>
  <c r="IZ35" i="71"/>
  <c r="JA35" i="71"/>
  <c r="JB35" i="71"/>
  <c r="JC35" i="71"/>
  <c r="JD35" i="71"/>
  <c r="JE35" i="71"/>
  <c r="JF35" i="71"/>
  <c r="JG35" i="71"/>
  <c r="JH35" i="71"/>
  <c r="JI35" i="71"/>
  <c r="JJ35" i="71"/>
  <c r="JK35" i="71"/>
  <c r="JL35" i="71"/>
  <c r="JM35" i="71"/>
  <c r="JN35" i="71"/>
  <c r="JO35" i="71"/>
  <c r="JP35" i="71"/>
  <c r="JQ35" i="71"/>
  <c r="JR35" i="71"/>
  <c r="JS35" i="71"/>
  <c r="JT35" i="71"/>
  <c r="JU35" i="71"/>
  <c r="JV35" i="71"/>
  <c r="JW35" i="71"/>
  <c r="JX35" i="71"/>
  <c r="JY35" i="71"/>
  <c r="JZ35" i="71"/>
  <c r="KA35" i="71"/>
  <c r="KB35" i="71"/>
  <c r="KC35" i="71"/>
  <c r="KD35" i="71"/>
  <c r="KE35" i="71"/>
  <c r="KF35" i="71"/>
  <c r="KG35" i="71"/>
  <c r="KH35" i="71"/>
  <c r="KI35" i="71"/>
  <c r="KJ35" i="71"/>
  <c r="KK35" i="71"/>
  <c r="KL35" i="71"/>
  <c r="KM35" i="71"/>
  <c r="KN35" i="71"/>
  <c r="KO35" i="71"/>
  <c r="KP35" i="71"/>
  <c r="KQ35" i="71"/>
  <c r="KR35" i="71"/>
  <c r="KS35" i="71"/>
  <c r="KT35" i="71"/>
  <c r="KU35" i="71"/>
  <c r="KV35" i="71"/>
  <c r="KW35" i="71"/>
  <c r="KX35" i="71"/>
  <c r="KY35" i="71"/>
  <c r="KZ35" i="71"/>
  <c r="LA35" i="71"/>
  <c r="LB35" i="71"/>
  <c r="LC35" i="71"/>
  <c r="LD35" i="71"/>
  <c r="LE35" i="71"/>
  <c r="LF35" i="71"/>
  <c r="LG35" i="71"/>
  <c r="LH35" i="71"/>
  <c r="LI35" i="71"/>
  <c r="LJ35" i="71"/>
  <c r="LK35" i="71"/>
  <c r="LL35" i="71"/>
  <c r="LM35" i="71"/>
  <c r="LN35" i="71"/>
  <c r="LP35" i="71"/>
  <c r="LQ35" i="71"/>
  <c r="LR35" i="71"/>
  <c r="LS35" i="71"/>
  <c r="LT35" i="71"/>
  <c r="LU35" i="71"/>
  <c r="LV35" i="71"/>
  <c r="LW35" i="71"/>
  <c r="LX35" i="71"/>
  <c r="D23" i="71"/>
  <c r="E23" i="71"/>
  <c r="M23" i="71"/>
  <c r="N23" i="71"/>
  <c r="O23" i="71"/>
  <c r="R23" i="71"/>
  <c r="S23" i="71"/>
  <c r="T23" i="71"/>
  <c r="V23" i="71"/>
  <c r="W23" i="71"/>
  <c r="X23" i="71"/>
  <c r="Y23" i="71"/>
  <c r="Z23" i="71"/>
  <c r="AA23" i="71"/>
  <c r="AB23" i="71"/>
  <c r="AC23" i="71"/>
  <c r="AD23" i="71"/>
  <c r="AE23" i="71"/>
  <c r="AF23" i="71"/>
  <c r="AG23" i="71"/>
  <c r="AH23" i="71"/>
  <c r="AI23" i="71"/>
  <c r="AJ23" i="71"/>
  <c r="AK23" i="71"/>
  <c r="AL23" i="71"/>
  <c r="AM23" i="71"/>
  <c r="AN23" i="71"/>
  <c r="AO23" i="71"/>
  <c r="AP23" i="71"/>
  <c r="AQ23" i="71"/>
  <c r="AR23" i="71"/>
  <c r="AS23" i="71"/>
  <c r="AT23" i="71"/>
  <c r="AU23" i="71"/>
  <c r="AV23" i="71"/>
  <c r="AW23" i="71"/>
  <c r="AX23" i="71"/>
  <c r="AY23" i="71"/>
  <c r="AZ23" i="71"/>
  <c r="BA23" i="71"/>
  <c r="BB23" i="71"/>
  <c r="BC23" i="71"/>
  <c r="BD23" i="71"/>
  <c r="BE23" i="71"/>
  <c r="BF23" i="71"/>
  <c r="BG23" i="71"/>
  <c r="BH23" i="71"/>
  <c r="BI23" i="71"/>
  <c r="BJ23" i="71"/>
  <c r="BK23" i="71"/>
  <c r="BL23" i="71"/>
  <c r="BM23" i="71"/>
  <c r="BN23" i="71"/>
  <c r="BO23" i="71"/>
  <c r="BP23" i="71"/>
  <c r="BQ23" i="71"/>
  <c r="BR23" i="71"/>
  <c r="BS23" i="71"/>
  <c r="BT23" i="71"/>
  <c r="BU23" i="71"/>
  <c r="BV23" i="71"/>
  <c r="BW23" i="71"/>
  <c r="BX23" i="71"/>
  <c r="BY23" i="71"/>
  <c r="BZ23" i="71"/>
  <c r="CA23" i="71"/>
  <c r="CB23" i="71"/>
  <c r="CC23" i="71"/>
  <c r="CD23" i="71"/>
  <c r="CE23" i="71"/>
  <c r="CF23" i="71"/>
  <c r="CG23" i="71"/>
  <c r="CH23" i="71"/>
  <c r="CI23" i="71"/>
  <c r="CJ23" i="71"/>
  <c r="CK23" i="71"/>
  <c r="CL23" i="71"/>
  <c r="CM23" i="71"/>
  <c r="CN23" i="71"/>
  <c r="CO23" i="71"/>
  <c r="CP23" i="71"/>
  <c r="CQ23" i="71"/>
  <c r="CR23" i="71"/>
  <c r="CS23" i="71"/>
  <c r="CT23" i="71"/>
  <c r="CU23" i="71"/>
  <c r="CV23" i="71"/>
  <c r="CW23" i="71"/>
  <c r="CX23" i="71"/>
  <c r="CY23" i="71"/>
  <c r="CZ23" i="71"/>
  <c r="DA23" i="71"/>
  <c r="DB23" i="71"/>
  <c r="DC23" i="71"/>
  <c r="DD23" i="71"/>
  <c r="DE23" i="71"/>
  <c r="DF23" i="71"/>
  <c r="DG23" i="71"/>
  <c r="DH23" i="71"/>
  <c r="DI23" i="71"/>
  <c r="DJ23" i="71"/>
  <c r="DK23" i="71"/>
  <c r="DL23" i="71"/>
  <c r="DM23" i="71"/>
  <c r="DN23" i="71"/>
  <c r="DO23" i="71"/>
  <c r="DP23" i="71"/>
  <c r="DQ23" i="71"/>
  <c r="DR23" i="71"/>
  <c r="DS23" i="71"/>
  <c r="DT23" i="71"/>
  <c r="DU23" i="71"/>
  <c r="DV23" i="71"/>
  <c r="DW23" i="71"/>
  <c r="DX23" i="71"/>
  <c r="DY23" i="71"/>
  <c r="DZ23" i="71"/>
  <c r="EA23" i="71"/>
  <c r="EB23" i="71"/>
  <c r="EC23" i="71"/>
  <c r="ED23" i="71"/>
  <c r="EE23" i="71"/>
  <c r="EF23" i="71"/>
  <c r="EG23" i="71"/>
  <c r="EH23" i="71"/>
  <c r="EI23" i="71"/>
  <c r="EJ23" i="71"/>
  <c r="EK23" i="71"/>
  <c r="EL23" i="71"/>
  <c r="EM23" i="71"/>
  <c r="EN23" i="71"/>
  <c r="EO23" i="71"/>
  <c r="EP23" i="71"/>
  <c r="EQ23" i="71"/>
  <c r="ER23" i="71"/>
  <c r="ES23" i="71"/>
  <c r="ET23" i="71"/>
  <c r="EU23" i="71"/>
  <c r="EV23" i="71"/>
  <c r="EW23" i="71"/>
  <c r="EX23" i="71"/>
  <c r="EY23" i="71"/>
  <c r="EZ23" i="71"/>
  <c r="FA23" i="71"/>
  <c r="FB23" i="71"/>
  <c r="FC23" i="71"/>
  <c r="FD23" i="71"/>
  <c r="FE23" i="71"/>
  <c r="FF23" i="71"/>
  <c r="FG23" i="71"/>
  <c r="FH23" i="71"/>
  <c r="FI23" i="71"/>
  <c r="FJ23" i="71"/>
  <c r="FK23" i="71"/>
  <c r="FL23" i="71"/>
  <c r="FM23" i="71"/>
  <c r="FN23" i="71"/>
  <c r="FO23" i="71"/>
  <c r="FP23" i="71"/>
  <c r="FQ23" i="71"/>
  <c r="FR23" i="71"/>
  <c r="FS23" i="71"/>
  <c r="FT23" i="71"/>
  <c r="FU23" i="71"/>
  <c r="FV23" i="71"/>
  <c r="FW23" i="71"/>
  <c r="FX23" i="71"/>
  <c r="FY23" i="71"/>
  <c r="FZ23" i="71"/>
  <c r="GA23" i="71"/>
  <c r="GB23" i="71"/>
  <c r="GC23" i="71"/>
  <c r="GD23" i="71"/>
  <c r="GE23" i="71"/>
  <c r="GF23" i="71"/>
  <c r="GG23" i="71"/>
  <c r="GH23" i="71"/>
  <c r="GI23" i="71"/>
  <c r="GJ23" i="71"/>
  <c r="GK23" i="71"/>
  <c r="GL23" i="71"/>
  <c r="GM23" i="71"/>
  <c r="GN23" i="71"/>
  <c r="GO23" i="71"/>
  <c r="GP23" i="71"/>
  <c r="GQ23" i="71"/>
  <c r="GR23" i="71"/>
  <c r="GS23" i="71"/>
  <c r="GT23" i="71"/>
  <c r="GU23" i="71"/>
  <c r="GV23" i="71"/>
  <c r="GW23" i="71"/>
  <c r="GX23" i="71"/>
  <c r="GY23" i="71"/>
  <c r="GZ23" i="71"/>
  <c r="HA23" i="71"/>
  <c r="HB23" i="71"/>
  <c r="HC23" i="71"/>
  <c r="HD23" i="71"/>
  <c r="HE23" i="71"/>
  <c r="HF23" i="71"/>
  <c r="HG23" i="71"/>
  <c r="HH23" i="71"/>
  <c r="HI23" i="71"/>
  <c r="HJ23" i="71"/>
  <c r="HK23" i="71"/>
  <c r="HL23" i="71"/>
  <c r="HM23" i="71"/>
  <c r="HN23" i="71"/>
  <c r="HO23" i="71"/>
  <c r="HP23" i="71"/>
  <c r="HQ23" i="71"/>
  <c r="HR23" i="71"/>
  <c r="HS23" i="71"/>
  <c r="HT23" i="71"/>
  <c r="HU23" i="71"/>
  <c r="HV23" i="71"/>
  <c r="HW23" i="71"/>
  <c r="HX23" i="71"/>
  <c r="HY23" i="71"/>
  <c r="HZ23" i="71"/>
  <c r="IA23" i="71"/>
  <c r="IB23" i="71"/>
  <c r="IC23" i="71"/>
  <c r="ID23" i="71"/>
  <c r="IE23" i="71"/>
  <c r="IF23" i="71"/>
  <c r="IG23" i="71"/>
  <c r="IH23" i="71"/>
  <c r="II23" i="71"/>
  <c r="IJ23" i="71"/>
  <c r="IK23" i="71"/>
  <c r="IL23" i="71"/>
  <c r="IM23" i="71"/>
  <c r="IN23" i="71"/>
  <c r="IO23" i="71"/>
  <c r="IP23" i="71"/>
  <c r="IQ23" i="71"/>
  <c r="IR23" i="71"/>
  <c r="IS23" i="71"/>
  <c r="IT23" i="71"/>
  <c r="IU23" i="71"/>
  <c r="IV23" i="71"/>
  <c r="IW23" i="71"/>
  <c r="IX23" i="71"/>
  <c r="IY23" i="71"/>
  <c r="IZ23" i="71"/>
  <c r="JA23" i="71"/>
  <c r="JB23" i="71"/>
  <c r="JC23" i="71"/>
  <c r="JD23" i="71"/>
  <c r="JE23" i="71"/>
  <c r="JF23" i="71"/>
  <c r="JG23" i="71"/>
  <c r="JH23" i="71"/>
  <c r="JI23" i="71"/>
  <c r="JJ23" i="71"/>
  <c r="JK23" i="71"/>
  <c r="JL23" i="71"/>
  <c r="JM23" i="71"/>
  <c r="JN23" i="71"/>
  <c r="JO23" i="71"/>
  <c r="JP23" i="71"/>
  <c r="JQ23" i="71"/>
  <c r="JR23" i="71"/>
  <c r="JS23" i="71"/>
  <c r="JT23" i="71"/>
  <c r="JU23" i="71"/>
  <c r="JV23" i="71"/>
  <c r="JW23" i="71"/>
  <c r="JX23" i="71"/>
  <c r="JY23" i="71"/>
  <c r="JZ23" i="71"/>
  <c r="KA23" i="71"/>
  <c r="KB23" i="71"/>
  <c r="KC23" i="71"/>
  <c r="KD23" i="71"/>
  <c r="KE23" i="71"/>
  <c r="KF23" i="71"/>
  <c r="KG23" i="71"/>
  <c r="KH23" i="71"/>
  <c r="KI23" i="71"/>
  <c r="KJ23" i="71"/>
  <c r="KK23" i="71"/>
  <c r="KL23" i="71"/>
  <c r="KM23" i="71"/>
  <c r="KN23" i="71"/>
  <c r="KO23" i="71"/>
  <c r="KP23" i="71"/>
  <c r="KQ23" i="71"/>
  <c r="KR23" i="71"/>
  <c r="KS23" i="71"/>
  <c r="KT23" i="71"/>
  <c r="KU23" i="71"/>
  <c r="KV23" i="71"/>
  <c r="KW23" i="71"/>
  <c r="KX23" i="71"/>
  <c r="KY23" i="71"/>
  <c r="KZ23" i="71"/>
  <c r="LA23" i="71"/>
  <c r="LB23" i="71"/>
  <c r="LC23" i="71"/>
  <c r="LD23" i="71"/>
  <c r="LE23" i="71"/>
  <c r="LF23" i="71"/>
  <c r="LG23" i="71"/>
  <c r="LH23" i="71"/>
  <c r="LI23" i="71"/>
  <c r="LJ23" i="71"/>
  <c r="LK23" i="71"/>
  <c r="LL23" i="71"/>
  <c r="LM23" i="71"/>
  <c r="LN23" i="71"/>
  <c r="LO23" i="71"/>
  <c r="LP23" i="71"/>
  <c r="LQ23" i="71"/>
  <c r="LR23" i="71"/>
  <c r="LS23" i="71"/>
  <c r="LT23" i="71"/>
  <c r="LU23" i="71"/>
  <c r="LV23" i="71"/>
  <c r="LW23" i="71"/>
  <c r="LX23" i="71"/>
  <c r="D25" i="71"/>
  <c r="E25" i="71"/>
  <c r="M25" i="71"/>
  <c r="N25" i="71"/>
  <c r="O25" i="71"/>
  <c r="R25" i="71"/>
  <c r="S25" i="71"/>
  <c r="T25" i="71"/>
  <c r="U25" i="71"/>
  <c r="V25" i="71"/>
  <c r="W25" i="71"/>
  <c r="X25" i="71"/>
  <c r="Y25" i="71"/>
  <c r="Z25" i="71"/>
  <c r="AA25" i="71"/>
  <c r="AB25" i="71"/>
  <c r="AC25" i="71"/>
  <c r="AD25" i="71"/>
  <c r="AE25" i="71"/>
  <c r="AF25" i="71"/>
  <c r="AG25" i="71"/>
  <c r="AH25" i="71"/>
  <c r="AI25" i="71"/>
  <c r="AJ25" i="71"/>
  <c r="AK25" i="71"/>
  <c r="AL25" i="71"/>
  <c r="AM25" i="71"/>
  <c r="AN25" i="71"/>
  <c r="AO25" i="71"/>
  <c r="AP25" i="71"/>
  <c r="AQ25" i="71"/>
  <c r="AR25" i="71"/>
  <c r="AS25" i="71"/>
  <c r="AG66" i="67" s="1"/>
  <c r="AT25" i="71"/>
  <c r="AU25" i="71"/>
  <c r="AV25" i="71"/>
  <c r="AW25" i="71"/>
  <c r="AX25" i="71"/>
  <c r="AY25" i="71"/>
  <c r="AM66" i="67" s="1"/>
  <c r="AZ25" i="71"/>
  <c r="BA25" i="71"/>
  <c r="BB25" i="71"/>
  <c r="BC25" i="71"/>
  <c r="BD25" i="71"/>
  <c r="AR66" i="67" s="1"/>
  <c r="BE25" i="71"/>
  <c r="BF25" i="71"/>
  <c r="BG25" i="71"/>
  <c r="AU66" i="67" s="1"/>
  <c r="BH25" i="71"/>
  <c r="BI25" i="71"/>
  <c r="BJ25" i="71"/>
  <c r="BK25" i="71"/>
  <c r="BL25" i="71"/>
  <c r="BM25" i="71"/>
  <c r="BN25" i="71"/>
  <c r="BO25" i="71"/>
  <c r="BP25" i="71"/>
  <c r="BQ25" i="71"/>
  <c r="BR25" i="71"/>
  <c r="BS25" i="71"/>
  <c r="BT25" i="71"/>
  <c r="BU25" i="71"/>
  <c r="BV25" i="71"/>
  <c r="BW25" i="71"/>
  <c r="BX25" i="71"/>
  <c r="BY25" i="71"/>
  <c r="BZ25" i="71"/>
  <c r="CA25" i="71"/>
  <c r="CB25" i="71"/>
  <c r="CC25" i="71"/>
  <c r="CD25" i="71"/>
  <c r="CE25" i="71"/>
  <c r="CF25" i="71"/>
  <c r="CG25" i="71"/>
  <c r="CH25" i="71"/>
  <c r="CI25" i="71"/>
  <c r="CJ25" i="71"/>
  <c r="CK25" i="71"/>
  <c r="CL25" i="71"/>
  <c r="CM25" i="71"/>
  <c r="CN25" i="71"/>
  <c r="CO25" i="71"/>
  <c r="CP25" i="71"/>
  <c r="CQ25" i="71"/>
  <c r="CR25" i="71"/>
  <c r="CS25" i="71"/>
  <c r="CT25" i="71"/>
  <c r="CU25" i="71"/>
  <c r="CV25" i="71"/>
  <c r="CW25" i="71"/>
  <c r="CX25" i="71"/>
  <c r="CY25" i="71"/>
  <c r="CZ25" i="71"/>
  <c r="DA25" i="71"/>
  <c r="DB25" i="71"/>
  <c r="DC25" i="71"/>
  <c r="DD25" i="71"/>
  <c r="DE25" i="71"/>
  <c r="DF25" i="71"/>
  <c r="DG25" i="71"/>
  <c r="DH25" i="71"/>
  <c r="DI25" i="71"/>
  <c r="DJ25" i="71"/>
  <c r="DK25" i="71"/>
  <c r="DL25" i="71"/>
  <c r="DM25" i="71"/>
  <c r="DN25" i="71"/>
  <c r="DO25" i="71"/>
  <c r="DP25" i="71"/>
  <c r="DQ25" i="71"/>
  <c r="DR25" i="71"/>
  <c r="DS25" i="71"/>
  <c r="DT25" i="71"/>
  <c r="DU25" i="71"/>
  <c r="DV25" i="71"/>
  <c r="DW25" i="71"/>
  <c r="DX25" i="71"/>
  <c r="DY25" i="71"/>
  <c r="DZ25" i="71"/>
  <c r="EA25" i="71"/>
  <c r="EB25" i="71"/>
  <c r="EC25" i="71"/>
  <c r="ED25" i="71"/>
  <c r="EE25" i="71"/>
  <c r="EF25" i="71"/>
  <c r="EG25" i="71"/>
  <c r="EH25" i="71"/>
  <c r="EI25" i="71"/>
  <c r="EJ25" i="71"/>
  <c r="EK25" i="71"/>
  <c r="EL25" i="71"/>
  <c r="EM25" i="71"/>
  <c r="EN25" i="71"/>
  <c r="EO25" i="71"/>
  <c r="EP25" i="71"/>
  <c r="EQ25" i="71"/>
  <c r="ER25" i="71"/>
  <c r="ES25" i="71"/>
  <c r="ET25" i="71"/>
  <c r="EU25" i="71"/>
  <c r="EV25" i="71"/>
  <c r="EW25" i="71"/>
  <c r="EX25" i="71"/>
  <c r="EY25" i="71"/>
  <c r="EZ25" i="71"/>
  <c r="FA25" i="71"/>
  <c r="FB25" i="71"/>
  <c r="FC25" i="71"/>
  <c r="FD25" i="71"/>
  <c r="FE25" i="71"/>
  <c r="FF25" i="71"/>
  <c r="FG25" i="71"/>
  <c r="FH25" i="71"/>
  <c r="FI25" i="71"/>
  <c r="FJ25" i="71"/>
  <c r="FK25" i="71"/>
  <c r="FL25" i="71"/>
  <c r="FM25" i="71"/>
  <c r="FN25" i="71"/>
  <c r="FO25" i="71"/>
  <c r="FP25" i="71"/>
  <c r="FQ25" i="71"/>
  <c r="FR25" i="71"/>
  <c r="FS25" i="71"/>
  <c r="FT25" i="71"/>
  <c r="FU25" i="71"/>
  <c r="FV25" i="71"/>
  <c r="FW25" i="71"/>
  <c r="FX25" i="71"/>
  <c r="FY25" i="71"/>
  <c r="FZ25" i="71"/>
  <c r="GA25" i="71"/>
  <c r="GB25" i="71"/>
  <c r="GC25" i="71"/>
  <c r="GD25" i="71"/>
  <c r="GE25" i="71"/>
  <c r="GF25" i="71"/>
  <c r="GG25" i="71"/>
  <c r="GH25" i="71"/>
  <c r="GI25" i="71"/>
  <c r="GJ25" i="71"/>
  <c r="GK25" i="71"/>
  <c r="GL25" i="71"/>
  <c r="GM25" i="71"/>
  <c r="GN25" i="71"/>
  <c r="GO25" i="71"/>
  <c r="GP25" i="71"/>
  <c r="GQ25" i="71"/>
  <c r="GR25" i="71"/>
  <c r="GS25" i="71"/>
  <c r="GT25" i="71"/>
  <c r="GU25" i="71"/>
  <c r="GV25" i="71"/>
  <c r="GW25" i="71"/>
  <c r="GX25" i="71"/>
  <c r="GY25" i="71"/>
  <c r="GZ25" i="71"/>
  <c r="HA25" i="71"/>
  <c r="HB25" i="71"/>
  <c r="HC25" i="71"/>
  <c r="HD25" i="71"/>
  <c r="HE25" i="71"/>
  <c r="HF25" i="71"/>
  <c r="HG25" i="71"/>
  <c r="HH25" i="71"/>
  <c r="HI25" i="71"/>
  <c r="HJ25" i="71"/>
  <c r="HK25" i="71"/>
  <c r="HL25" i="71"/>
  <c r="HM25" i="71"/>
  <c r="HN25" i="71"/>
  <c r="HO25" i="71"/>
  <c r="HC66" i="67" s="1"/>
  <c r="HP25" i="71"/>
  <c r="HQ25" i="71"/>
  <c r="HE66" i="67" s="1"/>
  <c r="HR25" i="71"/>
  <c r="HS25" i="71"/>
  <c r="HT25" i="71"/>
  <c r="HU25" i="71"/>
  <c r="HV25" i="71"/>
  <c r="HW25" i="71"/>
  <c r="HX25" i="71"/>
  <c r="HY25" i="71"/>
  <c r="HZ25" i="71"/>
  <c r="HN66" i="67" s="1"/>
  <c r="IA25" i="71"/>
  <c r="IB25" i="71"/>
  <c r="IC25" i="71"/>
  <c r="HQ66" i="67" s="1"/>
  <c r="ID25" i="71"/>
  <c r="IE25" i="71"/>
  <c r="IF25" i="71"/>
  <c r="IG25" i="71"/>
  <c r="IH25" i="71"/>
  <c r="II25" i="71"/>
  <c r="IJ25" i="71"/>
  <c r="IK25" i="71"/>
  <c r="IL25" i="71"/>
  <c r="IM25" i="71"/>
  <c r="IN25" i="71"/>
  <c r="IO25" i="71"/>
  <c r="IP25" i="71"/>
  <c r="IQ25" i="71"/>
  <c r="IR25" i="71"/>
  <c r="IS25" i="71"/>
  <c r="IT25" i="71"/>
  <c r="IU25" i="71"/>
  <c r="IV25" i="71"/>
  <c r="IW25" i="71"/>
  <c r="IX25" i="71"/>
  <c r="IY25" i="71"/>
  <c r="IZ25" i="71"/>
  <c r="JA25" i="71"/>
  <c r="JB25" i="71"/>
  <c r="JC25" i="71"/>
  <c r="JD25" i="71"/>
  <c r="JE25" i="71"/>
  <c r="JF25" i="71"/>
  <c r="JG25" i="71"/>
  <c r="JH25" i="71"/>
  <c r="JI25" i="71"/>
  <c r="JJ25" i="71"/>
  <c r="JK25" i="71"/>
  <c r="JL25" i="71"/>
  <c r="JM25" i="71"/>
  <c r="JN25" i="71"/>
  <c r="JO25" i="71"/>
  <c r="JP25" i="71"/>
  <c r="JQ25" i="71"/>
  <c r="JR25" i="71"/>
  <c r="JS25" i="71"/>
  <c r="JT25" i="71"/>
  <c r="JU25" i="71"/>
  <c r="JV25" i="71"/>
  <c r="JW25" i="71"/>
  <c r="JX25" i="71"/>
  <c r="JY25" i="71"/>
  <c r="JZ25" i="71"/>
  <c r="KA25" i="71"/>
  <c r="KB25" i="71"/>
  <c r="KC25" i="71"/>
  <c r="KD25" i="71"/>
  <c r="KE25" i="71"/>
  <c r="KF25" i="71"/>
  <c r="KG25" i="71"/>
  <c r="KH25" i="71"/>
  <c r="KI25" i="71"/>
  <c r="KJ25" i="71"/>
  <c r="KK25" i="71"/>
  <c r="KL25" i="71"/>
  <c r="KM25" i="71"/>
  <c r="KN25" i="71"/>
  <c r="KO25" i="71"/>
  <c r="KP25" i="71"/>
  <c r="KQ25" i="71"/>
  <c r="KR25" i="71"/>
  <c r="KS25" i="71"/>
  <c r="KT25" i="71"/>
  <c r="KU25" i="71"/>
  <c r="KV25" i="71"/>
  <c r="KW25" i="71"/>
  <c r="KX25" i="71"/>
  <c r="KY25" i="71"/>
  <c r="KZ25" i="71"/>
  <c r="LA25" i="71"/>
  <c r="LB25" i="71"/>
  <c r="LC25" i="71"/>
  <c r="LD25" i="71"/>
  <c r="LE25" i="71"/>
  <c r="LF25" i="71"/>
  <c r="LG25" i="71"/>
  <c r="LH25" i="71"/>
  <c r="LI25" i="71"/>
  <c r="LJ25" i="71"/>
  <c r="LK25" i="71"/>
  <c r="LL25" i="71"/>
  <c r="LM25" i="71"/>
  <c r="LN25" i="71"/>
  <c r="LO25" i="71"/>
  <c r="LC66" i="67" s="1"/>
  <c r="LP25" i="71"/>
  <c r="LQ25" i="71"/>
  <c r="LR25" i="71"/>
  <c r="LS25" i="71"/>
  <c r="LT25" i="71"/>
  <c r="LU25" i="71"/>
  <c r="LV25" i="71"/>
  <c r="LW25" i="71"/>
  <c r="LX25" i="71"/>
  <c r="D4" i="71"/>
  <c r="E4" i="71"/>
  <c r="M4" i="71"/>
  <c r="N4" i="71"/>
  <c r="O4" i="71"/>
  <c r="R4" i="71"/>
  <c r="S4" i="71"/>
  <c r="T4" i="71"/>
  <c r="I8" i="67"/>
  <c r="J8" i="67"/>
  <c r="W4" i="71"/>
  <c r="X4" i="71"/>
  <c r="Y4" i="71"/>
  <c r="Z4" i="71"/>
  <c r="AA4" i="71"/>
  <c r="AB4" i="71"/>
  <c r="AC4" i="71"/>
  <c r="AD4" i="71"/>
  <c r="AE4" i="71"/>
  <c r="AF4" i="71"/>
  <c r="AG4" i="71"/>
  <c r="AH4" i="71"/>
  <c r="AI4" i="71"/>
  <c r="AJ4" i="71"/>
  <c r="AK4" i="71"/>
  <c r="AL4" i="71"/>
  <c r="AM4" i="71"/>
  <c r="AN4" i="71"/>
  <c r="AO4" i="71"/>
  <c r="AP4" i="71"/>
  <c r="AQ4" i="71"/>
  <c r="AR4" i="71"/>
  <c r="AS4" i="71"/>
  <c r="AT4" i="71"/>
  <c r="AU4" i="71"/>
  <c r="AV4" i="71"/>
  <c r="AW4" i="71"/>
  <c r="AX4" i="71"/>
  <c r="AY4" i="71"/>
  <c r="AZ4" i="71"/>
  <c r="BA4" i="71"/>
  <c r="BB4" i="71"/>
  <c r="BC4" i="71"/>
  <c r="BD4" i="71"/>
  <c r="BE4" i="71"/>
  <c r="BF4" i="71"/>
  <c r="BG4" i="71"/>
  <c r="BH4" i="71"/>
  <c r="BI4" i="71"/>
  <c r="BJ4" i="71"/>
  <c r="BK4" i="71"/>
  <c r="BL4" i="71"/>
  <c r="BM4" i="71"/>
  <c r="BN4" i="71"/>
  <c r="BO4" i="71"/>
  <c r="BP4" i="71"/>
  <c r="BQ4" i="71"/>
  <c r="BR4" i="71"/>
  <c r="BS4" i="71"/>
  <c r="BT4" i="71"/>
  <c r="BU4" i="71"/>
  <c r="BV4" i="71"/>
  <c r="BW4" i="71"/>
  <c r="BX4" i="71"/>
  <c r="BY4" i="71"/>
  <c r="BZ4" i="71"/>
  <c r="CA4" i="71"/>
  <c r="CB4" i="71"/>
  <c r="CC4" i="71"/>
  <c r="CD4" i="71"/>
  <c r="CE4" i="71"/>
  <c r="CF4" i="71"/>
  <c r="CG4" i="71"/>
  <c r="CH4" i="71"/>
  <c r="CI4" i="71"/>
  <c r="CJ4" i="71"/>
  <c r="CK4" i="71"/>
  <c r="CL4" i="71"/>
  <c r="CM4" i="71"/>
  <c r="CN4" i="71"/>
  <c r="CO4" i="71"/>
  <c r="CP4" i="71"/>
  <c r="CQ4" i="71"/>
  <c r="CR4" i="71"/>
  <c r="CS4" i="71"/>
  <c r="CT4" i="71"/>
  <c r="CU4" i="71"/>
  <c r="CV4" i="71"/>
  <c r="CW4" i="71"/>
  <c r="CX4" i="71"/>
  <c r="CY4" i="71"/>
  <c r="CZ4" i="71"/>
  <c r="DA4" i="71"/>
  <c r="DB4" i="71"/>
  <c r="DC4" i="71"/>
  <c r="DD4" i="71"/>
  <c r="DE4" i="71"/>
  <c r="DF4" i="71"/>
  <c r="DG4" i="71"/>
  <c r="DH4" i="71"/>
  <c r="DI4" i="71"/>
  <c r="DJ4" i="71"/>
  <c r="DK4" i="71"/>
  <c r="DL4" i="71"/>
  <c r="DM4" i="71"/>
  <c r="DN4" i="71"/>
  <c r="DO4" i="71"/>
  <c r="DP4" i="71"/>
  <c r="DQ4" i="71"/>
  <c r="DR4" i="71"/>
  <c r="DS4" i="71"/>
  <c r="DT4" i="71"/>
  <c r="DU4" i="71"/>
  <c r="DV4" i="71"/>
  <c r="DW4" i="71"/>
  <c r="DX4" i="71"/>
  <c r="DY4" i="71"/>
  <c r="DZ4" i="71"/>
  <c r="EA4" i="71"/>
  <c r="EB4" i="71"/>
  <c r="EC4" i="71"/>
  <c r="ED4" i="71"/>
  <c r="EE4" i="71"/>
  <c r="EF4" i="71"/>
  <c r="EG4" i="71"/>
  <c r="EH4" i="71"/>
  <c r="EI4" i="71"/>
  <c r="EJ4" i="71"/>
  <c r="EK4" i="71"/>
  <c r="EL4" i="71"/>
  <c r="EM4" i="71"/>
  <c r="EN4" i="71"/>
  <c r="EO4" i="71"/>
  <c r="EP4" i="71"/>
  <c r="EQ4" i="71"/>
  <c r="ER4" i="71"/>
  <c r="ES4" i="71"/>
  <c r="ET4" i="71"/>
  <c r="EU4" i="71"/>
  <c r="EV4" i="71"/>
  <c r="EW4" i="71"/>
  <c r="EX4" i="71"/>
  <c r="EY4" i="71"/>
  <c r="EZ4" i="71"/>
  <c r="FA4" i="71"/>
  <c r="FB4" i="71"/>
  <c r="FC4" i="71"/>
  <c r="FD4" i="71"/>
  <c r="FE4" i="71"/>
  <c r="FF4" i="71"/>
  <c r="FG4" i="71"/>
  <c r="FH4" i="71"/>
  <c r="FI4" i="71"/>
  <c r="FJ4" i="71"/>
  <c r="FK4" i="71"/>
  <c r="FL4" i="71"/>
  <c r="FM4" i="71"/>
  <c r="FN4" i="71"/>
  <c r="FO4" i="71"/>
  <c r="FP4" i="71"/>
  <c r="FQ4" i="71"/>
  <c r="FR4" i="71"/>
  <c r="FS4" i="71"/>
  <c r="FT4" i="71"/>
  <c r="FU4" i="71"/>
  <c r="FV4" i="71"/>
  <c r="FW4" i="71"/>
  <c r="FX4" i="71"/>
  <c r="FY4" i="71"/>
  <c r="FZ4" i="71"/>
  <c r="GA4" i="71"/>
  <c r="GB4" i="71"/>
  <c r="GC4" i="71"/>
  <c r="GD4" i="71"/>
  <c r="GE4" i="71"/>
  <c r="GF4" i="71"/>
  <c r="GG4" i="71"/>
  <c r="GH4" i="71"/>
  <c r="GI4" i="71"/>
  <c r="GJ4" i="71"/>
  <c r="GK4" i="71"/>
  <c r="GL4" i="71"/>
  <c r="GM4" i="71"/>
  <c r="GN4" i="71"/>
  <c r="GO4" i="71"/>
  <c r="GP4" i="71"/>
  <c r="GQ4" i="71"/>
  <c r="GR4" i="71"/>
  <c r="GS4" i="71"/>
  <c r="GT4" i="71"/>
  <c r="GU4" i="71"/>
  <c r="GV4" i="71"/>
  <c r="GW4" i="71"/>
  <c r="GX4" i="71"/>
  <c r="GY4" i="71"/>
  <c r="GZ4" i="71"/>
  <c r="HA4" i="71"/>
  <c r="HB4" i="71"/>
  <c r="HC4" i="71"/>
  <c r="HD4" i="71"/>
  <c r="HE4" i="71"/>
  <c r="HF4" i="71"/>
  <c r="HG4" i="71"/>
  <c r="HH4" i="71"/>
  <c r="HI4" i="71"/>
  <c r="HJ4" i="71"/>
  <c r="HK4" i="71"/>
  <c r="HL4" i="71"/>
  <c r="HM4" i="71"/>
  <c r="HN4" i="71"/>
  <c r="HP4" i="71"/>
  <c r="HQ4" i="71"/>
  <c r="HR4" i="71"/>
  <c r="HS4" i="71"/>
  <c r="HT4" i="71"/>
  <c r="HU4" i="71"/>
  <c r="HW4" i="71"/>
  <c r="HX4" i="71"/>
  <c r="HY4" i="71"/>
  <c r="IA4" i="71"/>
  <c r="IB4" i="71"/>
  <c r="ID4" i="71"/>
  <c r="IG4" i="71"/>
  <c r="IH4" i="71"/>
  <c r="II4" i="71"/>
  <c r="IJ4" i="71"/>
  <c r="IK4" i="71"/>
  <c r="IL4" i="71"/>
  <c r="IM4" i="71"/>
  <c r="IN4" i="71"/>
  <c r="IO4" i="71"/>
  <c r="IQ4" i="71"/>
  <c r="IR4" i="71"/>
  <c r="IT4" i="71"/>
  <c r="IU4" i="71"/>
  <c r="IV4" i="71"/>
  <c r="IW4" i="71"/>
  <c r="IX4" i="71"/>
  <c r="IY4" i="71"/>
  <c r="IZ4" i="71"/>
  <c r="JA4" i="71"/>
  <c r="JB4" i="71"/>
  <c r="JC4" i="71"/>
  <c r="JD4" i="71"/>
  <c r="JE4" i="71"/>
  <c r="JF4" i="71"/>
  <c r="JG4" i="71"/>
  <c r="JH4" i="71"/>
  <c r="JI4" i="71"/>
  <c r="JJ4" i="71"/>
  <c r="JK4" i="71"/>
  <c r="JL4" i="71"/>
  <c r="JM4" i="71"/>
  <c r="JN4" i="71"/>
  <c r="JO4" i="71"/>
  <c r="JP4" i="71"/>
  <c r="JQ4" i="71"/>
  <c r="JR4" i="71"/>
  <c r="JS4" i="71"/>
  <c r="JT4" i="71"/>
  <c r="JU4" i="71"/>
  <c r="JV4" i="71"/>
  <c r="JW4" i="71"/>
  <c r="JX4" i="71"/>
  <c r="JY4" i="71"/>
  <c r="JZ4" i="71"/>
  <c r="KA4" i="71"/>
  <c r="KB4" i="71"/>
  <c r="KC4" i="71"/>
  <c r="KD4" i="71"/>
  <c r="KE4" i="71"/>
  <c r="KF4" i="71"/>
  <c r="KG4" i="71"/>
  <c r="KH4" i="71"/>
  <c r="KI4" i="71"/>
  <c r="KJ4" i="71"/>
  <c r="KK4" i="71"/>
  <c r="KL4" i="71"/>
  <c r="KM4" i="71"/>
  <c r="KN4" i="71"/>
  <c r="KO4" i="71"/>
  <c r="KP4" i="71"/>
  <c r="KQ4" i="71"/>
  <c r="KR4" i="71"/>
  <c r="KS4" i="71"/>
  <c r="KT4" i="71"/>
  <c r="KU4" i="71"/>
  <c r="KV4" i="71"/>
  <c r="KW4" i="71"/>
  <c r="KX4" i="71"/>
  <c r="KY4" i="71"/>
  <c r="KZ4" i="71"/>
  <c r="LA4" i="71"/>
  <c r="LB4" i="71"/>
  <c r="LC4" i="71"/>
  <c r="LD4" i="71"/>
  <c r="LE4" i="71"/>
  <c r="LF4" i="71"/>
  <c r="LG4" i="71"/>
  <c r="LH4" i="71"/>
  <c r="LI4" i="71"/>
  <c r="LJ4" i="71"/>
  <c r="LK4" i="71"/>
  <c r="LL4" i="71"/>
  <c r="LM4" i="71"/>
  <c r="LN4" i="71"/>
  <c r="LO4" i="71"/>
  <c r="LP4" i="71"/>
  <c r="LQ4" i="71"/>
  <c r="LR4" i="71"/>
  <c r="LS4" i="71"/>
  <c r="LT4" i="71"/>
  <c r="LU4" i="71"/>
  <c r="LV4" i="71"/>
  <c r="LW4" i="71"/>
  <c r="LX4" i="71"/>
  <c r="D15" i="71"/>
  <c r="E15" i="71"/>
  <c r="M15" i="71"/>
  <c r="N15" i="71"/>
  <c r="O15" i="71"/>
  <c r="R15" i="71"/>
  <c r="S15" i="71"/>
  <c r="T15" i="71"/>
  <c r="I9" i="67"/>
  <c r="J9" i="67"/>
  <c r="W15" i="71"/>
  <c r="X15" i="71"/>
  <c r="Y15" i="71"/>
  <c r="Z15" i="71"/>
  <c r="AA15" i="71"/>
  <c r="AB15" i="71"/>
  <c r="AC15" i="71"/>
  <c r="AD15" i="71"/>
  <c r="AE15" i="71"/>
  <c r="AF15" i="71"/>
  <c r="AG15" i="71"/>
  <c r="AH15" i="71"/>
  <c r="AI15" i="71"/>
  <c r="AJ15" i="71"/>
  <c r="AK15" i="71"/>
  <c r="AL15" i="71"/>
  <c r="AM15" i="71"/>
  <c r="AN15" i="71"/>
  <c r="AO15" i="71"/>
  <c r="AP15" i="71"/>
  <c r="AQ15" i="71"/>
  <c r="AR15" i="71"/>
  <c r="AS15" i="71"/>
  <c r="AT15" i="71"/>
  <c r="AU15" i="71"/>
  <c r="AV15" i="71"/>
  <c r="AW15" i="71"/>
  <c r="AX15" i="71"/>
  <c r="AY15" i="71"/>
  <c r="AZ15" i="71"/>
  <c r="BA15" i="71"/>
  <c r="BB15" i="71"/>
  <c r="BC15" i="71"/>
  <c r="BD15" i="71"/>
  <c r="BE15" i="71"/>
  <c r="BF15" i="71"/>
  <c r="BG15" i="71"/>
  <c r="BH15" i="71"/>
  <c r="BI15" i="71"/>
  <c r="BJ15" i="71"/>
  <c r="BK15" i="71"/>
  <c r="BL15" i="71"/>
  <c r="BM15" i="71"/>
  <c r="BN15" i="71"/>
  <c r="BO15" i="71"/>
  <c r="BP15" i="71"/>
  <c r="BQ15" i="71"/>
  <c r="BR15" i="71"/>
  <c r="BS15" i="71"/>
  <c r="BT15" i="71"/>
  <c r="BU15" i="71"/>
  <c r="BV15" i="71"/>
  <c r="BW15" i="71"/>
  <c r="BX15" i="71"/>
  <c r="BY15" i="71"/>
  <c r="BZ15" i="71"/>
  <c r="CA15" i="71"/>
  <c r="CB15" i="71"/>
  <c r="CC15" i="71"/>
  <c r="CD15" i="71"/>
  <c r="CE15" i="71"/>
  <c r="CF15" i="71"/>
  <c r="CG15" i="71"/>
  <c r="CH15" i="71"/>
  <c r="CI15" i="71"/>
  <c r="CJ15" i="71"/>
  <c r="CK15" i="71"/>
  <c r="CL15" i="71"/>
  <c r="CM15" i="71"/>
  <c r="CN15" i="71"/>
  <c r="CO15" i="71"/>
  <c r="CP15" i="71"/>
  <c r="CQ15" i="71"/>
  <c r="CR15" i="71"/>
  <c r="CS15" i="71"/>
  <c r="CT15" i="71"/>
  <c r="CU15" i="71"/>
  <c r="CV15" i="71"/>
  <c r="CW15" i="71"/>
  <c r="CX15" i="71"/>
  <c r="CY15" i="71"/>
  <c r="CZ15" i="71"/>
  <c r="DA15" i="71"/>
  <c r="DB15" i="71"/>
  <c r="DC15" i="71"/>
  <c r="DD15" i="71"/>
  <c r="DE15" i="71"/>
  <c r="DF15" i="71"/>
  <c r="DG15" i="71"/>
  <c r="DH15" i="71"/>
  <c r="DI15" i="71"/>
  <c r="DJ15" i="71"/>
  <c r="DK15" i="71"/>
  <c r="DL15" i="71"/>
  <c r="DM15" i="71"/>
  <c r="DN15" i="71"/>
  <c r="DO15" i="71"/>
  <c r="DP15" i="71"/>
  <c r="DQ15" i="71"/>
  <c r="DR15" i="71"/>
  <c r="DS15" i="71"/>
  <c r="DT15" i="71"/>
  <c r="DU15" i="71"/>
  <c r="DV15" i="71"/>
  <c r="DW15" i="71"/>
  <c r="DX15" i="71"/>
  <c r="DY15" i="71"/>
  <c r="DZ15" i="71"/>
  <c r="EA15" i="71"/>
  <c r="EB15" i="71"/>
  <c r="EC15" i="71"/>
  <c r="ED15" i="71"/>
  <c r="EE15" i="71"/>
  <c r="EF15" i="71"/>
  <c r="EG15" i="71"/>
  <c r="EH15" i="71"/>
  <c r="EI15" i="71"/>
  <c r="EJ15" i="71"/>
  <c r="EK15" i="71"/>
  <c r="EL15" i="71"/>
  <c r="EM15" i="71"/>
  <c r="EN15" i="71"/>
  <c r="EO15" i="71"/>
  <c r="EP15" i="71"/>
  <c r="EQ15" i="71"/>
  <c r="ER15" i="71"/>
  <c r="ES15" i="71"/>
  <c r="ET15" i="71"/>
  <c r="EU15" i="71"/>
  <c r="EV15" i="71"/>
  <c r="EW15" i="71"/>
  <c r="EX15" i="71"/>
  <c r="EY15" i="71"/>
  <c r="EZ15" i="71"/>
  <c r="FA15" i="71"/>
  <c r="FB15" i="71"/>
  <c r="FC15" i="71"/>
  <c r="FD15" i="71"/>
  <c r="FE15" i="71"/>
  <c r="FF15" i="71"/>
  <c r="FG15" i="71"/>
  <c r="FH15" i="71"/>
  <c r="FI15" i="71"/>
  <c r="FJ15" i="71"/>
  <c r="FK15" i="71"/>
  <c r="FL15" i="71"/>
  <c r="FM15" i="71"/>
  <c r="FN15" i="71"/>
  <c r="FO15" i="71"/>
  <c r="FP15" i="71"/>
  <c r="FQ15" i="71"/>
  <c r="FR15" i="71"/>
  <c r="FS15" i="71"/>
  <c r="FT15" i="71"/>
  <c r="FU15" i="71"/>
  <c r="FV15" i="71"/>
  <c r="FW15" i="71"/>
  <c r="FX15" i="71"/>
  <c r="FY15" i="71"/>
  <c r="FZ15" i="71"/>
  <c r="GA15" i="71"/>
  <c r="GB15" i="71"/>
  <c r="GC15" i="71"/>
  <c r="GD15" i="71"/>
  <c r="GE15" i="71"/>
  <c r="GF15" i="71"/>
  <c r="GG15" i="71"/>
  <c r="GH15" i="71"/>
  <c r="GI15" i="71"/>
  <c r="GJ15" i="71"/>
  <c r="GK15" i="71"/>
  <c r="GL15" i="71"/>
  <c r="GM15" i="71"/>
  <c r="GN15" i="71"/>
  <c r="GO15" i="71"/>
  <c r="GP15" i="71"/>
  <c r="GQ15" i="71"/>
  <c r="GR15" i="71"/>
  <c r="GS15" i="71"/>
  <c r="GT15" i="71"/>
  <c r="GU15" i="71"/>
  <c r="GV15" i="71"/>
  <c r="GW15" i="71"/>
  <c r="GX15" i="71"/>
  <c r="GY15" i="71"/>
  <c r="GZ15" i="71"/>
  <c r="HA15" i="71"/>
  <c r="HB15" i="71"/>
  <c r="HC15" i="71"/>
  <c r="HD15" i="71"/>
  <c r="HE15" i="71"/>
  <c r="HF15" i="71"/>
  <c r="HG15" i="71"/>
  <c r="HH15" i="71"/>
  <c r="HI15" i="71"/>
  <c r="HJ15" i="71"/>
  <c r="HK15" i="71"/>
  <c r="HL15" i="71"/>
  <c r="HM15" i="71"/>
  <c r="HN15" i="71"/>
  <c r="HO15" i="71"/>
  <c r="HP15" i="71"/>
  <c r="HQ15" i="71"/>
  <c r="HR15" i="71"/>
  <c r="HS15" i="71"/>
  <c r="HT15" i="71"/>
  <c r="HU15" i="71"/>
  <c r="HV15" i="71"/>
  <c r="HW15" i="71"/>
  <c r="HX15" i="71"/>
  <c r="HY15" i="71"/>
  <c r="HZ15" i="71"/>
  <c r="IA15" i="71"/>
  <c r="IB15" i="71"/>
  <c r="IC15" i="71"/>
  <c r="ID15" i="71"/>
  <c r="IE15" i="71"/>
  <c r="IF15" i="71"/>
  <c r="IG15" i="71"/>
  <c r="IH15" i="71"/>
  <c r="II15" i="71"/>
  <c r="IJ15" i="71"/>
  <c r="IK15" i="71"/>
  <c r="IL15" i="71"/>
  <c r="IM15" i="71"/>
  <c r="IN15" i="71"/>
  <c r="IO15" i="71"/>
  <c r="IP15" i="71"/>
  <c r="IQ15" i="71"/>
  <c r="IR15" i="71"/>
  <c r="IS15" i="71"/>
  <c r="IT15" i="71"/>
  <c r="IU15" i="71"/>
  <c r="IV15" i="71"/>
  <c r="IW15" i="71"/>
  <c r="IX15" i="71"/>
  <c r="IY15" i="71"/>
  <c r="IZ15" i="71"/>
  <c r="JA15" i="71"/>
  <c r="JB15" i="71"/>
  <c r="JC15" i="71"/>
  <c r="JD15" i="71"/>
  <c r="JE15" i="71"/>
  <c r="JF15" i="71"/>
  <c r="JG15" i="71"/>
  <c r="JH15" i="71"/>
  <c r="JI15" i="71"/>
  <c r="JJ15" i="71"/>
  <c r="JK15" i="71"/>
  <c r="JL15" i="71"/>
  <c r="JM15" i="71"/>
  <c r="JN15" i="71"/>
  <c r="JO15" i="71"/>
  <c r="JP15" i="71"/>
  <c r="JQ15" i="71"/>
  <c r="JR15" i="71"/>
  <c r="JS15" i="71"/>
  <c r="JT15" i="71"/>
  <c r="JU15" i="71"/>
  <c r="JV15" i="71"/>
  <c r="JW15" i="71"/>
  <c r="JX15" i="71"/>
  <c r="JY15" i="71"/>
  <c r="JZ15" i="71"/>
  <c r="KA15" i="71"/>
  <c r="KB15" i="71"/>
  <c r="KC15" i="71"/>
  <c r="KD15" i="71"/>
  <c r="KE15" i="71"/>
  <c r="KF15" i="71"/>
  <c r="KG15" i="71"/>
  <c r="KH15" i="71"/>
  <c r="KI15" i="71"/>
  <c r="KJ15" i="71"/>
  <c r="KK15" i="71"/>
  <c r="KL15" i="71"/>
  <c r="KM15" i="71"/>
  <c r="KN15" i="71"/>
  <c r="KO15" i="71"/>
  <c r="KP15" i="71"/>
  <c r="KQ15" i="71"/>
  <c r="KR15" i="71"/>
  <c r="KS15" i="71"/>
  <c r="KT15" i="71"/>
  <c r="KU15" i="71"/>
  <c r="KV15" i="71"/>
  <c r="KW15" i="71"/>
  <c r="KX15" i="71"/>
  <c r="KY15" i="71"/>
  <c r="KZ15" i="71"/>
  <c r="LA15" i="71"/>
  <c r="LB15" i="71"/>
  <c r="LC15" i="71"/>
  <c r="LD15" i="71"/>
  <c r="LE15" i="71"/>
  <c r="LF15" i="71"/>
  <c r="LG15" i="71"/>
  <c r="LH15" i="71"/>
  <c r="LI15" i="71"/>
  <c r="LJ15" i="71"/>
  <c r="LK15" i="71"/>
  <c r="LL15" i="71"/>
  <c r="LM15" i="71"/>
  <c r="LN15" i="71"/>
  <c r="LO15" i="71"/>
  <c r="LP15" i="71"/>
  <c r="LQ15" i="71"/>
  <c r="LR15" i="71"/>
  <c r="LS15" i="71"/>
  <c r="LT15" i="71"/>
  <c r="LU15" i="71"/>
  <c r="LV15" i="71"/>
  <c r="LW15" i="71"/>
  <c r="LX15" i="71"/>
  <c r="D14" i="71"/>
  <c r="E14" i="71"/>
  <c r="M14" i="71"/>
  <c r="N14" i="71"/>
  <c r="O14" i="71"/>
  <c r="R14" i="71"/>
  <c r="S14" i="71"/>
  <c r="T14" i="71"/>
  <c r="I10" i="67"/>
  <c r="J10" i="67"/>
  <c r="W14" i="71"/>
  <c r="X14" i="71"/>
  <c r="Y14" i="71"/>
  <c r="Z14" i="71"/>
  <c r="AA14" i="71"/>
  <c r="AB14" i="71"/>
  <c r="AC14" i="71"/>
  <c r="AD14" i="71"/>
  <c r="AE14" i="71"/>
  <c r="AF14" i="71"/>
  <c r="AG14" i="71"/>
  <c r="AH14" i="71"/>
  <c r="AI14" i="71"/>
  <c r="AJ14" i="71"/>
  <c r="AK14" i="71"/>
  <c r="AL14" i="71"/>
  <c r="AM14" i="71"/>
  <c r="AN14" i="71"/>
  <c r="AO14" i="71"/>
  <c r="AP14" i="71"/>
  <c r="AQ14" i="71"/>
  <c r="AR14" i="71"/>
  <c r="AS14" i="71"/>
  <c r="AT14" i="71"/>
  <c r="AU14" i="71"/>
  <c r="AV14" i="71"/>
  <c r="AW14" i="71"/>
  <c r="AX14" i="71"/>
  <c r="AY14" i="71"/>
  <c r="AZ14" i="71"/>
  <c r="BA14" i="71"/>
  <c r="BB14" i="71"/>
  <c r="BC14" i="71"/>
  <c r="BD14" i="71"/>
  <c r="BE14" i="71"/>
  <c r="BF14" i="71"/>
  <c r="BG14" i="71"/>
  <c r="BH14" i="71"/>
  <c r="BI14" i="71"/>
  <c r="BJ14" i="71"/>
  <c r="BK14" i="71"/>
  <c r="BL14" i="71"/>
  <c r="BM14" i="71"/>
  <c r="BN14" i="71"/>
  <c r="BO14" i="71"/>
  <c r="BP14" i="71"/>
  <c r="BQ14" i="71"/>
  <c r="BR14" i="71"/>
  <c r="BS14" i="71"/>
  <c r="BT14" i="71"/>
  <c r="BU14" i="71"/>
  <c r="BV14" i="71"/>
  <c r="BW14" i="71"/>
  <c r="BX14" i="71"/>
  <c r="BY14" i="71"/>
  <c r="BZ14" i="71"/>
  <c r="CA14" i="71"/>
  <c r="CB14" i="71"/>
  <c r="CC14" i="71"/>
  <c r="CD14" i="71"/>
  <c r="CE14" i="71"/>
  <c r="CF14" i="71"/>
  <c r="CG14" i="71"/>
  <c r="CH14" i="71"/>
  <c r="CI14" i="71"/>
  <c r="CJ14" i="71"/>
  <c r="CK14" i="71"/>
  <c r="CL14" i="71"/>
  <c r="CM14" i="71"/>
  <c r="CN14" i="71"/>
  <c r="CO14" i="71"/>
  <c r="CP14" i="71"/>
  <c r="CQ14" i="71"/>
  <c r="CR14" i="71"/>
  <c r="CS14" i="71"/>
  <c r="CT14" i="71"/>
  <c r="CU14" i="71"/>
  <c r="CV14" i="71"/>
  <c r="CW14" i="71"/>
  <c r="CX14" i="71"/>
  <c r="CY14" i="71"/>
  <c r="CZ14" i="71"/>
  <c r="DA14" i="71"/>
  <c r="DB14" i="71"/>
  <c r="DC14" i="71"/>
  <c r="DD14" i="71"/>
  <c r="DE14" i="71"/>
  <c r="DF14" i="71"/>
  <c r="DG14" i="71"/>
  <c r="DH14" i="71"/>
  <c r="DI14" i="71"/>
  <c r="DJ14" i="71"/>
  <c r="DK14" i="71"/>
  <c r="DL14" i="71"/>
  <c r="DM14" i="71"/>
  <c r="DN14" i="71"/>
  <c r="DO14" i="71"/>
  <c r="DP14" i="71"/>
  <c r="DQ14" i="71"/>
  <c r="DR14" i="71"/>
  <c r="DS14" i="71"/>
  <c r="DT14" i="71"/>
  <c r="DU14" i="71"/>
  <c r="DV14" i="71"/>
  <c r="DW14" i="71"/>
  <c r="DX14" i="71"/>
  <c r="DY14" i="71"/>
  <c r="DZ14" i="71"/>
  <c r="EA14" i="71"/>
  <c r="EB14" i="71"/>
  <c r="EC14" i="71"/>
  <c r="ED14" i="71"/>
  <c r="EE14" i="71"/>
  <c r="EF14" i="71"/>
  <c r="EG14" i="71"/>
  <c r="EH14" i="71"/>
  <c r="EI14" i="71"/>
  <c r="EJ14" i="71"/>
  <c r="EK14" i="71"/>
  <c r="EL14" i="71"/>
  <c r="EM14" i="71"/>
  <c r="EN14" i="71"/>
  <c r="EO14" i="71"/>
  <c r="EP14" i="71"/>
  <c r="EQ14" i="71"/>
  <c r="ER14" i="71"/>
  <c r="ET14" i="71"/>
  <c r="EU14" i="71"/>
  <c r="EV14" i="71"/>
  <c r="EW14" i="71"/>
  <c r="EX14" i="71"/>
  <c r="EY14" i="71"/>
  <c r="EZ14" i="71"/>
  <c r="FA14" i="71"/>
  <c r="FB14" i="71"/>
  <c r="FC14" i="71"/>
  <c r="FD14" i="71"/>
  <c r="FE14" i="71"/>
  <c r="FF14" i="71"/>
  <c r="FG14" i="71"/>
  <c r="FH14" i="71"/>
  <c r="FI14" i="71"/>
  <c r="FJ14" i="71"/>
  <c r="FK14" i="71"/>
  <c r="FL14" i="71"/>
  <c r="FM14" i="71"/>
  <c r="FN14" i="71"/>
  <c r="FO14" i="71"/>
  <c r="FP14" i="71"/>
  <c r="FQ14" i="71"/>
  <c r="FR14" i="71"/>
  <c r="FS14" i="71"/>
  <c r="FU14" i="71"/>
  <c r="FV14" i="71"/>
  <c r="FW14" i="71"/>
  <c r="FX14" i="71"/>
  <c r="FY14" i="71"/>
  <c r="FZ14" i="71"/>
  <c r="GC14" i="71"/>
  <c r="GE14" i="71"/>
  <c r="GF14" i="71"/>
  <c r="GG14" i="71"/>
  <c r="GH14" i="71"/>
  <c r="GI14" i="71"/>
  <c r="GJ14" i="71"/>
  <c r="GK14" i="71"/>
  <c r="GL14" i="71"/>
  <c r="GM14" i="71"/>
  <c r="GN14" i="71"/>
  <c r="GO14" i="71"/>
  <c r="GP14" i="71"/>
  <c r="GQ14" i="71"/>
  <c r="GR14" i="71"/>
  <c r="GS14" i="71"/>
  <c r="GT14" i="71"/>
  <c r="GU14" i="71"/>
  <c r="GV14" i="71"/>
  <c r="GW14" i="71"/>
  <c r="GX14" i="71"/>
  <c r="GY14" i="71"/>
  <c r="GZ14" i="71"/>
  <c r="HA14" i="71"/>
  <c r="HB14" i="71"/>
  <c r="HC14" i="71"/>
  <c r="HD14" i="71"/>
  <c r="HE14" i="71"/>
  <c r="HF14" i="71"/>
  <c r="HG14" i="71"/>
  <c r="HH14" i="71"/>
  <c r="HI14" i="71"/>
  <c r="HJ14" i="71"/>
  <c r="HK14" i="71"/>
  <c r="HL14" i="71"/>
  <c r="HM14" i="71"/>
  <c r="HN14" i="71"/>
  <c r="HO14" i="71"/>
  <c r="HP14" i="71"/>
  <c r="HQ14" i="71"/>
  <c r="HR14" i="71"/>
  <c r="HS14" i="71"/>
  <c r="HT14" i="71"/>
  <c r="HU14" i="71"/>
  <c r="HV14" i="71"/>
  <c r="HW14" i="71"/>
  <c r="HX14" i="71"/>
  <c r="HY14" i="71"/>
  <c r="HZ14" i="71"/>
  <c r="IA14" i="71"/>
  <c r="IB14" i="71"/>
  <c r="IC14" i="71"/>
  <c r="ID14" i="71"/>
  <c r="IE14" i="71"/>
  <c r="IF14" i="71"/>
  <c r="IG14" i="71"/>
  <c r="IH14" i="71"/>
  <c r="II14" i="71"/>
  <c r="IJ14" i="71"/>
  <c r="IK14" i="71"/>
  <c r="IL14" i="71"/>
  <c r="IM14" i="71"/>
  <c r="IN14" i="71"/>
  <c r="IO14" i="71"/>
  <c r="IP14" i="71"/>
  <c r="IQ14" i="71"/>
  <c r="IR14" i="71"/>
  <c r="IS14" i="71"/>
  <c r="IT14" i="71"/>
  <c r="IU14" i="71"/>
  <c r="IV14" i="71"/>
  <c r="IW14" i="71"/>
  <c r="IX14" i="71"/>
  <c r="IY14" i="71"/>
  <c r="IZ14" i="71"/>
  <c r="JA14" i="71"/>
  <c r="JB14" i="71"/>
  <c r="JC14" i="71"/>
  <c r="JD14" i="71"/>
  <c r="JE14" i="71"/>
  <c r="JF14" i="71"/>
  <c r="JG14" i="71"/>
  <c r="JH14" i="71"/>
  <c r="JI14" i="71"/>
  <c r="JJ14" i="71"/>
  <c r="JK14" i="71"/>
  <c r="JL14" i="71"/>
  <c r="JM14" i="71"/>
  <c r="JN14" i="71"/>
  <c r="JO14" i="71"/>
  <c r="JP14" i="71"/>
  <c r="JQ14" i="71"/>
  <c r="JR14" i="71"/>
  <c r="JS14" i="71"/>
  <c r="JT14" i="71"/>
  <c r="JU14" i="71"/>
  <c r="JV14" i="71"/>
  <c r="JW14" i="71"/>
  <c r="JX14" i="71"/>
  <c r="JY14" i="71"/>
  <c r="JZ14" i="71"/>
  <c r="KA14" i="71"/>
  <c r="KB14" i="71"/>
  <c r="KC14" i="71"/>
  <c r="KD14" i="71"/>
  <c r="KE14" i="71"/>
  <c r="KF14" i="71"/>
  <c r="KG14" i="71"/>
  <c r="KH14" i="71"/>
  <c r="KI14" i="71"/>
  <c r="KJ14" i="71"/>
  <c r="KK14" i="71"/>
  <c r="KL14" i="71"/>
  <c r="KM14" i="71"/>
  <c r="KN14" i="71"/>
  <c r="KO14" i="71"/>
  <c r="KP14" i="71"/>
  <c r="KQ14" i="71"/>
  <c r="KR14" i="71"/>
  <c r="KS14" i="71"/>
  <c r="KT14" i="71"/>
  <c r="KU14" i="71"/>
  <c r="KV14" i="71"/>
  <c r="KW14" i="71"/>
  <c r="KX14" i="71"/>
  <c r="KY14" i="71"/>
  <c r="KZ14" i="71"/>
  <c r="LA14" i="71"/>
  <c r="LB14" i="71"/>
  <c r="LC14" i="71"/>
  <c r="LD14" i="71"/>
  <c r="LE14" i="71"/>
  <c r="LF14" i="71"/>
  <c r="LG14" i="71"/>
  <c r="LH14" i="71"/>
  <c r="LI14" i="71"/>
  <c r="LJ14" i="71"/>
  <c r="LK14" i="71"/>
  <c r="LL14" i="71"/>
  <c r="LM14" i="71"/>
  <c r="LN14" i="71"/>
  <c r="LP14" i="71"/>
  <c r="LQ14" i="71"/>
  <c r="LR14" i="71"/>
  <c r="LS14" i="71"/>
  <c r="LT14" i="71"/>
  <c r="LU14" i="71"/>
  <c r="LV14" i="71"/>
  <c r="LW14" i="71"/>
  <c r="LX14" i="71"/>
  <c r="D17" i="71"/>
  <c r="E17" i="71"/>
  <c r="M17" i="71"/>
  <c r="N17" i="71"/>
  <c r="O17" i="71"/>
  <c r="R17" i="71"/>
  <c r="S17" i="71"/>
  <c r="T17" i="71"/>
  <c r="U17" i="71"/>
  <c r="V17" i="71"/>
  <c r="W17" i="71"/>
  <c r="X17" i="71"/>
  <c r="Y17" i="71"/>
  <c r="Z17" i="71"/>
  <c r="AA17" i="71"/>
  <c r="AB17" i="71"/>
  <c r="AC17" i="71"/>
  <c r="AD17" i="71"/>
  <c r="AE17" i="71"/>
  <c r="AF17" i="71"/>
  <c r="AG17" i="71"/>
  <c r="AH17" i="71"/>
  <c r="AI17" i="71"/>
  <c r="AJ17" i="71"/>
  <c r="AK17" i="71"/>
  <c r="AL17" i="71"/>
  <c r="AM17" i="71"/>
  <c r="AN17" i="71"/>
  <c r="AO17" i="71"/>
  <c r="AP17" i="71"/>
  <c r="AQ17" i="71"/>
  <c r="AR17" i="71"/>
  <c r="AS17" i="71"/>
  <c r="AT17" i="71"/>
  <c r="AU17" i="71"/>
  <c r="AV17" i="71"/>
  <c r="AW17" i="71"/>
  <c r="AX17" i="71"/>
  <c r="AY17" i="71"/>
  <c r="AZ17" i="71"/>
  <c r="BA17" i="71"/>
  <c r="BB17" i="71"/>
  <c r="BC17" i="71"/>
  <c r="BD17" i="71"/>
  <c r="BE17" i="71"/>
  <c r="BF17" i="71"/>
  <c r="BG17" i="71"/>
  <c r="BH17" i="71"/>
  <c r="BI17" i="71"/>
  <c r="BJ17" i="71"/>
  <c r="BK17" i="71"/>
  <c r="BL17" i="71"/>
  <c r="BM17" i="71"/>
  <c r="BN17" i="71"/>
  <c r="BO17" i="71"/>
  <c r="BP17" i="71"/>
  <c r="BQ17" i="71"/>
  <c r="BR17" i="71"/>
  <c r="BS17" i="71"/>
  <c r="BT17" i="71"/>
  <c r="BU17" i="71"/>
  <c r="BV17" i="71"/>
  <c r="BW17" i="71"/>
  <c r="BX17" i="71"/>
  <c r="BY17" i="71"/>
  <c r="BZ17" i="71"/>
  <c r="CA17" i="71"/>
  <c r="CB17" i="71"/>
  <c r="CC17" i="71"/>
  <c r="CD17" i="71"/>
  <c r="CE17" i="71"/>
  <c r="CF17" i="71"/>
  <c r="CG17" i="71"/>
  <c r="CH17" i="71"/>
  <c r="CI17" i="71"/>
  <c r="CJ17" i="71"/>
  <c r="CK17" i="71"/>
  <c r="CL17" i="71"/>
  <c r="CM17" i="71"/>
  <c r="CN17" i="71"/>
  <c r="CO17" i="71"/>
  <c r="CP17" i="71"/>
  <c r="CQ17" i="71"/>
  <c r="CR17" i="71"/>
  <c r="CS17" i="71"/>
  <c r="CT17" i="71"/>
  <c r="CU17" i="71"/>
  <c r="CV17" i="71"/>
  <c r="CW17" i="71"/>
  <c r="CX17" i="71"/>
  <c r="CY17" i="71"/>
  <c r="CZ17" i="71"/>
  <c r="DA17" i="71"/>
  <c r="DB17" i="71"/>
  <c r="DC17" i="71"/>
  <c r="DD17" i="71"/>
  <c r="DE17" i="71"/>
  <c r="DF17" i="71"/>
  <c r="DG17" i="71"/>
  <c r="DH17" i="71"/>
  <c r="DI17" i="71"/>
  <c r="DJ17" i="71"/>
  <c r="DK17" i="71"/>
  <c r="DL17" i="71"/>
  <c r="DM17" i="71"/>
  <c r="DN17" i="71"/>
  <c r="DO17" i="71"/>
  <c r="DP17" i="71"/>
  <c r="DQ17" i="71"/>
  <c r="DR17" i="71"/>
  <c r="DS17" i="71"/>
  <c r="DT17" i="71"/>
  <c r="DU17" i="71"/>
  <c r="DV17" i="71"/>
  <c r="DW17" i="71"/>
  <c r="DX17" i="71"/>
  <c r="DY17" i="71"/>
  <c r="DZ17" i="71"/>
  <c r="EA17" i="71"/>
  <c r="EB17" i="71"/>
  <c r="EC17" i="71"/>
  <c r="ED17" i="71"/>
  <c r="EE17" i="71"/>
  <c r="EF17" i="71"/>
  <c r="EG17" i="71"/>
  <c r="EH17" i="71"/>
  <c r="EI17" i="71"/>
  <c r="EJ17" i="71"/>
  <c r="EK17" i="71"/>
  <c r="EL17" i="71"/>
  <c r="EM17" i="71"/>
  <c r="EN17" i="71"/>
  <c r="EO17" i="71"/>
  <c r="EP17" i="71"/>
  <c r="EQ17" i="71"/>
  <c r="ER17" i="71"/>
  <c r="ES17" i="71"/>
  <c r="ET17" i="71"/>
  <c r="EU17" i="71"/>
  <c r="EV17" i="71"/>
  <c r="EW17" i="71"/>
  <c r="EX17" i="71"/>
  <c r="EY17" i="71"/>
  <c r="EZ17" i="71"/>
  <c r="FA17" i="71"/>
  <c r="FB17" i="71"/>
  <c r="FC17" i="71"/>
  <c r="FD17" i="71"/>
  <c r="FE17" i="71"/>
  <c r="FF17" i="71"/>
  <c r="FG17" i="71"/>
  <c r="FH17" i="71"/>
  <c r="FI17" i="71"/>
  <c r="FJ17" i="71"/>
  <c r="FK17" i="71"/>
  <c r="FL17" i="71"/>
  <c r="FM17" i="71"/>
  <c r="FN17" i="71"/>
  <c r="FO17" i="71"/>
  <c r="FP17" i="71"/>
  <c r="FQ17" i="71"/>
  <c r="FR17" i="71"/>
  <c r="FS17" i="71"/>
  <c r="FT17" i="71"/>
  <c r="FU17" i="71"/>
  <c r="FV17" i="71"/>
  <c r="FW17" i="71"/>
  <c r="FX17" i="71"/>
  <c r="FY17" i="71"/>
  <c r="FZ17" i="71"/>
  <c r="GA17" i="71"/>
  <c r="GB17" i="71"/>
  <c r="GC17" i="71"/>
  <c r="GD17" i="71"/>
  <c r="GE17" i="71"/>
  <c r="GF17" i="71"/>
  <c r="GG17" i="71"/>
  <c r="GH17" i="71"/>
  <c r="GI17" i="71"/>
  <c r="GJ17" i="71"/>
  <c r="GK17" i="71"/>
  <c r="GL17" i="71"/>
  <c r="GM17" i="71"/>
  <c r="GN17" i="71"/>
  <c r="GO17" i="71"/>
  <c r="GP17" i="71"/>
  <c r="GQ17" i="71"/>
  <c r="GR17" i="71"/>
  <c r="GS17" i="71"/>
  <c r="GT17" i="71"/>
  <c r="GU17" i="71"/>
  <c r="GV17" i="71"/>
  <c r="GW17" i="71"/>
  <c r="GX17" i="71"/>
  <c r="GY17" i="71"/>
  <c r="GZ17" i="71"/>
  <c r="HA17" i="71"/>
  <c r="HB17" i="71"/>
  <c r="HC17" i="71"/>
  <c r="HD17" i="71"/>
  <c r="HE17" i="71"/>
  <c r="HF17" i="71"/>
  <c r="HG17" i="71"/>
  <c r="HH17" i="71"/>
  <c r="HI17" i="71"/>
  <c r="HJ17" i="71"/>
  <c r="HK17" i="71"/>
  <c r="HL17" i="71"/>
  <c r="HM17" i="71"/>
  <c r="HN17" i="71"/>
  <c r="HO17" i="71"/>
  <c r="HP17" i="71"/>
  <c r="HQ17" i="71"/>
  <c r="HR17" i="71"/>
  <c r="HS17" i="71"/>
  <c r="HT17" i="71"/>
  <c r="HU17" i="71"/>
  <c r="HV17" i="71"/>
  <c r="HW17" i="71"/>
  <c r="HX17" i="71"/>
  <c r="HY17" i="71"/>
  <c r="HZ17" i="71"/>
  <c r="IA17" i="71"/>
  <c r="IB17" i="71"/>
  <c r="IC17" i="71"/>
  <c r="ID17" i="71"/>
  <c r="IE17" i="71"/>
  <c r="IF17" i="71"/>
  <c r="IG17" i="71"/>
  <c r="IH17" i="71"/>
  <c r="II17" i="71"/>
  <c r="IJ17" i="71"/>
  <c r="IK17" i="71"/>
  <c r="IL17" i="71"/>
  <c r="IM17" i="71"/>
  <c r="IN17" i="71"/>
  <c r="IO17" i="71"/>
  <c r="IP17" i="71"/>
  <c r="IQ17" i="71"/>
  <c r="IR17" i="71"/>
  <c r="IS17" i="71"/>
  <c r="IT17" i="71"/>
  <c r="IU17" i="71"/>
  <c r="IV17" i="71"/>
  <c r="IW17" i="71"/>
  <c r="IX17" i="71"/>
  <c r="IY17" i="71"/>
  <c r="IZ17" i="71"/>
  <c r="JA17" i="71"/>
  <c r="JB17" i="71"/>
  <c r="JC17" i="71"/>
  <c r="JD17" i="71"/>
  <c r="JE17" i="71"/>
  <c r="JF17" i="71"/>
  <c r="JG17" i="71"/>
  <c r="JH17" i="71"/>
  <c r="JI17" i="71"/>
  <c r="JJ17" i="71"/>
  <c r="JK17" i="71"/>
  <c r="JL17" i="71"/>
  <c r="JM17" i="71"/>
  <c r="JN17" i="71"/>
  <c r="JO17" i="71"/>
  <c r="JP17" i="71"/>
  <c r="JQ17" i="71"/>
  <c r="JR17" i="71"/>
  <c r="JS17" i="71"/>
  <c r="JT17" i="71"/>
  <c r="JU17" i="71"/>
  <c r="JV17" i="71"/>
  <c r="JW17" i="71"/>
  <c r="JX17" i="71"/>
  <c r="JY17" i="71"/>
  <c r="JZ17" i="71"/>
  <c r="KA17" i="71"/>
  <c r="KB17" i="71"/>
  <c r="KC17" i="71"/>
  <c r="KD17" i="71"/>
  <c r="KE17" i="71"/>
  <c r="KF17" i="71"/>
  <c r="KG17" i="71"/>
  <c r="KH17" i="71"/>
  <c r="KI17" i="71"/>
  <c r="KJ17" i="71"/>
  <c r="KK17" i="71"/>
  <c r="KL17" i="71"/>
  <c r="KM17" i="71"/>
  <c r="KN17" i="71"/>
  <c r="KO17" i="71"/>
  <c r="KP17" i="71"/>
  <c r="KQ17" i="71"/>
  <c r="KR17" i="71"/>
  <c r="KS17" i="71"/>
  <c r="KT17" i="71"/>
  <c r="KU17" i="71"/>
  <c r="KV17" i="71"/>
  <c r="KW17" i="71"/>
  <c r="KX17" i="71"/>
  <c r="KY17" i="71"/>
  <c r="KZ17" i="71"/>
  <c r="LA17" i="71"/>
  <c r="LB17" i="71"/>
  <c r="LC17" i="71"/>
  <c r="LD17" i="71"/>
  <c r="LE17" i="71"/>
  <c r="LF17" i="71"/>
  <c r="LG17" i="71"/>
  <c r="LH17" i="71"/>
  <c r="LI17" i="71"/>
  <c r="LJ17" i="71"/>
  <c r="LK17" i="71"/>
  <c r="LL17" i="71"/>
  <c r="LM17" i="71"/>
  <c r="LN17" i="71"/>
  <c r="LP17" i="71"/>
  <c r="LQ17" i="71"/>
  <c r="LR17" i="71"/>
  <c r="LS17" i="71"/>
  <c r="LT17" i="71"/>
  <c r="LU17" i="71"/>
  <c r="LV17" i="71"/>
  <c r="LW17" i="71"/>
  <c r="LX17" i="71"/>
  <c r="D47" i="71"/>
  <c r="E47" i="71"/>
  <c r="M47" i="71"/>
  <c r="N47" i="71"/>
  <c r="O47" i="71"/>
  <c r="R47" i="71"/>
  <c r="S47" i="71"/>
  <c r="T47" i="71"/>
  <c r="U47" i="71"/>
  <c r="V47" i="71"/>
  <c r="W47" i="71"/>
  <c r="X47" i="71"/>
  <c r="Y47" i="71"/>
  <c r="Z47" i="71"/>
  <c r="AA47" i="71"/>
  <c r="AB47" i="71"/>
  <c r="AC47" i="71"/>
  <c r="AD47" i="71"/>
  <c r="AE47" i="71"/>
  <c r="AF47" i="71"/>
  <c r="AG47" i="71"/>
  <c r="AH47" i="71"/>
  <c r="AI47" i="71"/>
  <c r="AJ47" i="71"/>
  <c r="AK47" i="71"/>
  <c r="AL47" i="71"/>
  <c r="AM47" i="71"/>
  <c r="AN47" i="71"/>
  <c r="AO47" i="71"/>
  <c r="AP47" i="71"/>
  <c r="AQ47" i="71"/>
  <c r="AR47" i="71"/>
  <c r="AS47" i="71"/>
  <c r="AT47" i="71"/>
  <c r="AU47" i="71"/>
  <c r="AV47" i="71"/>
  <c r="AW47" i="71"/>
  <c r="AX47" i="71"/>
  <c r="AY47" i="71"/>
  <c r="AZ47" i="71"/>
  <c r="BA47" i="71"/>
  <c r="BB47" i="71"/>
  <c r="BC47" i="71"/>
  <c r="BD47" i="71"/>
  <c r="BE47" i="71"/>
  <c r="BF47" i="71"/>
  <c r="BG47" i="71"/>
  <c r="BH47" i="71"/>
  <c r="BI47" i="71"/>
  <c r="BJ47" i="71"/>
  <c r="BK47" i="71"/>
  <c r="BL47" i="71"/>
  <c r="BM47" i="71"/>
  <c r="BN47" i="71"/>
  <c r="BO47" i="71"/>
  <c r="BP47" i="71"/>
  <c r="BQ47" i="71"/>
  <c r="BR47" i="71"/>
  <c r="BS47" i="71"/>
  <c r="BT47" i="71"/>
  <c r="BU47" i="71"/>
  <c r="BV47" i="71"/>
  <c r="BW47" i="71"/>
  <c r="BX47" i="71"/>
  <c r="BY47" i="71"/>
  <c r="BZ47" i="71"/>
  <c r="CA47" i="71"/>
  <c r="CB47" i="71"/>
  <c r="CC47" i="71"/>
  <c r="CD47" i="71"/>
  <c r="CE47" i="71"/>
  <c r="CF47" i="71"/>
  <c r="CG47" i="71"/>
  <c r="CH47" i="71"/>
  <c r="CI47" i="71"/>
  <c r="CJ47" i="71"/>
  <c r="CK47" i="71"/>
  <c r="CL47" i="71"/>
  <c r="CM47" i="71"/>
  <c r="CN47" i="71"/>
  <c r="CO47" i="71"/>
  <c r="CP47" i="71"/>
  <c r="CQ47" i="71"/>
  <c r="CR47" i="71"/>
  <c r="CS47" i="71"/>
  <c r="CT47" i="71"/>
  <c r="CU47" i="71"/>
  <c r="CV47" i="71"/>
  <c r="CW47" i="71"/>
  <c r="CX47" i="71"/>
  <c r="CY47" i="71"/>
  <c r="CZ47" i="71"/>
  <c r="DA47" i="71"/>
  <c r="DB47" i="71"/>
  <c r="DC47" i="71"/>
  <c r="DD47" i="71"/>
  <c r="DE47" i="71"/>
  <c r="DF47" i="71"/>
  <c r="DG47" i="71"/>
  <c r="DH47" i="71"/>
  <c r="DI47" i="71"/>
  <c r="DJ47" i="71"/>
  <c r="DK47" i="71"/>
  <c r="DL47" i="71"/>
  <c r="DM47" i="71"/>
  <c r="DN47" i="71"/>
  <c r="DO47" i="71"/>
  <c r="DP47" i="71"/>
  <c r="DQ47" i="71"/>
  <c r="DR47" i="71"/>
  <c r="DS47" i="71"/>
  <c r="DT47" i="71"/>
  <c r="DU47" i="71"/>
  <c r="DV47" i="71"/>
  <c r="DW47" i="71"/>
  <c r="DX47" i="71"/>
  <c r="DY47" i="71"/>
  <c r="DZ47" i="71"/>
  <c r="EA47" i="71"/>
  <c r="EB47" i="71"/>
  <c r="EC47" i="71"/>
  <c r="ED47" i="71"/>
  <c r="EE47" i="71"/>
  <c r="EF47" i="71"/>
  <c r="EG47" i="71"/>
  <c r="EH47" i="71"/>
  <c r="EI47" i="71"/>
  <c r="EJ47" i="71"/>
  <c r="EK47" i="71"/>
  <c r="EL47" i="71"/>
  <c r="EM47" i="71"/>
  <c r="EN47" i="71"/>
  <c r="EO47" i="71"/>
  <c r="EP47" i="71"/>
  <c r="EQ47" i="71"/>
  <c r="ER47" i="71"/>
  <c r="ES47" i="71"/>
  <c r="ET47" i="71"/>
  <c r="EU47" i="71"/>
  <c r="EV47" i="71"/>
  <c r="EW47" i="71"/>
  <c r="EX47" i="71"/>
  <c r="EY47" i="71"/>
  <c r="EZ47" i="71"/>
  <c r="FA47" i="71"/>
  <c r="FB47" i="71"/>
  <c r="FC47" i="71"/>
  <c r="FD47" i="71"/>
  <c r="FE47" i="71"/>
  <c r="FF47" i="71"/>
  <c r="FG47" i="71"/>
  <c r="FH47" i="71"/>
  <c r="FI47" i="71"/>
  <c r="FJ47" i="71"/>
  <c r="FK47" i="71"/>
  <c r="FL47" i="71"/>
  <c r="FM47" i="71"/>
  <c r="FN47" i="71"/>
  <c r="FO47" i="71"/>
  <c r="FP47" i="71"/>
  <c r="FQ47" i="71"/>
  <c r="FR47" i="71"/>
  <c r="FS47" i="71"/>
  <c r="FT47" i="71"/>
  <c r="FU47" i="71"/>
  <c r="FV47" i="71"/>
  <c r="FW47" i="71"/>
  <c r="FX47" i="71"/>
  <c r="FY47" i="71"/>
  <c r="FZ47" i="71"/>
  <c r="GA47" i="71"/>
  <c r="GB47" i="71"/>
  <c r="GC47" i="71"/>
  <c r="GD47" i="71"/>
  <c r="GE47" i="71"/>
  <c r="GF47" i="71"/>
  <c r="GG47" i="71"/>
  <c r="GH47" i="71"/>
  <c r="GI47" i="71"/>
  <c r="GJ47" i="71"/>
  <c r="GK47" i="71"/>
  <c r="GL47" i="71"/>
  <c r="GM47" i="71"/>
  <c r="GN47" i="71"/>
  <c r="GO47" i="71"/>
  <c r="GP47" i="71"/>
  <c r="GQ47" i="71"/>
  <c r="GR47" i="71"/>
  <c r="GS47" i="71"/>
  <c r="GT47" i="71"/>
  <c r="GU47" i="71"/>
  <c r="GV47" i="71"/>
  <c r="GW47" i="71"/>
  <c r="GX47" i="71"/>
  <c r="GY47" i="71"/>
  <c r="GZ47" i="71"/>
  <c r="HA47" i="71"/>
  <c r="HB47" i="71"/>
  <c r="HC47" i="71"/>
  <c r="HD47" i="71"/>
  <c r="HE47" i="71"/>
  <c r="HF47" i="71"/>
  <c r="HG47" i="71"/>
  <c r="HH47" i="71"/>
  <c r="HI47" i="71"/>
  <c r="HJ47" i="71"/>
  <c r="HK47" i="71"/>
  <c r="HL47" i="71"/>
  <c r="HM47" i="71"/>
  <c r="HN47" i="71"/>
  <c r="HO47" i="71"/>
  <c r="HP47" i="71"/>
  <c r="HQ47" i="71"/>
  <c r="HR47" i="71"/>
  <c r="HS47" i="71"/>
  <c r="HT47" i="71"/>
  <c r="HU47" i="71"/>
  <c r="HV47" i="71"/>
  <c r="HW47" i="71"/>
  <c r="HX47" i="71"/>
  <c r="HY47" i="71"/>
  <c r="HZ47" i="71"/>
  <c r="IA47" i="71"/>
  <c r="IB47" i="71"/>
  <c r="IC47" i="71"/>
  <c r="ID47" i="71"/>
  <c r="IE47" i="71"/>
  <c r="IF47" i="71"/>
  <c r="IG47" i="71"/>
  <c r="IH47" i="71"/>
  <c r="II47" i="71"/>
  <c r="IJ47" i="71"/>
  <c r="IK47" i="71"/>
  <c r="IL47" i="71"/>
  <c r="IM47" i="71"/>
  <c r="IN47" i="71"/>
  <c r="IO47" i="71"/>
  <c r="IP47" i="71"/>
  <c r="IQ47" i="71"/>
  <c r="IR47" i="71"/>
  <c r="IS47" i="71"/>
  <c r="IT47" i="71"/>
  <c r="IU47" i="71"/>
  <c r="IV47" i="71"/>
  <c r="IW47" i="71"/>
  <c r="IX47" i="71"/>
  <c r="IY47" i="71"/>
  <c r="IZ47" i="71"/>
  <c r="JA47" i="71"/>
  <c r="JB47" i="71"/>
  <c r="JC47" i="71"/>
  <c r="JD47" i="71"/>
  <c r="JE47" i="71"/>
  <c r="JF47" i="71"/>
  <c r="JG47" i="71"/>
  <c r="JH47" i="71"/>
  <c r="JI47" i="71"/>
  <c r="JJ47" i="71"/>
  <c r="JK47" i="71"/>
  <c r="JL47" i="71"/>
  <c r="JM47" i="71"/>
  <c r="JN47" i="71"/>
  <c r="JO47" i="71"/>
  <c r="JP47" i="71"/>
  <c r="JQ47" i="71"/>
  <c r="JR47" i="71"/>
  <c r="JS47" i="71"/>
  <c r="JT47" i="71"/>
  <c r="JU47" i="71"/>
  <c r="JV47" i="71"/>
  <c r="JW47" i="71"/>
  <c r="JX47" i="71"/>
  <c r="JY47" i="71"/>
  <c r="JZ47" i="71"/>
  <c r="KA47" i="71"/>
  <c r="KB47" i="71"/>
  <c r="KC47" i="71"/>
  <c r="KD47" i="71"/>
  <c r="KE47" i="71"/>
  <c r="KF47" i="71"/>
  <c r="KG47" i="71"/>
  <c r="KH47" i="71"/>
  <c r="KI47" i="71"/>
  <c r="KJ47" i="71"/>
  <c r="KK47" i="71"/>
  <c r="KL47" i="71"/>
  <c r="KM47" i="71"/>
  <c r="KN47" i="71"/>
  <c r="KO47" i="71"/>
  <c r="KP47" i="71"/>
  <c r="KQ47" i="71"/>
  <c r="KR47" i="71"/>
  <c r="KS47" i="71"/>
  <c r="KT47" i="71"/>
  <c r="KU47" i="71"/>
  <c r="KV47" i="71"/>
  <c r="KW47" i="71"/>
  <c r="KX47" i="71"/>
  <c r="KY47" i="71"/>
  <c r="KZ47" i="71"/>
  <c r="LA47" i="71"/>
  <c r="LB47" i="71"/>
  <c r="LC47" i="71"/>
  <c r="LD47" i="71"/>
  <c r="LE47" i="71"/>
  <c r="LF47" i="71"/>
  <c r="LG47" i="71"/>
  <c r="LH47" i="71"/>
  <c r="LI47" i="71"/>
  <c r="LJ47" i="71"/>
  <c r="LK47" i="71"/>
  <c r="LL47" i="71"/>
  <c r="LM47" i="71"/>
  <c r="LN47" i="71"/>
  <c r="LO47" i="71"/>
  <c r="LP47" i="71"/>
  <c r="LQ47" i="71"/>
  <c r="LR47" i="71"/>
  <c r="LS47" i="71"/>
  <c r="LT47" i="71"/>
  <c r="LU47" i="71"/>
  <c r="LV47" i="71"/>
  <c r="LW47" i="71"/>
  <c r="LX47" i="71"/>
  <c r="D48" i="71"/>
  <c r="E48" i="71"/>
  <c r="M48" i="71"/>
  <c r="N48" i="71"/>
  <c r="O48" i="71"/>
  <c r="R48" i="71"/>
  <c r="S48" i="71"/>
  <c r="T48" i="71"/>
  <c r="U48" i="71"/>
  <c r="V48" i="71"/>
  <c r="W48" i="71"/>
  <c r="X48" i="71"/>
  <c r="Y48" i="71"/>
  <c r="Z48" i="71"/>
  <c r="AA48" i="71"/>
  <c r="AB48" i="71"/>
  <c r="AC48" i="71"/>
  <c r="AD48" i="71"/>
  <c r="AE48" i="71"/>
  <c r="AF48" i="71"/>
  <c r="AG48" i="71"/>
  <c r="AH48" i="71"/>
  <c r="AI48" i="71"/>
  <c r="AJ48" i="71"/>
  <c r="AK48" i="71"/>
  <c r="AL48" i="71"/>
  <c r="AM48" i="71"/>
  <c r="AN48" i="71"/>
  <c r="AO48" i="71"/>
  <c r="AP48" i="71"/>
  <c r="AQ48" i="71"/>
  <c r="AR48" i="71"/>
  <c r="AS48" i="71"/>
  <c r="AT48" i="71"/>
  <c r="AU48" i="71"/>
  <c r="AV48" i="71"/>
  <c r="AW48" i="71"/>
  <c r="AX48" i="71"/>
  <c r="AY48" i="71"/>
  <c r="AZ48" i="71"/>
  <c r="BA48" i="71"/>
  <c r="BB48" i="71"/>
  <c r="BC48" i="71"/>
  <c r="BD48" i="71"/>
  <c r="BE48" i="71"/>
  <c r="BF48" i="71"/>
  <c r="BG48" i="71"/>
  <c r="BH48" i="71"/>
  <c r="BI48" i="71"/>
  <c r="BJ48" i="71"/>
  <c r="BK48" i="71"/>
  <c r="BL48" i="71"/>
  <c r="BM48" i="71"/>
  <c r="BN48" i="71"/>
  <c r="BO48" i="71"/>
  <c r="BP48" i="71"/>
  <c r="BQ48" i="71"/>
  <c r="BS48" i="71"/>
  <c r="BT48" i="71"/>
  <c r="BV48" i="71"/>
  <c r="BW48" i="71"/>
  <c r="BX48" i="71"/>
  <c r="BY48" i="71"/>
  <c r="BZ48" i="71"/>
  <c r="CA48" i="71"/>
  <c r="CB48" i="71"/>
  <c r="CC48" i="71"/>
  <c r="CD48" i="71"/>
  <c r="CE48" i="71"/>
  <c r="CF48" i="71"/>
  <c r="CG48" i="71"/>
  <c r="CH48" i="71"/>
  <c r="CI48" i="71"/>
  <c r="CJ48" i="71"/>
  <c r="CK48" i="71"/>
  <c r="CL48" i="71"/>
  <c r="CM48" i="71"/>
  <c r="CN48" i="71"/>
  <c r="CO48" i="71"/>
  <c r="CP48" i="71"/>
  <c r="CQ48" i="71"/>
  <c r="CR48" i="71"/>
  <c r="CS48" i="71"/>
  <c r="CT48" i="71"/>
  <c r="CU48" i="71"/>
  <c r="CV48" i="71"/>
  <c r="CW48" i="71"/>
  <c r="CX48" i="71"/>
  <c r="CY48" i="71"/>
  <c r="CZ48" i="71"/>
  <c r="DA48" i="71"/>
  <c r="DB48" i="71"/>
  <c r="DC48" i="71"/>
  <c r="DD48" i="71"/>
  <c r="DE48" i="71"/>
  <c r="DF48" i="71"/>
  <c r="DG48" i="71"/>
  <c r="DH48" i="71"/>
  <c r="DI48" i="71"/>
  <c r="DJ48" i="71"/>
  <c r="DK48" i="71"/>
  <c r="DL48" i="71"/>
  <c r="DM48" i="71"/>
  <c r="DN48" i="71"/>
  <c r="DO48" i="71"/>
  <c r="DP48" i="71"/>
  <c r="DQ48" i="71"/>
  <c r="DR48" i="71"/>
  <c r="DS48" i="71"/>
  <c r="DT48" i="71"/>
  <c r="DU48" i="71"/>
  <c r="DV48" i="71"/>
  <c r="DW48" i="71"/>
  <c r="DX48" i="71"/>
  <c r="DY48" i="71"/>
  <c r="DZ48" i="71"/>
  <c r="EA48" i="71"/>
  <c r="EB48" i="71"/>
  <c r="EC48" i="71"/>
  <c r="ED48" i="71"/>
  <c r="EE48" i="71"/>
  <c r="EF48" i="71"/>
  <c r="EG48" i="71"/>
  <c r="EH48" i="71"/>
  <c r="EI48" i="71"/>
  <c r="EJ48" i="71"/>
  <c r="EK48" i="71"/>
  <c r="EL48" i="71"/>
  <c r="EM48" i="71"/>
  <c r="EN48" i="71"/>
  <c r="EO48" i="71"/>
  <c r="EP48" i="71"/>
  <c r="EQ48" i="71"/>
  <c r="ER48" i="71"/>
  <c r="ES48" i="71"/>
  <c r="ET48" i="71"/>
  <c r="EU48" i="71"/>
  <c r="EV48" i="71"/>
  <c r="EW48" i="71"/>
  <c r="EX48" i="71"/>
  <c r="EY48" i="71"/>
  <c r="EZ48" i="71"/>
  <c r="FA48" i="71"/>
  <c r="FB48" i="71"/>
  <c r="FC48" i="71"/>
  <c r="FD48" i="71"/>
  <c r="FE48" i="71"/>
  <c r="FF48" i="71"/>
  <c r="FG48" i="71"/>
  <c r="FH48" i="71"/>
  <c r="FI48" i="71"/>
  <c r="FJ48" i="71"/>
  <c r="FK48" i="71"/>
  <c r="FL48" i="71"/>
  <c r="FM48" i="71"/>
  <c r="FN48" i="71"/>
  <c r="FO48" i="71"/>
  <c r="FP48" i="71"/>
  <c r="FQ48" i="71"/>
  <c r="FR48" i="71"/>
  <c r="FS48" i="71"/>
  <c r="FT48" i="71"/>
  <c r="FU48" i="71"/>
  <c r="FV48" i="71"/>
  <c r="FW48" i="71"/>
  <c r="FX48" i="71"/>
  <c r="FY48" i="71"/>
  <c r="FZ48" i="71"/>
  <c r="GA48" i="71"/>
  <c r="GB48" i="71"/>
  <c r="GC48" i="71"/>
  <c r="GD48" i="71"/>
  <c r="GE48" i="71"/>
  <c r="GF48" i="71"/>
  <c r="GG48" i="71"/>
  <c r="GH48" i="71"/>
  <c r="GI48" i="71"/>
  <c r="GJ48" i="71"/>
  <c r="GK48" i="71"/>
  <c r="GL48" i="71"/>
  <c r="GM48" i="71"/>
  <c r="GN48" i="71"/>
  <c r="GO48" i="71"/>
  <c r="GP48" i="71"/>
  <c r="GQ48" i="71"/>
  <c r="GR48" i="71"/>
  <c r="GS48" i="71"/>
  <c r="GT48" i="71"/>
  <c r="GU48" i="71"/>
  <c r="GV48" i="71"/>
  <c r="GW48" i="71"/>
  <c r="GX48" i="71"/>
  <c r="GY48" i="71"/>
  <c r="GZ48" i="71"/>
  <c r="HA48" i="71"/>
  <c r="HB48" i="71"/>
  <c r="HC48" i="71"/>
  <c r="HD48" i="71"/>
  <c r="HE48" i="71"/>
  <c r="HF48" i="71"/>
  <c r="HG48" i="71"/>
  <c r="HH48" i="71"/>
  <c r="HI48" i="71"/>
  <c r="HJ48" i="71"/>
  <c r="HK48" i="71"/>
  <c r="HL48" i="71"/>
  <c r="HM48" i="71"/>
  <c r="HN48" i="71"/>
  <c r="HO48" i="71"/>
  <c r="HP48" i="71"/>
  <c r="HQ48" i="71"/>
  <c r="HR48" i="71"/>
  <c r="HS48" i="71"/>
  <c r="HT48" i="71"/>
  <c r="HU48" i="71"/>
  <c r="HV48" i="71"/>
  <c r="HW48" i="71"/>
  <c r="HX48" i="71"/>
  <c r="HY48" i="71"/>
  <c r="HZ48" i="71"/>
  <c r="IA48" i="71"/>
  <c r="IB48" i="71"/>
  <c r="IC48" i="71"/>
  <c r="ID48" i="71"/>
  <c r="IE48" i="71"/>
  <c r="IF48" i="71"/>
  <c r="IG48" i="71"/>
  <c r="IH48" i="71"/>
  <c r="II48" i="71"/>
  <c r="IJ48" i="71"/>
  <c r="IK48" i="71"/>
  <c r="IL48" i="71"/>
  <c r="IM48" i="71"/>
  <c r="IN48" i="71"/>
  <c r="IO48" i="71"/>
  <c r="IP48" i="71"/>
  <c r="IQ48" i="71"/>
  <c r="IR48" i="71"/>
  <c r="IS48" i="71"/>
  <c r="IT48" i="71"/>
  <c r="IU48" i="71"/>
  <c r="IV48" i="71"/>
  <c r="IW48" i="71"/>
  <c r="IX48" i="71"/>
  <c r="IY48" i="71"/>
  <c r="IZ48" i="71"/>
  <c r="JA48" i="71"/>
  <c r="JB48" i="71"/>
  <c r="JC48" i="71"/>
  <c r="JD48" i="71"/>
  <c r="JE48" i="71"/>
  <c r="JF48" i="71"/>
  <c r="JG48" i="71"/>
  <c r="JH48" i="71"/>
  <c r="JI48" i="71"/>
  <c r="JJ48" i="71"/>
  <c r="JK48" i="71"/>
  <c r="JL48" i="71"/>
  <c r="JM48" i="71"/>
  <c r="JN48" i="71"/>
  <c r="JO48" i="71"/>
  <c r="JP48" i="71"/>
  <c r="JQ48" i="71"/>
  <c r="JR48" i="71"/>
  <c r="JS48" i="71"/>
  <c r="JT48" i="71"/>
  <c r="JU48" i="71"/>
  <c r="JV48" i="71"/>
  <c r="JW48" i="71"/>
  <c r="JX48" i="71"/>
  <c r="JY48" i="71"/>
  <c r="JZ48" i="71"/>
  <c r="KA48" i="71"/>
  <c r="KB48" i="71"/>
  <c r="KC48" i="71"/>
  <c r="KD48" i="71"/>
  <c r="KE48" i="71"/>
  <c r="KF48" i="71"/>
  <c r="KG48" i="71"/>
  <c r="KH48" i="71"/>
  <c r="KI48" i="71"/>
  <c r="KJ48" i="71"/>
  <c r="KK48" i="71"/>
  <c r="KL48" i="71"/>
  <c r="KM48" i="71"/>
  <c r="KN48" i="71"/>
  <c r="KO48" i="71"/>
  <c r="KP48" i="71"/>
  <c r="KQ48" i="71"/>
  <c r="KR48" i="71"/>
  <c r="KS48" i="71"/>
  <c r="KT48" i="71"/>
  <c r="KU48" i="71"/>
  <c r="KV48" i="71"/>
  <c r="KW48" i="71"/>
  <c r="KX48" i="71"/>
  <c r="KY48" i="71"/>
  <c r="KZ48" i="71"/>
  <c r="LA48" i="71"/>
  <c r="LB48" i="71"/>
  <c r="LC48" i="71"/>
  <c r="LD48" i="71"/>
  <c r="LE48" i="71"/>
  <c r="LF48" i="71"/>
  <c r="LG48" i="71"/>
  <c r="LH48" i="71"/>
  <c r="LI48" i="71"/>
  <c r="LJ48" i="71"/>
  <c r="LK48" i="71"/>
  <c r="LL48" i="71"/>
  <c r="LM48" i="71"/>
  <c r="LN48" i="71"/>
  <c r="LO48" i="71"/>
  <c r="LP48" i="71"/>
  <c r="LQ48" i="71"/>
  <c r="LR48" i="71"/>
  <c r="LS48" i="71"/>
  <c r="LT48" i="71"/>
  <c r="LU48" i="71"/>
  <c r="LV48" i="71"/>
  <c r="LW48" i="71"/>
  <c r="LX48" i="71"/>
  <c r="D61" i="71"/>
  <c r="E61" i="71"/>
  <c r="M61" i="71"/>
  <c r="N61" i="71"/>
  <c r="O61" i="71"/>
  <c r="R61" i="71"/>
  <c r="S61" i="71"/>
  <c r="T61" i="71"/>
  <c r="U61" i="71"/>
  <c r="V61" i="71"/>
  <c r="W61" i="71"/>
  <c r="X61" i="71"/>
  <c r="Y61" i="71"/>
  <c r="Z61" i="71"/>
  <c r="AA61" i="71"/>
  <c r="AB61" i="71"/>
  <c r="AC61" i="71"/>
  <c r="AD61" i="71"/>
  <c r="AE61" i="71"/>
  <c r="AF61" i="71"/>
  <c r="AG61" i="71"/>
  <c r="AH61" i="71"/>
  <c r="AI61" i="71"/>
  <c r="AJ61" i="71"/>
  <c r="AK61" i="71"/>
  <c r="AL61" i="71"/>
  <c r="AM61" i="71"/>
  <c r="AN61" i="71"/>
  <c r="AO61" i="71"/>
  <c r="AP61" i="71"/>
  <c r="AQ61" i="71"/>
  <c r="AR61" i="71"/>
  <c r="AS61" i="71"/>
  <c r="AT61" i="71"/>
  <c r="AU61" i="71"/>
  <c r="AV61" i="71"/>
  <c r="AW61" i="71"/>
  <c r="AX61" i="71"/>
  <c r="AY61" i="71"/>
  <c r="AZ61" i="71"/>
  <c r="BA61" i="71"/>
  <c r="BB61" i="71"/>
  <c r="BC61" i="71"/>
  <c r="BD61" i="71"/>
  <c r="BE61" i="71"/>
  <c r="BF61" i="71"/>
  <c r="BG61" i="71"/>
  <c r="BH61" i="71"/>
  <c r="BI61" i="71"/>
  <c r="BJ61" i="71"/>
  <c r="BK61" i="71"/>
  <c r="BL61" i="71"/>
  <c r="BM61" i="71"/>
  <c r="BN61" i="71"/>
  <c r="BO61" i="71"/>
  <c r="BP61" i="71"/>
  <c r="BQ61" i="71"/>
  <c r="BR61" i="71"/>
  <c r="BS61" i="71"/>
  <c r="BT61" i="71"/>
  <c r="BU61" i="71"/>
  <c r="BV61" i="71"/>
  <c r="BW61" i="71"/>
  <c r="BX61" i="71"/>
  <c r="BY61" i="71"/>
  <c r="BZ61" i="71"/>
  <c r="CA61" i="71"/>
  <c r="CB61" i="71"/>
  <c r="CC61" i="71"/>
  <c r="CD61" i="71"/>
  <c r="CE61" i="71"/>
  <c r="CF61" i="71"/>
  <c r="CG61" i="71"/>
  <c r="CH61" i="71"/>
  <c r="CI61" i="71"/>
  <c r="CJ61" i="71"/>
  <c r="CK61" i="71"/>
  <c r="CL61" i="71"/>
  <c r="CM61" i="71"/>
  <c r="CN61" i="71"/>
  <c r="CO61" i="71"/>
  <c r="CP61" i="71"/>
  <c r="CQ61" i="71"/>
  <c r="CR61" i="71"/>
  <c r="CS61" i="71"/>
  <c r="CT61" i="71"/>
  <c r="CU61" i="71"/>
  <c r="CV61" i="71"/>
  <c r="CW61" i="71"/>
  <c r="CX61" i="71"/>
  <c r="CY61" i="71"/>
  <c r="CZ61" i="71"/>
  <c r="DA61" i="71"/>
  <c r="DB61" i="71"/>
  <c r="DC61" i="71"/>
  <c r="DD61" i="71"/>
  <c r="DE61" i="71"/>
  <c r="DF61" i="71"/>
  <c r="DG61" i="71"/>
  <c r="DH61" i="71"/>
  <c r="DI61" i="71"/>
  <c r="DJ61" i="71"/>
  <c r="DK61" i="71"/>
  <c r="DL61" i="71"/>
  <c r="DM61" i="71"/>
  <c r="DN61" i="71"/>
  <c r="DO61" i="71"/>
  <c r="DP61" i="71"/>
  <c r="DQ61" i="71"/>
  <c r="DR61" i="71"/>
  <c r="DS61" i="71"/>
  <c r="DT61" i="71"/>
  <c r="DU61" i="71"/>
  <c r="DV61" i="71"/>
  <c r="DW61" i="71"/>
  <c r="DX61" i="71"/>
  <c r="DY61" i="71"/>
  <c r="DZ61" i="71"/>
  <c r="EA61" i="71"/>
  <c r="EB61" i="71"/>
  <c r="EC61" i="71"/>
  <c r="ED61" i="71"/>
  <c r="EE61" i="71"/>
  <c r="EF61" i="71"/>
  <c r="EG61" i="71"/>
  <c r="EH61" i="71"/>
  <c r="EI61" i="71"/>
  <c r="EJ61" i="71"/>
  <c r="EK61" i="71"/>
  <c r="EL61" i="71"/>
  <c r="EM61" i="71"/>
  <c r="EN61" i="71"/>
  <c r="EO61" i="71"/>
  <c r="EP61" i="71"/>
  <c r="EQ61" i="71"/>
  <c r="ER61" i="71"/>
  <c r="ES61" i="71"/>
  <c r="ET61" i="71"/>
  <c r="EU61" i="71"/>
  <c r="EV61" i="71"/>
  <c r="EW61" i="71"/>
  <c r="EX61" i="71"/>
  <c r="EY61" i="71"/>
  <c r="EZ61" i="71"/>
  <c r="FA61" i="71"/>
  <c r="FB61" i="71"/>
  <c r="FC61" i="71"/>
  <c r="FD61" i="71"/>
  <c r="FE61" i="71"/>
  <c r="FF61" i="71"/>
  <c r="FG61" i="71"/>
  <c r="FH61" i="71"/>
  <c r="FI61" i="71"/>
  <c r="FJ61" i="71"/>
  <c r="FK61" i="71"/>
  <c r="FL61" i="71"/>
  <c r="FM61" i="71"/>
  <c r="FN61" i="71"/>
  <c r="FO61" i="71"/>
  <c r="FP61" i="71"/>
  <c r="FQ61" i="71"/>
  <c r="FR61" i="71"/>
  <c r="FS61" i="71"/>
  <c r="FT61" i="71"/>
  <c r="FU61" i="71"/>
  <c r="FV61" i="71"/>
  <c r="FW61" i="71"/>
  <c r="FX61" i="71"/>
  <c r="FY61" i="71"/>
  <c r="FZ61" i="71"/>
  <c r="GA61" i="71"/>
  <c r="GB61" i="71"/>
  <c r="GC61" i="71"/>
  <c r="GD61" i="71"/>
  <c r="GE61" i="71"/>
  <c r="GF61" i="71"/>
  <c r="GG61" i="71"/>
  <c r="GH61" i="71"/>
  <c r="GI61" i="71"/>
  <c r="GJ61" i="71"/>
  <c r="GK61" i="71"/>
  <c r="GL61" i="71"/>
  <c r="GM61" i="71"/>
  <c r="GN61" i="71"/>
  <c r="GO61" i="71"/>
  <c r="GP61" i="71"/>
  <c r="GQ61" i="71"/>
  <c r="GR61" i="71"/>
  <c r="GS61" i="71"/>
  <c r="GT61" i="71"/>
  <c r="GU61" i="71"/>
  <c r="GV61" i="71"/>
  <c r="GW61" i="71"/>
  <c r="GX61" i="71"/>
  <c r="GY61" i="71"/>
  <c r="GZ61" i="71"/>
  <c r="HA61" i="71"/>
  <c r="HB61" i="71"/>
  <c r="HC61" i="71"/>
  <c r="HD61" i="71"/>
  <c r="HE61" i="71"/>
  <c r="HF61" i="71"/>
  <c r="HG61" i="71"/>
  <c r="HH61" i="71"/>
  <c r="HI61" i="71"/>
  <c r="HJ61" i="71"/>
  <c r="HK61" i="71"/>
  <c r="HL61" i="71"/>
  <c r="HM61" i="71"/>
  <c r="HN61" i="71"/>
  <c r="HO61" i="71"/>
  <c r="HP61" i="71"/>
  <c r="HQ61" i="71"/>
  <c r="HR61" i="71"/>
  <c r="HS61" i="71"/>
  <c r="HT61" i="71"/>
  <c r="HU61" i="71"/>
  <c r="HV61" i="71"/>
  <c r="HW61" i="71"/>
  <c r="HX61" i="71"/>
  <c r="HY61" i="71"/>
  <c r="HZ61" i="71"/>
  <c r="IA61" i="71"/>
  <c r="IB61" i="71"/>
  <c r="IC61" i="71"/>
  <c r="ID61" i="71"/>
  <c r="IE61" i="71"/>
  <c r="IF61" i="71"/>
  <c r="IG61" i="71"/>
  <c r="IH61" i="71"/>
  <c r="II61" i="71"/>
  <c r="IJ61" i="71"/>
  <c r="IK61" i="71"/>
  <c r="IL61" i="71"/>
  <c r="IM61" i="71"/>
  <c r="IN61" i="71"/>
  <c r="IO61" i="71"/>
  <c r="IP61" i="71"/>
  <c r="IQ61" i="71"/>
  <c r="IR61" i="71"/>
  <c r="IS61" i="71"/>
  <c r="IT61" i="71"/>
  <c r="IU61" i="71"/>
  <c r="IV61" i="71"/>
  <c r="IW61" i="71"/>
  <c r="IX61" i="71"/>
  <c r="IY61" i="71"/>
  <c r="IZ61" i="71"/>
  <c r="JA61" i="71"/>
  <c r="JB61" i="71"/>
  <c r="JC61" i="71"/>
  <c r="JD61" i="71"/>
  <c r="JE61" i="71"/>
  <c r="JF61" i="71"/>
  <c r="JG61" i="71"/>
  <c r="JH61" i="71"/>
  <c r="JI61" i="71"/>
  <c r="JJ61" i="71"/>
  <c r="JK61" i="71"/>
  <c r="JL61" i="71"/>
  <c r="JM61" i="71"/>
  <c r="JN61" i="71"/>
  <c r="JO61" i="71"/>
  <c r="JP61" i="71"/>
  <c r="JQ61" i="71"/>
  <c r="JR61" i="71"/>
  <c r="JS61" i="71"/>
  <c r="JT61" i="71"/>
  <c r="JU61" i="71"/>
  <c r="JV61" i="71"/>
  <c r="JW61" i="71"/>
  <c r="JX61" i="71"/>
  <c r="JY61" i="71"/>
  <c r="JZ61" i="71"/>
  <c r="KA61" i="71"/>
  <c r="KB61" i="71"/>
  <c r="KC61" i="71"/>
  <c r="KD61" i="71"/>
  <c r="KE61" i="71"/>
  <c r="KF61" i="71"/>
  <c r="KG61" i="71"/>
  <c r="KH61" i="71"/>
  <c r="KI61" i="71"/>
  <c r="KJ61" i="71"/>
  <c r="KK61" i="71"/>
  <c r="KL61" i="71"/>
  <c r="KM61" i="71"/>
  <c r="KN61" i="71"/>
  <c r="KO61" i="71"/>
  <c r="KP61" i="71"/>
  <c r="KQ61" i="71"/>
  <c r="KR61" i="71"/>
  <c r="KS61" i="71"/>
  <c r="KT61" i="71"/>
  <c r="KU61" i="71"/>
  <c r="KV61" i="71"/>
  <c r="KW61" i="71"/>
  <c r="KX61" i="71"/>
  <c r="KY61" i="71"/>
  <c r="KZ61" i="71"/>
  <c r="LA61" i="71"/>
  <c r="LB61" i="71"/>
  <c r="LC61" i="71"/>
  <c r="LD61" i="71"/>
  <c r="LE61" i="71"/>
  <c r="LF61" i="71"/>
  <c r="LG61" i="71"/>
  <c r="LH61" i="71"/>
  <c r="LI61" i="71"/>
  <c r="LJ61" i="71"/>
  <c r="LK61" i="71"/>
  <c r="LL61" i="71"/>
  <c r="LM61" i="71"/>
  <c r="LN61" i="71"/>
  <c r="LP61" i="71"/>
  <c r="LQ61" i="71"/>
  <c r="LR61" i="71"/>
  <c r="LS61" i="71"/>
  <c r="LT61" i="71"/>
  <c r="LU61" i="71"/>
  <c r="LV61" i="71"/>
  <c r="LW61" i="71"/>
  <c r="LX61" i="71"/>
  <c r="D24" i="71"/>
  <c r="E24" i="71"/>
  <c r="M24" i="71"/>
  <c r="N24" i="71"/>
  <c r="O24" i="71"/>
  <c r="R24" i="71"/>
  <c r="S24" i="71"/>
  <c r="T24" i="71"/>
  <c r="V24" i="71"/>
  <c r="W24" i="71"/>
  <c r="X24" i="71"/>
  <c r="Y24" i="71"/>
  <c r="Z24" i="71"/>
  <c r="AA24" i="71"/>
  <c r="AB24" i="71"/>
  <c r="AC24" i="71"/>
  <c r="AD24" i="71"/>
  <c r="AE24" i="71"/>
  <c r="AF24" i="71"/>
  <c r="AG24" i="71"/>
  <c r="AH24" i="71"/>
  <c r="AI24" i="71"/>
  <c r="AJ24" i="71"/>
  <c r="AK24" i="71"/>
  <c r="AL24" i="71"/>
  <c r="AM24" i="71"/>
  <c r="AN24" i="71"/>
  <c r="AO24" i="71"/>
  <c r="AP24" i="71"/>
  <c r="AQ24" i="71"/>
  <c r="AR24" i="71"/>
  <c r="AS24" i="71"/>
  <c r="AT24" i="71"/>
  <c r="AU24" i="71"/>
  <c r="AV24" i="71"/>
  <c r="AW24" i="71"/>
  <c r="AX24" i="71"/>
  <c r="AY24" i="71"/>
  <c r="AZ24" i="71"/>
  <c r="BA24" i="71"/>
  <c r="BB24" i="71"/>
  <c r="BC24" i="71"/>
  <c r="BD24" i="71"/>
  <c r="BE24" i="71"/>
  <c r="BF24" i="71"/>
  <c r="BG24" i="71"/>
  <c r="BH24" i="71"/>
  <c r="BI24" i="71"/>
  <c r="BJ24" i="71"/>
  <c r="BK24" i="71"/>
  <c r="BL24" i="71"/>
  <c r="BM24" i="71"/>
  <c r="BN24" i="71"/>
  <c r="BO24" i="71"/>
  <c r="BP24" i="71"/>
  <c r="BQ24" i="71"/>
  <c r="BR24" i="71"/>
  <c r="BS24" i="71"/>
  <c r="BT24" i="71"/>
  <c r="BU24" i="71"/>
  <c r="BV24" i="71"/>
  <c r="BW24" i="71"/>
  <c r="BX24" i="71"/>
  <c r="BY24" i="71"/>
  <c r="BZ24" i="71"/>
  <c r="CA24" i="71"/>
  <c r="CB24" i="71"/>
  <c r="CC24" i="71"/>
  <c r="CD24" i="71"/>
  <c r="CE24" i="71"/>
  <c r="CF24" i="71"/>
  <c r="CG24" i="71"/>
  <c r="CH24" i="71"/>
  <c r="CI24" i="71"/>
  <c r="CJ24" i="71"/>
  <c r="CK24" i="71"/>
  <c r="CL24" i="71"/>
  <c r="CM24" i="71"/>
  <c r="CN24" i="71"/>
  <c r="CO24" i="71"/>
  <c r="CP24" i="71"/>
  <c r="CQ24" i="71"/>
  <c r="CR24" i="71"/>
  <c r="CS24" i="71"/>
  <c r="CT24" i="71"/>
  <c r="CU24" i="71"/>
  <c r="CV24" i="71"/>
  <c r="CW24" i="71"/>
  <c r="CX24" i="71"/>
  <c r="CY24" i="71"/>
  <c r="CZ24" i="71"/>
  <c r="DA24" i="71"/>
  <c r="DB24" i="71"/>
  <c r="DC24" i="71"/>
  <c r="DD24" i="71"/>
  <c r="DE24" i="71"/>
  <c r="DF24" i="71"/>
  <c r="DG24" i="71"/>
  <c r="DH24" i="71"/>
  <c r="DI24" i="71"/>
  <c r="DJ24" i="71"/>
  <c r="DK24" i="71"/>
  <c r="DL24" i="71"/>
  <c r="DM24" i="71"/>
  <c r="DN24" i="71"/>
  <c r="DO24" i="71"/>
  <c r="DP24" i="71"/>
  <c r="DQ24" i="71"/>
  <c r="DR24" i="71"/>
  <c r="DS24" i="71"/>
  <c r="DT24" i="71"/>
  <c r="DU24" i="71"/>
  <c r="DV24" i="71"/>
  <c r="DW24" i="71"/>
  <c r="DX24" i="71"/>
  <c r="DY24" i="71"/>
  <c r="DZ24" i="71"/>
  <c r="EA24" i="71"/>
  <c r="EB24" i="71"/>
  <c r="EC24" i="71"/>
  <c r="ED24" i="71"/>
  <c r="EE24" i="71"/>
  <c r="EF24" i="71"/>
  <c r="EG24" i="71"/>
  <c r="EH24" i="71"/>
  <c r="EI24" i="71"/>
  <c r="EJ24" i="71"/>
  <c r="EK24" i="71"/>
  <c r="EL24" i="71"/>
  <c r="EM24" i="71"/>
  <c r="EN24" i="71"/>
  <c r="EO24" i="71"/>
  <c r="EP24" i="71"/>
  <c r="EQ24" i="71"/>
  <c r="ER24" i="71"/>
  <c r="ES24" i="71"/>
  <c r="ET24" i="71"/>
  <c r="EU24" i="71"/>
  <c r="EV24" i="71"/>
  <c r="EW24" i="71"/>
  <c r="EX24" i="71"/>
  <c r="EY24" i="71"/>
  <c r="EZ24" i="71"/>
  <c r="FA24" i="71"/>
  <c r="FB24" i="71"/>
  <c r="FC24" i="71"/>
  <c r="FD24" i="71"/>
  <c r="FE24" i="71"/>
  <c r="FF24" i="71"/>
  <c r="FG24" i="71"/>
  <c r="FH24" i="71"/>
  <c r="FI24" i="71"/>
  <c r="FJ24" i="71"/>
  <c r="FK24" i="71"/>
  <c r="FL24" i="71"/>
  <c r="FM24" i="71"/>
  <c r="FN24" i="71"/>
  <c r="FO24" i="71"/>
  <c r="FP24" i="71"/>
  <c r="FQ24" i="71"/>
  <c r="FR24" i="71"/>
  <c r="FS24" i="71"/>
  <c r="FT24" i="71"/>
  <c r="FU24" i="71"/>
  <c r="FV24" i="71"/>
  <c r="FW24" i="71"/>
  <c r="FX24" i="71"/>
  <c r="FY24" i="71"/>
  <c r="FZ24" i="71"/>
  <c r="GA24" i="71"/>
  <c r="GB24" i="71"/>
  <c r="GC24" i="71"/>
  <c r="GD24" i="71"/>
  <c r="GE24" i="71"/>
  <c r="GF24" i="71"/>
  <c r="GG24" i="71"/>
  <c r="GH24" i="71"/>
  <c r="GI24" i="71"/>
  <c r="GJ24" i="71"/>
  <c r="GK24" i="71"/>
  <c r="GL24" i="71"/>
  <c r="GM24" i="71"/>
  <c r="GN24" i="71"/>
  <c r="GO24" i="71"/>
  <c r="GP24" i="71"/>
  <c r="GQ24" i="71"/>
  <c r="GR24" i="71"/>
  <c r="GS24" i="71"/>
  <c r="GT24" i="71"/>
  <c r="GU24" i="71"/>
  <c r="GV24" i="71"/>
  <c r="GW24" i="71"/>
  <c r="GX24" i="71"/>
  <c r="GY24" i="71"/>
  <c r="GZ24" i="71"/>
  <c r="HA24" i="71"/>
  <c r="HB24" i="71"/>
  <c r="HC24" i="71"/>
  <c r="HD24" i="71"/>
  <c r="HE24" i="71"/>
  <c r="HF24" i="71"/>
  <c r="HG24" i="71"/>
  <c r="HH24" i="71"/>
  <c r="HI24" i="71"/>
  <c r="HJ24" i="71"/>
  <c r="HK24" i="71"/>
  <c r="HL24" i="71"/>
  <c r="HM24" i="71"/>
  <c r="HN24" i="71"/>
  <c r="HO24" i="71"/>
  <c r="HP24" i="71"/>
  <c r="HQ24" i="71"/>
  <c r="HR24" i="71"/>
  <c r="HS24" i="71"/>
  <c r="HT24" i="71"/>
  <c r="HU24" i="71"/>
  <c r="HV24" i="71"/>
  <c r="HW24" i="71"/>
  <c r="HX24" i="71"/>
  <c r="HY24" i="71"/>
  <c r="HZ24" i="71"/>
  <c r="IA24" i="71"/>
  <c r="IB24" i="71"/>
  <c r="IC24" i="71"/>
  <c r="ID24" i="71"/>
  <c r="IE24" i="71"/>
  <c r="IF24" i="71"/>
  <c r="IG24" i="71"/>
  <c r="IH24" i="71"/>
  <c r="II24" i="71"/>
  <c r="IJ24" i="71"/>
  <c r="IK24" i="71"/>
  <c r="IL24" i="71"/>
  <c r="IM24" i="71"/>
  <c r="IN24" i="71"/>
  <c r="IO24" i="71"/>
  <c r="IP24" i="71"/>
  <c r="IQ24" i="71"/>
  <c r="IR24" i="71"/>
  <c r="IS24" i="71"/>
  <c r="IT24" i="71"/>
  <c r="IU24" i="71"/>
  <c r="IV24" i="71"/>
  <c r="IW24" i="71"/>
  <c r="IX24" i="71"/>
  <c r="IY24" i="71"/>
  <c r="IZ24" i="71"/>
  <c r="JA24" i="71"/>
  <c r="JB24" i="71"/>
  <c r="JC24" i="71"/>
  <c r="JD24" i="71"/>
  <c r="JE24" i="71"/>
  <c r="JF24" i="71"/>
  <c r="JG24" i="71"/>
  <c r="JH24" i="71"/>
  <c r="JI24" i="71"/>
  <c r="JJ24" i="71"/>
  <c r="JK24" i="71"/>
  <c r="JL24" i="71"/>
  <c r="JM24" i="71"/>
  <c r="JN24" i="71"/>
  <c r="JO24" i="71"/>
  <c r="JP24" i="71"/>
  <c r="JQ24" i="71"/>
  <c r="JR24" i="71"/>
  <c r="JS24" i="71"/>
  <c r="JT24" i="71"/>
  <c r="JU24" i="71"/>
  <c r="JV24" i="71"/>
  <c r="JW24" i="71"/>
  <c r="JX24" i="71"/>
  <c r="JY24" i="71"/>
  <c r="JZ24" i="71"/>
  <c r="KA24" i="71"/>
  <c r="KB24" i="71"/>
  <c r="KC24" i="71"/>
  <c r="KD24" i="71"/>
  <c r="KE24" i="71"/>
  <c r="KF24" i="71"/>
  <c r="KG24" i="71"/>
  <c r="KH24" i="71"/>
  <c r="KI24" i="71"/>
  <c r="KJ24" i="71"/>
  <c r="KK24" i="71"/>
  <c r="KL24" i="71"/>
  <c r="KM24" i="71"/>
  <c r="KN24" i="71"/>
  <c r="KO24" i="71"/>
  <c r="KP24" i="71"/>
  <c r="KQ24" i="71"/>
  <c r="KR24" i="71"/>
  <c r="KS24" i="71"/>
  <c r="KT24" i="71"/>
  <c r="KU24" i="71"/>
  <c r="KV24" i="71"/>
  <c r="KW24" i="71"/>
  <c r="KX24" i="71"/>
  <c r="KY24" i="71"/>
  <c r="KZ24" i="71"/>
  <c r="LA24" i="71"/>
  <c r="LB24" i="71"/>
  <c r="LC24" i="71"/>
  <c r="LD24" i="71"/>
  <c r="LE24" i="71"/>
  <c r="LF24" i="71"/>
  <c r="LG24" i="71"/>
  <c r="LH24" i="71"/>
  <c r="LI24" i="71"/>
  <c r="LJ24" i="71"/>
  <c r="LK24" i="71"/>
  <c r="LL24" i="71"/>
  <c r="LM24" i="71"/>
  <c r="LN24" i="71"/>
  <c r="LO24" i="71"/>
  <c r="LP24" i="71"/>
  <c r="LQ24" i="71"/>
  <c r="LR24" i="71"/>
  <c r="LS24" i="71"/>
  <c r="LT24" i="71"/>
  <c r="LU24" i="71"/>
  <c r="LV24" i="71"/>
  <c r="LW24" i="71"/>
  <c r="LX24" i="71"/>
  <c r="D29" i="71"/>
  <c r="E29" i="71"/>
  <c r="M29" i="71"/>
  <c r="N29" i="71"/>
  <c r="O29" i="71"/>
  <c r="R29" i="71"/>
  <c r="S29" i="71"/>
  <c r="T29" i="71"/>
  <c r="U29" i="71"/>
  <c r="V29" i="71"/>
  <c r="W29" i="71"/>
  <c r="X29" i="71"/>
  <c r="Y29" i="71"/>
  <c r="Z29" i="71"/>
  <c r="AA29" i="71"/>
  <c r="AB29" i="71"/>
  <c r="AC29" i="71"/>
  <c r="AD29" i="71"/>
  <c r="AE29" i="71"/>
  <c r="AF29" i="71"/>
  <c r="AG29" i="71"/>
  <c r="AH29" i="71"/>
  <c r="AI29" i="71"/>
  <c r="AJ29" i="71"/>
  <c r="AK29" i="71"/>
  <c r="AL29" i="71"/>
  <c r="AM29" i="71"/>
  <c r="AN29" i="71"/>
  <c r="AO29" i="71"/>
  <c r="AP29" i="71"/>
  <c r="AQ29" i="71"/>
  <c r="AR29" i="71"/>
  <c r="AS29" i="71"/>
  <c r="AT29" i="71"/>
  <c r="AU29" i="71"/>
  <c r="AV29" i="71"/>
  <c r="AW29" i="71"/>
  <c r="AX29" i="71"/>
  <c r="AY29" i="71"/>
  <c r="AZ29" i="71"/>
  <c r="BA29" i="71"/>
  <c r="BB29" i="71"/>
  <c r="BC29" i="71"/>
  <c r="BD29" i="71"/>
  <c r="BE29" i="71"/>
  <c r="BF29" i="71"/>
  <c r="BG29" i="71"/>
  <c r="BH29" i="71"/>
  <c r="BI29" i="71"/>
  <c r="BJ29" i="71"/>
  <c r="BK29" i="71"/>
  <c r="BL29" i="71"/>
  <c r="BM29" i="71"/>
  <c r="BN29" i="71"/>
  <c r="BO29" i="71"/>
  <c r="BP29" i="71"/>
  <c r="BQ29" i="71"/>
  <c r="BR29" i="71"/>
  <c r="BS29" i="71"/>
  <c r="BT29" i="71"/>
  <c r="BU29" i="71"/>
  <c r="BV29" i="71"/>
  <c r="BW29" i="71"/>
  <c r="BX29" i="71"/>
  <c r="BY29" i="71"/>
  <c r="BZ29" i="71"/>
  <c r="CA29" i="71"/>
  <c r="CB29" i="71"/>
  <c r="CC29" i="71"/>
  <c r="CD29" i="71"/>
  <c r="CE29" i="71"/>
  <c r="CF29" i="71"/>
  <c r="CG29" i="71"/>
  <c r="CH29" i="71"/>
  <c r="CI29" i="71"/>
  <c r="CJ29" i="71"/>
  <c r="CK29" i="71"/>
  <c r="CL29" i="71"/>
  <c r="CM29" i="71"/>
  <c r="CN29" i="71"/>
  <c r="CO29" i="71"/>
  <c r="CP29" i="71"/>
  <c r="CQ29" i="71"/>
  <c r="CR29" i="71"/>
  <c r="CS29" i="71"/>
  <c r="CT29" i="71"/>
  <c r="CU29" i="71"/>
  <c r="CV29" i="71"/>
  <c r="CW29" i="71"/>
  <c r="CX29" i="71"/>
  <c r="CY29" i="71"/>
  <c r="CZ29" i="71"/>
  <c r="DA29" i="71"/>
  <c r="DB29" i="71"/>
  <c r="DC29" i="71"/>
  <c r="DD29" i="71"/>
  <c r="DE29" i="71"/>
  <c r="DF29" i="71"/>
  <c r="DG29" i="71"/>
  <c r="DH29" i="71"/>
  <c r="DI29" i="71"/>
  <c r="DJ29" i="71"/>
  <c r="DK29" i="71"/>
  <c r="DL29" i="71"/>
  <c r="DM29" i="71"/>
  <c r="DN29" i="71"/>
  <c r="DO29" i="71"/>
  <c r="DP29" i="71"/>
  <c r="DQ29" i="71"/>
  <c r="DR29" i="71"/>
  <c r="DS29" i="71"/>
  <c r="DT29" i="71"/>
  <c r="DU29" i="71"/>
  <c r="DV29" i="71"/>
  <c r="DW29" i="71"/>
  <c r="DX29" i="71"/>
  <c r="DY29" i="71"/>
  <c r="DZ29" i="71"/>
  <c r="EA29" i="71"/>
  <c r="EB29" i="71"/>
  <c r="EC29" i="71"/>
  <c r="ED29" i="71"/>
  <c r="EE29" i="71"/>
  <c r="EF29" i="71"/>
  <c r="EG29" i="71"/>
  <c r="EH29" i="71"/>
  <c r="EI29" i="71"/>
  <c r="EJ29" i="71"/>
  <c r="EK29" i="71"/>
  <c r="EL29" i="71"/>
  <c r="EM29" i="71"/>
  <c r="EN29" i="71"/>
  <c r="EO29" i="71"/>
  <c r="EP29" i="71"/>
  <c r="EQ29" i="71"/>
  <c r="ER29" i="71"/>
  <c r="ES29" i="71"/>
  <c r="ET29" i="71"/>
  <c r="EU29" i="71"/>
  <c r="EV29" i="71"/>
  <c r="EW29" i="71"/>
  <c r="EX29" i="71"/>
  <c r="EY29" i="71"/>
  <c r="EZ29" i="71"/>
  <c r="FA29" i="71"/>
  <c r="FB29" i="71"/>
  <c r="FC29" i="71"/>
  <c r="FD29" i="71"/>
  <c r="FE29" i="71"/>
  <c r="FF29" i="71"/>
  <c r="FG29" i="71"/>
  <c r="FH29" i="71"/>
  <c r="FI29" i="71"/>
  <c r="FJ29" i="71"/>
  <c r="FK29" i="71"/>
  <c r="FL29" i="71"/>
  <c r="FM29" i="71"/>
  <c r="FN29" i="71"/>
  <c r="FO29" i="71"/>
  <c r="FP29" i="71"/>
  <c r="FQ29" i="71"/>
  <c r="FR29" i="71"/>
  <c r="FS29" i="71"/>
  <c r="FT29" i="71"/>
  <c r="FU29" i="71"/>
  <c r="FV29" i="71"/>
  <c r="FW29" i="71"/>
  <c r="FX29" i="71"/>
  <c r="FY29" i="71"/>
  <c r="FZ29" i="71"/>
  <c r="GA29" i="71"/>
  <c r="GB29" i="71"/>
  <c r="GC29" i="71"/>
  <c r="GD29" i="71"/>
  <c r="GE29" i="71"/>
  <c r="GF29" i="71"/>
  <c r="GG29" i="71"/>
  <c r="GH29" i="71"/>
  <c r="GI29" i="71"/>
  <c r="GJ29" i="71"/>
  <c r="GK29" i="71"/>
  <c r="GL29" i="71"/>
  <c r="GM29" i="71"/>
  <c r="GN29" i="71"/>
  <c r="GO29" i="71"/>
  <c r="GP29" i="71"/>
  <c r="GQ29" i="71"/>
  <c r="GR29" i="71"/>
  <c r="GS29" i="71"/>
  <c r="GT29" i="71"/>
  <c r="GU29" i="71"/>
  <c r="GV29" i="71"/>
  <c r="GW29" i="71"/>
  <c r="GX29" i="71"/>
  <c r="GY29" i="71"/>
  <c r="GZ29" i="71"/>
  <c r="HA29" i="71"/>
  <c r="HB29" i="71"/>
  <c r="HC29" i="71"/>
  <c r="HD29" i="71"/>
  <c r="HE29" i="71"/>
  <c r="HF29" i="71"/>
  <c r="HG29" i="71"/>
  <c r="HH29" i="71"/>
  <c r="HI29" i="71"/>
  <c r="HJ29" i="71"/>
  <c r="HK29" i="71"/>
  <c r="HL29" i="71"/>
  <c r="HM29" i="71"/>
  <c r="HN29" i="71"/>
  <c r="HO29" i="71"/>
  <c r="HP29" i="71"/>
  <c r="HQ29" i="71"/>
  <c r="HR29" i="71"/>
  <c r="HS29" i="71"/>
  <c r="HT29" i="71"/>
  <c r="HU29" i="71"/>
  <c r="HV29" i="71"/>
  <c r="HW29" i="71"/>
  <c r="HX29" i="71"/>
  <c r="HY29" i="71"/>
  <c r="HZ29" i="71"/>
  <c r="IA29" i="71"/>
  <c r="IB29" i="71"/>
  <c r="IC29" i="71"/>
  <c r="ID29" i="71"/>
  <c r="IE29" i="71"/>
  <c r="IF29" i="71"/>
  <c r="IG29" i="71"/>
  <c r="IH29" i="71"/>
  <c r="II29" i="71"/>
  <c r="IJ29" i="71"/>
  <c r="IK29" i="71"/>
  <c r="IL29" i="71"/>
  <c r="IM29" i="71"/>
  <c r="IN29" i="71"/>
  <c r="IO29" i="71"/>
  <c r="IP29" i="71"/>
  <c r="IQ29" i="71"/>
  <c r="IR29" i="71"/>
  <c r="IS29" i="71"/>
  <c r="IT29" i="71"/>
  <c r="IU29" i="71"/>
  <c r="IV29" i="71"/>
  <c r="IW29" i="71"/>
  <c r="IX29" i="71"/>
  <c r="IY29" i="71"/>
  <c r="IZ29" i="71"/>
  <c r="JA29" i="71"/>
  <c r="JB29" i="71"/>
  <c r="JC29" i="71"/>
  <c r="JD29" i="71"/>
  <c r="JE29" i="71"/>
  <c r="JF29" i="71"/>
  <c r="JG29" i="71"/>
  <c r="JH29" i="71"/>
  <c r="JI29" i="71"/>
  <c r="JJ29" i="71"/>
  <c r="JK29" i="71"/>
  <c r="JL29" i="71"/>
  <c r="JM29" i="71"/>
  <c r="JN29" i="71"/>
  <c r="JO29" i="71"/>
  <c r="JP29" i="71"/>
  <c r="JQ29" i="71"/>
  <c r="JR29" i="71"/>
  <c r="JS29" i="71"/>
  <c r="JT29" i="71"/>
  <c r="JU29" i="71"/>
  <c r="JV29" i="71"/>
  <c r="JW29" i="71"/>
  <c r="JX29" i="71"/>
  <c r="JY29" i="71"/>
  <c r="JZ29" i="71"/>
  <c r="KA29" i="71"/>
  <c r="KB29" i="71"/>
  <c r="KC29" i="71"/>
  <c r="KD29" i="71"/>
  <c r="KE29" i="71"/>
  <c r="KF29" i="71"/>
  <c r="KG29" i="71"/>
  <c r="KH29" i="71"/>
  <c r="KI29" i="71"/>
  <c r="KJ29" i="71"/>
  <c r="KK29" i="71"/>
  <c r="KL29" i="71"/>
  <c r="KM29" i="71"/>
  <c r="KN29" i="71"/>
  <c r="KO29" i="71"/>
  <c r="KP29" i="71"/>
  <c r="KQ29" i="71"/>
  <c r="KR29" i="71"/>
  <c r="KS29" i="71"/>
  <c r="KT29" i="71"/>
  <c r="KU29" i="71"/>
  <c r="KV29" i="71"/>
  <c r="KW29" i="71"/>
  <c r="KX29" i="71"/>
  <c r="KY29" i="71"/>
  <c r="KZ29" i="71"/>
  <c r="LA29" i="71"/>
  <c r="LB29" i="71"/>
  <c r="LC29" i="71"/>
  <c r="LD29" i="71"/>
  <c r="LE29" i="71"/>
  <c r="LF29" i="71"/>
  <c r="LG29" i="71"/>
  <c r="LH29" i="71"/>
  <c r="LI29" i="71"/>
  <c r="LJ29" i="71"/>
  <c r="LK29" i="71"/>
  <c r="LL29" i="71"/>
  <c r="LM29" i="71"/>
  <c r="LN29" i="71"/>
  <c r="LO29" i="71"/>
  <c r="LP29" i="71"/>
  <c r="LQ29" i="71"/>
  <c r="LR29" i="71"/>
  <c r="LS29" i="71"/>
  <c r="LT29" i="71"/>
  <c r="LU29" i="71"/>
  <c r="LV29" i="71"/>
  <c r="LW29" i="71"/>
  <c r="LX29" i="71"/>
  <c r="D38" i="71"/>
  <c r="E38" i="71"/>
  <c r="M38" i="71"/>
  <c r="N38" i="71"/>
  <c r="O38" i="71"/>
  <c r="R38" i="71"/>
  <c r="S38" i="71"/>
  <c r="T38" i="71"/>
  <c r="U38" i="71"/>
  <c r="V38" i="71"/>
  <c r="W38" i="71"/>
  <c r="X38" i="71"/>
  <c r="Y38" i="71"/>
  <c r="Z38" i="71"/>
  <c r="AA38" i="71"/>
  <c r="AB38" i="71"/>
  <c r="AC38" i="71"/>
  <c r="AD38" i="71"/>
  <c r="AE38" i="71"/>
  <c r="AF38" i="71"/>
  <c r="AG38" i="71"/>
  <c r="AH38" i="71"/>
  <c r="AI38" i="71"/>
  <c r="AJ38" i="71"/>
  <c r="AK38" i="71"/>
  <c r="AL38" i="71"/>
  <c r="AM38" i="71"/>
  <c r="AN38" i="71"/>
  <c r="AO38" i="71"/>
  <c r="AP38" i="71"/>
  <c r="AQ38" i="71"/>
  <c r="AR38" i="71"/>
  <c r="AS38" i="71"/>
  <c r="AT38" i="71"/>
  <c r="AU38" i="71"/>
  <c r="AV38" i="71"/>
  <c r="AW38" i="71"/>
  <c r="AX38" i="71"/>
  <c r="AY38" i="71"/>
  <c r="AZ38" i="71"/>
  <c r="BA38" i="71"/>
  <c r="BB38" i="71"/>
  <c r="BC38" i="71"/>
  <c r="BD38" i="71"/>
  <c r="BE38" i="71"/>
  <c r="BF38" i="71"/>
  <c r="BG38" i="71"/>
  <c r="BH38" i="71"/>
  <c r="BI38" i="71"/>
  <c r="BJ38" i="71"/>
  <c r="BK38" i="71"/>
  <c r="BL38" i="71"/>
  <c r="BM38" i="71"/>
  <c r="BN38" i="71"/>
  <c r="BO38" i="71"/>
  <c r="BP38" i="71"/>
  <c r="BQ38" i="71"/>
  <c r="BR38" i="71"/>
  <c r="BS38" i="71"/>
  <c r="BT38" i="71"/>
  <c r="BU38" i="71"/>
  <c r="BV38" i="71"/>
  <c r="BW38" i="71"/>
  <c r="BX38" i="71"/>
  <c r="BY38" i="71"/>
  <c r="BZ38" i="71"/>
  <c r="CA38" i="71"/>
  <c r="CB38" i="71"/>
  <c r="CC38" i="71"/>
  <c r="CD38" i="71"/>
  <c r="CE38" i="71"/>
  <c r="CF38" i="71"/>
  <c r="CG38" i="71"/>
  <c r="CH38" i="71"/>
  <c r="CI38" i="71"/>
  <c r="CJ38" i="71"/>
  <c r="CK38" i="71"/>
  <c r="CL38" i="71"/>
  <c r="CM38" i="71"/>
  <c r="CN38" i="71"/>
  <c r="CO38" i="71"/>
  <c r="CP38" i="71"/>
  <c r="CQ38" i="71"/>
  <c r="CR38" i="71"/>
  <c r="CS38" i="71"/>
  <c r="CT38" i="71"/>
  <c r="CU38" i="71"/>
  <c r="CV38" i="71"/>
  <c r="CW38" i="71"/>
  <c r="CX38" i="71"/>
  <c r="CY38" i="71"/>
  <c r="CZ38" i="71"/>
  <c r="DA38" i="71"/>
  <c r="DB38" i="71"/>
  <c r="DC38" i="71"/>
  <c r="DD38" i="71"/>
  <c r="DE38" i="71"/>
  <c r="DF38" i="71"/>
  <c r="DG38" i="71"/>
  <c r="DH38" i="71"/>
  <c r="DI38" i="71"/>
  <c r="DJ38" i="71"/>
  <c r="DK38" i="71"/>
  <c r="DL38" i="71"/>
  <c r="DM38" i="71"/>
  <c r="DN38" i="71"/>
  <c r="DO38" i="71"/>
  <c r="DP38" i="71"/>
  <c r="DQ38" i="71"/>
  <c r="DR38" i="71"/>
  <c r="DS38" i="71"/>
  <c r="DT38" i="71"/>
  <c r="DU38" i="71"/>
  <c r="DV38" i="71"/>
  <c r="DW38" i="71"/>
  <c r="DX38" i="71"/>
  <c r="DY38" i="71"/>
  <c r="DZ38" i="71"/>
  <c r="EA38" i="71"/>
  <c r="EB38" i="71"/>
  <c r="EC38" i="71"/>
  <c r="ED38" i="71"/>
  <c r="EE38" i="71"/>
  <c r="EF38" i="71"/>
  <c r="EG38" i="71"/>
  <c r="EH38" i="71"/>
  <c r="EI38" i="71"/>
  <c r="EJ38" i="71"/>
  <c r="EK38" i="71"/>
  <c r="EL38" i="71"/>
  <c r="EM38" i="71"/>
  <c r="EN38" i="71"/>
  <c r="EO38" i="71"/>
  <c r="EP38" i="71"/>
  <c r="EQ38" i="71"/>
  <c r="ER38" i="71"/>
  <c r="ES38" i="71"/>
  <c r="ET38" i="71"/>
  <c r="EU38" i="71"/>
  <c r="EV38" i="71"/>
  <c r="EW38" i="71"/>
  <c r="EX38" i="71"/>
  <c r="EY38" i="71"/>
  <c r="EZ38" i="71"/>
  <c r="FA38" i="71"/>
  <c r="FB38" i="71"/>
  <c r="FC38" i="71"/>
  <c r="FD38" i="71"/>
  <c r="FE38" i="71"/>
  <c r="FF38" i="71"/>
  <c r="FG38" i="71"/>
  <c r="FH38" i="71"/>
  <c r="FI38" i="71"/>
  <c r="FJ38" i="71"/>
  <c r="FK38" i="71"/>
  <c r="FL38" i="71"/>
  <c r="FM38" i="71"/>
  <c r="FN38" i="71"/>
  <c r="FO38" i="71"/>
  <c r="FP38" i="71"/>
  <c r="FQ38" i="71"/>
  <c r="FR38" i="71"/>
  <c r="FS38" i="71"/>
  <c r="FT38" i="71"/>
  <c r="FU38" i="71"/>
  <c r="FV38" i="71"/>
  <c r="FW38" i="71"/>
  <c r="FX38" i="71"/>
  <c r="FY38" i="71"/>
  <c r="FZ38" i="71"/>
  <c r="GA38" i="71"/>
  <c r="GB38" i="71"/>
  <c r="GC38" i="71"/>
  <c r="GD38" i="71"/>
  <c r="GE38" i="71"/>
  <c r="GF38" i="71"/>
  <c r="GG38" i="71"/>
  <c r="GH38" i="71"/>
  <c r="GI38" i="71"/>
  <c r="GJ38" i="71"/>
  <c r="GK38" i="71"/>
  <c r="GL38" i="71"/>
  <c r="GM38" i="71"/>
  <c r="GN38" i="71"/>
  <c r="GO38" i="71"/>
  <c r="GP38" i="71"/>
  <c r="GQ38" i="71"/>
  <c r="GR38" i="71"/>
  <c r="GS38" i="71"/>
  <c r="GT38" i="71"/>
  <c r="GU38" i="71"/>
  <c r="GV38" i="71"/>
  <c r="GW38" i="71"/>
  <c r="GX38" i="71"/>
  <c r="GY38" i="71"/>
  <c r="GZ38" i="71"/>
  <c r="HA38" i="71"/>
  <c r="HB38" i="71"/>
  <c r="HC38" i="71"/>
  <c r="HD38" i="71"/>
  <c r="HE38" i="71"/>
  <c r="HF38" i="71"/>
  <c r="HG38" i="71"/>
  <c r="HH38" i="71"/>
  <c r="HI38" i="71"/>
  <c r="HJ38" i="71"/>
  <c r="HK38" i="71"/>
  <c r="HL38" i="71"/>
  <c r="HM38" i="71"/>
  <c r="HN38" i="71"/>
  <c r="HO38" i="71"/>
  <c r="HP38" i="71"/>
  <c r="HQ38" i="71"/>
  <c r="HR38" i="71"/>
  <c r="HS38" i="71"/>
  <c r="HT38" i="71"/>
  <c r="HU38" i="71"/>
  <c r="HV38" i="71"/>
  <c r="HW38" i="71"/>
  <c r="HX38" i="71"/>
  <c r="HY38" i="71"/>
  <c r="HZ38" i="71"/>
  <c r="IA38" i="71"/>
  <c r="IB38" i="71"/>
  <c r="IC38" i="71"/>
  <c r="ID38" i="71"/>
  <c r="IE38" i="71"/>
  <c r="IF38" i="71"/>
  <c r="IG38" i="71"/>
  <c r="IH38" i="71"/>
  <c r="II38" i="71"/>
  <c r="IJ38" i="71"/>
  <c r="IK38" i="71"/>
  <c r="IL38" i="71"/>
  <c r="IM38" i="71"/>
  <c r="IN38" i="71"/>
  <c r="IO38" i="71"/>
  <c r="IP38" i="71"/>
  <c r="IQ38" i="71"/>
  <c r="IR38" i="71"/>
  <c r="IS38" i="71"/>
  <c r="IT38" i="71"/>
  <c r="IU38" i="71"/>
  <c r="IV38" i="71"/>
  <c r="IW38" i="71"/>
  <c r="IX38" i="71"/>
  <c r="IY38" i="71"/>
  <c r="IZ38" i="71"/>
  <c r="JA38" i="71"/>
  <c r="JB38" i="71"/>
  <c r="JC38" i="71"/>
  <c r="JD38" i="71"/>
  <c r="JE38" i="71"/>
  <c r="JF38" i="71"/>
  <c r="JG38" i="71"/>
  <c r="JH38" i="71"/>
  <c r="JI38" i="71"/>
  <c r="JJ38" i="71"/>
  <c r="JK38" i="71"/>
  <c r="JL38" i="71"/>
  <c r="JM38" i="71"/>
  <c r="JN38" i="71"/>
  <c r="JO38" i="71"/>
  <c r="JP38" i="71"/>
  <c r="JQ38" i="71"/>
  <c r="JR38" i="71"/>
  <c r="JS38" i="71"/>
  <c r="JT38" i="71"/>
  <c r="JU38" i="71"/>
  <c r="JV38" i="71"/>
  <c r="JW38" i="71"/>
  <c r="JX38" i="71"/>
  <c r="JY38" i="71"/>
  <c r="JZ38" i="71"/>
  <c r="KA38" i="71"/>
  <c r="KB38" i="71"/>
  <c r="KC38" i="71"/>
  <c r="KD38" i="71"/>
  <c r="KE38" i="71"/>
  <c r="KF38" i="71"/>
  <c r="KG38" i="71"/>
  <c r="KH38" i="71"/>
  <c r="KI38" i="71"/>
  <c r="KJ38" i="71"/>
  <c r="KK38" i="71"/>
  <c r="KL38" i="71"/>
  <c r="KM38" i="71"/>
  <c r="KN38" i="71"/>
  <c r="KO38" i="71"/>
  <c r="KP38" i="71"/>
  <c r="KQ38" i="71"/>
  <c r="KR38" i="71"/>
  <c r="KS38" i="71"/>
  <c r="KT38" i="71"/>
  <c r="KU38" i="71"/>
  <c r="KV38" i="71"/>
  <c r="KW38" i="71"/>
  <c r="KX38" i="71"/>
  <c r="KY38" i="71"/>
  <c r="KZ38" i="71"/>
  <c r="LA38" i="71"/>
  <c r="LB38" i="71"/>
  <c r="LC38" i="71"/>
  <c r="LD38" i="71"/>
  <c r="LE38" i="71"/>
  <c r="LF38" i="71"/>
  <c r="LG38" i="71"/>
  <c r="LH38" i="71"/>
  <c r="LI38" i="71"/>
  <c r="LJ38" i="71"/>
  <c r="LK38" i="71"/>
  <c r="LL38" i="71"/>
  <c r="LM38" i="71"/>
  <c r="LN38" i="71"/>
  <c r="LC17" i="67"/>
  <c r="LP38" i="71"/>
  <c r="LQ38" i="71"/>
  <c r="LR38" i="71"/>
  <c r="LS38" i="71"/>
  <c r="LT38" i="71"/>
  <c r="LU38" i="71"/>
  <c r="LV38" i="71"/>
  <c r="LW38" i="71"/>
  <c r="LX38" i="71"/>
  <c r="D37" i="71"/>
  <c r="E37" i="71"/>
  <c r="M37" i="71"/>
  <c r="N37" i="71"/>
  <c r="O37" i="71"/>
  <c r="R37" i="71"/>
  <c r="S37" i="71"/>
  <c r="T37" i="71"/>
  <c r="U37" i="71"/>
  <c r="I65" i="67" s="1"/>
  <c r="V37" i="71"/>
  <c r="J65" i="67" s="1"/>
  <c r="W37" i="71"/>
  <c r="X37" i="71"/>
  <c r="Y37" i="71"/>
  <c r="Z37" i="71"/>
  <c r="AA37" i="71"/>
  <c r="AB37" i="71"/>
  <c r="AC37" i="71"/>
  <c r="AD37" i="71"/>
  <c r="AE37" i="71"/>
  <c r="AF37" i="71"/>
  <c r="AG37" i="71"/>
  <c r="AH37" i="71"/>
  <c r="AI37" i="71"/>
  <c r="AJ37" i="71"/>
  <c r="AK37" i="71"/>
  <c r="AL37" i="71"/>
  <c r="AM37" i="71"/>
  <c r="AN37" i="71"/>
  <c r="AO37" i="71"/>
  <c r="AP37" i="71"/>
  <c r="AQ37" i="71"/>
  <c r="AR37" i="71"/>
  <c r="AS37" i="71"/>
  <c r="AG65" i="67" s="1"/>
  <c r="AT37" i="71"/>
  <c r="AU37" i="71"/>
  <c r="AI65" i="67" s="1"/>
  <c r="AV37" i="71"/>
  <c r="AW37" i="71"/>
  <c r="AX37" i="71"/>
  <c r="AY37" i="71"/>
  <c r="AZ37" i="71"/>
  <c r="BA37" i="71"/>
  <c r="BB37" i="71"/>
  <c r="BC37" i="71"/>
  <c r="BD37" i="71"/>
  <c r="AR65" i="67" s="1"/>
  <c r="BE37" i="71"/>
  <c r="BF37" i="71"/>
  <c r="BG37" i="71"/>
  <c r="AU65" i="67" s="1"/>
  <c r="BH37" i="71"/>
  <c r="BI37" i="71"/>
  <c r="BJ37" i="71"/>
  <c r="BK37" i="71"/>
  <c r="BL37" i="71"/>
  <c r="BM37" i="71"/>
  <c r="BN37" i="71"/>
  <c r="BO37" i="71"/>
  <c r="BP37" i="71"/>
  <c r="BQ37" i="71"/>
  <c r="BR37" i="71"/>
  <c r="BS37" i="71"/>
  <c r="BT37" i="71"/>
  <c r="BU37" i="71"/>
  <c r="BV37" i="71"/>
  <c r="BW37" i="71"/>
  <c r="BX37" i="71"/>
  <c r="BY37" i="71"/>
  <c r="BZ37" i="71"/>
  <c r="CA37" i="71"/>
  <c r="CB37" i="71"/>
  <c r="CC37" i="71"/>
  <c r="CD37" i="71"/>
  <c r="CE37" i="71"/>
  <c r="CF37" i="71"/>
  <c r="CG37" i="71"/>
  <c r="CH37" i="71"/>
  <c r="CI37" i="71"/>
  <c r="CJ37" i="71"/>
  <c r="CK37" i="71"/>
  <c r="CL37" i="71"/>
  <c r="CM37" i="71"/>
  <c r="CN37" i="71"/>
  <c r="CO37" i="71"/>
  <c r="CP37" i="71"/>
  <c r="CQ37" i="71"/>
  <c r="CR37" i="71"/>
  <c r="CS37" i="71"/>
  <c r="CT37" i="71"/>
  <c r="CU37" i="71"/>
  <c r="CV37" i="71"/>
  <c r="CW37" i="71"/>
  <c r="CX37" i="71"/>
  <c r="CY37" i="71"/>
  <c r="CZ37" i="71"/>
  <c r="DA37" i="71"/>
  <c r="DB37" i="71"/>
  <c r="DC37" i="71"/>
  <c r="DD37" i="71"/>
  <c r="DE37" i="71"/>
  <c r="DF37" i="71"/>
  <c r="DG37" i="71"/>
  <c r="DH37" i="71"/>
  <c r="DI37" i="71"/>
  <c r="DJ37" i="71"/>
  <c r="DK37" i="71"/>
  <c r="DL37" i="71"/>
  <c r="DM37" i="71"/>
  <c r="DN37" i="71"/>
  <c r="DO37" i="71"/>
  <c r="DP37" i="71"/>
  <c r="DQ37" i="71"/>
  <c r="DR37" i="71"/>
  <c r="DS37" i="71"/>
  <c r="DT37" i="71"/>
  <c r="DU37" i="71"/>
  <c r="DV37" i="71"/>
  <c r="DW37" i="71"/>
  <c r="DX37" i="71"/>
  <c r="DY37" i="71"/>
  <c r="DZ37" i="71"/>
  <c r="EA37" i="71"/>
  <c r="EB37" i="71"/>
  <c r="EC37" i="71"/>
  <c r="ED37" i="71"/>
  <c r="EE37" i="71"/>
  <c r="EF37" i="71"/>
  <c r="EG37" i="71"/>
  <c r="EH37" i="71"/>
  <c r="EI37" i="71"/>
  <c r="EJ37" i="71"/>
  <c r="EK37" i="71"/>
  <c r="EL37" i="71"/>
  <c r="EM37" i="71"/>
  <c r="EN37" i="71"/>
  <c r="EO37" i="71"/>
  <c r="EP37" i="71"/>
  <c r="EQ37" i="71"/>
  <c r="ER37" i="71"/>
  <c r="ES37" i="71"/>
  <c r="ET37" i="71"/>
  <c r="EU37" i="71"/>
  <c r="EV37" i="71"/>
  <c r="EW37" i="71"/>
  <c r="EX37" i="71"/>
  <c r="EY37" i="71"/>
  <c r="EZ37" i="71"/>
  <c r="FA37" i="71"/>
  <c r="FB37" i="71"/>
  <c r="FC37" i="71"/>
  <c r="FD37" i="71"/>
  <c r="FE37" i="71"/>
  <c r="FF37" i="71"/>
  <c r="FG37" i="71"/>
  <c r="FH37" i="71"/>
  <c r="FI37" i="71"/>
  <c r="FJ37" i="71"/>
  <c r="FK37" i="71"/>
  <c r="FL37" i="71"/>
  <c r="FM37" i="71"/>
  <c r="FN37" i="71"/>
  <c r="FO37" i="71"/>
  <c r="FP37" i="71"/>
  <c r="FQ37" i="71"/>
  <c r="FR37" i="71"/>
  <c r="FS37" i="71"/>
  <c r="FT37" i="71"/>
  <c r="FH65" i="67" s="1"/>
  <c r="FU37" i="71"/>
  <c r="FV37" i="71"/>
  <c r="FW37" i="71"/>
  <c r="FX37" i="71"/>
  <c r="FY37" i="71"/>
  <c r="FZ37" i="71"/>
  <c r="FN65" i="67" s="1"/>
  <c r="GA37" i="71"/>
  <c r="GB37" i="71"/>
  <c r="FP65" i="67" s="1"/>
  <c r="GC37" i="71"/>
  <c r="GD37" i="71"/>
  <c r="FR65" i="67" s="1"/>
  <c r="GE37" i="71"/>
  <c r="GF37" i="71"/>
  <c r="GG37" i="71"/>
  <c r="GH37" i="71"/>
  <c r="GI37" i="71"/>
  <c r="GJ37" i="71"/>
  <c r="GK37" i="71"/>
  <c r="GL37" i="71"/>
  <c r="GM37" i="71"/>
  <c r="GN37" i="71"/>
  <c r="GO37" i="71"/>
  <c r="GP37" i="71"/>
  <c r="GQ37" i="71"/>
  <c r="GR37" i="71"/>
  <c r="GS37" i="71"/>
  <c r="GT37" i="71"/>
  <c r="GU37" i="71"/>
  <c r="GV37" i="71"/>
  <c r="GW37" i="71"/>
  <c r="GX37" i="71"/>
  <c r="GY37" i="71"/>
  <c r="GZ37" i="71"/>
  <c r="HA37" i="71"/>
  <c r="HB37" i="71"/>
  <c r="HC37" i="71"/>
  <c r="HD37" i="71"/>
  <c r="HE37" i="71"/>
  <c r="HF37" i="71"/>
  <c r="HG37" i="71"/>
  <c r="HH37" i="71"/>
  <c r="HI37" i="71"/>
  <c r="HJ37" i="71"/>
  <c r="HK37" i="71"/>
  <c r="HL37" i="71"/>
  <c r="HM37" i="71"/>
  <c r="HN37" i="71"/>
  <c r="HO37" i="71"/>
  <c r="HP37" i="71"/>
  <c r="HQ37" i="71"/>
  <c r="HR37" i="71"/>
  <c r="HS37" i="71"/>
  <c r="HT37" i="71"/>
  <c r="HU37" i="71"/>
  <c r="HV37" i="71"/>
  <c r="HW37" i="71"/>
  <c r="HX37" i="71"/>
  <c r="HY37" i="71"/>
  <c r="HZ37" i="71"/>
  <c r="IA37" i="71"/>
  <c r="IB37" i="71"/>
  <c r="IC37" i="71"/>
  <c r="ID37" i="71"/>
  <c r="IF37" i="71"/>
  <c r="IG37" i="71"/>
  <c r="IH37" i="71"/>
  <c r="II37" i="71"/>
  <c r="IJ37" i="71"/>
  <c r="IK37" i="71"/>
  <c r="IL37" i="71"/>
  <c r="IM37" i="71"/>
  <c r="IN37" i="71"/>
  <c r="IO37" i="71"/>
  <c r="IQ37" i="71"/>
  <c r="IR37" i="71"/>
  <c r="IT37" i="71"/>
  <c r="IU37" i="71"/>
  <c r="IV37" i="71"/>
  <c r="IW37" i="71"/>
  <c r="IX37" i="71"/>
  <c r="IY37" i="71"/>
  <c r="IZ37" i="71"/>
  <c r="JA37" i="71"/>
  <c r="JB37" i="71"/>
  <c r="JC37" i="71"/>
  <c r="JD37" i="71"/>
  <c r="JE37" i="71"/>
  <c r="JF37" i="71"/>
  <c r="JG37" i="71"/>
  <c r="JH37" i="71"/>
  <c r="JI37" i="71"/>
  <c r="JJ37" i="71"/>
  <c r="JK37" i="71"/>
  <c r="JL37" i="71"/>
  <c r="JM37" i="71"/>
  <c r="JN37" i="71"/>
  <c r="JO37" i="71"/>
  <c r="JP37" i="71"/>
  <c r="JQ37" i="71"/>
  <c r="JR37" i="71"/>
  <c r="JS37" i="71"/>
  <c r="JT37" i="71"/>
  <c r="JU37" i="71"/>
  <c r="JV37" i="71"/>
  <c r="JW37" i="71"/>
  <c r="JX37" i="71"/>
  <c r="JY37" i="71"/>
  <c r="JZ37" i="71"/>
  <c r="KA37" i="71"/>
  <c r="KB37" i="71"/>
  <c r="KC37" i="71"/>
  <c r="KD37" i="71"/>
  <c r="KE37" i="71"/>
  <c r="KF37" i="71"/>
  <c r="KG37" i="71"/>
  <c r="KH37" i="71"/>
  <c r="KI37" i="71"/>
  <c r="KJ37" i="71"/>
  <c r="KK37" i="71"/>
  <c r="KL37" i="71"/>
  <c r="KM37" i="71"/>
  <c r="KN37" i="71"/>
  <c r="KO37" i="71"/>
  <c r="KP37" i="71"/>
  <c r="KQ37" i="71"/>
  <c r="KR37" i="71"/>
  <c r="KS37" i="71"/>
  <c r="KT37" i="71"/>
  <c r="KU37" i="71"/>
  <c r="KV37" i="71"/>
  <c r="KW37" i="71"/>
  <c r="KX37" i="71"/>
  <c r="KY37" i="71"/>
  <c r="KZ37" i="71"/>
  <c r="LA37" i="71"/>
  <c r="LB37" i="71"/>
  <c r="LC37" i="71"/>
  <c r="LD37" i="71"/>
  <c r="LE37" i="71"/>
  <c r="LF37" i="71"/>
  <c r="LG37" i="71"/>
  <c r="LH37" i="71"/>
  <c r="LI37" i="71"/>
  <c r="LJ37" i="71"/>
  <c r="LK37" i="71"/>
  <c r="LL37" i="71"/>
  <c r="LM37" i="71"/>
  <c r="LN37" i="71"/>
  <c r="LP37" i="71"/>
  <c r="LQ37" i="71"/>
  <c r="LR37" i="71"/>
  <c r="LS37" i="71"/>
  <c r="LT37" i="71"/>
  <c r="LU37" i="71"/>
  <c r="LV37" i="71"/>
  <c r="LW37" i="71"/>
  <c r="LX37" i="71"/>
  <c r="D36" i="71"/>
  <c r="E36" i="71"/>
  <c r="M36" i="71"/>
  <c r="N36" i="71"/>
  <c r="O36" i="71"/>
  <c r="R36" i="71"/>
  <c r="S36" i="71"/>
  <c r="T36" i="71"/>
  <c r="U36" i="71"/>
  <c r="V36" i="71"/>
  <c r="W36" i="71"/>
  <c r="X36" i="71"/>
  <c r="Y36" i="71"/>
  <c r="Z36" i="71"/>
  <c r="AA36" i="71"/>
  <c r="AB36" i="71"/>
  <c r="AC36" i="71"/>
  <c r="AD36" i="71"/>
  <c r="AE36" i="71"/>
  <c r="AF36" i="71"/>
  <c r="AG36" i="71"/>
  <c r="AH36" i="71"/>
  <c r="AI36" i="71"/>
  <c r="AJ36" i="71"/>
  <c r="AK36" i="71"/>
  <c r="AL36" i="71"/>
  <c r="AM36" i="71"/>
  <c r="AN36" i="71"/>
  <c r="AO36" i="71"/>
  <c r="AP36" i="71"/>
  <c r="AQ36" i="71"/>
  <c r="AR36" i="71"/>
  <c r="AS36" i="71"/>
  <c r="AT36" i="71"/>
  <c r="AU36" i="71"/>
  <c r="AV36" i="71"/>
  <c r="AW36" i="71"/>
  <c r="AX36" i="71"/>
  <c r="AY36" i="71"/>
  <c r="AZ36" i="71"/>
  <c r="BA36" i="71"/>
  <c r="BB36" i="71"/>
  <c r="BC36" i="71"/>
  <c r="BD36" i="71"/>
  <c r="BE36" i="71"/>
  <c r="BF36" i="71"/>
  <c r="BG36" i="71"/>
  <c r="BH36" i="71"/>
  <c r="BI36" i="71"/>
  <c r="BJ36" i="71"/>
  <c r="BK36" i="71"/>
  <c r="BL36" i="71"/>
  <c r="BM36" i="71"/>
  <c r="BN36" i="71"/>
  <c r="BO36" i="71"/>
  <c r="BP36" i="71"/>
  <c r="BQ36" i="71"/>
  <c r="BR36" i="71"/>
  <c r="BS36" i="71"/>
  <c r="BT36" i="71"/>
  <c r="BU36" i="71"/>
  <c r="BV36" i="71"/>
  <c r="BW36" i="71"/>
  <c r="BX36" i="71"/>
  <c r="BY36" i="71"/>
  <c r="BZ36" i="71"/>
  <c r="CA36" i="71"/>
  <c r="CB36" i="71"/>
  <c r="CC36" i="71"/>
  <c r="CD36" i="71"/>
  <c r="CE36" i="71"/>
  <c r="CF36" i="71"/>
  <c r="CG36" i="71"/>
  <c r="CH36" i="71"/>
  <c r="CI36" i="71"/>
  <c r="CJ36" i="71"/>
  <c r="CK36" i="71"/>
  <c r="CL36" i="71"/>
  <c r="CM36" i="71"/>
  <c r="CN36" i="71"/>
  <c r="CO36" i="71"/>
  <c r="CP36" i="71"/>
  <c r="CQ36" i="71"/>
  <c r="CR36" i="71"/>
  <c r="CS36" i="71"/>
  <c r="CT36" i="71"/>
  <c r="CU36" i="71"/>
  <c r="CV36" i="71"/>
  <c r="CW36" i="71"/>
  <c r="CX36" i="71"/>
  <c r="CY36" i="71"/>
  <c r="CZ36" i="71"/>
  <c r="DA36" i="71"/>
  <c r="DB36" i="71"/>
  <c r="DC36" i="71"/>
  <c r="DD36" i="71"/>
  <c r="DE36" i="71"/>
  <c r="DF36" i="71"/>
  <c r="DG36" i="71"/>
  <c r="DH36" i="71"/>
  <c r="DI36" i="71"/>
  <c r="DJ36" i="71"/>
  <c r="DK36" i="71"/>
  <c r="DL36" i="71"/>
  <c r="DM36" i="71"/>
  <c r="DN36" i="71"/>
  <c r="DO36" i="71"/>
  <c r="DP36" i="71"/>
  <c r="DQ36" i="71"/>
  <c r="DR36" i="71"/>
  <c r="DS36" i="71"/>
  <c r="DT36" i="71"/>
  <c r="DU36" i="71"/>
  <c r="DV36" i="71"/>
  <c r="DW36" i="71"/>
  <c r="DX36" i="71"/>
  <c r="DY36" i="71"/>
  <c r="DZ36" i="71"/>
  <c r="EA36" i="71"/>
  <c r="EB36" i="71"/>
  <c r="EC36" i="71"/>
  <c r="ED36" i="71"/>
  <c r="EE36" i="71"/>
  <c r="EF36" i="71"/>
  <c r="EG36" i="71"/>
  <c r="EH36" i="71"/>
  <c r="EI36" i="71"/>
  <c r="EJ36" i="71"/>
  <c r="EK36" i="71"/>
  <c r="EL36" i="71"/>
  <c r="EM36" i="71"/>
  <c r="EN36" i="71"/>
  <c r="EO36" i="71"/>
  <c r="EP36" i="71"/>
  <c r="EQ36" i="71"/>
  <c r="ER36" i="71"/>
  <c r="ES36" i="71"/>
  <c r="ET36" i="71"/>
  <c r="EU36" i="71"/>
  <c r="EV36" i="71"/>
  <c r="EW36" i="71"/>
  <c r="EX36" i="71"/>
  <c r="EY36" i="71"/>
  <c r="EZ36" i="71"/>
  <c r="FA36" i="71"/>
  <c r="FB36" i="71"/>
  <c r="FC36" i="71"/>
  <c r="FD36" i="71"/>
  <c r="FE36" i="71"/>
  <c r="FF36" i="71"/>
  <c r="FG36" i="71"/>
  <c r="FH36" i="71"/>
  <c r="FI36" i="71"/>
  <c r="FJ36" i="71"/>
  <c r="FK36" i="71"/>
  <c r="FL36" i="71"/>
  <c r="FM36" i="71"/>
  <c r="FN36" i="71"/>
  <c r="FO36" i="71"/>
  <c r="FP36" i="71"/>
  <c r="FQ36" i="71"/>
  <c r="FR36" i="71"/>
  <c r="FS36" i="71"/>
  <c r="FT36" i="71"/>
  <c r="FU36" i="71"/>
  <c r="FV36" i="71"/>
  <c r="FW36" i="71"/>
  <c r="FX36" i="71"/>
  <c r="FY36" i="71"/>
  <c r="FZ36" i="71"/>
  <c r="GA36" i="71"/>
  <c r="GB36" i="71"/>
  <c r="GC36" i="71"/>
  <c r="GD36" i="71"/>
  <c r="GE36" i="71"/>
  <c r="GF36" i="71"/>
  <c r="GG36" i="71"/>
  <c r="GH36" i="71"/>
  <c r="GI36" i="71"/>
  <c r="GJ36" i="71"/>
  <c r="GK36" i="71"/>
  <c r="GL36" i="71"/>
  <c r="GM36" i="71"/>
  <c r="GN36" i="71"/>
  <c r="GO36" i="71"/>
  <c r="GP36" i="71"/>
  <c r="GQ36" i="71"/>
  <c r="GR36" i="71"/>
  <c r="GS36" i="71"/>
  <c r="GT36" i="71"/>
  <c r="GU36" i="71"/>
  <c r="GV36" i="71"/>
  <c r="GW36" i="71"/>
  <c r="GX36" i="71"/>
  <c r="GY36" i="71"/>
  <c r="GZ36" i="71"/>
  <c r="HA36" i="71"/>
  <c r="HB36" i="71"/>
  <c r="HC36" i="71"/>
  <c r="HD36" i="71"/>
  <c r="HE36" i="71"/>
  <c r="HF36" i="71"/>
  <c r="HG36" i="71"/>
  <c r="HH36" i="71"/>
  <c r="HI36" i="71"/>
  <c r="HJ36" i="71"/>
  <c r="HK36" i="71"/>
  <c r="HL36" i="71"/>
  <c r="HM36" i="71"/>
  <c r="HN36" i="71"/>
  <c r="HO36" i="71"/>
  <c r="HP36" i="71"/>
  <c r="HQ36" i="71"/>
  <c r="HR36" i="71"/>
  <c r="HS36" i="71"/>
  <c r="HT36" i="71"/>
  <c r="HU36" i="71"/>
  <c r="HV36" i="71"/>
  <c r="HW36" i="71"/>
  <c r="HX36" i="71"/>
  <c r="HY36" i="71"/>
  <c r="HZ36" i="71"/>
  <c r="IA36" i="71"/>
  <c r="IB36" i="71"/>
  <c r="IC36" i="71"/>
  <c r="ID36" i="71"/>
  <c r="IE36" i="71"/>
  <c r="IF36" i="71"/>
  <c r="IG36" i="71"/>
  <c r="IH36" i="71"/>
  <c r="II36" i="71"/>
  <c r="IJ36" i="71"/>
  <c r="IK36" i="71"/>
  <c r="IL36" i="71"/>
  <c r="IM36" i="71"/>
  <c r="IN36" i="71"/>
  <c r="IO36" i="71"/>
  <c r="IP36" i="71"/>
  <c r="IQ36" i="71"/>
  <c r="IR36" i="71"/>
  <c r="IS36" i="71"/>
  <c r="IT36" i="71"/>
  <c r="IU36" i="71"/>
  <c r="IV36" i="71"/>
  <c r="IW36" i="71"/>
  <c r="IX36" i="71"/>
  <c r="IY36" i="71"/>
  <c r="IZ36" i="71"/>
  <c r="JA36" i="71"/>
  <c r="JB36" i="71"/>
  <c r="JC36" i="71"/>
  <c r="JD36" i="71"/>
  <c r="JE36" i="71"/>
  <c r="JF36" i="71"/>
  <c r="JG36" i="71"/>
  <c r="JH36" i="71"/>
  <c r="JI36" i="71"/>
  <c r="JJ36" i="71"/>
  <c r="JK36" i="71"/>
  <c r="JL36" i="71"/>
  <c r="JM36" i="71"/>
  <c r="JN36" i="71"/>
  <c r="JO36" i="71"/>
  <c r="JP36" i="71"/>
  <c r="JQ36" i="71"/>
  <c r="JR36" i="71"/>
  <c r="JS36" i="71"/>
  <c r="JT36" i="71"/>
  <c r="JU36" i="71"/>
  <c r="JV36" i="71"/>
  <c r="JW36" i="71"/>
  <c r="JX36" i="71"/>
  <c r="JY36" i="71"/>
  <c r="JZ36" i="71"/>
  <c r="KA36" i="71"/>
  <c r="KB36" i="71"/>
  <c r="KC36" i="71"/>
  <c r="KD36" i="71"/>
  <c r="KE36" i="71"/>
  <c r="KF36" i="71"/>
  <c r="KG36" i="71"/>
  <c r="KH36" i="71"/>
  <c r="KI36" i="71"/>
  <c r="KJ36" i="71"/>
  <c r="KK36" i="71"/>
  <c r="KL36" i="71"/>
  <c r="KM36" i="71"/>
  <c r="KN36" i="71"/>
  <c r="KO36" i="71"/>
  <c r="KP36" i="71"/>
  <c r="KQ36" i="71"/>
  <c r="KR36" i="71"/>
  <c r="KS36" i="71"/>
  <c r="KT36" i="71"/>
  <c r="KU36" i="71"/>
  <c r="KV36" i="71"/>
  <c r="KW36" i="71"/>
  <c r="KX36" i="71"/>
  <c r="KY36" i="71"/>
  <c r="KZ36" i="71"/>
  <c r="LA36" i="71"/>
  <c r="LB36" i="71"/>
  <c r="LC36" i="71"/>
  <c r="LD36" i="71"/>
  <c r="LE36" i="71"/>
  <c r="LF36" i="71"/>
  <c r="LG36" i="71"/>
  <c r="LH36" i="71"/>
  <c r="LI36" i="71"/>
  <c r="LJ36" i="71"/>
  <c r="LK36" i="71"/>
  <c r="LL36" i="71"/>
  <c r="LM36" i="71"/>
  <c r="LN36" i="71"/>
  <c r="LP36" i="71"/>
  <c r="LQ36" i="71"/>
  <c r="LR36" i="71"/>
  <c r="LS36" i="71"/>
  <c r="LT36" i="71"/>
  <c r="LU36" i="71"/>
  <c r="LV36" i="71"/>
  <c r="LW36" i="71"/>
  <c r="LX36" i="71"/>
  <c r="D3" i="71"/>
  <c r="E3" i="71"/>
  <c r="M3" i="71"/>
  <c r="N3" i="71"/>
  <c r="O3" i="71"/>
  <c r="R3" i="71"/>
  <c r="S3" i="71"/>
  <c r="T3" i="71"/>
  <c r="W3" i="71"/>
  <c r="X3" i="71"/>
  <c r="Y3" i="71"/>
  <c r="Z3" i="71"/>
  <c r="AA3" i="71"/>
  <c r="AB3" i="71"/>
  <c r="AC3" i="71"/>
  <c r="AD3" i="71"/>
  <c r="AE3" i="71"/>
  <c r="AF3" i="71"/>
  <c r="AG3" i="71"/>
  <c r="AH3" i="71"/>
  <c r="AI3" i="71"/>
  <c r="AJ3" i="71"/>
  <c r="AK3" i="71"/>
  <c r="AL3" i="71"/>
  <c r="AM3" i="71"/>
  <c r="AN3" i="71"/>
  <c r="AO3" i="71"/>
  <c r="AP3" i="71"/>
  <c r="AQ3" i="71"/>
  <c r="AR3" i="71"/>
  <c r="AS3" i="71"/>
  <c r="AT3" i="71"/>
  <c r="AU3" i="71"/>
  <c r="AV3" i="71"/>
  <c r="AW3" i="71"/>
  <c r="AX3" i="71"/>
  <c r="AY3" i="71"/>
  <c r="AZ3" i="71"/>
  <c r="BA3" i="71"/>
  <c r="BB3" i="71"/>
  <c r="BC3" i="71"/>
  <c r="BD3" i="71"/>
  <c r="BE3" i="71"/>
  <c r="BF3" i="71"/>
  <c r="BG3" i="71"/>
  <c r="BH3" i="71"/>
  <c r="BI3" i="71"/>
  <c r="BJ3" i="71"/>
  <c r="BK3" i="71"/>
  <c r="BL3" i="71"/>
  <c r="BM3" i="71"/>
  <c r="BN3" i="71"/>
  <c r="BO3" i="71"/>
  <c r="BP3" i="71"/>
  <c r="BQ3" i="71"/>
  <c r="BR3" i="71"/>
  <c r="BS3" i="71"/>
  <c r="BT3" i="71"/>
  <c r="BU3" i="71"/>
  <c r="BV3" i="71"/>
  <c r="BW3" i="71"/>
  <c r="BX3" i="71"/>
  <c r="BY3" i="71"/>
  <c r="BZ3" i="71"/>
  <c r="CA3" i="71"/>
  <c r="CB3" i="71"/>
  <c r="CC3" i="71"/>
  <c r="CD3" i="71"/>
  <c r="CE3" i="71"/>
  <c r="CF3" i="71"/>
  <c r="CG3" i="71"/>
  <c r="CH3" i="71"/>
  <c r="CI3" i="71"/>
  <c r="CJ3" i="71"/>
  <c r="CK3" i="71"/>
  <c r="CL3" i="71"/>
  <c r="CM3" i="71"/>
  <c r="CN3" i="71"/>
  <c r="CO3" i="71"/>
  <c r="CP3" i="71"/>
  <c r="CQ3" i="71"/>
  <c r="CR3" i="71"/>
  <c r="CS3" i="71"/>
  <c r="CT3" i="71"/>
  <c r="CU3" i="71"/>
  <c r="CV3" i="71"/>
  <c r="CW3" i="71"/>
  <c r="CX3" i="71"/>
  <c r="CY3" i="71"/>
  <c r="CZ3" i="71"/>
  <c r="DA3" i="71"/>
  <c r="DB3" i="71"/>
  <c r="DC3" i="71"/>
  <c r="DD3" i="71"/>
  <c r="DE3" i="71"/>
  <c r="DF3" i="71"/>
  <c r="DG3" i="71"/>
  <c r="DH3" i="71"/>
  <c r="DI3" i="71"/>
  <c r="DJ3" i="71"/>
  <c r="DK3" i="71"/>
  <c r="DL3" i="71"/>
  <c r="DM3" i="71"/>
  <c r="DN3" i="71"/>
  <c r="DO3" i="71"/>
  <c r="DP3" i="71"/>
  <c r="DQ3" i="71"/>
  <c r="DR3" i="71"/>
  <c r="DS3" i="71"/>
  <c r="DT3" i="71"/>
  <c r="DU3" i="71"/>
  <c r="DV3" i="71"/>
  <c r="DW3" i="71"/>
  <c r="DX3" i="71"/>
  <c r="DY3" i="71"/>
  <c r="DZ3" i="71"/>
  <c r="EA3" i="71"/>
  <c r="EB3" i="71"/>
  <c r="EC3" i="71"/>
  <c r="ED3" i="71"/>
  <c r="EE3" i="71"/>
  <c r="EF3" i="71"/>
  <c r="EG3" i="71"/>
  <c r="EH3" i="71"/>
  <c r="EI3" i="71"/>
  <c r="EJ3" i="71"/>
  <c r="EK3" i="71"/>
  <c r="EL3" i="71"/>
  <c r="EM3" i="71"/>
  <c r="EN3" i="71"/>
  <c r="EO3" i="71"/>
  <c r="EP3" i="71"/>
  <c r="EQ3" i="71"/>
  <c r="ER3" i="71"/>
  <c r="ET3" i="71"/>
  <c r="EU3" i="71"/>
  <c r="EV3" i="71"/>
  <c r="EW3" i="71"/>
  <c r="EX3" i="71"/>
  <c r="EY3" i="71"/>
  <c r="EZ3" i="71"/>
  <c r="FA3" i="71"/>
  <c r="FB3" i="71"/>
  <c r="FC3" i="71"/>
  <c r="FD3" i="71"/>
  <c r="FE3" i="71"/>
  <c r="FF3" i="71"/>
  <c r="FG3" i="71"/>
  <c r="FH3" i="71"/>
  <c r="FI3" i="71"/>
  <c r="FJ3" i="71"/>
  <c r="FK3" i="71"/>
  <c r="FL3" i="71"/>
  <c r="FM3" i="71"/>
  <c r="FN3" i="71"/>
  <c r="FO3" i="71"/>
  <c r="FP3" i="71"/>
  <c r="FQ3" i="71"/>
  <c r="FR3" i="71"/>
  <c r="FS3" i="71"/>
  <c r="FT3" i="71"/>
  <c r="FU3" i="71"/>
  <c r="FV3" i="71"/>
  <c r="FW3" i="71"/>
  <c r="FX3" i="71"/>
  <c r="FY3" i="71"/>
  <c r="FZ3" i="71"/>
  <c r="GA3" i="71"/>
  <c r="GB3" i="71"/>
  <c r="GC3" i="71"/>
  <c r="GD3" i="71"/>
  <c r="GE3" i="71"/>
  <c r="GF3" i="71"/>
  <c r="GG3" i="71"/>
  <c r="GH3" i="71"/>
  <c r="GI3" i="71"/>
  <c r="GJ3" i="71"/>
  <c r="GK3" i="71"/>
  <c r="GL3" i="71"/>
  <c r="GM3" i="71"/>
  <c r="GN3" i="71"/>
  <c r="GO3" i="71"/>
  <c r="GP3" i="71"/>
  <c r="GQ3" i="71"/>
  <c r="GR3" i="71"/>
  <c r="GS3" i="71"/>
  <c r="GT3" i="71"/>
  <c r="GU3" i="71"/>
  <c r="GV3" i="71"/>
  <c r="GW3" i="71"/>
  <c r="GX3" i="71"/>
  <c r="GY3" i="71"/>
  <c r="GZ3" i="71"/>
  <c r="HA3" i="71"/>
  <c r="HB3" i="71"/>
  <c r="HC3" i="71"/>
  <c r="HD3" i="71"/>
  <c r="HE3" i="71"/>
  <c r="HF3" i="71"/>
  <c r="HG3" i="71"/>
  <c r="HH3" i="71"/>
  <c r="HI3" i="71"/>
  <c r="HJ3" i="71"/>
  <c r="HK3" i="71"/>
  <c r="HL3" i="71"/>
  <c r="HM3" i="71"/>
  <c r="HN3" i="71"/>
  <c r="HO3" i="71"/>
  <c r="HP3" i="71"/>
  <c r="HQ3" i="71"/>
  <c r="HR3" i="71"/>
  <c r="HS3" i="71"/>
  <c r="HT3" i="71"/>
  <c r="HU3" i="71"/>
  <c r="HV3" i="71"/>
  <c r="HW3" i="71"/>
  <c r="HX3" i="71"/>
  <c r="HY3" i="71"/>
  <c r="HZ3" i="71"/>
  <c r="IA3" i="71"/>
  <c r="IB3" i="71"/>
  <c r="IC3" i="71"/>
  <c r="ID3" i="71"/>
  <c r="IE3" i="71"/>
  <c r="IF3" i="71"/>
  <c r="IH3" i="71"/>
  <c r="II3" i="71"/>
  <c r="IJ3" i="71"/>
  <c r="IK3" i="71"/>
  <c r="IL3" i="71"/>
  <c r="IM3" i="71"/>
  <c r="IN3" i="71"/>
  <c r="IO3" i="71"/>
  <c r="IQ3" i="71"/>
  <c r="IR3" i="71"/>
  <c r="IT3" i="71"/>
  <c r="IU3" i="71"/>
  <c r="IV3" i="71"/>
  <c r="IW3" i="71"/>
  <c r="IX3" i="71"/>
  <c r="IY3" i="71"/>
  <c r="IZ3" i="71"/>
  <c r="JA3" i="71"/>
  <c r="JB3" i="71"/>
  <c r="JC3" i="71"/>
  <c r="JD3" i="71"/>
  <c r="JE3" i="71"/>
  <c r="JF3" i="71"/>
  <c r="JG3" i="71"/>
  <c r="JH3" i="71"/>
  <c r="JI3" i="71"/>
  <c r="JJ3" i="71"/>
  <c r="JK3" i="71"/>
  <c r="JL3" i="71"/>
  <c r="JM3" i="71"/>
  <c r="JN3" i="71"/>
  <c r="JO3" i="71"/>
  <c r="JP3" i="71"/>
  <c r="JQ3" i="71"/>
  <c r="JR3" i="71"/>
  <c r="JS3" i="71"/>
  <c r="JT3" i="71"/>
  <c r="JU3" i="71"/>
  <c r="JV3" i="71"/>
  <c r="JW3" i="71"/>
  <c r="JX3" i="71"/>
  <c r="JY3" i="71"/>
  <c r="JZ3" i="71"/>
  <c r="KA3" i="71"/>
  <c r="KB3" i="71"/>
  <c r="KC3" i="71"/>
  <c r="KD3" i="71"/>
  <c r="KE3" i="71"/>
  <c r="KF3" i="71"/>
  <c r="KG3" i="71"/>
  <c r="KH3" i="71"/>
  <c r="KI3" i="71"/>
  <c r="KJ3" i="71"/>
  <c r="KK3" i="71"/>
  <c r="KL3" i="71"/>
  <c r="KM3" i="71"/>
  <c r="KN3" i="71"/>
  <c r="KO3" i="71"/>
  <c r="KP3" i="71"/>
  <c r="KQ3" i="71"/>
  <c r="KR3" i="71"/>
  <c r="KS3" i="71"/>
  <c r="KT3" i="71"/>
  <c r="KU3" i="71"/>
  <c r="KV3" i="71"/>
  <c r="KW3" i="71"/>
  <c r="KX3" i="71"/>
  <c r="KY3" i="71"/>
  <c r="KZ3" i="71"/>
  <c r="LA3" i="71"/>
  <c r="LB3" i="71"/>
  <c r="LC3" i="71"/>
  <c r="LD3" i="71"/>
  <c r="LE3" i="71"/>
  <c r="LF3" i="71"/>
  <c r="LG3" i="71"/>
  <c r="LH3" i="71"/>
  <c r="LI3" i="71"/>
  <c r="LJ3" i="71"/>
  <c r="LK3" i="71"/>
  <c r="LL3" i="71"/>
  <c r="LM3" i="71"/>
  <c r="LN3" i="71"/>
  <c r="LP3" i="71"/>
  <c r="LQ3" i="71"/>
  <c r="LR3" i="71"/>
  <c r="LS3" i="71"/>
  <c r="LT3" i="71"/>
  <c r="LU3" i="71"/>
  <c r="LV3" i="71"/>
  <c r="LW3" i="71"/>
  <c r="LX3" i="71"/>
  <c r="D5" i="71"/>
  <c r="E5" i="71"/>
  <c r="M5" i="71"/>
  <c r="N5" i="71"/>
  <c r="O5" i="71"/>
  <c r="R5" i="71"/>
  <c r="S5" i="71"/>
  <c r="T5" i="71"/>
  <c r="W5" i="71"/>
  <c r="X5" i="71"/>
  <c r="Y5" i="71"/>
  <c r="Z5" i="71"/>
  <c r="AA5" i="71"/>
  <c r="AB5" i="71"/>
  <c r="AC5" i="71"/>
  <c r="AD5" i="71"/>
  <c r="AE5" i="71"/>
  <c r="AF5" i="71"/>
  <c r="AG5" i="71"/>
  <c r="AH5" i="71"/>
  <c r="AI5" i="71"/>
  <c r="AJ5" i="71"/>
  <c r="AK5" i="71"/>
  <c r="AL5" i="71"/>
  <c r="AM5" i="71"/>
  <c r="AN5" i="71"/>
  <c r="AO5" i="71"/>
  <c r="AC21" i="67" s="1"/>
  <c r="AP5" i="71"/>
  <c r="AQ5" i="71"/>
  <c r="AR5" i="71"/>
  <c r="AS5" i="71"/>
  <c r="AT5" i="71"/>
  <c r="AU5" i="71"/>
  <c r="AV5" i="71"/>
  <c r="AW5" i="71"/>
  <c r="AX5" i="71"/>
  <c r="AY5" i="71"/>
  <c r="AZ5" i="71"/>
  <c r="BA5" i="71"/>
  <c r="BB5" i="71"/>
  <c r="BC5" i="71"/>
  <c r="BD5" i="71"/>
  <c r="BE5" i="71"/>
  <c r="BF5" i="71"/>
  <c r="BG5" i="71"/>
  <c r="BH5" i="71"/>
  <c r="BI5" i="71"/>
  <c r="BJ5" i="71"/>
  <c r="BK5" i="71"/>
  <c r="BL5" i="71"/>
  <c r="BM5" i="71"/>
  <c r="BN5" i="71"/>
  <c r="BO5" i="71"/>
  <c r="BP5" i="71"/>
  <c r="BQ5" i="71"/>
  <c r="BR5" i="71"/>
  <c r="BS5" i="71"/>
  <c r="BT5" i="71"/>
  <c r="BU5" i="71"/>
  <c r="BV5" i="71"/>
  <c r="BW5" i="71"/>
  <c r="BX5" i="71"/>
  <c r="BY5" i="71"/>
  <c r="BZ5" i="71"/>
  <c r="CA5" i="71"/>
  <c r="CB5" i="71"/>
  <c r="CC5" i="71"/>
  <c r="CD5" i="71"/>
  <c r="CE5" i="71"/>
  <c r="CF5" i="71"/>
  <c r="CG5" i="71"/>
  <c r="CH5" i="71"/>
  <c r="CI5" i="71"/>
  <c r="CJ5" i="71"/>
  <c r="CK5" i="71"/>
  <c r="CL5" i="71"/>
  <c r="CM5" i="71"/>
  <c r="CN5" i="71"/>
  <c r="CO5" i="71"/>
  <c r="CP5" i="71"/>
  <c r="CQ5" i="71"/>
  <c r="CR5" i="71"/>
  <c r="CS5" i="71"/>
  <c r="CT5" i="71"/>
  <c r="CU5" i="71"/>
  <c r="CV5" i="71"/>
  <c r="CW5" i="71"/>
  <c r="CX5" i="71"/>
  <c r="CY5" i="71"/>
  <c r="CZ5" i="71"/>
  <c r="DA5" i="71"/>
  <c r="DB5" i="71"/>
  <c r="DC5" i="71"/>
  <c r="DD5" i="71"/>
  <c r="DE5" i="71"/>
  <c r="DF5" i="71"/>
  <c r="DG5" i="71"/>
  <c r="DH5" i="71"/>
  <c r="DI5" i="71"/>
  <c r="DJ5" i="71"/>
  <c r="DK5" i="71"/>
  <c r="DL5" i="71"/>
  <c r="DM5" i="71"/>
  <c r="DN5" i="71"/>
  <c r="DO5" i="71"/>
  <c r="DP5" i="71"/>
  <c r="DQ5" i="71"/>
  <c r="DR5" i="71"/>
  <c r="DS5" i="71"/>
  <c r="DT5" i="71"/>
  <c r="DU5" i="71"/>
  <c r="DV5" i="71"/>
  <c r="DW5" i="71"/>
  <c r="DX5" i="71"/>
  <c r="DY5" i="71"/>
  <c r="DZ5" i="71"/>
  <c r="EA5" i="71"/>
  <c r="EB5" i="71"/>
  <c r="EC5" i="71"/>
  <c r="ED5" i="71"/>
  <c r="EE5" i="71"/>
  <c r="EF5" i="71"/>
  <c r="EG5" i="71"/>
  <c r="EH5" i="71"/>
  <c r="EI5" i="71"/>
  <c r="EJ5" i="71"/>
  <c r="EK5" i="71"/>
  <c r="EL5" i="71"/>
  <c r="EM5" i="71"/>
  <c r="EN5" i="71"/>
  <c r="EO5" i="71"/>
  <c r="EP5" i="71"/>
  <c r="EQ5" i="71"/>
  <c r="ER5" i="71"/>
  <c r="ES5" i="71"/>
  <c r="ET5" i="71"/>
  <c r="EU5" i="71"/>
  <c r="EV5" i="71"/>
  <c r="EW5" i="71"/>
  <c r="EX5" i="71"/>
  <c r="EY5" i="71"/>
  <c r="EZ5" i="71"/>
  <c r="FA5" i="71"/>
  <c r="FB5" i="71"/>
  <c r="FC5" i="71"/>
  <c r="FD5" i="71"/>
  <c r="FE5" i="71"/>
  <c r="FF5" i="71"/>
  <c r="FG5" i="71"/>
  <c r="FH5" i="71"/>
  <c r="FI5" i="71"/>
  <c r="FJ5" i="71"/>
  <c r="FK5" i="71"/>
  <c r="FL5" i="71"/>
  <c r="FM5" i="71"/>
  <c r="FN5" i="71"/>
  <c r="FO5" i="71"/>
  <c r="FP5" i="71"/>
  <c r="FQ5" i="71"/>
  <c r="FR5" i="71"/>
  <c r="FS5" i="71"/>
  <c r="FT5" i="71"/>
  <c r="FU5" i="71"/>
  <c r="FV5" i="71"/>
  <c r="FW5" i="71"/>
  <c r="FX5" i="71"/>
  <c r="FY5" i="71"/>
  <c r="FZ5" i="71"/>
  <c r="GA5" i="71"/>
  <c r="GB5" i="71"/>
  <c r="GC5" i="71"/>
  <c r="GD5" i="71"/>
  <c r="GE5" i="71"/>
  <c r="GF5" i="71"/>
  <c r="GG5" i="71"/>
  <c r="GH5" i="71"/>
  <c r="GI5" i="71"/>
  <c r="GJ5" i="71"/>
  <c r="GK5" i="71"/>
  <c r="GL5" i="71"/>
  <c r="GM5" i="71"/>
  <c r="GN5" i="71"/>
  <c r="GO5" i="71"/>
  <c r="GP5" i="71"/>
  <c r="GQ5" i="71"/>
  <c r="GR5" i="71"/>
  <c r="GS5" i="71"/>
  <c r="GT5" i="71"/>
  <c r="GU5" i="71"/>
  <c r="GV5" i="71"/>
  <c r="GW5" i="71"/>
  <c r="GX5" i="71"/>
  <c r="GY5" i="71"/>
  <c r="GZ5" i="71"/>
  <c r="HA5" i="71"/>
  <c r="HB5" i="71"/>
  <c r="HC5" i="71"/>
  <c r="HD5" i="71"/>
  <c r="HE5" i="71"/>
  <c r="HF5" i="71"/>
  <c r="HG5" i="71"/>
  <c r="HH5" i="71"/>
  <c r="HI5" i="71"/>
  <c r="HJ5" i="71"/>
  <c r="HK5" i="71"/>
  <c r="HM5" i="71"/>
  <c r="HN5" i="71"/>
  <c r="HP5" i="71"/>
  <c r="HR5" i="71"/>
  <c r="HS5" i="71"/>
  <c r="HT5" i="71"/>
  <c r="HU5" i="71"/>
  <c r="HV5" i="71"/>
  <c r="HW5" i="71"/>
  <c r="HX5" i="71"/>
  <c r="HY5" i="71"/>
  <c r="IA5" i="71"/>
  <c r="IB5" i="71"/>
  <c r="ID5" i="71"/>
  <c r="IE5" i="71"/>
  <c r="IF5" i="71"/>
  <c r="IG5" i="71"/>
  <c r="IH5" i="71"/>
  <c r="II5" i="71"/>
  <c r="IJ5" i="71"/>
  <c r="IK5" i="71"/>
  <c r="IL5" i="71"/>
  <c r="IM5" i="71"/>
  <c r="IN5" i="71"/>
  <c r="IO5" i="71"/>
  <c r="IP5" i="71"/>
  <c r="IQ5" i="71"/>
  <c r="IR5" i="71"/>
  <c r="IS5" i="71"/>
  <c r="IT5" i="71"/>
  <c r="IU5" i="71"/>
  <c r="IV5" i="71"/>
  <c r="IW5" i="71"/>
  <c r="IX5" i="71"/>
  <c r="IY5" i="71"/>
  <c r="IZ5" i="71"/>
  <c r="JA5" i="71"/>
  <c r="JB5" i="71"/>
  <c r="JC5" i="71"/>
  <c r="JD5" i="71"/>
  <c r="JE5" i="71"/>
  <c r="JF5" i="71"/>
  <c r="JG5" i="71"/>
  <c r="JH5" i="71"/>
  <c r="JI5" i="71"/>
  <c r="JJ5" i="71"/>
  <c r="JK5" i="71"/>
  <c r="JL5" i="71"/>
  <c r="JM5" i="71"/>
  <c r="JN5" i="71"/>
  <c r="JO5" i="71"/>
  <c r="JP5" i="71"/>
  <c r="JQ5" i="71"/>
  <c r="JR5" i="71"/>
  <c r="JS5" i="71"/>
  <c r="JT5" i="71"/>
  <c r="JU5" i="71"/>
  <c r="JV5" i="71"/>
  <c r="JW5" i="71"/>
  <c r="JX5" i="71"/>
  <c r="JY5" i="71"/>
  <c r="JZ5" i="71"/>
  <c r="KA5" i="71"/>
  <c r="KB5" i="71"/>
  <c r="KC5" i="71"/>
  <c r="KD5" i="71"/>
  <c r="KE5" i="71"/>
  <c r="KF5" i="71"/>
  <c r="KG5" i="71"/>
  <c r="KH5" i="71"/>
  <c r="KI5" i="71"/>
  <c r="KJ5" i="71"/>
  <c r="KK5" i="71"/>
  <c r="KL5" i="71"/>
  <c r="KM5" i="71"/>
  <c r="KN5" i="71"/>
  <c r="KO5" i="71"/>
  <c r="KP5" i="71"/>
  <c r="KQ5" i="71"/>
  <c r="KR5" i="71"/>
  <c r="KS5" i="71"/>
  <c r="KT5" i="71"/>
  <c r="KU5" i="71"/>
  <c r="KV5" i="71"/>
  <c r="KW5" i="71"/>
  <c r="KX5" i="71"/>
  <c r="KY5" i="71"/>
  <c r="KZ5" i="71"/>
  <c r="LA5" i="71"/>
  <c r="LB5" i="71"/>
  <c r="LC5" i="71"/>
  <c r="LD5" i="71"/>
  <c r="LE5" i="71"/>
  <c r="LF5" i="71"/>
  <c r="LG5" i="71"/>
  <c r="LH5" i="71"/>
  <c r="LI5" i="71"/>
  <c r="LJ5" i="71"/>
  <c r="LK5" i="71"/>
  <c r="LL5" i="71"/>
  <c r="LM5" i="71"/>
  <c r="LN5" i="71"/>
  <c r="LP5" i="71"/>
  <c r="LQ5" i="71"/>
  <c r="LR5" i="71"/>
  <c r="LS5" i="71"/>
  <c r="LT5" i="71"/>
  <c r="LU5" i="71"/>
  <c r="LV5" i="71"/>
  <c r="LW5" i="71"/>
  <c r="LX5" i="71"/>
  <c r="D12" i="71"/>
  <c r="E12" i="71"/>
  <c r="M12" i="71"/>
  <c r="N12" i="71"/>
  <c r="O12" i="71"/>
  <c r="R12" i="71"/>
  <c r="S12" i="71"/>
  <c r="T12" i="71"/>
  <c r="W12" i="71"/>
  <c r="X12" i="71"/>
  <c r="Y12" i="71"/>
  <c r="Z12" i="71"/>
  <c r="AA12" i="71"/>
  <c r="AB12" i="71"/>
  <c r="AC12" i="71"/>
  <c r="AD12" i="71"/>
  <c r="AE12" i="71"/>
  <c r="AF12" i="71"/>
  <c r="AG12" i="71"/>
  <c r="AH12" i="71"/>
  <c r="AI12" i="71"/>
  <c r="AJ12" i="71"/>
  <c r="AK12" i="71"/>
  <c r="AL12" i="71"/>
  <c r="AM12" i="71"/>
  <c r="AN12" i="71"/>
  <c r="AO12" i="71"/>
  <c r="AP12" i="71"/>
  <c r="AQ12" i="71"/>
  <c r="AR12" i="71"/>
  <c r="AT12" i="71"/>
  <c r="AU12" i="71"/>
  <c r="AV12" i="71"/>
  <c r="AW12" i="71"/>
  <c r="AX12" i="71"/>
  <c r="AY12" i="71"/>
  <c r="AZ12" i="71"/>
  <c r="BA12" i="71"/>
  <c r="BB12" i="71"/>
  <c r="BC12" i="71"/>
  <c r="BE12" i="71"/>
  <c r="BF12" i="71"/>
  <c r="BH12" i="71"/>
  <c r="BI12" i="71"/>
  <c r="BJ12" i="71"/>
  <c r="BK12" i="71"/>
  <c r="BL12" i="71"/>
  <c r="BM12" i="71"/>
  <c r="BN12" i="71"/>
  <c r="BO12" i="71"/>
  <c r="BP12" i="71"/>
  <c r="BQ12" i="71"/>
  <c r="BR12" i="71"/>
  <c r="BS12" i="71"/>
  <c r="BT12" i="71"/>
  <c r="BU12" i="71"/>
  <c r="BV12" i="71"/>
  <c r="BW12" i="71"/>
  <c r="BX12" i="71"/>
  <c r="BY12" i="71"/>
  <c r="BZ12" i="71"/>
  <c r="CA12" i="71"/>
  <c r="CB12" i="71"/>
  <c r="CC12" i="71"/>
  <c r="CD12" i="71"/>
  <c r="CE12" i="71"/>
  <c r="CF12" i="71"/>
  <c r="CG12" i="71"/>
  <c r="CH12" i="71"/>
  <c r="CI12" i="71"/>
  <c r="CJ12" i="71"/>
  <c r="CK12" i="71"/>
  <c r="CL12" i="71"/>
  <c r="CM12" i="71"/>
  <c r="CN12" i="71"/>
  <c r="CO12" i="71"/>
  <c r="CP12" i="71"/>
  <c r="CQ12" i="71"/>
  <c r="CR12" i="71"/>
  <c r="CS12" i="71"/>
  <c r="CT12" i="71"/>
  <c r="CU12" i="71"/>
  <c r="CV12" i="71"/>
  <c r="CW12" i="71"/>
  <c r="CX12" i="71"/>
  <c r="CY12" i="71"/>
  <c r="CZ12" i="71"/>
  <c r="DB12" i="71"/>
  <c r="DC12" i="71"/>
  <c r="DE12" i="71"/>
  <c r="DF12" i="71"/>
  <c r="DG12" i="71"/>
  <c r="DH12" i="71"/>
  <c r="DJ12" i="71"/>
  <c r="DL12" i="71"/>
  <c r="DM12" i="71"/>
  <c r="DN12" i="71"/>
  <c r="DO12" i="71"/>
  <c r="DP12" i="71"/>
  <c r="DQ12" i="71"/>
  <c r="DR12" i="71"/>
  <c r="DS12" i="71"/>
  <c r="DT12" i="71"/>
  <c r="DU12" i="71"/>
  <c r="DV12" i="71"/>
  <c r="DW12" i="71"/>
  <c r="DX12" i="71"/>
  <c r="DY12" i="71"/>
  <c r="DZ12" i="71"/>
  <c r="EA12" i="71"/>
  <c r="EB12" i="71"/>
  <c r="EC12" i="71"/>
  <c r="ED12" i="71"/>
  <c r="EE12" i="71"/>
  <c r="EF12" i="71"/>
  <c r="EG12" i="71"/>
  <c r="EH12" i="71"/>
  <c r="EI12" i="71"/>
  <c r="EJ12" i="71"/>
  <c r="EK12" i="71"/>
  <c r="EL12" i="71"/>
  <c r="EM12" i="71"/>
  <c r="EN12" i="71"/>
  <c r="EO12" i="71"/>
  <c r="EP12" i="71"/>
  <c r="EQ12" i="71"/>
  <c r="ER12" i="71"/>
  <c r="ES12" i="71"/>
  <c r="ET12" i="71"/>
  <c r="EU12" i="71"/>
  <c r="EV12" i="71"/>
  <c r="EW12" i="71"/>
  <c r="EX12" i="71"/>
  <c r="EY12" i="71"/>
  <c r="EZ12" i="71"/>
  <c r="FA12" i="71"/>
  <c r="FB12" i="71"/>
  <c r="FC12" i="71"/>
  <c r="FD12" i="71"/>
  <c r="FE12" i="71"/>
  <c r="FF12" i="71"/>
  <c r="FG12" i="71"/>
  <c r="FH12" i="71"/>
  <c r="FI12" i="71"/>
  <c r="FJ12" i="71"/>
  <c r="FK12" i="71"/>
  <c r="FL12" i="71"/>
  <c r="FM12" i="71"/>
  <c r="FN12" i="71"/>
  <c r="FO12" i="71"/>
  <c r="FP12" i="71"/>
  <c r="FQ12" i="71"/>
  <c r="FR12" i="71"/>
  <c r="FS12" i="71"/>
  <c r="FU12" i="71"/>
  <c r="FV12" i="71"/>
  <c r="FW12" i="71"/>
  <c r="FX12" i="71"/>
  <c r="FY12" i="71"/>
  <c r="FZ12" i="71"/>
  <c r="GA12" i="71"/>
  <c r="GC12" i="71"/>
  <c r="GE12" i="71"/>
  <c r="GF12" i="71"/>
  <c r="GG12" i="71"/>
  <c r="GH12" i="71"/>
  <c r="GI12" i="71"/>
  <c r="GJ12" i="71"/>
  <c r="GK12" i="71"/>
  <c r="GL12" i="71"/>
  <c r="GM12" i="71"/>
  <c r="GN12" i="71"/>
  <c r="GO12" i="71"/>
  <c r="GP12" i="71"/>
  <c r="GQ12" i="71"/>
  <c r="GR12" i="71"/>
  <c r="GS12" i="71"/>
  <c r="GT12" i="71"/>
  <c r="GU12" i="71"/>
  <c r="GV12" i="71"/>
  <c r="GW12" i="71"/>
  <c r="GX12" i="71"/>
  <c r="GY12" i="71"/>
  <c r="GZ12" i="71"/>
  <c r="HA12" i="71"/>
  <c r="HB12" i="71"/>
  <c r="HC12" i="71"/>
  <c r="HD12" i="71"/>
  <c r="HE12" i="71"/>
  <c r="HF12" i="71"/>
  <c r="HG12" i="71"/>
  <c r="HH12" i="71"/>
  <c r="HI12" i="71"/>
  <c r="HJ12" i="71"/>
  <c r="HK12" i="71"/>
  <c r="HL12" i="71"/>
  <c r="HM12" i="71"/>
  <c r="HN12" i="71"/>
  <c r="HO12" i="71"/>
  <c r="HP12" i="71"/>
  <c r="HQ12" i="71"/>
  <c r="HR12" i="71"/>
  <c r="HS12" i="71"/>
  <c r="HT12" i="71"/>
  <c r="HU12" i="71"/>
  <c r="HV12" i="71"/>
  <c r="HW12" i="71"/>
  <c r="HX12" i="71"/>
  <c r="HY12" i="71"/>
  <c r="HZ12" i="71"/>
  <c r="IA12" i="71"/>
  <c r="IB12" i="71"/>
  <c r="IC12" i="71"/>
  <c r="ID12" i="71"/>
  <c r="IE12" i="71"/>
  <c r="IF12" i="71"/>
  <c r="IG12" i="71"/>
  <c r="IH12" i="71"/>
  <c r="II12" i="71"/>
  <c r="IJ12" i="71"/>
  <c r="IK12" i="71"/>
  <c r="IL12" i="71"/>
  <c r="IM12" i="71"/>
  <c r="IN12" i="71"/>
  <c r="IO12" i="71"/>
  <c r="IP12" i="71"/>
  <c r="IQ12" i="71"/>
  <c r="IR12" i="71"/>
  <c r="IS12" i="71"/>
  <c r="IT12" i="71"/>
  <c r="IU12" i="71"/>
  <c r="IV12" i="71"/>
  <c r="IW12" i="71"/>
  <c r="IX12" i="71"/>
  <c r="IY12" i="71"/>
  <c r="IZ12" i="71"/>
  <c r="JA12" i="71"/>
  <c r="JB12" i="71"/>
  <c r="JC12" i="71"/>
  <c r="JD12" i="71"/>
  <c r="JE12" i="71"/>
  <c r="JF12" i="71"/>
  <c r="JG12" i="71"/>
  <c r="JH12" i="71"/>
  <c r="JI12" i="71"/>
  <c r="JJ12" i="71"/>
  <c r="JK12" i="71"/>
  <c r="JL12" i="71"/>
  <c r="JM12" i="71"/>
  <c r="JN12" i="71"/>
  <c r="JO12" i="71"/>
  <c r="JP12" i="71"/>
  <c r="JQ12" i="71"/>
  <c r="JR12" i="71"/>
  <c r="JS12" i="71"/>
  <c r="JT12" i="71"/>
  <c r="JU12" i="71"/>
  <c r="JV12" i="71"/>
  <c r="JW12" i="71"/>
  <c r="JX12" i="71"/>
  <c r="JY12" i="71"/>
  <c r="JZ12" i="71"/>
  <c r="KA12" i="71"/>
  <c r="KB12" i="71"/>
  <c r="KC12" i="71"/>
  <c r="KD12" i="71"/>
  <c r="KE12" i="71"/>
  <c r="KF12" i="71"/>
  <c r="KG12" i="71"/>
  <c r="KH12" i="71"/>
  <c r="KI12" i="71"/>
  <c r="KJ12" i="71"/>
  <c r="KK12" i="71"/>
  <c r="KL12" i="71"/>
  <c r="KM12" i="71"/>
  <c r="KN12" i="71"/>
  <c r="KO12" i="71"/>
  <c r="KP12" i="71"/>
  <c r="KQ12" i="71"/>
  <c r="KR12" i="71"/>
  <c r="KS12" i="71"/>
  <c r="KT12" i="71"/>
  <c r="KU12" i="71"/>
  <c r="KV12" i="71"/>
  <c r="KW12" i="71"/>
  <c r="KX12" i="71"/>
  <c r="KY12" i="71"/>
  <c r="KZ12" i="71"/>
  <c r="LA12" i="71"/>
  <c r="LB12" i="71"/>
  <c r="LC12" i="71"/>
  <c r="LD12" i="71"/>
  <c r="LE12" i="71"/>
  <c r="LF12" i="71"/>
  <c r="LG12" i="71"/>
  <c r="LH12" i="71"/>
  <c r="LI12" i="71"/>
  <c r="LJ12" i="71"/>
  <c r="LK12" i="71"/>
  <c r="LL12" i="71"/>
  <c r="LM12" i="71"/>
  <c r="LN12" i="71"/>
  <c r="LP12" i="71"/>
  <c r="LQ12" i="71"/>
  <c r="LR12" i="71"/>
  <c r="LS12" i="71"/>
  <c r="LT12" i="71"/>
  <c r="LU12" i="71"/>
  <c r="LV12" i="71"/>
  <c r="LW12" i="71"/>
  <c r="LX12" i="71"/>
  <c r="D10" i="71"/>
  <c r="E10" i="71"/>
  <c r="M10" i="71"/>
  <c r="N10" i="71"/>
  <c r="O10" i="71"/>
  <c r="R10" i="71"/>
  <c r="S10" i="71"/>
  <c r="T10" i="71"/>
  <c r="W10" i="71"/>
  <c r="X10" i="71"/>
  <c r="Y10" i="71"/>
  <c r="Z10" i="71"/>
  <c r="AA10" i="71"/>
  <c r="AB10" i="71"/>
  <c r="AC10" i="71"/>
  <c r="AD10" i="71"/>
  <c r="AE10" i="71"/>
  <c r="AF10" i="71"/>
  <c r="AG10" i="71"/>
  <c r="AH10" i="71"/>
  <c r="AI10" i="71"/>
  <c r="AJ10" i="71"/>
  <c r="AK10" i="71"/>
  <c r="AL10" i="71"/>
  <c r="AM10" i="71"/>
  <c r="AN10" i="71"/>
  <c r="AO10" i="71"/>
  <c r="AP10" i="71"/>
  <c r="AQ10" i="71"/>
  <c r="AR10" i="71"/>
  <c r="AS10" i="71"/>
  <c r="AT10" i="71"/>
  <c r="AU10" i="71"/>
  <c r="AV10" i="71"/>
  <c r="AW10" i="71"/>
  <c r="AX10" i="71"/>
  <c r="AY10" i="71"/>
  <c r="AZ10" i="71"/>
  <c r="BA10" i="71"/>
  <c r="BB10" i="71"/>
  <c r="BC10" i="71"/>
  <c r="BD10" i="71"/>
  <c r="BE10" i="71"/>
  <c r="BF10" i="71"/>
  <c r="BH10" i="71"/>
  <c r="BI10" i="71"/>
  <c r="BJ10" i="71"/>
  <c r="BK10" i="71"/>
  <c r="BL10" i="71"/>
  <c r="BM10" i="71"/>
  <c r="BN10" i="71"/>
  <c r="BO10" i="71"/>
  <c r="BP10" i="71"/>
  <c r="BQ10" i="71"/>
  <c r="BR10" i="71"/>
  <c r="BS10" i="71"/>
  <c r="BT10" i="71"/>
  <c r="BU10" i="71"/>
  <c r="BV10" i="71"/>
  <c r="BW10" i="71"/>
  <c r="BX10" i="71"/>
  <c r="BY10" i="71"/>
  <c r="BZ10" i="71"/>
  <c r="CA10" i="71"/>
  <c r="CB10" i="71"/>
  <c r="CC10" i="71"/>
  <c r="CD10" i="71"/>
  <c r="CE10" i="71"/>
  <c r="CF10" i="71"/>
  <c r="CG10" i="71"/>
  <c r="CH10" i="71"/>
  <c r="CI10" i="71"/>
  <c r="CJ10" i="71"/>
  <c r="CK10" i="71"/>
  <c r="CL10" i="71"/>
  <c r="CM10" i="71"/>
  <c r="CN10" i="71"/>
  <c r="CO10" i="71"/>
  <c r="CP10" i="71"/>
  <c r="CQ10" i="71"/>
  <c r="CR10" i="71"/>
  <c r="CS10" i="71"/>
  <c r="CT10" i="71"/>
  <c r="CU10" i="71"/>
  <c r="CV10" i="71"/>
  <c r="CW10" i="71"/>
  <c r="CX10" i="71"/>
  <c r="CY10" i="71"/>
  <c r="CZ10" i="71"/>
  <c r="DA10" i="71"/>
  <c r="DB10" i="71"/>
  <c r="DC10" i="71"/>
  <c r="DD10" i="71"/>
  <c r="DE10" i="71"/>
  <c r="DF10" i="71"/>
  <c r="DG10" i="71"/>
  <c r="DH10" i="71"/>
  <c r="DI10" i="71"/>
  <c r="DJ10" i="71"/>
  <c r="DK10" i="71"/>
  <c r="DL10" i="71"/>
  <c r="DM10" i="71"/>
  <c r="DN10" i="71"/>
  <c r="DO10" i="71"/>
  <c r="DP10" i="71"/>
  <c r="DQ10" i="71"/>
  <c r="DR10" i="71"/>
  <c r="DS10" i="71"/>
  <c r="DT10" i="71"/>
  <c r="DU10" i="71"/>
  <c r="DV10" i="71"/>
  <c r="DW10" i="71"/>
  <c r="DX10" i="71"/>
  <c r="DY10" i="71"/>
  <c r="DZ10" i="71"/>
  <c r="EA10" i="71"/>
  <c r="EB10" i="71"/>
  <c r="EC10" i="71"/>
  <c r="ED10" i="71"/>
  <c r="EE10" i="71"/>
  <c r="EF10" i="71"/>
  <c r="EG10" i="71"/>
  <c r="EH10" i="71"/>
  <c r="EI10" i="71"/>
  <c r="EJ10" i="71"/>
  <c r="EK10" i="71"/>
  <c r="EL10" i="71"/>
  <c r="EM10" i="71"/>
  <c r="EN10" i="71"/>
  <c r="EO10" i="71"/>
  <c r="EP10" i="71"/>
  <c r="EQ10" i="71"/>
  <c r="ER10" i="71"/>
  <c r="ES10" i="71"/>
  <c r="EU10" i="71"/>
  <c r="EV10" i="71"/>
  <c r="EW10" i="71"/>
  <c r="EX10" i="71"/>
  <c r="EY10" i="71"/>
  <c r="EZ10" i="71"/>
  <c r="FB10" i="71"/>
  <c r="FC10" i="71"/>
  <c r="FE10" i="71"/>
  <c r="FF10" i="71"/>
  <c r="FG10" i="71"/>
  <c r="FH10" i="71"/>
  <c r="FI10" i="71"/>
  <c r="FJ10" i="71"/>
  <c r="FK10" i="71"/>
  <c r="FL10" i="71"/>
  <c r="FM10" i="71"/>
  <c r="FN10" i="71"/>
  <c r="FO10" i="71"/>
  <c r="FP10" i="71"/>
  <c r="FQ10" i="71"/>
  <c r="FR10" i="71"/>
  <c r="FS10" i="71"/>
  <c r="FT10" i="71"/>
  <c r="FU10" i="71"/>
  <c r="FV10" i="71"/>
  <c r="FW10" i="71"/>
  <c r="FX10" i="71"/>
  <c r="FY10" i="71"/>
  <c r="FZ10" i="71"/>
  <c r="GA10" i="71"/>
  <c r="GB10" i="71"/>
  <c r="GC10" i="71"/>
  <c r="GD10" i="71"/>
  <c r="GE10" i="71"/>
  <c r="GF10" i="71"/>
  <c r="GG10" i="71"/>
  <c r="GH10" i="71"/>
  <c r="GI10" i="71"/>
  <c r="GJ10" i="71"/>
  <c r="GK10" i="71"/>
  <c r="GL10" i="71"/>
  <c r="GM10" i="71"/>
  <c r="GN10" i="71"/>
  <c r="GO10" i="71"/>
  <c r="GP10" i="71"/>
  <c r="GQ10" i="71"/>
  <c r="GR10" i="71"/>
  <c r="GS10" i="71"/>
  <c r="GT10" i="71"/>
  <c r="GU10" i="71"/>
  <c r="GV10" i="71"/>
  <c r="GW10" i="71"/>
  <c r="GX10" i="71"/>
  <c r="GY10" i="71"/>
  <c r="GZ10" i="71"/>
  <c r="HA10" i="71"/>
  <c r="HB10" i="71"/>
  <c r="HC10" i="71"/>
  <c r="HD10" i="71"/>
  <c r="HE10" i="71"/>
  <c r="HF10" i="71"/>
  <c r="HG10" i="71"/>
  <c r="HH10" i="71"/>
  <c r="HI10" i="71"/>
  <c r="HJ10" i="71"/>
  <c r="HK10" i="71"/>
  <c r="HL10" i="71"/>
  <c r="HM10" i="71"/>
  <c r="HN10" i="71"/>
  <c r="HP10" i="71"/>
  <c r="HQ10" i="71"/>
  <c r="HR10" i="71"/>
  <c r="HS10" i="71"/>
  <c r="HT10" i="71"/>
  <c r="HV10" i="71"/>
  <c r="HW10" i="71"/>
  <c r="HX10" i="71"/>
  <c r="HY10" i="71"/>
  <c r="IA10" i="71"/>
  <c r="IB10" i="71"/>
  <c r="ID10" i="71"/>
  <c r="IE10" i="71"/>
  <c r="IF10" i="71"/>
  <c r="IG10" i="71"/>
  <c r="IH10" i="71"/>
  <c r="II10" i="71"/>
  <c r="IJ10" i="71"/>
  <c r="IK10" i="71"/>
  <c r="IL10" i="71"/>
  <c r="IM10" i="71"/>
  <c r="IN10" i="71"/>
  <c r="IO10" i="71"/>
  <c r="IP10" i="71"/>
  <c r="IQ10" i="71"/>
  <c r="IR10" i="71"/>
  <c r="IS10" i="71"/>
  <c r="IT10" i="71"/>
  <c r="IU10" i="71"/>
  <c r="IV10" i="71"/>
  <c r="IW10" i="71"/>
  <c r="IX10" i="71"/>
  <c r="IY10" i="71"/>
  <c r="IZ10" i="71"/>
  <c r="JA10" i="71"/>
  <c r="JB10" i="71"/>
  <c r="JC10" i="71"/>
  <c r="JD10" i="71"/>
  <c r="JE10" i="71"/>
  <c r="JF10" i="71"/>
  <c r="JG10" i="71"/>
  <c r="JH10" i="71"/>
  <c r="JI10" i="71"/>
  <c r="JJ10" i="71"/>
  <c r="JK10" i="71"/>
  <c r="JL10" i="71"/>
  <c r="JM10" i="71"/>
  <c r="JN10" i="71"/>
  <c r="JO10" i="71"/>
  <c r="JP10" i="71"/>
  <c r="JQ10" i="71"/>
  <c r="JR10" i="71"/>
  <c r="JS10" i="71"/>
  <c r="JT10" i="71"/>
  <c r="JU10" i="71"/>
  <c r="JV10" i="71"/>
  <c r="JW10" i="71"/>
  <c r="JX10" i="71"/>
  <c r="JY10" i="71"/>
  <c r="JZ10" i="71"/>
  <c r="KA10" i="71"/>
  <c r="KB10" i="71"/>
  <c r="KC10" i="71"/>
  <c r="KD10" i="71"/>
  <c r="KE10" i="71"/>
  <c r="KF10" i="71"/>
  <c r="KG10" i="71"/>
  <c r="KH10" i="71"/>
  <c r="KI10" i="71"/>
  <c r="KJ10" i="71"/>
  <c r="KK10" i="71"/>
  <c r="KL10" i="71"/>
  <c r="KM10" i="71"/>
  <c r="KN10" i="71"/>
  <c r="KO10" i="71"/>
  <c r="KP10" i="71"/>
  <c r="KQ10" i="71"/>
  <c r="KR10" i="71"/>
  <c r="KS10" i="71"/>
  <c r="KT10" i="71"/>
  <c r="KU10" i="71"/>
  <c r="KV10" i="71"/>
  <c r="KW10" i="71"/>
  <c r="KX10" i="71"/>
  <c r="KY10" i="71"/>
  <c r="KZ10" i="71"/>
  <c r="LA10" i="71"/>
  <c r="LB10" i="71"/>
  <c r="LC10" i="71"/>
  <c r="LD10" i="71"/>
  <c r="LE10" i="71"/>
  <c r="LF10" i="71"/>
  <c r="LG10" i="71"/>
  <c r="LH10" i="71"/>
  <c r="LI10" i="71"/>
  <c r="LJ10" i="71"/>
  <c r="LK10" i="71"/>
  <c r="LL10" i="71"/>
  <c r="LM10" i="71"/>
  <c r="LN10" i="71"/>
  <c r="LP10" i="71"/>
  <c r="LQ10" i="71"/>
  <c r="LR10" i="71"/>
  <c r="LS10" i="71"/>
  <c r="LT10" i="71"/>
  <c r="LU10" i="71"/>
  <c r="LV10" i="71"/>
  <c r="LW10" i="71"/>
  <c r="LX10" i="71"/>
  <c r="D8" i="71"/>
  <c r="E8" i="71"/>
  <c r="M8" i="71"/>
  <c r="N8" i="71"/>
  <c r="O8" i="71"/>
  <c r="R8" i="71"/>
  <c r="S8" i="71"/>
  <c r="T8" i="71"/>
  <c r="W8" i="71"/>
  <c r="X8" i="71"/>
  <c r="Y8" i="71"/>
  <c r="Z8" i="71"/>
  <c r="AA8" i="71"/>
  <c r="AB8" i="71"/>
  <c r="AC8" i="71"/>
  <c r="AD8" i="71"/>
  <c r="AE8" i="71"/>
  <c r="AF8" i="71"/>
  <c r="AG8" i="71"/>
  <c r="AH8" i="71"/>
  <c r="AI8" i="71"/>
  <c r="AJ8" i="71"/>
  <c r="AK8" i="71"/>
  <c r="AL8" i="71"/>
  <c r="AM8" i="71"/>
  <c r="AN8" i="71"/>
  <c r="AO8" i="71"/>
  <c r="AP8" i="71"/>
  <c r="AQ8" i="71"/>
  <c r="AR8" i="71"/>
  <c r="AT8" i="71"/>
  <c r="AV8" i="71"/>
  <c r="AW8" i="71"/>
  <c r="AX8" i="71"/>
  <c r="AY8" i="71"/>
  <c r="AZ8" i="71"/>
  <c r="BA8" i="71"/>
  <c r="BB8" i="71"/>
  <c r="BC8" i="71"/>
  <c r="BE8" i="71"/>
  <c r="BF8" i="71"/>
  <c r="BH8" i="71"/>
  <c r="BI8" i="71"/>
  <c r="BJ8" i="71"/>
  <c r="BK8" i="71"/>
  <c r="BL8" i="71"/>
  <c r="BM8" i="71"/>
  <c r="BN8" i="71"/>
  <c r="BO8" i="71"/>
  <c r="BP8" i="71"/>
  <c r="BQ8" i="71"/>
  <c r="BR8" i="71"/>
  <c r="BS8" i="71"/>
  <c r="BT8" i="71"/>
  <c r="BU8" i="71"/>
  <c r="BV8" i="71"/>
  <c r="BW8" i="71"/>
  <c r="BX8" i="71"/>
  <c r="BY8" i="71"/>
  <c r="BZ8" i="71"/>
  <c r="CA8" i="71"/>
  <c r="CB8" i="71"/>
  <c r="CC8" i="71"/>
  <c r="CD8" i="71"/>
  <c r="CE8" i="71"/>
  <c r="CF8" i="71"/>
  <c r="CG8" i="71"/>
  <c r="CH8" i="71"/>
  <c r="CI8" i="71"/>
  <c r="CJ8" i="71"/>
  <c r="CK8" i="71"/>
  <c r="CL8" i="71"/>
  <c r="CM8" i="71"/>
  <c r="CN8" i="71"/>
  <c r="CO8" i="71"/>
  <c r="CP8" i="71"/>
  <c r="CQ8" i="71"/>
  <c r="CR8" i="71"/>
  <c r="CS8" i="71"/>
  <c r="CT8" i="71"/>
  <c r="CU8" i="71"/>
  <c r="CV8" i="71"/>
  <c r="CW8" i="71"/>
  <c r="CX8" i="71"/>
  <c r="CY8" i="71"/>
  <c r="CZ8" i="71"/>
  <c r="DA8" i="71"/>
  <c r="DB8" i="71"/>
  <c r="DC8" i="71"/>
  <c r="DD8" i="71"/>
  <c r="DE8" i="71"/>
  <c r="DF8" i="71"/>
  <c r="DG8" i="71"/>
  <c r="DH8" i="71"/>
  <c r="DI8" i="71"/>
  <c r="DJ8" i="71"/>
  <c r="DK8" i="71"/>
  <c r="DL8" i="71"/>
  <c r="DM8" i="71"/>
  <c r="DN8" i="71"/>
  <c r="DO8" i="71"/>
  <c r="DP8" i="71"/>
  <c r="DQ8" i="71"/>
  <c r="DR8" i="71"/>
  <c r="DS8" i="71"/>
  <c r="DT8" i="71"/>
  <c r="DU8" i="71"/>
  <c r="DV8" i="71"/>
  <c r="DW8" i="71"/>
  <c r="DX8" i="71"/>
  <c r="DY8" i="71"/>
  <c r="DZ8" i="71"/>
  <c r="EA8" i="71"/>
  <c r="EB8" i="71"/>
  <c r="EC8" i="71"/>
  <c r="ED8" i="71"/>
  <c r="EE8" i="71"/>
  <c r="EF8" i="71"/>
  <c r="EG8" i="71"/>
  <c r="EH8" i="71"/>
  <c r="EI8" i="71"/>
  <c r="EJ8" i="71"/>
  <c r="EK8" i="71"/>
  <c r="EL8" i="71"/>
  <c r="EM8" i="71"/>
  <c r="EN8" i="71"/>
  <c r="EO8" i="71"/>
  <c r="EP8" i="71"/>
  <c r="EQ8" i="71"/>
  <c r="ER8" i="71"/>
  <c r="ES8" i="71"/>
  <c r="ET8" i="71"/>
  <c r="EU8" i="71"/>
  <c r="EV8" i="71"/>
  <c r="EW8" i="71"/>
  <c r="EX8" i="71"/>
  <c r="EY8" i="71"/>
  <c r="EZ8" i="71"/>
  <c r="FA8" i="71"/>
  <c r="FB8" i="71"/>
  <c r="FC8" i="71"/>
  <c r="FD8" i="71"/>
  <c r="FE8" i="71"/>
  <c r="FF8" i="71"/>
  <c r="FG8" i="71"/>
  <c r="FH8" i="71"/>
  <c r="FI8" i="71"/>
  <c r="FJ8" i="71"/>
  <c r="FK8" i="71"/>
  <c r="FL8" i="71"/>
  <c r="FM8" i="71"/>
  <c r="FN8" i="71"/>
  <c r="FO8" i="71"/>
  <c r="FP8" i="71"/>
  <c r="FQ8" i="71"/>
  <c r="FR8" i="71"/>
  <c r="FS8" i="71"/>
  <c r="FU8" i="71"/>
  <c r="FV8" i="71"/>
  <c r="FW8" i="71"/>
  <c r="FX8" i="71"/>
  <c r="FY8" i="71"/>
  <c r="GA8" i="71"/>
  <c r="GC8" i="71"/>
  <c r="GE8" i="71"/>
  <c r="GF8" i="71"/>
  <c r="GG8" i="71"/>
  <c r="GH8" i="71"/>
  <c r="GI8" i="71"/>
  <c r="GJ8" i="71"/>
  <c r="GK8" i="71"/>
  <c r="GL8" i="71"/>
  <c r="GM8" i="71"/>
  <c r="GN8" i="71"/>
  <c r="GO8" i="71"/>
  <c r="GP8" i="71"/>
  <c r="GQ8" i="71"/>
  <c r="GR8" i="71"/>
  <c r="GS8" i="71"/>
  <c r="GT8" i="71"/>
  <c r="GU8" i="71"/>
  <c r="GV8" i="71"/>
  <c r="GW8" i="71"/>
  <c r="GX8" i="71"/>
  <c r="GY8" i="71"/>
  <c r="GZ8" i="71"/>
  <c r="HA8" i="71"/>
  <c r="HB8" i="71"/>
  <c r="HC8" i="71"/>
  <c r="HD8" i="71"/>
  <c r="HE8" i="71"/>
  <c r="HF8" i="71"/>
  <c r="HG8" i="71"/>
  <c r="HH8" i="71"/>
  <c r="HI8" i="71"/>
  <c r="HJ8" i="71"/>
  <c r="HK8" i="71"/>
  <c r="HL8" i="71"/>
  <c r="HM8" i="71"/>
  <c r="HN8" i="71"/>
  <c r="HO8" i="71"/>
  <c r="HP8" i="71"/>
  <c r="HQ8" i="71"/>
  <c r="HR8" i="71"/>
  <c r="HS8" i="71"/>
  <c r="HT8" i="71"/>
  <c r="HU8" i="71"/>
  <c r="HV8" i="71"/>
  <c r="HW8" i="71"/>
  <c r="HX8" i="71"/>
  <c r="HY8" i="71"/>
  <c r="HZ8" i="71"/>
  <c r="IA8" i="71"/>
  <c r="IB8" i="71"/>
  <c r="IC8" i="71"/>
  <c r="ID8" i="71"/>
  <c r="IE8" i="71"/>
  <c r="HS65" i="67" s="1"/>
  <c r="IF8" i="71"/>
  <c r="IG8" i="71"/>
  <c r="IH8" i="71"/>
  <c r="II8" i="71"/>
  <c r="IJ8" i="71"/>
  <c r="IK8" i="71"/>
  <c r="IL8" i="71"/>
  <c r="IM8" i="71"/>
  <c r="IN8" i="71"/>
  <c r="IO8" i="71"/>
  <c r="IP8" i="71"/>
  <c r="ID65" i="67" s="1"/>
  <c r="IQ8" i="71"/>
  <c r="IR8" i="71"/>
  <c r="IS8" i="71"/>
  <c r="IG65" i="67" s="1"/>
  <c r="IT8" i="71"/>
  <c r="IU8" i="71"/>
  <c r="IV8" i="71"/>
  <c r="IW8" i="71"/>
  <c r="IX8" i="71"/>
  <c r="IY8" i="71"/>
  <c r="IZ8" i="71"/>
  <c r="JA8" i="71"/>
  <c r="JB8" i="71"/>
  <c r="JC8" i="71"/>
  <c r="JD8" i="71"/>
  <c r="JE8" i="71"/>
  <c r="JF8" i="71"/>
  <c r="JG8" i="71"/>
  <c r="JH8" i="71"/>
  <c r="JI8" i="71"/>
  <c r="JJ8" i="71"/>
  <c r="JK8" i="71"/>
  <c r="JL8" i="71"/>
  <c r="JM8" i="71"/>
  <c r="JN8" i="71"/>
  <c r="JO8" i="71"/>
  <c r="JP8" i="71"/>
  <c r="JQ8" i="71"/>
  <c r="JR8" i="71"/>
  <c r="JS8" i="71"/>
  <c r="JT8" i="71"/>
  <c r="JU8" i="71"/>
  <c r="JV8" i="71"/>
  <c r="JW8" i="71"/>
  <c r="JX8" i="71"/>
  <c r="JY8" i="71"/>
  <c r="JZ8" i="71"/>
  <c r="KA8" i="71"/>
  <c r="KB8" i="71"/>
  <c r="KC8" i="71"/>
  <c r="KD8" i="71"/>
  <c r="KE8" i="71"/>
  <c r="KF8" i="71"/>
  <c r="KG8" i="71"/>
  <c r="KH8" i="71"/>
  <c r="KI8" i="71"/>
  <c r="KJ8" i="71"/>
  <c r="KK8" i="71"/>
  <c r="KL8" i="71"/>
  <c r="KM8" i="71"/>
  <c r="KN8" i="71"/>
  <c r="KO8" i="71"/>
  <c r="KP8" i="71"/>
  <c r="KQ8" i="71"/>
  <c r="KR8" i="71"/>
  <c r="KS8" i="71"/>
  <c r="KT8" i="71"/>
  <c r="KU8" i="71"/>
  <c r="KV8" i="71"/>
  <c r="KW8" i="71"/>
  <c r="KX8" i="71"/>
  <c r="KY8" i="71"/>
  <c r="KZ8" i="71"/>
  <c r="LA8" i="71"/>
  <c r="LB8" i="71"/>
  <c r="LC8" i="71"/>
  <c r="LD8" i="71"/>
  <c r="LE8" i="71"/>
  <c r="LF8" i="71"/>
  <c r="LG8" i="71"/>
  <c r="LH8" i="71"/>
  <c r="LI8" i="71"/>
  <c r="LJ8" i="71"/>
  <c r="LK8" i="71"/>
  <c r="LL8" i="71"/>
  <c r="LM8" i="71"/>
  <c r="LN8" i="71"/>
  <c r="LP8" i="71"/>
  <c r="LQ8" i="71"/>
  <c r="LR8" i="71"/>
  <c r="LS8" i="71"/>
  <c r="LT8" i="71"/>
  <c r="LU8" i="71"/>
  <c r="LV8" i="71"/>
  <c r="LW8" i="71"/>
  <c r="LX8" i="71"/>
  <c r="D69" i="71"/>
  <c r="E69" i="71"/>
  <c r="M69" i="71"/>
  <c r="N69" i="71"/>
  <c r="O69" i="71"/>
  <c r="R69" i="71"/>
  <c r="S69" i="71"/>
  <c r="T69" i="71"/>
  <c r="U69" i="71"/>
  <c r="V69" i="71"/>
  <c r="W69" i="71"/>
  <c r="X69" i="71"/>
  <c r="Y69" i="71"/>
  <c r="Z69" i="71"/>
  <c r="AA69" i="71"/>
  <c r="AB69" i="71"/>
  <c r="AC69" i="71"/>
  <c r="AD69" i="71"/>
  <c r="AE69" i="71"/>
  <c r="AF69" i="71"/>
  <c r="AG69" i="71"/>
  <c r="AH69" i="71"/>
  <c r="AI69" i="71"/>
  <c r="AJ69" i="71"/>
  <c r="AK69" i="71"/>
  <c r="AL69" i="71"/>
  <c r="AM69" i="71"/>
  <c r="AN69" i="71"/>
  <c r="AO69" i="71"/>
  <c r="AP69" i="71"/>
  <c r="AQ69" i="71"/>
  <c r="AR69" i="71"/>
  <c r="AS69" i="71"/>
  <c r="AT69" i="71"/>
  <c r="AU69" i="71"/>
  <c r="AV69" i="71"/>
  <c r="AW69" i="71"/>
  <c r="AX69" i="71"/>
  <c r="AY69" i="71"/>
  <c r="AZ69" i="71"/>
  <c r="BA69" i="71"/>
  <c r="BB69" i="71"/>
  <c r="BC69" i="71"/>
  <c r="BD69" i="71"/>
  <c r="AR36" i="67" s="1"/>
  <c r="BE69" i="71"/>
  <c r="BF69" i="71"/>
  <c r="BG69" i="71"/>
  <c r="BH69" i="71"/>
  <c r="BI69" i="71"/>
  <c r="BJ69" i="71"/>
  <c r="BK69" i="71"/>
  <c r="BL69" i="71"/>
  <c r="BM69" i="71"/>
  <c r="BN69" i="71"/>
  <c r="BO69" i="71"/>
  <c r="BP69" i="71"/>
  <c r="BQ69" i="71"/>
  <c r="BR69" i="71"/>
  <c r="BS69" i="71"/>
  <c r="BT69" i="71"/>
  <c r="BU69" i="71"/>
  <c r="BV69" i="71"/>
  <c r="BW69" i="71"/>
  <c r="BX69" i="71"/>
  <c r="BY69" i="71"/>
  <c r="BZ69" i="71"/>
  <c r="CA69" i="71"/>
  <c r="CB69" i="71"/>
  <c r="CC69" i="71"/>
  <c r="CD69" i="71"/>
  <c r="CE69" i="71"/>
  <c r="CF69" i="71"/>
  <c r="CG69" i="71"/>
  <c r="CH69" i="71"/>
  <c r="CI69" i="71"/>
  <c r="CJ69" i="71"/>
  <c r="CK69" i="71"/>
  <c r="CL69" i="71"/>
  <c r="CM69" i="71"/>
  <c r="CN69" i="71"/>
  <c r="CO69" i="71"/>
  <c r="CP69" i="71"/>
  <c r="CQ69" i="71"/>
  <c r="CR69" i="71"/>
  <c r="CS69" i="71"/>
  <c r="CT69" i="71"/>
  <c r="CU69" i="71"/>
  <c r="CV69" i="71"/>
  <c r="CW69" i="71"/>
  <c r="CX69" i="71"/>
  <c r="CY69" i="71"/>
  <c r="CZ69" i="71"/>
  <c r="DA69" i="71"/>
  <c r="DB69" i="71"/>
  <c r="DC69" i="71"/>
  <c r="DD69" i="71"/>
  <c r="DE69" i="71"/>
  <c r="DF69" i="71"/>
  <c r="DG69" i="71"/>
  <c r="DH69" i="71"/>
  <c r="DI69" i="71"/>
  <c r="DJ69" i="71"/>
  <c r="DK69" i="71"/>
  <c r="DL69" i="71"/>
  <c r="DM69" i="71"/>
  <c r="DN69" i="71"/>
  <c r="DO69" i="71"/>
  <c r="DP69" i="71"/>
  <c r="DQ69" i="71"/>
  <c r="DR69" i="71"/>
  <c r="DS69" i="71"/>
  <c r="DT69" i="71"/>
  <c r="DU69" i="71"/>
  <c r="DV69" i="71"/>
  <c r="DW69" i="71"/>
  <c r="DX69" i="71"/>
  <c r="DY69" i="71"/>
  <c r="DZ69" i="71"/>
  <c r="EA69" i="71"/>
  <c r="EB69" i="71"/>
  <c r="EC69" i="71"/>
  <c r="ED69" i="71"/>
  <c r="EE69" i="71"/>
  <c r="EF69" i="71"/>
  <c r="EG69" i="71"/>
  <c r="EH69" i="71"/>
  <c r="EI69" i="71"/>
  <c r="EJ69" i="71"/>
  <c r="EK69" i="71"/>
  <c r="EL69" i="71"/>
  <c r="EM69" i="71"/>
  <c r="EN69" i="71"/>
  <c r="EO69" i="71"/>
  <c r="EP69" i="71"/>
  <c r="EQ69" i="71"/>
  <c r="ER69" i="71"/>
  <c r="ES69" i="71"/>
  <c r="ET69" i="71"/>
  <c r="EU69" i="71"/>
  <c r="EV69" i="71"/>
  <c r="EW69" i="71"/>
  <c r="EX69" i="71"/>
  <c r="EY69" i="71"/>
  <c r="EZ69" i="71"/>
  <c r="FA69" i="71"/>
  <c r="FB69" i="71"/>
  <c r="FC69" i="71"/>
  <c r="FD69" i="71"/>
  <c r="FE69" i="71"/>
  <c r="FF69" i="71"/>
  <c r="FG69" i="71"/>
  <c r="FH69" i="71"/>
  <c r="FI69" i="71"/>
  <c r="FJ69" i="71"/>
  <c r="FK69" i="71"/>
  <c r="FL69" i="71"/>
  <c r="FM69" i="71"/>
  <c r="FN69" i="71"/>
  <c r="FO69" i="71"/>
  <c r="FP69" i="71"/>
  <c r="FQ69" i="71"/>
  <c r="FR69" i="71"/>
  <c r="FS69" i="71"/>
  <c r="FT69" i="71"/>
  <c r="FU69" i="71"/>
  <c r="FV69" i="71"/>
  <c r="FW69" i="71"/>
  <c r="FX69" i="71"/>
  <c r="FY69" i="71"/>
  <c r="FZ69" i="71"/>
  <c r="GA69" i="71"/>
  <c r="GB69" i="71"/>
  <c r="GC69" i="71"/>
  <c r="GD69" i="71"/>
  <c r="GE69" i="71"/>
  <c r="GF69" i="71"/>
  <c r="GG69" i="71"/>
  <c r="GH69" i="71"/>
  <c r="GI69" i="71"/>
  <c r="GJ69" i="71"/>
  <c r="GK69" i="71"/>
  <c r="GL69" i="71"/>
  <c r="GM69" i="71"/>
  <c r="GN69" i="71"/>
  <c r="GO69" i="71"/>
  <c r="GP69" i="71"/>
  <c r="GQ69" i="71"/>
  <c r="GR69" i="71"/>
  <c r="GS69" i="71"/>
  <c r="GT69" i="71"/>
  <c r="GU69" i="71"/>
  <c r="GV69" i="71"/>
  <c r="GW69" i="71"/>
  <c r="GX69" i="71"/>
  <c r="GY69" i="71"/>
  <c r="GZ69" i="71"/>
  <c r="HA69" i="71"/>
  <c r="HB69" i="71"/>
  <c r="HC69" i="71"/>
  <c r="HD69" i="71"/>
  <c r="HE69" i="71"/>
  <c r="HF69" i="71"/>
  <c r="HG69" i="71"/>
  <c r="HH69" i="71"/>
  <c r="HI69" i="71"/>
  <c r="HJ69" i="71"/>
  <c r="HK69" i="71"/>
  <c r="HL69" i="71"/>
  <c r="HM69" i="71"/>
  <c r="HN69" i="71"/>
  <c r="HO69" i="71"/>
  <c r="HP69" i="71"/>
  <c r="HQ69" i="71"/>
  <c r="HR69" i="71"/>
  <c r="HS69" i="71"/>
  <c r="HT69" i="71"/>
  <c r="HU69" i="71"/>
  <c r="HV69" i="71"/>
  <c r="HW69" i="71"/>
  <c r="HX69" i="71"/>
  <c r="HY69" i="71"/>
  <c r="HZ69" i="71"/>
  <c r="IA69" i="71"/>
  <c r="IB69" i="71"/>
  <c r="IC69" i="71"/>
  <c r="ID69" i="71"/>
  <c r="IE69" i="71"/>
  <c r="IF69" i="71"/>
  <c r="IG69" i="71"/>
  <c r="IH69" i="71"/>
  <c r="II69" i="71"/>
  <c r="IJ69" i="71"/>
  <c r="IK69" i="71"/>
  <c r="IL69" i="71"/>
  <c r="IM69" i="71"/>
  <c r="IN69" i="71"/>
  <c r="IO69" i="71"/>
  <c r="IP69" i="71"/>
  <c r="IQ69" i="71"/>
  <c r="IR69" i="71"/>
  <c r="IS69" i="71"/>
  <c r="IT69" i="71"/>
  <c r="IU69" i="71"/>
  <c r="IV69" i="71"/>
  <c r="IW69" i="71"/>
  <c r="IX69" i="71"/>
  <c r="IY69" i="71"/>
  <c r="IZ69" i="71"/>
  <c r="JA69" i="71"/>
  <c r="JB69" i="71"/>
  <c r="JC69" i="71"/>
  <c r="JD69" i="71"/>
  <c r="JE69" i="71"/>
  <c r="JF69" i="71"/>
  <c r="JG69" i="71"/>
  <c r="JH69" i="71"/>
  <c r="JI69" i="71"/>
  <c r="JJ69" i="71"/>
  <c r="JK69" i="71"/>
  <c r="JL69" i="71"/>
  <c r="JM69" i="71"/>
  <c r="JN69" i="71"/>
  <c r="JO69" i="71"/>
  <c r="JP69" i="71"/>
  <c r="JQ69" i="71"/>
  <c r="JR69" i="71"/>
  <c r="JS69" i="71"/>
  <c r="JT69" i="71"/>
  <c r="JU69" i="71"/>
  <c r="JV69" i="71"/>
  <c r="JW69" i="71"/>
  <c r="JX69" i="71"/>
  <c r="JY69" i="71"/>
  <c r="JZ69" i="71"/>
  <c r="KA69" i="71"/>
  <c r="KB69" i="71"/>
  <c r="KC69" i="71"/>
  <c r="KD69" i="71"/>
  <c r="KE69" i="71"/>
  <c r="KF69" i="71"/>
  <c r="KG69" i="71"/>
  <c r="KH69" i="71"/>
  <c r="KI69" i="71"/>
  <c r="KJ69" i="71"/>
  <c r="KK69" i="71"/>
  <c r="KL69" i="71"/>
  <c r="KM69" i="71"/>
  <c r="KN69" i="71"/>
  <c r="KO69" i="71"/>
  <c r="KP69" i="71"/>
  <c r="KQ69" i="71"/>
  <c r="KR69" i="71"/>
  <c r="KS69" i="71"/>
  <c r="KT69" i="71"/>
  <c r="KU69" i="71"/>
  <c r="KV69" i="71"/>
  <c r="KW69" i="71"/>
  <c r="KX69" i="71"/>
  <c r="KY69" i="71"/>
  <c r="KZ69" i="71"/>
  <c r="LA69" i="71"/>
  <c r="LB69" i="71"/>
  <c r="LC69" i="71"/>
  <c r="LD69" i="71"/>
  <c r="LE69" i="71"/>
  <c r="LF69" i="71"/>
  <c r="LG69" i="71"/>
  <c r="LH69" i="71"/>
  <c r="LI69" i="71"/>
  <c r="LJ69" i="71"/>
  <c r="LK69" i="71"/>
  <c r="LL69" i="71"/>
  <c r="LM69" i="71"/>
  <c r="LN69" i="71"/>
  <c r="LO69" i="71"/>
  <c r="LP69" i="71"/>
  <c r="LQ69" i="71"/>
  <c r="LR69" i="71"/>
  <c r="LS69" i="71"/>
  <c r="LT69" i="71"/>
  <c r="LU69" i="71"/>
  <c r="LV69" i="71"/>
  <c r="LW69" i="71"/>
  <c r="LX69" i="71"/>
  <c r="D70" i="71"/>
  <c r="E70" i="71"/>
  <c r="M70" i="71"/>
  <c r="N70" i="71"/>
  <c r="O70" i="71"/>
  <c r="R70" i="71"/>
  <c r="S70" i="71"/>
  <c r="T70" i="71"/>
  <c r="V70" i="71"/>
  <c r="W70" i="71"/>
  <c r="X70" i="71"/>
  <c r="Y70" i="71"/>
  <c r="Z70" i="71"/>
  <c r="AA70" i="71"/>
  <c r="AB70" i="71"/>
  <c r="AC70" i="71"/>
  <c r="AD70" i="71"/>
  <c r="AE70" i="71"/>
  <c r="AF70" i="71"/>
  <c r="AG70" i="71"/>
  <c r="AH70" i="71"/>
  <c r="AI70" i="71"/>
  <c r="AJ70" i="71"/>
  <c r="AK70" i="71"/>
  <c r="AL70" i="71"/>
  <c r="AM70" i="71"/>
  <c r="AN70" i="71"/>
  <c r="AO70" i="71"/>
  <c r="AP70" i="71"/>
  <c r="AQ70" i="71"/>
  <c r="AR70" i="71"/>
  <c r="AS70" i="71"/>
  <c r="AT70" i="71"/>
  <c r="AU70" i="71"/>
  <c r="AV70" i="71"/>
  <c r="AW70" i="71"/>
  <c r="AX70" i="71"/>
  <c r="AY70" i="71"/>
  <c r="AZ70" i="71"/>
  <c r="BA70" i="71"/>
  <c r="BB70" i="71"/>
  <c r="BC70" i="71"/>
  <c r="BD70" i="71"/>
  <c r="BE70" i="71"/>
  <c r="BF70" i="71"/>
  <c r="BG70" i="71"/>
  <c r="BH70" i="71"/>
  <c r="BI70" i="71"/>
  <c r="BJ70" i="71"/>
  <c r="BK70" i="71"/>
  <c r="BL70" i="71"/>
  <c r="BM70" i="71"/>
  <c r="BN70" i="71"/>
  <c r="BO70" i="71"/>
  <c r="BP70" i="71"/>
  <c r="BQ70" i="71"/>
  <c r="BR70" i="71"/>
  <c r="BS70" i="71"/>
  <c r="BT70" i="71"/>
  <c r="BU70" i="71"/>
  <c r="BV70" i="71"/>
  <c r="BW70" i="71"/>
  <c r="BX70" i="71"/>
  <c r="BY70" i="71"/>
  <c r="BZ70" i="71"/>
  <c r="CA70" i="71"/>
  <c r="CB70" i="71"/>
  <c r="CC70" i="71"/>
  <c r="CD70" i="71"/>
  <c r="CE70" i="71"/>
  <c r="CF70" i="71"/>
  <c r="CG70" i="71"/>
  <c r="CH70" i="71"/>
  <c r="CI70" i="71"/>
  <c r="CJ70" i="71"/>
  <c r="CK70" i="71"/>
  <c r="CL70" i="71"/>
  <c r="CM70" i="71"/>
  <c r="CN70" i="71"/>
  <c r="CO70" i="71"/>
  <c r="CP70" i="71"/>
  <c r="CQ70" i="71"/>
  <c r="CR70" i="71"/>
  <c r="CS70" i="71"/>
  <c r="CT70" i="71"/>
  <c r="CU70" i="71"/>
  <c r="CV70" i="71"/>
  <c r="CW70" i="71"/>
  <c r="CX70" i="71"/>
  <c r="CY70" i="71"/>
  <c r="CZ70" i="71"/>
  <c r="DA70" i="71"/>
  <c r="DB70" i="71"/>
  <c r="DC70" i="71"/>
  <c r="DD70" i="71"/>
  <c r="DE70" i="71"/>
  <c r="DF70" i="71"/>
  <c r="DG70" i="71"/>
  <c r="DH70" i="71"/>
  <c r="DI70" i="71"/>
  <c r="DJ70" i="71"/>
  <c r="DK70" i="71"/>
  <c r="DL70" i="71"/>
  <c r="DM70" i="71"/>
  <c r="DN70" i="71"/>
  <c r="DO70" i="71"/>
  <c r="DP70" i="71"/>
  <c r="DQ70" i="71"/>
  <c r="DR70" i="71"/>
  <c r="DS70" i="71"/>
  <c r="DT70" i="71"/>
  <c r="DU70" i="71"/>
  <c r="DV70" i="71"/>
  <c r="DW70" i="71"/>
  <c r="DX70" i="71"/>
  <c r="DY70" i="71"/>
  <c r="DZ70" i="71"/>
  <c r="EA70" i="71"/>
  <c r="EB70" i="71"/>
  <c r="EC70" i="71"/>
  <c r="ED70" i="71"/>
  <c r="EE70" i="71"/>
  <c r="EF70" i="71"/>
  <c r="EG70" i="71"/>
  <c r="EH70" i="71"/>
  <c r="EI70" i="71"/>
  <c r="EJ70" i="71"/>
  <c r="EK70" i="71"/>
  <c r="EL70" i="71"/>
  <c r="EM70" i="71"/>
  <c r="EN70" i="71"/>
  <c r="EO70" i="71"/>
  <c r="EP70" i="71"/>
  <c r="EQ70" i="71"/>
  <c r="ER70" i="71"/>
  <c r="ES70" i="71"/>
  <c r="ET70" i="71"/>
  <c r="EU70" i="71"/>
  <c r="EV70" i="71"/>
  <c r="EW70" i="71"/>
  <c r="EX70" i="71"/>
  <c r="EY70" i="71"/>
  <c r="EZ70" i="71"/>
  <c r="FA70" i="71"/>
  <c r="FB70" i="71"/>
  <c r="FC70" i="71"/>
  <c r="FD70" i="71"/>
  <c r="FE70" i="71"/>
  <c r="FF70" i="71"/>
  <c r="FG70" i="71"/>
  <c r="FH70" i="71"/>
  <c r="FI70" i="71"/>
  <c r="FJ70" i="71"/>
  <c r="FK70" i="71"/>
  <c r="FL70" i="71"/>
  <c r="FM70" i="71"/>
  <c r="FN70" i="71"/>
  <c r="FO70" i="71"/>
  <c r="FP70" i="71"/>
  <c r="FQ70" i="71"/>
  <c r="FR70" i="71"/>
  <c r="FS70" i="71"/>
  <c r="FT70" i="71"/>
  <c r="FU70" i="71"/>
  <c r="FV70" i="71"/>
  <c r="FW70" i="71"/>
  <c r="FX70" i="71"/>
  <c r="FY70" i="71"/>
  <c r="FZ70" i="71"/>
  <c r="GA70" i="71"/>
  <c r="GB70" i="71"/>
  <c r="GC70" i="71"/>
  <c r="GD70" i="71"/>
  <c r="GE70" i="71"/>
  <c r="GF70" i="71"/>
  <c r="GG70" i="71"/>
  <c r="GH70" i="71"/>
  <c r="GI70" i="71"/>
  <c r="GJ70" i="71"/>
  <c r="GK70" i="71"/>
  <c r="GL70" i="71"/>
  <c r="GM70" i="71"/>
  <c r="GN70" i="71"/>
  <c r="GO70" i="71"/>
  <c r="GP70" i="71"/>
  <c r="GQ70" i="71"/>
  <c r="GR70" i="71"/>
  <c r="GS70" i="71"/>
  <c r="GT70" i="71"/>
  <c r="GU70" i="71"/>
  <c r="GV70" i="71"/>
  <c r="GW70" i="71"/>
  <c r="GX70" i="71"/>
  <c r="GY70" i="71"/>
  <c r="GZ70" i="71"/>
  <c r="HA70" i="71"/>
  <c r="HB70" i="71"/>
  <c r="HC70" i="71"/>
  <c r="HD70" i="71"/>
  <c r="HE70" i="71"/>
  <c r="HF70" i="71"/>
  <c r="HG70" i="71"/>
  <c r="HH70" i="71"/>
  <c r="HI70" i="71"/>
  <c r="HJ70" i="71"/>
  <c r="HK70" i="71"/>
  <c r="HL70" i="71"/>
  <c r="HM70" i="71"/>
  <c r="HN70" i="71"/>
  <c r="HO70" i="71"/>
  <c r="HP70" i="71"/>
  <c r="HQ70" i="71"/>
  <c r="HR70" i="71"/>
  <c r="HS70" i="71"/>
  <c r="HT70" i="71"/>
  <c r="HU70" i="71"/>
  <c r="HV70" i="71"/>
  <c r="HW70" i="71"/>
  <c r="HX70" i="71"/>
  <c r="HY70" i="71"/>
  <c r="HZ70" i="71"/>
  <c r="IA70" i="71"/>
  <c r="IB70" i="71"/>
  <c r="IC70" i="71"/>
  <c r="ID70" i="71"/>
  <c r="IE70" i="71"/>
  <c r="IF70" i="71"/>
  <c r="IG70" i="71"/>
  <c r="IH70" i="71"/>
  <c r="II70" i="71"/>
  <c r="IJ70" i="71"/>
  <c r="IK70" i="71"/>
  <c r="IL70" i="71"/>
  <c r="IM70" i="71"/>
  <c r="IN70" i="71"/>
  <c r="IO70" i="71"/>
  <c r="IP70" i="71"/>
  <c r="IQ70" i="71"/>
  <c r="IR70" i="71"/>
  <c r="IS70" i="71"/>
  <c r="IT70" i="71"/>
  <c r="IU70" i="71"/>
  <c r="IV70" i="71"/>
  <c r="IW70" i="71"/>
  <c r="IX70" i="71"/>
  <c r="IY70" i="71"/>
  <c r="IZ70" i="71"/>
  <c r="JA70" i="71"/>
  <c r="JB70" i="71"/>
  <c r="JC70" i="71"/>
  <c r="JD70" i="71"/>
  <c r="JE70" i="71"/>
  <c r="JF70" i="71"/>
  <c r="JG70" i="71"/>
  <c r="JH70" i="71"/>
  <c r="JI70" i="71"/>
  <c r="JJ70" i="71"/>
  <c r="JK70" i="71"/>
  <c r="JL70" i="71"/>
  <c r="JM70" i="71"/>
  <c r="JN70" i="71"/>
  <c r="JO70" i="71"/>
  <c r="JP70" i="71"/>
  <c r="JQ70" i="71"/>
  <c r="JR70" i="71"/>
  <c r="JS70" i="71"/>
  <c r="JT70" i="71"/>
  <c r="JU70" i="71"/>
  <c r="JV70" i="71"/>
  <c r="JW70" i="71"/>
  <c r="JX70" i="71"/>
  <c r="JY70" i="71"/>
  <c r="JZ70" i="71"/>
  <c r="KA70" i="71"/>
  <c r="KB70" i="71"/>
  <c r="KC70" i="71"/>
  <c r="KD70" i="71"/>
  <c r="KE70" i="71"/>
  <c r="KF70" i="71"/>
  <c r="KG70" i="71"/>
  <c r="KH70" i="71"/>
  <c r="KI70" i="71"/>
  <c r="KJ70" i="71"/>
  <c r="KK70" i="71"/>
  <c r="KL70" i="71"/>
  <c r="KM70" i="71"/>
  <c r="KN70" i="71"/>
  <c r="KO70" i="71"/>
  <c r="KP70" i="71"/>
  <c r="KQ70" i="71"/>
  <c r="KR70" i="71"/>
  <c r="KS70" i="71"/>
  <c r="KT70" i="71"/>
  <c r="KU70" i="71"/>
  <c r="KV70" i="71"/>
  <c r="KW70" i="71"/>
  <c r="KX70" i="71"/>
  <c r="KY70" i="71"/>
  <c r="KZ70" i="71"/>
  <c r="LA70" i="71"/>
  <c r="LB70" i="71"/>
  <c r="LC70" i="71"/>
  <c r="LD70" i="71"/>
  <c r="LE70" i="71"/>
  <c r="LF70" i="71"/>
  <c r="LG70" i="71"/>
  <c r="LH70" i="71"/>
  <c r="LI70" i="71"/>
  <c r="LJ70" i="71"/>
  <c r="LK70" i="71"/>
  <c r="LL70" i="71"/>
  <c r="LM70" i="71"/>
  <c r="LN70" i="71"/>
  <c r="LO70" i="71"/>
  <c r="LP70" i="71"/>
  <c r="LQ70" i="71"/>
  <c r="LR70" i="71"/>
  <c r="LS70" i="71"/>
  <c r="LT70" i="71"/>
  <c r="LU70" i="71"/>
  <c r="LV70" i="71"/>
  <c r="LW70" i="71"/>
  <c r="LX70" i="71"/>
  <c r="D74" i="71"/>
  <c r="A74" i="67" s="1"/>
  <c r="E74" i="71"/>
  <c r="B74" i="67" s="1"/>
  <c r="M74" i="71"/>
  <c r="C74" i="67" s="1"/>
  <c r="N74" i="71"/>
  <c r="D74" i="67" s="1"/>
  <c r="O74" i="71"/>
  <c r="E74" i="67" s="1"/>
  <c r="R74" i="71"/>
  <c r="F74" i="67" s="1"/>
  <c r="S74" i="71"/>
  <c r="G74" i="67" s="1"/>
  <c r="T74" i="71"/>
  <c r="H74" i="67" s="1"/>
  <c r="U74" i="71"/>
  <c r="V74" i="71"/>
  <c r="W74" i="71"/>
  <c r="K74" i="67" s="1"/>
  <c r="X74" i="71"/>
  <c r="L74" i="67" s="1"/>
  <c r="Y74" i="71"/>
  <c r="M74" i="67" s="1"/>
  <c r="Z74" i="71"/>
  <c r="N74" i="67" s="1"/>
  <c r="AA74" i="71"/>
  <c r="O74" i="67" s="1"/>
  <c r="AB74" i="71"/>
  <c r="P74" i="67" s="1"/>
  <c r="AC74" i="71"/>
  <c r="Q74" i="67" s="1"/>
  <c r="AD74" i="71"/>
  <c r="R74" i="67" s="1"/>
  <c r="AE74" i="71"/>
  <c r="S74" i="67" s="1"/>
  <c r="AG74" i="71"/>
  <c r="U74" i="67" s="1"/>
  <c r="AH74" i="71"/>
  <c r="V74" i="67" s="1"/>
  <c r="AI74" i="71"/>
  <c r="W74" i="67" s="1"/>
  <c r="AJ74" i="71"/>
  <c r="X74" i="67" s="1"/>
  <c r="AK74" i="71"/>
  <c r="Y74" i="67" s="1"/>
  <c r="AL74" i="71"/>
  <c r="Z74" i="67" s="1"/>
  <c r="AM74" i="71"/>
  <c r="AA74" i="67" s="1"/>
  <c r="AQ74" i="71"/>
  <c r="AE74" i="67" s="1"/>
  <c r="AR74" i="71"/>
  <c r="AF74" i="67" s="1"/>
  <c r="AS74" i="71"/>
  <c r="AG74" i="67" s="1"/>
  <c r="AT74" i="71"/>
  <c r="AH74" i="67" s="1"/>
  <c r="AU74" i="71"/>
  <c r="AI74" i="67" s="1"/>
  <c r="AV74" i="71"/>
  <c r="AJ74" i="67" s="1"/>
  <c r="AW74" i="71"/>
  <c r="AK74" i="67" s="1"/>
  <c r="AX74" i="71"/>
  <c r="AL74" i="67" s="1"/>
  <c r="AY74" i="71"/>
  <c r="AM74" i="67" s="1"/>
  <c r="AZ74" i="71"/>
  <c r="AN74" i="67" s="1"/>
  <c r="BA74" i="71"/>
  <c r="AO74" i="67" s="1"/>
  <c r="BB74" i="71"/>
  <c r="AP74" i="67" s="1"/>
  <c r="BC74" i="71"/>
  <c r="AQ74" i="67" s="1"/>
  <c r="BD74" i="71"/>
  <c r="AR74" i="67" s="1"/>
  <c r="BE74" i="71"/>
  <c r="AS74" i="67" s="1"/>
  <c r="BF74" i="71"/>
  <c r="AT74" i="67" s="1"/>
  <c r="BG74" i="71"/>
  <c r="AU74" i="67" s="1"/>
  <c r="BH74" i="71"/>
  <c r="AV74" i="67" s="1"/>
  <c r="BI74" i="71"/>
  <c r="AW74" i="67" s="1"/>
  <c r="BJ74" i="71"/>
  <c r="AX74" i="67" s="1"/>
  <c r="BK74" i="71"/>
  <c r="AY74" i="67" s="1"/>
  <c r="BL74" i="71"/>
  <c r="AZ74" i="67" s="1"/>
  <c r="BM74" i="71"/>
  <c r="BA74" i="67" s="1"/>
  <c r="BN74" i="71"/>
  <c r="BB74" i="67" s="1"/>
  <c r="BO74" i="71"/>
  <c r="BC74" i="67" s="1"/>
  <c r="BP74" i="71"/>
  <c r="BD74" i="67" s="1"/>
  <c r="BQ74" i="71"/>
  <c r="BE74" i="67" s="1"/>
  <c r="BR74" i="71"/>
  <c r="BF74" i="67" s="1"/>
  <c r="BS74" i="71"/>
  <c r="BG74" i="67" s="1"/>
  <c r="BT74" i="71"/>
  <c r="BH74" i="67" s="1"/>
  <c r="BU74" i="71"/>
  <c r="BI74" i="67" s="1"/>
  <c r="BV74" i="71"/>
  <c r="BJ74" i="67" s="1"/>
  <c r="BW74" i="71"/>
  <c r="BK74" i="67" s="1"/>
  <c r="BX74" i="71"/>
  <c r="BL74" i="67" s="1"/>
  <c r="BY74" i="71"/>
  <c r="BM74" i="67" s="1"/>
  <c r="BZ74" i="71"/>
  <c r="BN74" i="67" s="1"/>
  <c r="CA74" i="71"/>
  <c r="BO74" i="67" s="1"/>
  <c r="CB74" i="71"/>
  <c r="BP74" i="67" s="1"/>
  <c r="CC74" i="71"/>
  <c r="BQ74" i="67" s="1"/>
  <c r="CD74" i="71"/>
  <c r="BR74" i="67" s="1"/>
  <c r="CE74" i="71"/>
  <c r="BS74" i="67" s="1"/>
  <c r="CF74" i="71"/>
  <c r="BT74" i="67" s="1"/>
  <c r="CG74" i="71"/>
  <c r="BU74" i="67" s="1"/>
  <c r="CH74" i="71"/>
  <c r="BV74" i="67" s="1"/>
  <c r="CI74" i="71"/>
  <c r="BW74" i="67" s="1"/>
  <c r="CJ74" i="71"/>
  <c r="BX74" i="67" s="1"/>
  <c r="CK74" i="71"/>
  <c r="BY74" i="67" s="1"/>
  <c r="CL74" i="71"/>
  <c r="BZ74" i="67" s="1"/>
  <c r="CM74" i="71"/>
  <c r="CA74" i="67" s="1"/>
  <c r="CN74" i="71"/>
  <c r="CB74" i="67" s="1"/>
  <c r="CO74" i="71"/>
  <c r="CC74" i="67" s="1"/>
  <c r="CP74" i="71"/>
  <c r="CD74" i="67" s="1"/>
  <c r="CQ74" i="71"/>
  <c r="CE74" i="67" s="1"/>
  <c r="CR74" i="71"/>
  <c r="CF74" i="67" s="1"/>
  <c r="CS74" i="71"/>
  <c r="CG74" i="67" s="1"/>
  <c r="CT74" i="71"/>
  <c r="CH74" i="67" s="1"/>
  <c r="CU74" i="71"/>
  <c r="CI74" i="67" s="1"/>
  <c r="CV74" i="71"/>
  <c r="CJ74" i="67" s="1"/>
  <c r="CW74" i="71"/>
  <c r="CK74" i="67" s="1"/>
  <c r="CX74" i="71"/>
  <c r="CL74" i="67" s="1"/>
  <c r="CY74" i="71"/>
  <c r="CM74" i="67" s="1"/>
  <c r="CZ74" i="71"/>
  <c r="CN74" i="67" s="1"/>
  <c r="DA74" i="71"/>
  <c r="CO74" i="67" s="1"/>
  <c r="DB74" i="71"/>
  <c r="CP74" i="67" s="1"/>
  <c r="DC74" i="71"/>
  <c r="CQ74" i="67" s="1"/>
  <c r="DD74" i="71"/>
  <c r="CR74" i="67" s="1"/>
  <c r="DE74" i="71"/>
  <c r="CS74" i="67" s="1"/>
  <c r="DF74" i="71"/>
  <c r="CT74" i="67" s="1"/>
  <c r="DG74" i="71"/>
  <c r="CU74" i="67" s="1"/>
  <c r="DH74" i="71"/>
  <c r="CV74" i="67" s="1"/>
  <c r="DI74" i="71"/>
  <c r="CW74" i="67" s="1"/>
  <c r="DJ74" i="71"/>
  <c r="CX74" i="67" s="1"/>
  <c r="DK74" i="71"/>
  <c r="CY74" i="67" s="1"/>
  <c r="DL74" i="71"/>
  <c r="CZ74" i="67" s="1"/>
  <c r="DM74" i="71"/>
  <c r="DA74" i="67" s="1"/>
  <c r="DN74" i="71"/>
  <c r="DB74" i="67" s="1"/>
  <c r="DO74" i="71"/>
  <c r="DC74" i="67" s="1"/>
  <c r="DP74" i="71"/>
  <c r="DD74" i="67" s="1"/>
  <c r="DQ74" i="71"/>
  <c r="DE74" i="67" s="1"/>
  <c r="DR74" i="71"/>
  <c r="DF74" i="67" s="1"/>
  <c r="DS74" i="71"/>
  <c r="DG74" i="67" s="1"/>
  <c r="DT74" i="71"/>
  <c r="DH74" i="67" s="1"/>
  <c r="DU74" i="71"/>
  <c r="DI74" i="67" s="1"/>
  <c r="DV74" i="71"/>
  <c r="DJ74" i="67" s="1"/>
  <c r="DW74" i="71"/>
  <c r="DK74" i="67" s="1"/>
  <c r="DX74" i="71"/>
  <c r="DL74" i="67" s="1"/>
  <c r="DY74" i="71"/>
  <c r="DM74" i="67" s="1"/>
  <c r="DZ74" i="71"/>
  <c r="DN74" i="67" s="1"/>
  <c r="EA74" i="71"/>
  <c r="DO74" i="67" s="1"/>
  <c r="EB74" i="71"/>
  <c r="DP74" i="67" s="1"/>
  <c r="EC74" i="71"/>
  <c r="DQ74" i="67" s="1"/>
  <c r="ED74" i="71"/>
  <c r="DR74" i="67" s="1"/>
  <c r="EE74" i="71"/>
  <c r="DS74" i="67" s="1"/>
  <c r="EF74" i="71"/>
  <c r="DT74" i="67" s="1"/>
  <c r="EG74" i="71"/>
  <c r="DU74" i="67" s="1"/>
  <c r="EH74" i="71"/>
  <c r="DV74" i="67" s="1"/>
  <c r="EI74" i="71"/>
  <c r="DW74" i="67" s="1"/>
  <c r="EJ74" i="71"/>
  <c r="DX74" i="67" s="1"/>
  <c r="EK74" i="71"/>
  <c r="DY74" i="67" s="1"/>
  <c r="EL74" i="71"/>
  <c r="DZ74" i="67" s="1"/>
  <c r="EM74" i="71"/>
  <c r="EA74" i="67" s="1"/>
  <c r="EN74" i="71"/>
  <c r="EB74" i="67" s="1"/>
  <c r="EO74" i="71"/>
  <c r="EC74" i="67" s="1"/>
  <c r="EP74" i="71"/>
  <c r="ED74" i="67" s="1"/>
  <c r="EQ74" i="71"/>
  <c r="EE74" i="67" s="1"/>
  <c r="ER74" i="71"/>
  <c r="EF74" i="67" s="1"/>
  <c r="ES74" i="71"/>
  <c r="EG74" i="67" s="1"/>
  <c r="ET74" i="71"/>
  <c r="EH74" i="67" s="1"/>
  <c r="EU74" i="71"/>
  <c r="EI74" i="67" s="1"/>
  <c r="EV74" i="71"/>
  <c r="EJ74" i="67" s="1"/>
  <c r="EW74" i="71"/>
  <c r="EK74" i="67" s="1"/>
  <c r="EX74" i="71"/>
  <c r="EL74" i="67" s="1"/>
  <c r="EY74" i="71"/>
  <c r="EM74" i="67" s="1"/>
  <c r="EZ74" i="71"/>
  <c r="EN74" i="67" s="1"/>
  <c r="FA74" i="71"/>
  <c r="EO74" i="67" s="1"/>
  <c r="FB74" i="71"/>
  <c r="EP74" i="67" s="1"/>
  <c r="FC74" i="71"/>
  <c r="EQ74" i="67" s="1"/>
  <c r="FD74" i="71"/>
  <c r="ER74" i="67" s="1"/>
  <c r="FE74" i="71"/>
  <c r="ES74" i="67" s="1"/>
  <c r="FF74" i="71"/>
  <c r="ET74" i="67" s="1"/>
  <c r="FG74" i="71"/>
  <c r="EU74" i="67" s="1"/>
  <c r="FH74" i="71"/>
  <c r="EV74" i="67" s="1"/>
  <c r="FI74" i="71"/>
  <c r="EW74" i="67" s="1"/>
  <c r="FJ74" i="71"/>
  <c r="EX74" i="67" s="1"/>
  <c r="FK74" i="71"/>
  <c r="EY74" i="67" s="1"/>
  <c r="FL74" i="71"/>
  <c r="EZ74" i="67" s="1"/>
  <c r="FM74" i="71"/>
  <c r="FA74" i="67" s="1"/>
  <c r="FN74" i="71"/>
  <c r="FB74" i="67" s="1"/>
  <c r="FO74" i="71"/>
  <c r="FC74" i="67" s="1"/>
  <c r="FP74" i="71"/>
  <c r="FD74" i="67" s="1"/>
  <c r="FQ74" i="71"/>
  <c r="FE74" i="67" s="1"/>
  <c r="FR74" i="71"/>
  <c r="FF74" i="67" s="1"/>
  <c r="FS74" i="71"/>
  <c r="FG74" i="67" s="1"/>
  <c r="FT74" i="71"/>
  <c r="FH74" i="67" s="1"/>
  <c r="FU74" i="71"/>
  <c r="FI74" i="67" s="1"/>
  <c r="FV74" i="71"/>
  <c r="FJ74" i="67" s="1"/>
  <c r="FW74" i="71"/>
  <c r="FK74" i="67" s="1"/>
  <c r="FX74" i="71"/>
  <c r="FL74" i="67" s="1"/>
  <c r="FY74" i="71"/>
  <c r="FM74" i="67" s="1"/>
  <c r="FZ74" i="71"/>
  <c r="FN74" i="67" s="1"/>
  <c r="GA74" i="71"/>
  <c r="FO74" i="67" s="1"/>
  <c r="GB74" i="71"/>
  <c r="FP74" i="67" s="1"/>
  <c r="GC74" i="71"/>
  <c r="FQ74" i="67" s="1"/>
  <c r="GD74" i="71"/>
  <c r="FR74" i="67" s="1"/>
  <c r="GE74" i="71"/>
  <c r="FS74" i="67" s="1"/>
  <c r="GF74" i="71"/>
  <c r="FT74" i="67" s="1"/>
  <c r="GG74" i="71"/>
  <c r="FU74" i="67" s="1"/>
  <c r="GH74" i="71"/>
  <c r="FV74" i="67" s="1"/>
  <c r="GI74" i="71"/>
  <c r="FW74" i="67" s="1"/>
  <c r="GJ74" i="71"/>
  <c r="FX74" i="67" s="1"/>
  <c r="GK74" i="71"/>
  <c r="FY74" i="67" s="1"/>
  <c r="GL74" i="71"/>
  <c r="FZ74" i="67" s="1"/>
  <c r="GM74" i="71"/>
  <c r="GA74" i="67" s="1"/>
  <c r="GN74" i="71"/>
  <c r="GB74" i="67" s="1"/>
  <c r="GO74" i="71"/>
  <c r="GC74" i="67" s="1"/>
  <c r="GP74" i="71"/>
  <c r="GD74" i="67" s="1"/>
  <c r="GQ74" i="71"/>
  <c r="GE74" i="67" s="1"/>
  <c r="GR74" i="71"/>
  <c r="GF74" i="67" s="1"/>
  <c r="GS74" i="71"/>
  <c r="GG74" i="67" s="1"/>
  <c r="GT74" i="71"/>
  <c r="GH74" i="67" s="1"/>
  <c r="GU74" i="71"/>
  <c r="GI74" i="67" s="1"/>
  <c r="GV74" i="71"/>
  <c r="GJ74" i="67" s="1"/>
  <c r="GW74" i="71"/>
  <c r="GK74" i="67" s="1"/>
  <c r="GX74" i="71"/>
  <c r="GL74" i="67" s="1"/>
  <c r="GY74" i="71"/>
  <c r="GM74" i="67" s="1"/>
  <c r="GZ74" i="71"/>
  <c r="GN74" i="67" s="1"/>
  <c r="HA74" i="71"/>
  <c r="GO74" i="67" s="1"/>
  <c r="HB74" i="71"/>
  <c r="GP74" i="67" s="1"/>
  <c r="HC74" i="71"/>
  <c r="GQ74" i="67" s="1"/>
  <c r="HD74" i="71"/>
  <c r="GR74" i="67" s="1"/>
  <c r="HE74" i="71"/>
  <c r="GS74" i="67" s="1"/>
  <c r="HF74" i="71"/>
  <c r="GT74" i="67" s="1"/>
  <c r="HG74" i="71"/>
  <c r="GU74" i="67" s="1"/>
  <c r="HH74" i="71"/>
  <c r="GV74" i="67" s="1"/>
  <c r="HI74" i="71"/>
  <c r="GW74" i="67" s="1"/>
  <c r="HJ74" i="71"/>
  <c r="GX74" i="67" s="1"/>
  <c r="HK74" i="71"/>
  <c r="GY74" i="67" s="1"/>
  <c r="HL74" i="71"/>
  <c r="GZ74" i="67" s="1"/>
  <c r="HM74" i="71"/>
  <c r="HA74" i="67" s="1"/>
  <c r="HN74" i="71"/>
  <c r="HB74" i="67" s="1"/>
  <c r="HO74" i="71"/>
  <c r="HC74" i="67" s="1"/>
  <c r="HP74" i="71"/>
  <c r="HD74" i="67" s="1"/>
  <c r="HQ74" i="71"/>
  <c r="HE74" i="67" s="1"/>
  <c r="HR74" i="71"/>
  <c r="HF74" i="67" s="1"/>
  <c r="HS74" i="71"/>
  <c r="HG74" i="67" s="1"/>
  <c r="HT74" i="71"/>
  <c r="HH74" i="67" s="1"/>
  <c r="HU74" i="71"/>
  <c r="HI74" i="67" s="1"/>
  <c r="HV74" i="71"/>
  <c r="HJ74" i="67" s="1"/>
  <c r="HW74" i="71"/>
  <c r="HK74" i="67" s="1"/>
  <c r="HX74" i="71"/>
  <c r="HL74" i="67" s="1"/>
  <c r="HY74" i="71"/>
  <c r="HM74" i="67" s="1"/>
  <c r="HZ74" i="71"/>
  <c r="IA74" i="71"/>
  <c r="HO74" i="67" s="1"/>
  <c r="IB74" i="71"/>
  <c r="HP74" i="67" s="1"/>
  <c r="IC74" i="71"/>
  <c r="HQ74" i="67" s="1"/>
  <c r="ID74" i="71"/>
  <c r="HR74" i="67" s="1"/>
  <c r="IE74" i="71"/>
  <c r="HS74" i="67" s="1"/>
  <c r="IF74" i="71"/>
  <c r="HT74" i="67" s="1"/>
  <c r="IG74" i="71"/>
  <c r="HU74" i="67" s="1"/>
  <c r="IH74" i="71"/>
  <c r="HV74" i="67" s="1"/>
  <c r="II74" i="71"/>
  <c r="HW74" i="67" s="1"/>
  <c r="IJ74" i="71"/>
  <c r="HX74" i="67" s="1"/>
  <c r="IK74" i="71"/>
  <c r="HY74" i="67" s="1"/>
  <c r="IL74" i="71"/>
  <c r="HZ74" i="67" s="1"/>
  <c r="IM74" i="71"/>
  <c r="IA74" i="67" s="1"/>
  <c r="IN74" i="71"/>
  <c r="IB74" i="67" s="1"/>
  <c r="IO74" i="71"/>
  <c r="IC74" i="67" s="1"/>
  <c r="IP74" i="71"/>
  <c r="ID74" i="67" s="1"/>
  <c r="IQ74" i="71"/>
  <c r="IE74" i="67" s="1"/>
  <c r="IR74" i="71"/>
  <c r="IF74" i="67" s="1"/>
  <c r="IS74" i="71"/>
  <c r="IG74" i="67" s="1"/>
  <c r="IT74" i="71"/>
  <c r="IH74" i="67" s="1"/>
  <c r="IU74" i="71"/>
  <c r="II74" i="67" s="1"/>
  <c r="IV74" i="71"/>
  <c r="IJ74" i="67" s="1"/>
  <c r="IW74" i="71"/>
  <c r="IK74" i="67" s="1"/>
  <c r="IX74" i="71"/>
  <c r="IL74" i="67" s="1"/>
  <c r="IY74" i="71"/>
  <c r="IM74" i="67" s="1"/>
  <c r="IZ74" i="71"/>
  <c r="IN74" i="67" s="1"/>
  <c r="JA74" i="71"/>
  <c r="IO74" i="67" s="1"/>
  <c r="JB74" i="71"/>
  <c r="IP74" i="67" s="1"/>
  <c r="JC74" i="71"/>
  <c r="IQ74" i="67" s="1"/>
  <c r="JD74" i="71"/>
  <c r="IR74" i="67" s="1"/>
  <c r="JE74" i="71"/>
  <c r="IS74" i="67" s="1"/>
  <c r="JF74" i="71"/>
  <c r="IT74" i="67" s="1"/>
  <c r="JG74" i="71"/>
  <c r="IU74" i="67" s="1"/>
  <c r="JH74" i="71"/>
  <c r="IV74" i="67" s="1"/>
  <c r="JI74" i="71"/>
  <c r="IW74" i="67" s="1"/>
  <c r="JJ74" i="71"/>
  <c r="IX74" i="67" s="1"/>
  <c r="JK74" i="71"/>
  <c r="IY74" i="67" s="1"/>
  <c r="JL74" i="71"/>
  <c r="IZ74" i="67" s="1"/>
  <c r="JM74" i="71"/>
  <c r="JA74" i="67" s="1"/>
  <c r="JN74" i="71"/>
  <c r="JB74" i="67" s="1"/>
  <c r="JO74" i="71"/>
  <c r="JC74" i="67" s="1"/>
  <c r="JP74" i="71"/>
  <c r="JD74" i="67" s="1"/>
  <c r="JQ74" i="71"/>
  <c r="JE74" i="67" s="1"/>
  <c r="JR74" i="71"/>
  <c r="JF74" i="67" s="1"/>
  <c r="JS74" i="71"/>
  <c r="JG74" i="67" s="1"/>
  <c r="JT74" i="71"/>
  <c r="JH74" i="67" s="1"/>
  <c r="JU74" i="71"/>
  <c r="JI74" i="67" s="1"/>
  <c r="JV74" i="71"/>
  <c r="JJ74" i="67" s="1"/>
  <c r="JW74" i="71"/>
  <c r="JK74" i="67" s="1"/>
  <c r="JX74" i="71"/>
  <c r="JL74" i="67" s="1"/>
  <c r="JY74" i="71"/>
  <c r="JM74" i="67" s="1"/>
  <c r="JZ74" i="71"/>
  <c r="JN74" i="67" s="1"/>
  <c r="KA74" i="71"/>
  <c r="JO74" i="67" s="1"/>
  <c r="KB74" i="71"/>
  <c r="JP74" i="67" s="1"/>
  <c r="KC74" i="71"/>
  <c r="JQ74" i="67" s="1"/>
  <c r="KD74" i="71"/>
  <c r="JR74" i="67" s="1"/>
  <c r="KE74" i="71"/>
  <c r="JS74" i="67" s="1"/>
  <c r="KF74" i="71"/>
  <c r="JT74" i="67" s="1"/>
  <c r="KG74" i="71"/>
  <c r="JU74" i="67" s="1"/>
  <c r="KH74" i="71"/>
  <c r="JV74" i="67" s="1"/>
  <c r="KI74" i="71"/>
  <c r="JW74" i="67" s="1"/>
  <c r="KJ74" i="71"/>
  <c r="JX74" i="67" s="1"/>
  <c r="KK74" i="71"/>
  <c r="JY74" i="67" s="1"/>
  <c r="KL74" i="71"/>
  <c r="JZ74" i="67" s="1"/>
  <c r="KM74" i="71"/>
  <c r="KA74" i="67" s="1"/>
  <c r="KN74" i="71"/>
  <c r="KB74" i="67" s="1"/>
  <c r="KO74" i="71"/>
  <c r="KC74" i="67" s="1"/>
  <c r="KP74" i="71"/>
  <c r="KD74" i="67" s="1"/>
  <c r="KQ74" i="71"/>
  <c r="KE74" i="67" s="1"/>
  <c r="KR74" i="71"/>
  <c r="KF74" i="67" s="1"/>
  <c r="KS74" i="71"/>
  <c r="KG74" i="67" s="1"/>
  <c r="KT74" i="71"/>
  <c r="KH74" i="67" s="1"/>
  <c r="KU74" i="71"/>
  <c r="KI74" i="67" s="1"/>
  <c r="KV74" i="71"/>
  <c r="KJ74" i="67" s="1"/>
  <c r="KW74" i="71"/>
  <c r="KK74" i="67" s="1"/>
  <c r="KX74" i="71"/>
  <c r="KL74" i="67" s="1"/>
  <c r="KY74" i="71"/>
  <c r="KM74" i="67" s="1"/>
  <c r="KZ74" i="71"/>
  <c r="KN74" i="67" s="1"/>
  <c r="LA74" i="71"/>
  <c r="KO74" i="67" s="1"/>
  <c r="LB74" i="71"/>
  <c r="KP74" i="67" s="1"/>
  <c r="LC74" i="71"/>
  <c r="KQ74" i="67" s="1"/>
  <c r="LD74" i="71"/>
  <c r="KR74" i="67" s="1"/>
  <c r="LE74" i="71"/>
  <c r="KS74" i="67" s="1"/>
  <c r="LF74" i="71"/>
  <c r="KT74" i="67" s="1"/>
  <c r="LG74" i="71"/>
  <c r="KU74" i="67" s="1"/>
  <c r="LH74" i="71"/>
  <c r="KV74" i="67" s="1"/>
  <c r="LI74" i="71"/>
  <c r="KW74" i="67" s="1"/>
  <c r="LJ74" i="71"/>
  <c r="KX74" i="67" s="1"/>
  <c r="LK74" i="71"/>
  <c r="KY74" i="67" s="1"/>
  <c r="LL74" i="71"/>
  <c r="KZ74" i="67" s="1"/>
  <c r="LM74" i="71"/>
  <c r="LA74" i="67" s="1"/>
  <c r="LN74" i="71"/>
  <c r="LB74" i="67" s="1"/>
  <c r="LO74" i="71"/>
  <c r="LC74" i="67" s="1"/>
  <c r="LP74" i="71"/>
  <c r="LD74" i="67" s="1"/>
  <c r="LQ74" i="71"/>
  <c r="LE74" i="67" s="1"/>
  <c r="LR74" i="71"/>
  <c r="LF74" i="67" s="1"/>
  <c r="LS74" i="71"/>
  <c r="LG74" i="67" s="1"/>
  <c r="LT74" i="71"/>
  <c r="LH74" i="67" s="1"/>
  <c r="LU74" i="71"/>
  <c r="LI74" i="67" s="1"/>
  <c r="LV74" i="71"/>
  <c r="LJ74" i="67" s="1"/>
  <c r="LW74" i="71"/>
  <c r="LK74" i="67" s="1"/>
  <c r="LX74" i="71"/>
  <c r="LL74" i="67" s="1"/>
  <c r="D75" i="71"/>
  <c r="E75" i="71"/>
  <c r="M75" i="71"/>
  <c r="N75" i="71"/>
  <c r="O75" i="71"/>
  <c r="R75" i="71"/>
  <c r="S75" i="71"/>
  <c r="T75" i="71"/>
  <c r="V75" i="71"/>
  <c r="W75" i="71"/>
  <c r="X75" i="71"/>
  <c r="Y75" i="71"/>
  <c r="Z75" i="71"/>
  <c r="AA75" i="71"/>
  <c r="AB75" i="71"/>
  <c r="AC75" i="71"/>
  <c r="AD75" i="71"/>
  <c r="AE75" i="71"/>
  <c r="AF75" i="71"/>
  <c r="AG75" i="71"/>
  <c r="AH75" i="71"/>
  <c r="AI75" i="71"/>
  <c r="AJ75" i="71"/>
  <c r="AK75" i="71"/>
  <c r="AL75" i="71"/>
  <c r="AM75" i="71"/>
  <c r="AN75" i="71"/>
  <c r="AO75" i="71"/>
  <c r="AP75" i="71"/>
  <c r="AQ75" i="71"/>
  <c r="AR75" i="71"/>
  <c r="AS75" i="71"/>
  <c r="AT75" i="71"/>
  <c r="AU75" i="71"/>
  <c r="AV75" i="71"/>
  <c r="AW75" i="71"/>
  <c r="AX75" i="71"/>
  <c r="AY75" i="71"/>
  <c r="AZ75" i="71"/>
  <c r="BA75" i="71"/>
  <c r="BB75" i="71"/>
  <c r="BC75" i="71"/>
  <c r="BD75" i="71"/>
  <c r="BE75" i="71"/>
  <c r="BF75" i="71"/>
  <c r="BG75" i="71"/>
  <c r="BH75" i="71"/>
  <c r="BI75" i="71"/>
  <c r="BJ75" i="71"/>
  <c r="BK75" i="71"/>
  <c r="BL75" i="71"/>
  <c r="BM75" i="71"/>
  <c r="BN75" i="71"/>
  <c r="BO75" i="71"/>
  <c r="BP75" i="71"/>
  <c r="BQ75" i="71"/>
  <c r="BR75" i="71"/>
  <c r="BS75" i="71"/>
  <c r="BT75" i="71"/>
  <c r="BU75" i="71"/>
  <c r="BV75" i="71"/>
  <c r="BW75" i="71"/>
  <c r="BX75" i="71"/>
  <c r="BY75" i="71"/>
  <c r="BZ75" i="71"/>
  <c r="CA75" i="71"/>
  <c r="CB75" i="71"/>
  <c r="CC75" i="71"/>
  <c r="CD75" i="71"/>
  <c r="CE75" i="71"/>
  <c r="CF75" i="71"/>
  <c r="CG75" i="71"/>
  <c r="CH75" i="71"/>
  <c r="CI75" i="71"/>
  <c r="CJ75" i="71"/>
  <c r="CK75" i="71"/>
  <c r="CL75" i="71"/>
  <c r="CM75" i="71"/>
  <c r="CN75" i="71"/>
  <c r="CO75" i="71"/>
  <c r="CP75" i="71"/>
  <c r="CQ75" i="71"/>
  <c r="CR75" i="71"/>
  <c r="CS75" i="71"/>
  <c r="CT75" i="71"/>
  <c r="CU75" i="71"/>
  <c r="CV75" i="71"/>
  <c r="CW75" i="71"/>
  <c r="CX75" i="71"/>
  <c r="CY75" i="71"/>
  <c r="CZ75" i="71"/>
  <c r="DA75" i="71"/>
  <c r="DB75" i="71"/>
  <c r="DC75" i="71"/>
  <c r="DD75" i="71"/>
  <c r="DE75" i="71"/>
  <c r="DF75" i="71"/>
  <c r="DG75" i="71"/>
  <c r="DH75" i="71"/>
  <c r="DI75" i="71"/>
  <c r="DJ75" i="71"/>
  <c r="DK75" i="71"/>
  <c r="DL75" i="71"/>
  <c r="DM75" i="71"/>
  <c r="DN75" i="71"/>
  <c r="DO75" i="71"/>
  <c r="DP75" i="71"/>
  <c r="DQ75" i="71"/>
  <c r="DR75" i="71"/>
  <c r="DS75" i="71"/>
  <c r="DT75" i="71"/>
  <c r="DU75" i="71"/>
  <c r="DV75" i="71"/>
  <c r="DW75" i="71"/>
  <c r="DX75" i="71"/>
  <c r="DY75" i="71"/>
  <c r="DZ75" i="71"/>
  <c r="EA75" i="71"/>
  <c r="EB75" i="71"/>
  <c r="EC75" i="71"/>
  <c r="ED75" i="71"/>
  <c r="EE75" i="71"/>
  <c r="EF75" i="71"/>
  <c r="EG75" i="71"/>
  <c r="EH75" i="71"/>
  <c r="EI75" i="71"/>
  <c r="EJ75" i="71"/>
  <c r="EK75" i="71"/>
  <c r="EL75" i="71"/>
  <c r="EM75" i="71"/>
  <c r="EN75" i="71"/>
  <c r="EO75" i="71"/>
  <c r="EP75" i="71"/>
  <c r="EQ75" i="71"/>
  <c r="ER75" i="71"/>
  <c r="ES75" i="71"/>
  <c r="ET75" i="71"/>
  <c r="EU75" i="71"/>
  <c r="EV75" i="71"/>
  <c r="EW75" i="71"/>
  <c r="EX75" i="71"/>
  <c r="EY75" i="71"/>
  <c r="EZ75" i="71"/>
  <c r="FA75" i="71"/>
  <c r="FB75" i="71"/>
  <c r="FC75" i="71"/>
  <c r="FD75" i="71"/>
  <c r="FE75" i="71"/>
  <c r="FF75" i="71"/>
  <c r="FG75" i="71"/>
  <c r="FH75" i="71"/>
  <c r="FI75" i="71"/>
  <c r="FJ75" i="71"/>
  <c r="FK75" i="71"/>
  <c r="FL75" i="71"/>
  <c r="FM75" i="71"/>
  <c r="FN75" i="71"/>
  <c r="FO75" i="71"/>
  <c r="FP75" i="71"/>
  <c r="FQ75" i="71"/>
  <c r="FR75" i="71"/>
  <c r="FS75" i="71"/>
  <c r="FT75" i="71"/>
  <c r="FU75" i="71"/>
  <c r="FV75" i="71"/>
  <c r="FW75" i="71"/>
  <c r="FX75" i="71"/>
  <c r="FY75" i="71"/>
  <c r="FZ75" i="71"/>
  <c r="GA75" i="71"/>
  <c r="GB75" i="71"/>
  <c r="GC75" i="71"/>
  <c r="GD75" i="71"/>
  <c r="GE75" i="71"/>
  <c r="GF75" i="71"/>
  <c r="GG75" i="71"/>
  <c r="GH75" i="71"/>
  <c r="GI75" i="71"/>
  <c r="GJ75" i="71"/>
  <c r="GK75" i="71"/>
  <c r="GL75" i="71"/>
  <c r="GM75" i="71"/>
  <c r="GN75" i="71"/>
  <c r="GO75" i="71"/>
  <c r="GP75" i="71"/>
  <c r="GQ75" i="71"/>
  <c r="GR75" i="71"/>
  <c r="GS75" i="71"/>
  <c r="GT75" i="71"/>
  <c r="GU75" i="71"/>
  <c r="GV75" i="71"/>
  <c r="GW75" i="71"/>
  <c r="GX75" i="71"/>
  <c r="GY75" i="71"/>
  <c r="GZ75" i="71"/>
  <c r="HA75" i="71"/>
  <c r="HB75" i="71"/>
  <c r="HC75" i="71"/>
  <c r="HD75" i="71"/>
  <c r="HE75" i="71"/>
  <c r="HF75" i="71"/>
  <c r="HG75" i="71"/>
  <c r="HH75" i="71"/>
  <c r="HI75" i="71"/>
  <c r="HJ75" i="71"/>
  <c r="HK75" i="71"/>
  <c r="HL75" i="71"/>
  <c r="HM75" i="71"/>
  <c r="HN75" i="71"/>
  <c r="HO75" i="71"/>
  <c r="HP75" i="71"/>
  <c r="HQ75" i="71"/>
  <c r="HR75" i="71"/>
  <c r="HS75" i="71"/>
  <c r="HT75" i="71"/>
  <c r="HU75" i="71"/>
  <c r="HV75" i="71"/>
  <c r="HW75" i="71"/>
  <c r="HX75" i="71"/>
  <c r="HY75" i="71"/>
  <c r="HZ75" i="71"/>
  <c r="IA75" i="71"/>
  <c r="IB75" i="71"/>
  <c r="IC75" i="71"/>
  <c r="ID75" i="71"/>
  <c r="IE75" i="71"/>
  <c r="IF75" i="71"/>
  <c r="IG75" i="71"/>
  <c r="IH75" i="71"/>
  <c r="II75" i="71"/>
  <c r="IJ75" i="71"/>
  <c r="IK75" i="71"/>
  <c r="IL75" i="71"/>
  <c r="IM75" i="71"/>
  <c r="IN75" i="71"/>
  <c r="IO75" i="71"/>
  <c r="IP75" i="71"/>
  <c r="IQ75" i="71"/>
  <c r="IR75" i="71"/>
  <c r="IS75" i="71"/>
  <c r="IT75" i="71"/>
  <c r="IU75" i="71"/>
  <c r="IV75" i="71"/>
  <c r="IW75" i="71"/>
  <c r="IX75" i="71"/>
  <c r="IY75" i="71"/>
  <c r="IZ75" i="71"/>
  <c r="JA75" i="71"/>
  <c r="JB75" i="71"/>
  <c r="JC75" i="71"/>
  <c r="JD75" i="71"/>
  <c r="JE75" i="71"/>
  <c r="JF75" i="71"/>
  <c r="JG75" i="71"/>
  <c r="JH75" i="71"/>
  <c r="JI75" i="71"/>
  <c r="JJ75" i="71"/>
  <c r="JK75" i="71"/>
  <c r="JL75" i="71"/>
  <c r="JM75" i="71"/>
  <c r="JN75" i="71"/>
  <c r="JO75" i="71"/>
  <c r="JP75" i="71"/>
  <c r="JQ75" i="71"/>
  <c r="JR75" i="71"/>
  <c r="JS75" i="71"/>
  <c r="JT75" i="71"/>
  <c r="JU75" i="71"/>
  <c r="JV75" i="71"/>
  <c r="JW75" i="71"/>
  <c r="JX75" i="71"/>
  <c r="JY75" i="71"/>
  <c r="JZ75" i="71"/>
  <c r="KA75" i="71"/>
  <c r="KB75" i="71"/>
  <c r="KC75" i="71"/>
  <c r="KD75" i="71"/>
  <c r="KE75" i="71"/>
  <c r="KF75" i="71"/>
  <c r="KG75" i="71"/>
  <c r="KH75" i="71"/>
  <c r="KI75" i="71"/>
  <c r="KJ75" i="71"/>
  <c r="KK75" i="71"/>
  <c r="KL75" i="71"/>
  <c r="KM75" i="71"/>
  <c r="KN75" i="71"/>
  <c r="KO75" i="71"/>
  <c r="KP75" i="71"/>
  <c r="KQ75" i="71"/>
  <c r="KR75" i="71"/>
  <c r="KS75" i="71"/>
  <c r="KT75" i="71"/>
  <c r="KU75" i="71"/>
  <c r="KV75" i="71"/>
  <c r="KW75" i="71"/>
  <c r="KX75" i="71"/>
  <c r="KY75" i="71"/>
  <c r="KZ75" i="71"/>
  <c r="LA75" i="71"/>
  <c r="LB75" i="71"/>
  <c r="LC75" i="71"/>
  <c r="LD75" i="71"/>
  <c r="LE75" i="71"/>
  <c r="LF75" i="71"/>
  <c r="LG75" i="71"/>
  <c r="LH75" i="71"/>
  <c r="LI75" i="71"/>
  <c r="LJ75" i="71"/>
  <c r="LK75" i="71"/>
  <c r="LL75" i="71"/>
  <c r="LM75" i="71"/>
  <c r="LN75" i="71"/>
  <c r="LO75" i="71"/>
  <c r="LC54" i="67" s="1"/>
  <c r="LP75" i="71"/>
  <c r="LQ75" i="71"/>
  <c r="LR75" i="71"/>
  <c r="LS75" i="71"/>
  <c r="LT75" i="71"/>
  <c r="LU75" i="71"/>
  <c r="LV75" i="71"/>
  <c r="LW75" i="71"/>
  <c r="LX75" i="71"/>
  <c r="D71" i="71"/>
  <c r="E71" i="71"/>
  <c r="M71" i="71"/>
  <c r="N71" i="71"/>
  <c r="O71" i="71"/>
  <c r="R71" i="71"/>
  <c r="S71" i="71"/>
  <c r="T71" i="71"/>
  <c r="U71" i="71"/>
  <c r="I6" i="67" s="1"/>
  <c r="V71" i="71"/>
  <c r="W71" i="71"/>
  <c r="X71" i="71"/>
  <c r="Y71" i="71"/>
  <c r="Z71" i="71"/>
  <c r="AA71" i="71"/>
  <c r="AB71" i="71"/>
  <c r="AC71" i="71"/>
  <c r="AD71" i="71"/>
  <c r="AE71" i="71"/>
  <c r="AF71" i="71"/>
  <c r="AG71" i="71"/>
  <c r="AH71" i="71"/>
  <c r="AI71" i="71"/>
  <c r="AJ71" i="71"/>
  <c r="AK71" i="71"/>
  <c r="AL71" i="71"/>
  <c r="AM71" i="71"/>
  <c r="AN71" i="71"/>
  <c r="AO71" i="71"/>
  <c r="AP71" i="71"/>
  <c r="AQ71" i="71"/>
  <c r="AR71" i="71"/>
  <c r="AS71" i="71"/>
  <c r="AT71" i="71"/>
  <c r="AU71" i="71"/>
  <c r="AV71" i="71"/>
  <c r="AW71" i="71"/>
  <c r="AX71" i="71"/>
  <c r="AY71" i="71"/>
  <c r="AZ71" i="71"/>
  <c r="BA71" i="71"/>
  <c r="BB71" i="71"/>
  <c r="BC71" i="71"/>
  <c r="BD71" i="71"/>
  <c r="BE71" i="71"/>
  <c r="BF71" i="71"/>
  <c r="BG71" i="71"/>
  <c r="BH71" i="71"/>
  <c r="BI71" i="71"/>
  <c r="BJ71" i="71"/>
  <c r="BK71" i="71"/>
  <c r="BL71" i="71"/>
  <c r="BM71" i="71"/>
  <c r="BN71" i="71"/>
  <c r="BO71" i="71"/>
  <c r="BP71" i="71"/>
  <c r="BQ71" i="71"/>
  <c r="BR71" i="71"/>
  <c r="BS71" i="71"/>
  <c r="BT71" i="71"/>
  <c r="BU71" i="71"/>
  <c r="BV71" i="71"/>
  <c r="BW71" i="71"/>
  <c r="BX71" i="71"/>
  <c r="BY71" i="71"/>
  <c r="BZ71" i="71"/>
  <c r="CA71" i="71"/>
  <c r="CB71" i="71"/>
  <c r="CC71" i="71"/>
  <c r="CD71" i="71"/>
  <c r="CE71" i="71"/>
  <c r="CF71" i="71"/>
  <c r="CG71" i="71"/>
  <c r="CH71" i="71"/>
  <c r="CI71" i="71"/>
  <c r="CJ71" i="71"/>
  <c r="CK71" i="71"/>
  <c r="CL71" i="71"/>
  <c r="CM71" i="71"/>
  <c r="CN71" i="71"/>
  <c r="CO71" i="71"/>
  <c r="CP71" i="71"/>
  <c r="CQ71" i="71"/>
  <c r="CR71" i="71"/>
  <c r="CS71" i="71"/>
  <c r="CT71" i="71"/>
  <c r="CU71" i="71"/>
  <c r="CV71" i="71"/>
  <c r="CW71" i="71"/>
  <c r="CX71" i="71"/>
  <c r="CY71" i="71"/>
  <c r="CZ71" i="71"/>
  <c r="DA71" i="71"/>
  <c r="DB71" i="71"/>
  <c r="DC71" i="71"/>
  <c r="DD71" i="71"/>
  <c r="DE71" i="71"/>
  <c r="DF71" i="71"/>
  <c r="DG71" i="71"/>
  <c r="DH71" i="71"/>
  <c r="DI71" i="71"/>
  <c r="DJ71" i="71"/>
  <c r="DK71" i="71"/>
  <c r="DL71" i="71"/>
  <c r="DM71" i="71"/>
  <c r="DN71" i="71"/>
  <c r="DO71" i="71"/>
  <c r="DP71" i="71"/>
  <c r="DQ71" i="71"/>
  <c r="DR71" i="71"/>
  <c r="DS71" i="71"/>
  <c r="DT71" i="71"/>
  <c r="DU71" i="71"/>
  <c r="DV71" i="71"/>
  <c r="DW71" i="71"/>
  <c r="DX71" i="71"/>
  <c r="DY71" i="71"/>
  <c r="DZ71" i="71"/>
  <c r="EA71" i="71"/>
  <c r="EB71" i="71"/>
  <c r="EC71" i="71"/>
  <c r="ED71" i="71"/>
  <c r="EE71" i="71"/>
  <c r="EF71" i="71"/>
  <c r="EG71" i="71"/>
  <c r="EH71" i="71"/>
  <c r="EI71" i="71"/>
  <c r="EJ71" i="71"/>
  <c r="EK71" i="71"/>
  <c r="EL71" i="71"/>
  <c r="EM71" i="71"/>
  <c r="EN71" i="71"/>
  <c r="EO71" i="71"/>
  <c r="EP71" i="71"/>
  <c r="EQ71" i="71"/>
  <c r="ER71" i="71"/>
  <c r="ES71" i="71"/>
  <c r="ET71" i="71"/>
  <c r="EU71" i="71"/>
  <c r="EV71" i="71"/>
  <c r="EW71" i="71"/>
  <c r="EX71" i="71"/>
  <c r="EY71" i="71"/>
  <c r="EZ71" i="71"/>
  <c r="FA71" i="71"/>
  <c r="FB71" i="71"/>
  <c r="FC71" i="71"/>
  <c r="FD71" i="71"/>
  <c r="FE71" i="71"/>
  <c r="FF71" i="71"/>
  <c r="FG71" i="71"/>
  <c r="FH71" i="71"/>
  <c r="FI71" i="71"/>
  <c r="FJ71" i="71"/>
  <c r="FK71" i="71"/>
  <c r="FL71" i="71"/>
  <c r="FM71" i="71"/>
  <c r="FN71" i="71"/>
  <c r="FO71" i="71"/>
  <c r="FP71" i="71"/>
  <c r="FQ71" i="71"/>
  <c r="FR71" i="71"/>
  <c r="FS71" i="71"/>
  <c r="FT71" i="71"/>
  <c r="FU71" i="71"/>
  <c r="FV71" i="71"/>
  <c r="FW71" i="71"/>
  <c r="FX71" i="71"/>
  <c r="FY71" i="71"/>
  <c r="FZ71" i="71"/>
  <c r="GA71" i="71"/>
  <c r="GB71" i="71"/>
  <c r="GC71" i="71"/>
  <c r="GD71" i="71"/>
  <c r="GE71" i="71"/>
  <c r="GF71" i="71"/>
  <c r="GG71" i="71"/>
  <c r="GH71" i="71"/>
  <c r="GI71" i="71"/>
  <c r="GJ71" i="71"/>
  <c r="GK71" i="71"/>
  <c r="GL71" i="71"/>
  <c r="GM71" i="71"/>
  <c r="GN71" i="71"/>
  <c r="GO71" i="71"/>
  <c r="GP71" i="71"/>
  <c r="GQ71" i="71"/>
  <c r="GR71" i="71"/>
  <c r="GS71" i="71"/>
  <c r="GT71" i="71"/>
  <c r="GU71" i="71"/>
  <c r="GV71" i="71"/>
  <c r="GW71" i="71"/>
  <c r="GX71" i="71"/>
  <c r="GY71" i="71"/>
  <c r="GZ71" i="71"/>
  <c r="HA71" i="71"/>
  <c r="HB71" i="71"/>
  <c r="HC71" i="71"/>
  <c r="HD71" i="71"/>
  <c r="HE71" i="71"/>
  <c r="HF71" i="71"/>
  <c r="HG71" i="71"/>
  <c r="HH71" i="71"/>
  <c r="HI71" i="71"/>
  <c r="HJ71" i="71"/>
  <c r="HK71" i="71"/>
  <c r="HL71" i="71"/>
  <c r="HM71" i="71"/>
  <c r="HN71" i="71"/>
  <c r="HO71" i="71"/>
  <c r="HP71" i="71"/>
  <c r="HQ71" i="71"/>
  <c r="HR71" i="71"/>
  <c r="HS71" i="71"/>
  <c r="HT71" i="71"/>
  <c r="HU71" i="71"/>
  <c r="HV71" i="71"/>
  <c r="HW71" i="71"/>
  <c r="HX71" i="71"/>
  <c r="HY71" i="71"/>
  <c r="HZ71" i="71"/>
  <c r="IA71" i="71"/>
  <c r="IB71" i="71"/>
  <c r="IC71" i="71"/>
  <c r="ID71" i="71"/>
  <c r="IE71" i="71"/>
  <c r="IF71" i="71"/>
  <c r="IG71" i="71"/>
  <c r="IH71" i="71"/>
  <c r="II71" i="71"/>
  <c r="IJ71" i="71"/>
  <c r="IK71" i="71"/>
  <c r="IL71" i="71"/>
  <c r="IM71" i="71"/>
  <c r="IN71" i="71"/>
  <c r="IO71" i="71"/>
  <c r="IP71" i="71"/>
  <c r="IQ71" i="71"/>
  <c r="IR71" i="71"/>
  <c r="IS71" i="71"/>
  <c r="IT71" i="71"/>
  <c r="IU71" i="71"/>
  <c r="IV71" i="71"/>
  <c r="IW71" i="71"/>
  <c r="IX71" i="71"/>
  <c r="IY71" i="71"/>
  <c r="IZ71" i="71"/>
  <c r="JA71" i="71"/>
  <c r="JB71" i="71"/>
  <c r="JC71" i="71"/>
  <c r="JD71" i="71"/>
  <c r="JE71" i="71"/>
  <c r="JF71" i="71"/>
  <c r="JG71" i="71"/>
  <c r="JH71" i="71"/>
  <c r="JI71" i="71"/>
  <c r="JJ71" i="71"/>
  <c r="JK71" i="71"/>
  <c r="JL71" i="71"/>
  <c r="JM71" i="71"/>
  <c r="JN71" i="71"/>
  <c r="JO71" i="71"/>
  <c r="JP71" i="71"/>
  <c r="JQ71" i="71"/>
  <c r="JR71" i="71"/>
  <c r="JS71" i="71"/>
  <c r="JT71" i="71"/>
  <c r="JU71" i="71"/>
  <c r="JV71" i="71"/>
  <c r="JW71" i="71"/>
  <c r="JX71" i="71"/>
  <c r="JY71" i="71"/>
  <c r="JZ71" i="71"/>
  <c r="KA71" i="71"/>
  <c r="KB71" i="71"/>
  <c r="KC71" i="71"/>
  <c r="KD71" i="71"/>
  <c r="KE71" i="71"/>
  <c r="KF71" i="71"/>
  <c r="KG71" i="71"/>
  <c r="KH71" i="71"/>
  <c r="KI71" i="71"/>
  <c r="KJ71" i="71"/>
  <c r="KK71" i="71"/>
  <c r="KL71" i="71"/>
  <c r="KM71" i="71"/>
  <c r="KN71" i="71"/>
  <c r="KO71" i="71"/>
  <c r="KP71" i="71"/>
  <c r="KQ71" i="71"/>
  <c r="KR71" i="71"/>
  <c r="KS71" i="71"/>
  <c r="KT71" i="71"/>
  <c r="KU71" i="71"/>
  <c r="KV71" i="71"/>
  <c r="KW71" i="71"/>
  <c r="KX71" i="71"/>
  <c r="KY71" i="71"/>
  <c r="KZ71" i="71"/>
  <c r="LA71" i="71"/>
  <c r="LB71" i="71"/>
  <c r="LC71" i="71"/>
  <c r="LD71" i="71"/>
  <c r="LE71" i="71"/>
  <c r="LF71" i="71"/>
  <c r="LG71" i="71"/>
  <c r="LH71" i="71"/>
  <c r="LI71" i="71"/>
  <c r="LJ71" i="71"/>
  <c r="LK71" i="71"/>
  <c r="LL71" i="71"/>
  <c r="LM71" i="71"/>
  <c r="LN71" i="71"/>
  <c r="LO71" i="71"/>
  <c r="LC56" i="67" s="1"/>
  <c r="LP71" i="71"/>
  <c r="LQ71" i="71"/>
  <c r="LR71" i="71"/>
  <c r="LS71" i="71"/>
  <c r="LT71" i="71"/>
  <c r="LU71" i="71"/>
  <c r="LV71" i="71"/>
  <c r="LW71" i="71"/>
  <c r="LX71" i="71"/>
  <c r="D68" i="71"/>
  <c r="A30" i="67" s="1"/>
  <c r="E68" i="71"/>
  <c r="B30" i="67" s="1"/>
  <c r="M68" i="71"/>
  <c r="C30" i="67" s="1"/>
  <c r="N68" i="71"/>
  <c r="D30" i="67" s="1"/>
  <c r="O68" i="71"/>
  <c r="E30" i="67" s="1"/>
  <c r="R68" i="71"/>
  <c r="S68" i="71"/>
  <c r="G30" i="67" s="1"/>
  <c r="T68" i="71"/>
  <c r="I30" i="67"/>
  <c r="V68" i="71"/>
  <c r="J30" i="67" s="1"/>
  <c r="W68" i="71"/>
  <c r="K30" i="67" s="1"/>
  <c r="X68" i="71"/>
  <c r="L30" i="67" s="1"/>
  <c r="Y68" i="71"/>
  <c r="M30" i="67" s="1"/>
  <c r="Z68" i="71"/>
  <c r="AA68" i="71"/>
  <c r="O30" i="67" s="1"/>
  <c r="AB68" i="71"/>
  <c r="AC68" i="71"/>
  <c r="Q30" i="67" s="1"/>
  <c r="AD68" i="71"/>
  <c r="R30" i="67" s="1"/>
  <c r="AE68" i="71"/>
  <c r="S30" i="67" s="1"/>
  <c r="AF68" i="71"/>
  <c r="T30" i="67" s="1"/>
  <c r="AG68" i="71"/>
  <c r="U30" i="67" s="1"/>
  <c r="AH68" i="71"/>
  <c r="AI68" i="71"/>
  <c r="W30" i="67" s="1"/>
  <c r="AJ68" i="71"/>
  <c r="AK68" i="71"/>
  <c r="Y30" i="67" s="1"/>
  <c r="AL68" i="71"/>
  <c r="Z30" i="67" s="1"/>
  <c r="AM68" i="71"/>
  <c r="AA30" i="67" s="1"/>
  <c r="AN68" i="71"/>
  <c r="AB30" i="67" s="1"/>
  <c r="AO68" i="71"/>
  <c r="AC30" i="67" s="1"/>
  <c r="AP68" i="71"/>
  <c r="AQ68" i="71"/>
  <c r="AE30" i="67" s="1"/>
  <c r="AR68" i="71"/>
  <c r="AS68" i="71"/>
  <c r="AG30" i="67" s="1"/>
  <c r="AT68" i="71"/>
  <c r="AH30" i="67" s="1"/>
  <c r="AU68" i="71"/>
  <c r="AI30" i="67" s="1"/>
  <c r="AV68" i="71"/>
  <c r="AJ30" i="67" s="1"/>
  <c r="AW68" i="71"/>
  <c r="AK30" i="67" s="1"/>
  <c r="AX68" i="71"/>
  <c r="AY68" i="71"/>
  <c r="AM30" i="67" s="1"/>
  <c r="AZ68" i="71"/>
  <c r="BA68" i="71"/>
  <c r="AO30" i="67" s="1"/>
  <c r="BB68" i="71"/>
  <c r="AP30" i="67" s="1"/>
  <c r="BC68" i="71"/>
  <c r="AQ30" i="67" s="1"/>
  <c r="BD68" i="71"/>
  <c r="AR30" i="67" s="1"/>
  <c r="BE68" i="71"/>
  <c r="AS30" i="67" s="1"/>
  <c r="BF68" i="71"/>
  <c r="BG68" i="71"/>
  <c r="AU30" i="67" s="1"/>
  <c r="BH68" i="71"/>
  <c r="BI68" i="71"/>
  <c r="AW30" i="67" s="1"/>
  <c r="BJ68" i="71"/>
  <c r="AX30" i="67" s="1"/>
  <c r="BK68" i="71"/>
  <c r="AY30" i="67" s="1"/>
  <c r="BL68" i="71"/>
  <c r="AZ30" i="67" s="1"/>
  <c r="BM68" i="71"/>
  <c r="BA30" i="67" s="1"/>
  <c r="BN68" i="71"/>
  <c r="BO68" i="71"/>
  <c r="BC30" i="67" s="1"/>
  <c r="BP68" i="71"/>
  <c r="BQ68" i="71"/>
  <c r="BE30" i="67" s="1"/>
  <c r="BR68" i="71"/>
  <c r="BF30" i="67" s="1"/>
  <c r="BS68" i="71"/>
  <c r="BG30" i="67" s="1"/>
  <c r="BT68" i="71"/>
  <c r="BH30" i="67" s="1"/>
  <c r="BU68" i="71"/>
  <c r="BI30" i="67" s="1"/>
  <c r="BV68" i="71"/>
  <c r="BW68" i="71"/>
  <c r="BK30" i="67" s="1"/>
  <c r="BX68" i="71"/>
  <c r="BL30" i="67" s="1"/>
  <c r="BY68" i="71"/>
  <c r="BM30" i="67" s="1"/>
  <c r="BZ68" i="71"/>
  <c r="BN30" i="67" s="1"/>
  <c r="CA68" i="71"/>
  <c r="BO30" i="67" s="1"/>
  <c r="CB68" i="71"/>
  <c r="BP30" i="67" s="1"/>
  <c r="CC68" i="71"/>
  <c r="BQ30" i="67" s="1"/>
  <c r="CD68" i="71"/>
  <c r="CE68" i="71"/>
  <c r="BS30" i="67" s="1"/>
  <c r="CF68" i="71"/>
  <c r="BT30" i="67" s="1"/>
  <c r="CG68" i="71"/>
  <c r="BU30" i="67" s="1"/>
  <c r="CH68" i="71"/>
  <c r="BV30" i="67" s="1"/>
  <c r="CI68" i="71"/>
  <c r="BW30" i="67" s="1"/>
  <c r="CJ68" i="71"/>
  <c r="BX30" i="67" s="1"/>
  <c r="CK68" i="71"/>
  <c r="BY30" i="67" s="1"/>
  <c r="CL68" i="71"/>
  <c r="CM68" i="71"/>
  <c r="CA30" i="67" s="1"/>
  <c r="CN68" i="71"/>
  <c r="CB30" i="67" s="1"/>
  <c r="CO68" i="71"/>
  <c r="CC30" i="67" s="1"/>
  <c r="CP68" i="71"/>
  <c r="CD30" i="67" s="1"/>
  <c r="CQ68" i="71"/>
  <c r="CE30" i="67" s="1"/>
  <c r="CR68" i="71"/>
  <c r="CF30" i="67" s="1"/>
  <c r="CS68" i="71"/>
  <c r="CG30" i="67" s="1"/>
  <c r="CT68" i="71"/>
  <c r="CU68" i="71"/>
  <c r="CI30" i="67" s="1"/>
  <c r="CV68" i="71"/>
  <c r="CJ30" i="67" s="1"/>
  <c r="CW68" i="71"/>
  <c r="CK30" i="67" s="1"/>
  <c r="CX68" i="71"/>
  <c r="CL30" i="67" s="1"/>
  <c r="CY68" i="71"/>
  <c r="CM30" i="67" s="1"/>
  <c r="CZ68" i="71"/>
  <c r="CN30" i="67" s="1"/>
  <c r="DA68" i="71"/>
  <c r="CO30" i="67" s="1"/>
  <c r="DB68" i="71"/>
  <c r="DC68" i="71"/>
  <c r="CQ30" i="67" s="1"/>
  <c r="DD68" i="71"/>
  <c r="CR30" i="67" s="1"/>
  <c r="DE68" i="71"/>
  <c r="CS30" i="67" s="1"/>
  <c r="DF68" i="71"/>
  <c r="CT30" i="67" s="1"/>
  <c r="DG68" i="71"/>
  <c r="CU30" i="67" s="1"/>
  <c r="DH68" i="71"/>
  <c r="CV30" i="67" s="1"/>
  <c r="DI68" i="71"/>
  <c r="CW30" i="67" s="1"/>
  <c r="DJ68" i="71"/>
  <c r="DK68" i="71"/>
  <c r="CY30" i="67" s="1"/>
  <c r="DL68" i="71"/>
  <c r="CZ30" i="67" s="1"/>
  <c r="DM68" i="71"/>
  <c r="DA30" i="67" s="1"/>
  <c r="DN68" i="71"/>
  <c r="DB30" i="67" s="1"/>
  <c r="DO68" i="71"/>
  <c r="DC30" i="67" s="1"/>
  <c r="DP68" i="71"/>
  <c r="DD30" i="67" s="1"/>
  <c r="DQ68" i="71"/>
  <c r="DE30" i="67" s="1"/>
  <c r="DR68" i="71"/>
  <c r="DS68" i="71"/>
  <c r="DG30" i="67" s="1"/>
  <c r="DT68" i="71"/>
  <c r="DH30" i="67" s="1"/>
  <c r="DU68" i="71"/>
  <c r="DI30" i="67" s="1"/>
  <c r="DV68" i="71"/>
  <c r="DJ30" i="67" s="1"/>
  <c r="DW68" i="71"/>
  <c r="DK30" i="67" s="1"/>
  <c r="DX68" i="71"/>
  <c r="DL30" i="67" s="1"/>
  <c r="DY68" i="71"/>
  <c r="DM30" i="67" s="1"/>
  <c r="DZ68" i="71"/>
  <c r="EA68" i="71"/>
  <c r="DO30" i="67" s="1"/>
  <c r="EB68" i="71"/>
  <c r="DP30" i="67" s="1"/>
  <c r="EC68" i="71"/>
  <c r="DQ30" i="67" s="1"/>
  <c r="ED68" i="71"/>
  <c r="DR30" i="67" s="1"/>
  <c r="EE68" i="71"/>
  <c r="DS30" i="67" s="1"/>
  <c r="EF68" i="71"/>
  <c r="DT30" i="67" s="1"/>
  <c r="EG68" i="71"/>
  <c r="DU30" i="67" s="1"/>
  <c r="EH68" i="71"/>
  <c r="EI68" i="71"/>
  <c r="DW30" i="67" s="1"/>
  <c r="EJ68" i="71"/>
  <c r="DX30" i="67" s="1"/>
  <c r="EK68" i="71"/>
  <c r="DY30" i="67" s="1"/>
  <c r="EL68" i="71"/>
  <c r="DZ30" i="67" s="1"/>
  <c r="EM68" i="71"/>
  <c r="EA30" i="67" s="1"/>
  <c r="EN68" i="71"/>
  <c r="EB30" i="67" s="1"/>
  <c r="EO68" i="71"/>
  <c r="EC30" i="67" s="1"/>
  <c r="EP68" i="71"/>
  <c r="EQ68" i="71"/>
  <c r="EE30" i="67" s="1"/>
  <c r="ER68" i="71"/>
  <c r="EF30" i="67" s="1"/>
  <c r="ES68" i="71"/>
  <c r="EG30" i="67" s="1"/>
  <c r="ET68" i="71"/>
  <c r="EH30" i="67" s="1"/>
  <c r="EU68" i="71"/>
  <c r="EI30" i="67" s="1"/>
  <c r="EV68" i="71"/>
  <c r="EJ30" i="67" s="1"/>
  <c r="EW68" i="71"/>
  <c r="EK30" i="67" s="1"/>
  <c r="EX68" i="71"/>
  <c r="EY68" i="71"/>
  <c r="EM30" i="67" s="1"/>
  <c r="EZ68" i="71"/>
  <c r="EN30" i="67" s="1"/>
  <c r="FA68" i="71"/>
  <c r="EO30" i="67" s="1"/>
  <c r="FB68" i="71"/>
  <c r="EP30" i="67" s="1"/>
  <c r="FC68" i="71"/>
  <c r="EQ30" i="67" s="1"/>
  <c r="FD68" i="71"/>
  <c r="ER30" i="67" s="1"/>
  <c r="FE68" i="71"/>
  <c r="ES30" i="67" s="1"/>
  <c r="FF68" i="71"/>
  <c r="FG68" i="71"/>
  <c r="EU30" i="67" s="1"/>
  <c r="FH68" i="71"/>
  <c r="EV30" i="67" s="1"/>
  <c r="FI68" i="71"/>
  <c r="EW30" i="67" s="1"/>
  <c r="FJ68" i="71"/>
  <c r="EX30" i="67" s="1"/>
  <c r="FK68" i="71"/>
  <c r="EY30" i="67" s="1"/>
  <c r="FL68" i="71"/>
  <c r="EZ30" i="67" s="1"/>
  <c r="FM68" i="71"/>
  <c r="FA30" i="67" s="1"/>
  <c r="FN68" i="71"/>
  <c r="FO68" i="71"/>
  <c r="FC30" i="67" s="1"/>
  <c r="FP68" i="71"/>
  <c r="FD30" i="67" s="1"/>
  <c r="FQ68" i="71"/>
  <c r="FE30" i="67" s="1"/>
  <c r="FR68" i="71"/>
  <c r="FF30" i="67" s="1"/>
  <c r="FS68" i="71"/>
  <c r="FG30" i="67" s="1"/>
  <c r="FT68" i="71"/>
  <c r="FH30" i="67" s="1"/>
  <c r="FU68" i="71"/>
  <c r="FI30" i="67" s="1"/>
  <c r="FV68" i="71"/>
  <c r="FW68" i="71"/>
  <c r="FK30" i="67" s="1"/>
  <c r="FX68" i="71"/>
  <c r="FL30" i="67" s="1"/>
  <c r="FY68" i="71"/>
  <c r="FM30" i="67" s="1"/>
  <c r="FZ68" i="71"/>
  <c r="FN30" i="67" s="1"/>
  <c r="GA68" i="71"/>
  <c r="FO30" i="67" s="1"/>
  <c r="GB68" i="71"/>
  <c r="FP30" i="67" s="1"/>
  <c r="GC68" i="71"/>
  <c r="FQ30" i="67" s="1"/>
  <c r="GD68" i="71"/>
  <c r="GE68" i="71"/>
  <c r="FS30" i="67" s="1"/>
  <c r="GF68" i="71"/>
  <c r="FT30" i="67" s="1"/>
  <c r="GG68" i="71"/>
  <c r="FU30" i="67" s="1"/>
  <c r="GH68" i="71"/>
  <c r="FV30" i="67" s="1"/>
  <c r="GI68" i="71"/>
  <c r="FW30" i="67" s="1"/>
  <c r="GJ68" i="71"/>
  <c r="FX30" i="67" s="1"/>
  <c r="GK68" i="71"/>
  <c r="FY30" i="67" s="1"/>
  <c r="GL68" i="71"/>
  <c r="GM68" i="71"/>
  <c r="GA30" i="67" s="1"/>
  <c r="GN68" i="71"/>
  <c r="GB30" i="67" s="1"/>
  <c r="GO68" i="71"/>
  <c r="GC30" i="67" s="1"/>
  <c r="GP68" i="71"/>
  <c r="GD30" i="67" s="1"/>
  <c r="GQ68" i="71"/>
  <c r="GE30" i="67" s="1"/>
  <c r="GR68" i="71"/>
  <c r="GF30" i="67" s="1"/>
  <c r="GS68" i="71"/>
  <c r="GG30" i="67" s="1"/>
  <c r="GT68" i="71"/>
  <c r="GU68" i="71"/>
  <c r="GI30" i="67" s="1"/>
  <c r="GV68" i="71"/>
  <c r="GJ30" i="67" s="1"/>
  <c r="GW68" i="71"/>
  <c r="GK30" i="67" s="1"/>
  <c r="GX68" i="71"/>
  <c r="GL30" i="67" s="1"/>
  <c r="GY68" i="71"/>
  <c r="GM30" i="67" s="1"/>
  <c r="GZ68" i="71"/>
  <c r="GN30" i="67" s="1"/>
  <c r="HA68" i="71"/>
  <c r="GO30" i="67" s="1"/>
  <c r="HB68" i="71"/>
  <c r="HC68" i="71"/>
  <c r="GQ30" i="67" s="1"/>
  <c r="HD68" i="71"/>
  <c r="GR30" i="67" s="1"/>
  <c r="HE68" i="71"/>
  <c r="GS30" i="67" s="1"/>
  <c r="HF68" i="71"/>
  <c r="GT30" i="67" s="1"/>
  <c r="HG68" i="71"/>
  <c r="GU30" i="67" s="1"/>
  <c r="HH68" i="71"/>
  <c r="GV30" i="67" s="1"/>
  <c r="HI68" i="71"/>
  <c r="GW30" i="67" s="1"/>
  <c r="HJ68" i="71"/>
  <c r="HK68" i="71"/>
  <c r="GY30" i="67" s="1"/>
  <c r="HL68" i="71"/>
  <c r="GZ30" i="67" s="1"/>
  <c r="HM68" i="71"/>
  <c r="HA30" i="67" s="1"/>
  <c r="HN68" i="71"/>
  <c r="HB30" i="67" s="1"/>
  <c r="HO68" i="71"/>
  <c r="HC30" i="67" s="1"/>
  <c r="HP68" i="71"/>
  <c r="HD30" i="67" s="1"/>
  <c r="HQ68" i="71"/>
  <c r="HE30" i="67" s="1"/>
  <c r="HR68" i="71"/>
  <c r="HS68" i="71"/>
  <c r="HG30" i="67" s="1"/>
  <c r="HT68" i="71"/>
  <c r="HH30" i="67" s="1"/>
  <c r="HU68" i="71"/>
  <c r="HI30" i="67" s="1"/>
  <c r="HV68" i="71"/>
  <c r="HJ30" i="67" s="1"/>
  <c r="HW68" i="71"/>
  <c r="HK30" i="67" s="1"/>
  <c r="HX68" i="71"/>
  <c r="HL30" i="67" s="1"/>
  <c r="HY68" i="71"/>
  <c r="HM30" i="67" s="1"/>
  <c r="HZ68" i="71"/>
  <c r="IA68" i="71"/>
  <c r="HO30" i="67" s="1"/>
  <c r="IB68" i="71"/>
  <c r="HP30" i="67" s="1"/>
  <c r="IC68" i="71"/>
  <c r="HQ30" i="67" s="1"/>
  <c r="ID68" i="71"/>
  <c r="HR30" i="67" s="1"/>
  <c r="IE68" i="71"/>
  <c r="HS30" i="67" s="1"/>
  <c r="IF68" i="71"/>
  <c r="HT30" i="67" s="1"/>
  <c r="IG68" i="71"/>
  <c r="HU30" i="67" s="1"/>
  <c r="IH68" i="71"/>
  <c r="II68" i="71"/>
  <c r="HW30" i="67" s="1"/>
  <c r="IJ68" i="71"/>
  <c r="HX30" i="67" s="1"/>
  <c r="IK68" i="71"/>
  <c r="HY30" i="67" s="1"/>
  <c r="IL68" i="71"/>
  <c r="HZ30" i="67" s="1"/>
  <c r="IM68" i="71"/>
  <c r="IA30" i="67" s="1"/>
  <c r="IN68" i="71"/>
  <c r="IB30" i="67" s="1"/>
  <c r="IO68" i="71"/>
  <c r="IC30" i="67" s="1"/>
  <c r="IP68" i="71"/>
  <c r="IQ68" i="71"/>
  <c r="IE30" i="67" s="1"/>
  <c r="IR68" i="71"/>
  <c r="IF30" i="67" s="1"/>
  <c r="IS68" i="71"/>
  <c r="IG30" i="67" s="1"/>
  <c r="IT68" i="71"/>
  <c r="IH30" i="67" s="1"/>
  <c r="IU68" i="71"/>
  <c r="II30" i="67" s="1"/>
  <c r="IV68" i="71"/>
  <c r="IJ30" i="67" s="1"/>
  <c r="IW68" i="71"/>
  <c r="IK30" i="67" s="1"/>
  <c r="IX68" i="71"/>
  <c r="IY68" i="71"/>
  <c r="IM30" i="67" s="1"/>
  <c r="IZ68" i="71"/>
  <c r="IN30" i="67" s="1"/>
  <c r="JA68" i="71"/>
  <c r="IO30" i="67" s="1"/>
  <c r="JB68" i="71"/>
  <c r="IP30" i="67" s="1"/>
  <c r="JC68" i="71"/>
  <c r="IQ30" i="67" s="1"/>
  <c r="JD68" i="71"/>
  <c r="IR30" i="67" s="1"/>
  <c r="JE68" i="71"/>
  <c r="IS30" i="67" s="1"/>
  <c r="JF68" i="71"/>
  <c r="JG68" i="71"/>
  <c r="IU30" i="67" s="1"/>
  <c r="JH68" i="71"/>
  <c r="IV30" i="67" s="1"/>
  <c r="JI68" i="71"/>
  <c r="IW30" i="67" s="1"/>
  <c r="JJ68" i="71"/>
  <c r="IX30" i="67" s="1"/>
  <c r="JK68" i="71"/>
  <c r="IY30" i="67" s="1"/>
  <c r="JL68" i="71"/>
  <c r="IZ30" i="67" s="1"/>
  <c r="JM68" i="71"/>
  <c r="JA30" i="67" s="1"/>
  <c r="JN68" i="71"/>
  <c r="JO68" i="71"/>
  <c r="JC30" i="67" s="1"/>
  <c r="JP68" i="71"/>
  <c r="JD30" i="67" s="1"/>
  <c r="JQ68" i="71"/>
  <c r="JE30" i="67" s="1"/>
  <c r="JR68" i="71"/>
  <c r="JF30" i="67" s="1"/>
  <c r="JS68" i="71"/>
  <c r="JG30" i="67" s="1"/>
  <c r="JT68" i="71"/>
  <c r="JH30" i="67" s="1"/>
  <c r="JU68" i="71"/>
  <c r="JI30" i="67" s="1"/>
  <c r="JV68" i="71"/>
  <c r="JW68" i="71"/>
  <c r="JK30" i="67" s="1"/>
  <c r="JX68" i="71"/>
  <c r="JL30" i="67" s="1"/>
  <c r="JY68" i="71"/>
  <c r="JM30" i="67" s="1"/>
  <c r="JZ68" i="71"/>
  <c r="JN30" i="67" s="1"/>
  <c r="KA68" i="71"/>
  <c r="JO30" i="67" s="1"/>
  <c r="KB68" i="71"/>
  <c r="JP30" i="67" s="1"/>
  <c r="KC68" i="71"/>
  <c r="JQ30" i="67" s="1"/>
  <c r="KD68" i="71"/>
  <c r="KE68" i="71"/>
  <c r="JS30" i="67" s="1"/>
  <c r="KF68" i="71"/>
  <c r="JT30" i="67" s="1"/>
  <c r="KG68" i="71"/>
  <c r="JU30" i="67" s="1"/>
  <c r="KH68" i="71"/>
  <c r="JV30" i="67" s="1"/>
  <c r="KI68" i="71"/>
  <c r="JW30" i="67" s="1"/>
  <c r="KJ68" i="71"/>
  <c r="JX30" i="67" s="1"/>
  <c r="KK68" i="71"/>
  <c r="JY30" i="67" s="1"/>
  <c r="KL68" i="71"/>
  <c r="KM68" i="71"/>
  <c r="KA30" i="67" s="1"/>
  <c r="KN68" i="71"/>
  <c r="KB30" i="67" s="1"/>
  <c r="KO68" i="71"/>
  <c r="KC30" i="67" s="1"/>
  <c r="KP68" i="71"/>
  <c r="KD30" i="67" s="1"/>
  <c r="KQ68" i="71"/>
  <c r="KE30" i="67" s="1"/>
  <c r="KR68" i="71"/>
  <c r="KF30" i="67" s="1"/>
  <c r="KS68" i="71"/>
  <c r="KG30" i="67" s="1"/>
  <c r="KT68" i="71"/>
  <c r="KU68" i="71"/>
  <c r="KI30" i="67" s="1"/>
  <c r="KV68" i="71"/>
  <c r="KJ30" i="67" s="1"/>
  <c r="KW68" i="71"/>
  <c r="KK30" i="67" s="1"/>
  <c r="KX68" i="71"/>
  <c r="KL30" i="67" s="1"/>
  <c r="KY68" i="71"/>
  <c r="KM30" i="67" s="1"/>
  <c r="KZ68" i="71"/>
  <c r="KN30" i="67" s="1"/>
  <c r="LA68" i="71"/>
  <c r="KO30" i="67" s="1"/>
  <c r="LB68" i="71"/>
  <c r="LC68" i="71"/>
  <c r="KQ30" i="67" s="1"/>
  <c r="LD68" i="71"/>
  <c r="KR30" i="67" s="1"/>
  <c r="LE68" i="71"/>
  <c r="KS30" i="67" s="1"/>
  <c r="LF68" i="71"/>
  <c r="KT30" i="67" s="1"/>
  <c r="LG68" i="71"/>
  <c r="KU30" i="67" s="1"/>
  <c r="LH68" i="71"/>
  <c r="KV30" i="67" s="1"/>
  <c r="LI68" i="71"/>
  <c r="KW30" i="67" s="1"/>
  <c r="LJ68" i="71"/>
  <c r="LK68" i="71"/>
  <c r="KY30" i="67" s="1"/>
  <c r="LL68" i="71"/>
  <c r="KZ30" i="67" s="1"/>
  <c r="LM68" i="71"/>
  <c r="LA30" i="67" s="1"/>
  <c r="LN68" i="71"/>
  <c r="LB30" i="67" s="1"/>
  <c r="LO68" i="71"/>
  <c r="LC68" i="67" s="1"/>
  <c r="LP68" i="71"/>
  <c r="LD30" i="67" s="1"/>
  <c r="LQ68" i="71"/>
  <c r="LE30" i="67" s="1"/>
  <c r="LR68" i="71"/>
  <c r="LS68" i="71"/>
  <c r="LG30" i="67" s="1"/>
  <c r="LT68" i="71"/>
  <c r="LH30" i="67" s="1"/>
  <c r="LU68" i="71"/>
  <c r="LI30" i="67" s="1"/>
  <c r="LV68" i="71"/>
  <c r="LJ30" i="67" s="1"/>
  <c r="LW68" i="71"/>
  <c r="LK30" i="67" s="1"/>
  <c r="LX68" i="71"/>
  <c r="LL30" i="67" s="1"/>
  <c r="D67" i="71"/>
  <c r="A31" i="67" s="1"/>
  <c r="E67" i="71"/>
  <c r="B31" i="67" s="1"/>
  <c r="M67" i="71"/>
  <c r="C31" i="67" s="1"/>
  <c r="N67" i="71"/>
  <c r="D31" i="67" s="1"/>
  <c r="O67" i="71"/>
  <c r="E31" i="67" s="1"/>
  <c r="R67" i="71"/>
  <c r="F31" i="67" s="1"/>
  <c r="S67" i="71"/>
  <c r="G31" i="67" s="1"/>
  <c r="T67" i="71"/>
  <c r="H31" i="67" s="1"/>
  <c r="I31" i="67"/>
  <c r="J31" i="67"/>
  <c r="W67" i="71"/>
  <c r="K31" i="67" s="1"/>
  <c r="X67" i="71"/>
  <c r="L31" i="67" s="1"/>
  <c r="Y67" i="71"/>
  <c r="M31" i="67" s="1"/>
  <c r="Z67" i="71"/>
  <c r="N31" i="67" s="1"/>
  <c r="AA67" i="71"/>
  <c r="O31" i="67" s="1"/>
  <c r="AB67" i="71"/>
  <c r="P31" i="67" s="1"/>
  <c r="AC67" i="71"/>
  <c r="Q31" i="67" s="1"/>
  <c r="AD67" i="71"/>
  <c r="R31" i="67" s="1"/>
  <c r="AE67" i="71"/>
  <c r="S31" i="67" s="1"/>
  <c r="AF67" i="71"/>
  <c r="T31" i="67" s="1"/>
  <c r="AG67" i="71"/>
  <c r="U31" i="67" s="1"/>
  <c r="AH67" i="71"/>
  <c r="V31" i="67" s="1"/>
  <c r="AI67" i="71"/>
  <c r="W31" i="67" s="1"/>
  <c r="AJ67" i="71"/>
  <c r="X31" i="67" s="1"/>
  <c r="AK67" i="71"/>
  <c r="Y31" i="67" s="1"/>
  <c r="AL67" i="71"/>
  <c r="Z31" i="67" s="1"/>
  <c r="AM67" i="71"/>
  <c r="AA31" i="67" s="1"/>
  <c r="AN67" i="71"/>
  <c r="AB31" i="67" s="1"/>
  <c r="AO67" i="71"/>
  <c r="AC31" i="67" s="1"/>
  <c r="AP67" i="71"/>
  <c r="AD31" i="67" s="1"/>
  <c r="AQ67" i="71"/>
  <c r="AE31" i="67" s="1"/>
  <c r="AR67" i="71"/>
  <c r="AS67" i="71"/>
  <c r="AG31" i="67" s="1"/>
  <c r="AT67" i="71"/>
  <c r="AH31" i="67" s="1"/>
  <c r="AU67" i="71"/>
  <c r="AI31" i="67" s="1"/>
  <c r="AV67" i="71"/>
  <c r="AJ31" i="67" s="1"/>
  <c r="AW67" i="71"/>
  <c r="AK31" i="67" s="1"/>
  <c r="AX67" i="71"/>
  <c r="AL31" i="67" s="1"/>
  <c r="AY67" i="71"/>
  <c r="AM31" i="67" s="1"/>
  <c r="AZ67" i="71"/>
  <c r="AN31" i="67" s="1"/>
  <c r="BA67" i="71"/>
  <c r="AO31" i="67" s="1"/>
  <c r="BB67" i="71"/>
  <c r="AP31" i="67" s="1"/>
  <c r="BC67" i="71"/>
  <c r="AQ31" i="67" s="1"/>
  <c r="BD67" i="71"/>
  <c r="AR31" i="67" s="1"/>
  <c r="BE67" i="71"/>
  <c r="AS31" i="67" s="1"/>
  <c r="BF67" i="71"/>
  <c r="AT31" i="67" s="1"/>
  <c r="BG67" i="71"/>
  <c r="AU31" i="67" s="1"/>
  <c r="BH67" i="71"/>
  <c r="AV31" i="67" s="1"/>
  <c r="BI67" i="71"/>
  <c r="AW31" i="67" s="1"/>
  <c r="BJ67" i="71"/>
  <c r="AX31" i="67" s="1"/>
  <c r="BK67" i="71"/>
  <c r="AY31" i="67" s="1"/>
  <c r="BL67" i="71"/>
  <c r="AZ31" i="67" s="1"/>
  <c r="BM67" i="71"/>
  <c r="BA31" i="67" s="1"/>
  <c r="BN67" i="71"/>
  <c r="BB31" i="67" s="1"/>
  <c r="BO67" i="71"/>
  <c r="BC31" i="67" s="1"/>
  <c r="BP67" i="71"/>
  <c r="BD31" i="67" s="1"/>
  <c r="BQ67" i="71"/>
  <c r="BE31" i="67" s="1"/>
  <c r="BR67" i="71"/>
  <c r="BF31" i="67" s="1"/>
  <c r="BS67" i="71"/>
  <c r="BG31" i="67" s="1"/>
  <c r="BT67" i="71"/>
  <c r="BH31" i="67" s="1"/>
  <c r="BU67" i="71"/>
  <c r="BI31" i="67" s="1"/>
  <c r="BV67" i="71"/>
  <c r="BJ31" i="67" s="1"/>
  <c r="BW67" i="71"/>
  <c r="BK31" i="67" s="1"/>
  <c r="BX67" i="71"/>
  <c r="BL31" i="67" s="1"/>
  <c r="BY67" i="71"/>
  <c r="BM31" i="67" s="1"/>
  <c r="BZ67" i="71"/>
  <c r="BN31" i="67" s="1"/>
  <c r="CA67" i="71"/>
  <c r="BO31" i="67" s="1"/>
  <c r="CB67" i="71"/>
  <c r="BP31" i="67" s="1"/>
  <c r="CC67" i="71"/>
  <c r="BQ31" i="67" s="1"/>
  <c r="CD67" i="71"/>
  <c r="BR31" i="67" s="1"/>
  <c r="CE67" i="71"/>
  <c r="BS31" i="67" s="1"/>
  <c r="CF67" i="71"/>
  <c r="BT31" i="67" s="1"/>
  <c r="CG67" i="71"/>
  <c r="BU31" i="67" s="1"/>
  <c r="CH67" i="71"/>
  <c r="BV31" i="67" s="1"/>
  <c r="CI67" i="71"/>
  <c r="BW31" i="67" s="1"/>
  <c r="CJ67" i="71"/>
  <c r="BX31" i="67" s="1"/>
  <c r="CK67" i="71"/>
  <c r="BY31" i="67" s="1"/>
  <c r="CL67" i="71"/>
  <c r="BZ31" i="67" s="1"/>
  <c r="CM67" i="71"/>
  <c r="CA31" i="67" s="1"/>
  <c r="CN67" i="71"/>
  <c r="CB31" i="67" s="1"/>
  <c r="CO67" i="71"/>
  <c r="CC31" i="67" s="1"/>
  <c r="CP67" i="71"/>
  <c r="CD31" i="67" s="1"/>
  <c r="CQ67" i="71"/>
  <c r="CE31" i="67" s="1"/>
  <c r="CR67" i="71"/>
  <c r="CF31" i="67" s="1"/>
  <c r="CS67" i="71"/>
  <c r="CG31" i="67" s="1"/>
  <c r="CT67" i="71"/>
  <c r="CH31" i="67" s="1"/>
  <c r="CU67" i="71"/>
  <c r="CI31" i="67" s="1"/>
  <c r="CV67" i="71"/>
  <c r="CJ31" i="67" s="1"/>
  <c r="CW67" i="71"/>
  <c r="CK31" i="67" s="1"/>
  <c r="CX67" i="71"/>
  <c r="CL31" i="67" s="1"/>
  <c r="CY67" i="71"/>
  <c r="CM31" i="67" s="1"/>
  <c r="CZ67" i="71"/>
  <c r="CN31" i="67" s="1"/>
  <c r="DA67" i="71"/>
  <c r="CO31" i="67" s="1"/>
  <c r="DB67" i="71"/>
  <c r="CP31" i="67" s="1"/>
  <c r="DC67" i="71"/>
  <c r="CQ31" i="67" s="1"/>
  <c r="DD67" i="71"/>
  <c r="CR31" i="67" s="1"/>
  <c r="DE67" i="71"/>
  <c r="CS31" i="67" s="1"/>
  <c r="DF67" i="71"/>
  <c r="CT31" i="67" s="1"/>
  <c r="DG67" i="71"/>
  <c r="CU31" i="67" s="1"/>
  <c r="DH67" i="71"/>
  <c r="CV31" i="67" s="1"/>
  <c r="DI67" i="71"/>
  <c r="CW31" i="67" s="1"/>
  <c r="DJ67" i="71"/>
  <c r="CX31" i="67" s="1"/>
  <c r="DK67" i="71"/>
  <c r="CY31" i="67" s="1"/>
  <c r="DL67" i="71"/>
  <c r="CZ31" i="67" s="1"/>
  <c r="DM67" i="71"/>
  <c r="DA31" i="67" s="1"/>
  <c r="DN67" i="71"/>
  <c r="DB31" i="67" s="1"/>
  <c r="DO67" i="71"/>
  <c r="DC31" i="67" s="1"/>
  <c r="DP67" i="71"/>
  <c r="DD31" i="67" s="1"/>
  <c r="DQ67" i="71"/>
  <c r="DE31" i="67" s="1"/>
  <c r="DR67" i="71"/>
  <c r="DF31" i="67" s="1"/>
  <c r="DS67" i="71"/>
  <c r="DG31" i="67" s="1"/>
  <c r="DT67" i="71"/>
  <c r="DH31" i="67" s="1"/>
  <c r="DU67" i="71"/>
  <c r="DI31" i="67" s="1"/>
  <c r="DV67" i="71"/>
  <c r="DJ31" i="67" s="1"/>
  <c r="DW67" i="71"/>
  <c r="DK31" i="67" s="1"/>
  <c r="DX67" i="71"/>
  <c r="DL31" i="67" s="1"/>
  <c r="DY67" i="71"/>
  <c r="DM31" i="67" s="1"/>
  <c r="DZ67" i="71"/>
  <c r="DN31" i="67" s="1"/>
  <c r="EA67" i="71"/>
  <c r="DO31" i="67" s="1"/>
  <c r="EB67" i="71"/>
  <c r="DP31" i="67" s="1"/>
  <c r="EC67" i="71"/>
  <c r="DQ31" i="67" s="1"/>
  <c r="ED67" i="71"/>
  <c r="DR31" i="67" s="1"/>
  <c r="EE67" i="71"/>
  <c r="DS31" i="67" s="1"/>
  <c r="EF67" i="71"/>
  <c r="DT31" i="67" s="1"/>
  <c r="EG67" i="71"/>
  <c r="DU31" i="67" s="1"/>
  <c r="EH67" i="71"/>
  <c r="DV31" i="67" s="1"/>
  <c r="EI67" i="71"/>
  <c r="DW31" i="67" s="1"/>
  <c r="EJ67" i="71"/>
  <c r="DX31" i="67" s="1"/>
  <c r="EK67" i="71"/>
  <c r="DY31" i="67" s="1"/>
  <c r="EL67" i="71"/>
  <c r="DZ31" i="67" s="1"/>
  <c r="EM67" i="71"/>
  <c r="EA31" i="67" s="1"/>
  <c r="EN67" i="71"/>
  <c r="EB31" i="67" s="1"/>
  <c r="EO67" i="71"/>
  <c r="EC31" i="67" s="1"/>
  <c r="EP67" i="71"/>
  <c r="ED31" i="67" s="1"/>
  <c r="EQ67" i="71"/>
  <c r="EE31" i="67" s="1"/>
  <c r="ER67" i="71"/>
  <c r="EF31" i="67" s="1"/>
  <c r="ES67" i="71"/>
  <c r="EG31" i="67" s="1"/>
  <c r="ET67" i="71"/>
  <c r="EH31" i="67" s="1"/>
  <c r="EU67" i="71"/>
  <c r="EI31" i="67" s="1"/>
  <c r="EV67" i="71"/>
  <c r="EJ31" i="67" s="1"/>
  <c r="EW67" i="71"/>
  <c r="EK31" i="67" s="1"/>
  <c r="EX67" i="71"/>
  <c r="EL31" i="67" s="1"/>
  <c r="EY67" i="71"/>
  <c r="EM31" i="67" s="1"/>
  <c r="EZ67" i="71"/>
  <c r="EN31" i="67" s="1"/>
  <c r="FA67" i="71"/>
  <c r="EO31" i="67" s="1"/>
  <c r="FB67" i="71"/>
  <c r="EP31" i="67" s="1"/>
  <c r="FC67" i="71"/>
  <c r="EQ31" i="67" s="1"/>
  <c r="FD67" i="71"/>
  <c r="ER31" i="67" s="1"/>
  <c r="FE67" i="71"/>
  <c r="ES31" i="67" s="1"/>
  <c r="FF67" i="71"/>
  <c r="ET31" i="67" s="1"/>
  <c r="FG67" i="71"/>
  <c r="EU31" i="67" s="1"/>
  <c r="FH67" i="71"/>
  <c r="EV31" i="67" s="1"/>
  <c r="FI67" i="71"/>
  <c r="EW31" i="67" s="1"/>
  <c r="FJ67" i="71"/>
  <c r="EX31" i="67" s="1"/>
  <c r="FK67" i="71"/>
  <c r="EY31" i="67" s="1"/>
  <c r="FL67" i="71"/>
  <c r="EZ31" i="67" s="1"/>
  <c r="FM67" i="71"/>
  <c r="FA31" i="67" s="1"/>
  <c r="FN67" i="71"/>
  <c r="FB31" i="67" s="1"/>
  <c r="FO67" i="71"/>
  <c r="FC31" i="67" s="1"/>
  <c r="FP67" i="71"/>
  <c r="FD31" i="67" s="1"/>
  <c r="FQ67" i="71"/>
  <c r="FE31" i="67" s="1"/>
  <c r="FR67" i="71"/>
  <c r="FF31" i="67" s="1"/>
  <c r="FS67" i="71"/>
  <c r="FG31" i="67" s="1"/>
  <c r="FT67" i="71"/>
  <c r="FH31" i="67" s="1"/>
  <c r="FU67" i="71"/>
  <c r="FI31" i="67" s="1"/>
  <c r="FV67" i="71"/>
  <c r="FJ31" i="67" s="1"/>
  <c r="FW67" i="71"/>
  <c r="FK31" i="67" s="1"/>
  <c r="FX67" i="71"/>
  <c r="FL31" i="67" s="1"/>
  <c r="FY67" i="71"/>
  <c r="FM31" i="67" s="1"/>
  <c r="FZ67" i="71"/>
  <c r="FN31" i="67" s="1"/>
  <c r="GA67" i="71"/>
  <c r="FO31" i="67" s="1"/>
  <c r="GB67" i="71"/>
  <c r="FP31" i="67" s="1"/>
  <c r="GC67" i="71"/>
  <c r="FQ31" i="67" s="1"/>
  <c r="GD67" i="71"/>
  <c r="FR31" i="67" s="1"/>
  <c r="GE67" i="71"/>
  <c r="FS31" i="67" s="1"/>
  <c r="GF67" i="71"/>
  <c r="FT31" i="67" s="1"/>
  <c r="GG67" i="71"/>
  <c r="FU31" i="67" s="1"/>
  <c r="GH67" i="71"/>
  <c r="FV31" i="67" s="1"/>
  <c r="GI67" i="71"/>
  <c r="FW31" i="67" s="1"/>
  <c r="GJ67" i="71"/>
  <c r="FX31" i="67" s="1"/>
  <c r="GK67" i="71"/>
  <c r="FY31" i="67" s="1"/>
  <c r="GL67" i="71"/>
  <c r="FZ31" i="67" s="1"/>
  <c r="GM67" i="71"/>
  <c r="GA31" i="67" s="1"/>
  <c r="GN67" i="71"/>
  <c r="GB31" i="67" s="1"/>
  <c r="GO67" i="71"/>
  <c r="GC31" i="67" s="1"/>
  <c r="GP67" i="71"/>
  <c r="GD31" i="67" s="1"/>
  <c r="GQ67" i="71"/>
  <c r="GE31" i="67" s="1"/>
  <c r="GR67" i="71"/>
  <c r="GF31" i="67" s="1"/>
  <c r="GS67" i="71"/>
  <c r="GG31" i="67" s="1"/>
  <c r="GT67" i="71"/>
  <c r="GH31" i="67" s="1"/>
  <c r="GU67" i="71"/>
  <c r="GI31" i="67" s="1"/>
  <c r="GV67" i="71"/>
  <c r="GJ31" i="67" s="1"/>
  <c r="GW67" i="71"/>
  <c r="GK31" i="67" s="1"/>
  <c r="GX67" i="71"/>
  <c r="GL31" i="67" s="1"/>
  <c r="GY67" i="71"/>
  <c r="GM31" i="67" s="1"/>
  <c r="GZ67" i="71"/>
  <c r="GN31" i="67" s="1"/>
  <c r="HA67" i="71"/>
  <c r="GO31" i="67" s="1"/>
  <c r="HB67" i="71"/>
  <c r="GP31" i="67" s="1"/>
  <c r="HC67" i="71"/>
  <c r="GQ31" i="67" s="1"/>
  <c r="HD67" i="71"/>
  <c r="GR31" i="67" s="1"/>
  <c r="HE67" i="71"/>
  <c r="GS31" i="67" s="1"/>
  <c r="HF67" i="71"/>
  <c r="GT31" i="67" s="1"/>
  <c r="HG67" i="71"/>
  <c r="GU31" i="67" s="1"/>
  <c r="HH67" i="71"/>
  <c r="GV31" i="67" s="1"/>
  <c r="HI67" i="71"/>
  <c r="GW31" i="67" s="1"/>
  <c r="HJ67" i="71"/>
  <c r="GX31" i="67" s="1"/>
  <c r="HK67" i="71"/>
  <c r="GY31" i="67" s="1"/>
  <c r="HL67" i="71"/>
  <c r="HM67" i="71"/>
  <c r="HA31" i="67" s="1"/>
  <c r="HN67" i="71"/>
  <c r="HB31" i="67" s="1"/>
  <c r="HO67" i="71"/>
  <c r="HC31" i="67" s="1"/>
  <c r="HP67" i="71"/>
  <c r="HD31" i="67" s="1"/>
  <c r="HQ67" i="71"/>
  <c r="HE31" i="67" s="1"/>
  <c r="HR67" i="71"/>
  <c r="HF31" i="67" s="1"/>
  <c r="HS67" i="71"/>
  <c r="HG31" i="67" s="1"/>
  <c r="HT67" i="71"/>
  <c r="HH31" i="67" s="1"/>
  <c r="HU67" i="71"/>
  <c r="HI31" i="67" s="1"/>
  <c r="HV67" i="71"/>
  <c r="HJ31" i="67" s="1"/>
  <c r="HW67" i="71"/>
  <c r="HK31" i="67" s="1"/>
  <c r="HX67" i="71"/>
  <c r="HL31" i="67" s="1"/>
  <c r="HY67" i="71"/>
  <c r="HM31" i="67" s="1"/>
  <c r="HZ67" i="71"/>
  <c r="HN31" i="67" s="1"/>
  <c r="IA67" i="71"/>
  <c r="HO31" i="67" s="1"/>
  <c r="IB67" i="71"/>
  <c r="HP31" i="67" s="1"/>
  <c r="IC67" i="71"/>
  <c r="HQ31" i="67" s="1"/>
  <c r="ID67" i="71"/>
  <c r="HR31" i="67" s="1"/>
  <c r="IE67" i="71"/>
  <c r="HS31" i="67" s="1"/>
  <c r="IF67" i="71"/>
  <c r="HT31" i="67" s="1"/>
  <c r="IG67" i="71"/>
  <c r="HU31" i="67" s="1"/>
  <c r="IH67" i="71"/>
  <c r="HV31" i="67" s="1"/>
  <c r="II67" i="71"/>
  <c r="HW31" i="67" s="1"/>
  <c r="IJ67" i="71"/>
  <c r="HX31" i="67" s="1"/>
  <c r="IK67" i="71"/>
  <c r="HY31" i="67" s="1"/>
  <c r="IL67" i="71"/>
  <c r="HZ31" i="67" s="1"/>
  <c r="IM67" i="71"/>
  <c r="IA31" i="67" s="1"/>
  <c r="IN67" i="71"/>
  <c r="IB31" i="67" s="1"/>
  <c r="IO67" i="71"/>
  <c r="IC31" i="67" s="1"/>
  <c r="IP67" i="71"/>
  <c r="ID31" i="67" s="1"/>
  <c r="IQ67" i="71"/>
  <c r="IE31" i="67" s="1"/>
  <c r="IR67" i="71"/>
  <c r="IF31" i="67" s="1"/>
  <c r="IS67" i="71"/>
  <c r="IG31" i="67" s="1"/>
  <c r="IT67" i="71"/>
  <c r="IH31" i="67" s="1"/>
  <c r="IU67" i="71"/>
  <c r="II31" i="67" s="1"/>
  <c r="IV67" i="71"/>
  <c r="IJ31" i="67" s="1"/>
  <c r="IW67" i="71"/>
  <c r="IK31" i="67" s="1"/>
  <c r="IX67" i="71"/>
  <c r="IL31" i="67" s="1"/>
  <c r="IY67" i="71"/>
  <c r="IM31" i="67" s="1"/>
  <c r="IZ67" i="71"/>
  <c r="IN31" i="67" s="1"/>
  <c r="JA67" i="71"/>
  <c r="IO31" i="67" s="1"/>
  <c r="JB67" i="71"/>
  <c r="IP31" i="67" s="1"/>
  <c r="JC67" i="71"/>
  <c r="IQ31" i="67" s="1"/>
  <c r="JD67" i="71"/>
  <c r="IR31" i="67" s="1"/>
  <c r="JE67" i="71"/>
  <c r="IS31" i="67" s="1"/>
  <c r="JF67" i="71"/>
  <c r="IT31" i="67" s="1"/>
  <c r="JG67" i="71"/>
  <c r="IU31" i="67" s="1"/>
  <c r="JH67" i="71"/>
  <c r="IV31" i="67" s="1"/>
  <c r="JI67" i="71"/>
  <c r="IW31" i="67" s="1"/>
  <c r="JJ67" i="71"/>
  <c r="IX31" i="67" s="1"/>
  <c r="JK67" i="71"/>
  <c r="IY31" i="67" s="1"/>
  <c r="JL67" i="71"/>
  <c r="IZ31" i="67" s="1"/>
  <c r="JM67" i="71"/>
  <c r="JA31" i="67" s="1"/>
  <c r="JN67" i="71"/>
  <c r="JB31" i="67" s="1"/>
  <c r="JO67" i="71"/>
  <c r="JC31" i="67" s="1"/>
  <c r="JP67" i="71"/>
  <c r="JD31" i="67" s="1"/>
  <c r="JQ67" i="71"/>
  <c r="JE31" i="67" s="1"/>
  <c r="JR67" i="71"/>
  <c r="JF31" i="67" s="1"/>
  <c r="JS67" i="71"/>
  <c r="JG31" i="67" s="1"/>
  <c r="JT67" i="71"/>
  <c r="JH31" i="67" s="1"/>
  <c r="JU67" i="71"/>
  <c r="JI31" i="67" s="1"/>
  <c r="JV67" i="71"/>
  <c r="JJ31" i="67" s="1"/>
  <c r="JW67" i="71"/>
  <c r="JK31" i="67" s="1"/>
  <c r="JX67" i="71"/>
  <c r="JL31" i="67" s="1"/>
  <c r="JY67" i="71"/>
  <c r="JM31" i="67" s="1"/>
  <c r="JZ67" i="71"/>
  <c r="JN31" i="67" s="1"/>
  <c r="KA67" i="71"/>
  <c r="JO31" i="67" s="1"/>
  <c r="KB67" i="71"/>
  <c r="JP31" i="67" s="1"/>
  <c r="KC67" i="71"/>
  <c r="JQ31" i="67" s="1"/>
  <c r="KD67" i="71"/>
  <c r="JR31" i="67" s="1"/>
  <c r="KE67" i="71"/>
  <c r="JS31" i="67" s="1"/>
  <c r="KF67" i="71"/>
  <c r="JT31" i="67" s="1"/>
  <c r="KG67" i="71"/>
  <c r="JU31" i="67" s="1"/>
  <c r="KH67" i="71"/>
  <c r="JV31" i="67" s="1"/>
  <c r="KI67" i="71"/>
  <c r="JW31" i="67" s="1"/>
  <c r="KJ67" i="71"/>
  <c r="JX31" i="67" s="1"/>
  <c r="KK67" i="71"/>
  <c r="JY31" i="67" s="1"/>
  <c r="KL67" i="71"/>
  <c r="JZ31" i="67" s="1"/>
  <c r="KM67" i="71"/>
  <c r="KA31" i="67" s="1"/>
  <c r="KN67" i="71"/>
  <c r="KB31" i="67" s="1"/>
  <c r="KO67" i="71"/>
  <c r="KC31" i="67" s="1"/>
  <c r="KP67" i="71"/>
  <c r="KD31" i="67" s="1"/>
  <c r="KQ67" i="71"/>
  <c r="KE31" i="67" s="1"/>
  <c r="KR67" i="71"/>
  <c r="KF31" i="67" s="1"/>
  <c r="KS67" i="71"/>
  <c r="KG31" i="67" s="1"/>
  <c r="KT67" i="71"/>
  <c r="KH31" i="67" s="1"/>
  <c r="KU67" i="71"/>
  <c r="KI31" i="67" s="1"/>
  <c r="KV67" i="71"/>
  <c r="KJ31" i="67" s="1"/>
  <c r="KW67" i="71"/>
  <c r="KK31" i="67" s="1"/>
  <c r="KX67" i="71"/>
  <c r="KL31" i="67" s="1"/>
  <c r="KY67" i="71"/>
  <c r="KM31" i="67" s="1"/>
  <c r="KZ67" i="71"/>
  <c r="KN31" i="67" s="1"/>
  <c r="LA67" i="71"/>
  <c r="KO31" i="67" s="1"/>
  <c r="LB67" i="71"/>
  <c r="KP31" i="67" s="1"/>
  <c r="LC67" i="71"/>
  <c r="KQ31" i="67" s="1"/>
  <c r="LD67" i="71"/>
  <c r="KR31" i="67" s="1"/>
  <c r="LE67" i="71"/>
  <c r="KS31" i="67" s="1"/>
  <c r="LF67" i="71"/>
  <c r="KT31" i="67" s="1"/>
  <c r="LG67" i="71"/>
  <c r="KU31" i="67" s="1"/>
  <c r="LH67" i="71"/>
  <c r="KV31" i="67" s="1"/>
  <c r="LI67" i="71"/>
  <c r="KW31" i="67" s="1"/>
  <c r="LJ67" i="71"/>
  <c r="KX31" i="67" s="1"/>
  <c r="LK67" i="71"/>
  <c r="KY31" i="67" s="1"/>
  <c r="LL67" i="71"/>
  <c r="KZ31" i="67" s="1"/>
  <c r="LM67" i="71"/>
  <c r="LA31" i="67" s="1"/>
  <c r="LN67" i="71"/>
  <c r="LB31" i="67" s="1"/>
  <c r="LO67" i="71"/>
  <c r="LP67" i="71"/>
  <c r="LD31" i="67" s="1"/>
  <c r="LQ67" i="71"/>
  <c r="LE31" i="67" s="1"/>
  <c r="LR67" i="71"/>
  <c r="LF31" i="67" s="1"/>
  <c r="LS67" i="71"/>
  <c r="LG31" i="67" s="1"/>
  <c r="LT67" i="71"/>
  <c r="LH31" i="67" s="1"/>
  <c r="LU67" i="71"/>
  <c r="LI31" i="67" s="1"/>
  <c r="LV67" i="71"/>
  <c r="LJ31" i="67" s="1"/>
  <c r="LW67" i="71"/>
  <c r="LK31" i="67" s="1"/>
  <c r="LX67" i="71"/>
  <c r="LL31" i="67" s="1"/>
  <c r="D32" i="71"/>
  <c r="E32" i="71"/>
  <c r="B32" i="67" s="1"/>
  <c r="M32" i="71"/>
  <c r="N32" i="71"/>
  <c r="O32" i="71"/>
  <c r="R32" i="71"/>
  <c r="S32" i="71"/>
  <c r="G32" i="67" s="1"/>
  <c r="T32" i="71"/>
  <c r="U32" i="71"/>
  <c r="I15" i="67" s="1"/>
  <c r="V32" i="71"/>
  <c r="J32" i="67" s="1"/>
  <c r="W32" i="71"/>
  <c r="X32" i="71"/>
  <c r="Y32" i="71"/>
  <c r="M32" i="67" s="1"/>
  <c r="Z32" i="71"/>
  <c r="AA32" i="71"/>
  <c r="AB32" i="71"/>
  <c r="AC32" i="71"/>
  <c r="AD32" i="71"/>
  <c r="AE32" i="71"/>
  <c r="AF32" i="71"/>
  <c r="AG32" i="71"/>
  <c r="AH32" i="71"/>
  <c r="AI32" i="71"/>
  <c r="AJ32" i="71"/>
  <c r="AK32" i="71"/>
  <c r="AL32" i="71"/>
  <c r="AM32" i="71"/>
  <c r="AN32" i="71"/>
  <c r="AO32" i="71"/>
  <c r="AC32" i="67" s="1"/>
  <c r="AP32" i="71"/>
  <c r="AQ32" i="71"/>
  <c r="AR32" i="71"/>
  <c r="AS32" i="71"/>
  <c r="AT32" i="71"/>
  <c r="AU32" i="71"/>
  <c r="AV32" i="71"/>
  <c r="AW32" i="71"/>
  <c r="AX32" i="71"/>
  <c r="AY32" i="71"/>
  <c r="AZ32" i="71"/>
  <c r="BA32" i="71"/>
  <c r="BB32" i="71"/>
  <c r="BC32" i="71"/>
  <c r="BD32" i="71"/>
  <c r="BE32" i="71"/>
  <c r="AS32" i="67" s="1"/>
  <c r="BF32" i="71"/>
  <c r="BG32" i="71"/>
  <c r="BH32" i="71"/>
  <c r="BI32" i="71"/>
  <c r="BJ32" i="71"/>
  <c r="BK32" i="71"/>
  <c r="BL32" i="71"/>
  <c r="BM32" i="71"/>
  <c r="BN32" i="71"/>
  <c r="BO32" i="71"/>
  <c r="BP32" i="71"/>
  <c r="BQ32" i="71"/>
  <c r="BR32" i="71"/>
  <c r="BS32" i="71"/>
  <c r="BT32" i="71"/>
  <c r="BU32" i="71"/>
  <c r="BI32" i="67" s="1"/>
  <c r="BV32" i="71"/>
  <c r="BW32" i="71"/>
  <c r="BX32" i="71"/>
  <c r="BY32" i="71"/>
  <c r="BZ32" i="71"/>
  <c r="CA32" i="71"/>
  <c r="CB32" i="71"/>
  <c r="CC32" i="71"/>
  <c r="CD32" i="71"/>
  <c r="CE32" i="71"/>
  <c r="CF32" i="71"/>
  <c r="BT32" i="67" s="1"/>
  <c r="CG32" i="71"/>
  <c r="CH32" i="71"/>
  <c r="CI32" i="71"/>
  <c r="CJ32" i="71"/>
  <c r="CK32" i="71"/>
  <c r="BY32" i="67" s="1"/>
  <c r="CL32" i="71"/>
  <c r="CM32" i="71"/>
  <c r="CN32" i="71"/>
  <c r="CO32" i="71"/>
  <c r="CP32" i="71"/>
  <c r="CQ32" i="71"/>
  <c r="CR32" i="71"/>
  <c r="CS32" i="71"/>
  <c r="CT32" i="71"/>
  <c r="CU32" i="71"/>
  <c r="CV32" i="71"/>
  <c r="CW32" i="71"/>
  <c r="CX32" i="71"/>
  <c r="CY32" i="71"/>
  <c r="CZ32" i="71"/>
  <c r="DA32" i="71"/>
  <c r="CO32" i="67" s="1"/>
  <c r="DB32" i="71"/>
  <c r="DC32" i="71"/>
  <c r="DD32" i="71"/>
  <c r="DE32" i="71"/>
  <c r="DF32" i="71"/>
  <c r="DG32" i="71"/>
  <c r="DH32" i="71"/>
  <c r="DI32" i="71"/>
  <c r="CW32" i="67" s="1"/>
  <c r="DJ32" i="71"/>
  <c r="DK32" i="71"/>
  <c r="DL32" i="71"/>
  <c r="DM32" i="71"/>
  <c r="DN32" i="71"/>
  <c r="DO32" i="71"/>
  <c r="DP32" i="71"/>
  <c r="DQ32" i="71"/>
  <c r="DE32" i="67" s="1"/>
  <c r="DR32" i="71"/>
  <c r="DS32" i="71"/>
  <c r="DT32" i="71"/>
  <c r="DH32" i="67" s="1"/>
  <c r="DU32" i="71"/>
  <c r="DV32" i="71"/>
  <c r="DW32" i="71"/>
  <c r="DX32" i="71"/>
  <c r="DY32" i="71"/>
  <c r="DM32" i="67" s="1"/>
  <c r="DZ32" i="71"/>
  <c r="EA32" i="71"/>
  <c r="EB32" i="71"/>
  <c r="EC32" i="71"/>
  <c r="ED32" i="71"/>
  <c r="EE32" i="71"/>
  <c r="EF32" i="71"/>
  <c r="EG32" i="71"/>
  <c r="EH32" i="71"/>
  <c r="EI32" i="71"/>
  <c r="EJ32" i="71"/>
  <c r="DX32" i="67" s="1"/>
  <c r="EK32" i="71"/>
  <c r="EL32" i="71"/>
  <c r="EM32" i="71"/>
  <c r="EN32" i="71"/>
  <c r="EO32" i="71"/>
  <c r="EC32" i="67" s="1"/>
  <c r="EP32" i="71"/>
  <c r="EQ32" i="71"/>
  <c r="ER32" i="71"/>
  <c r="ES32" i="71"/>
  <c r="ET32" i="71"/>
  <c r="EU32" i="71"/>
  <c r="EV32" i="71"/>
  <c r="EW32" i="71"/>
  <c r="EX32" i="71"/>
  <c r="EY32" i="71"/>
  <c r="EZ32" i="71"/>
  <c r="FA32" i="71"/>
  <c r="FB32" i="71"/>
  <c r="FC32" i="71"/>
  <c r="FD32" i="71"/>
  <c r="FE32" i="71"/>
  <c r="ES32" i="67" s="1"/>
  <c r="FF32" i="71"/>
  <c r="FG32" i="71"/>
  <c r="FH32" i="71"/>
  <c r="FI32" i="71"/>
  <c r="FJ32" i="71"/>
  <c r="FK32" i="71"/>
  <c r="FL32" i="71"/>
  <c r="FM32" i="71"/>
  <c r="FN32" i="71"/>
  <c r="FO32" i="71"/>
  <c r="FP32" i="71"/>
  <c r="FQ32" i="71"/>
  <c r="FR32" i="71"/>
  <c r="FS32" i="71"/>
  <c r="FT32" i="71"/>
  <c r="FU32" i="71"/>
  <c r="FI32" i="67" s="1"/>
  <c r="FV32" i="71"/>
  <c r="FW32" i="71"/>
  <c r="FX32" i="71"/>
  <c r="FY32" i="71"/>
  <c r="FZ32" i="71"/>
  <c r="GA32" i="71"/>
  <c r="GB32" i="71"/>
  <c r="GC32" i="71"/>
  <c r="FQ32" i="67" s="1"/>
  <c r="GD32" i="71"/>
  <c r="GE32" i="71"/>
  <c r="GF32" i="71"/>
  <c r="FT32" i="67" s="1"/>
  <c r="GG32" i="71"/>
  <c r="GH32" i="71"/>
  <c r="GI32" i="71"/>
  <c r="GJ32" i="71"/>
  <c r="GK32" i="71"/>
  <c r="FY32" i="67" s="1"/>
  <c r="GL32" i="71"/>
  <c r="GM32" i="71"/>
  <c r="GN32" i="71"/>
  <c r="GO32" i="71"/>
  <c r="GP32" i="71"/>
  <c r="GQ32" i="71"/>
  <c r="GR32" i="71"/>
  <c r="GS32" i="71"/>
  <c r="GT32" i="71"/>
  <c r="GU32" i="71"/>
  <c r="GV32" i="71"/>
  <c r="GW32" i="71"/>
  <c r="GX32" i="71"/>
  <c r="GY32" i="71"/>
  <c r="GZ32" i="71"/>
  <c r="HA32" i="71"/>
  <c r="GO32" i="67" s="1"/>
  <c r="HB32" i="71"/>
  <c r="HC32" i="71"/>
  <c r="HD32" i="71"/>
  <c r="HE32" i="71"/>
  <c r="HF32" i="71"/>
  <c r="HG32" i="71"/>
  <c r="HH32" i="71"/>
  <c r="HI32" i="71"/>
  <c r="HJ32" i="71"/>
  <c r="HK32" i="71"/>
  <c r="HL32" i="71"/>
  <c r="HM32" i="71"/>
  <c r="HN32" i="71"/>
  <c r="HO32" i="71"/>
  <c r="HP32" i="71"/>
  <c r="HQ32" i="71"/>
  <c r="HE32" i="67" s="1"/>
  <c r="HR32" i="71"/>
  <c r="HS32" i="71"/>
  <c r="HT32" i="71"/>
  <c r="HU32" i="71"/>
  <c r="HV32" i="71"/>
  <c r="HW32" i="71"/>
  <c r="HX32" i="71"/>
  <c r="HY32" i="71"/>
  <c r="HZ32" i="71"/>
  <c r="IA32" i="71"/>
  <c r="IB32" i="71"/>
  <c r="HP32" i="67" s="1"/>
  <c r="IC32" i="71"/>
  <c r="ID32" i="71"/>
  <c r="IE32" i="71"/>
  <c r="IF32" i="71"/>
  <c r="IG32" i="71"/>
  <c r="HU32" i="67" s="1"/>
  <c r="IH32" i="71"/>
  <c r="II32" i="71"/>
  <c r="IJ32" i="71"/>
  <c r="IK32" i="71"/>
  <c r="IL32" i="71"/>
  <c r="IM32" i="71"/>
  <c r="IN32" i="71"/>
  <c r="IO32" i="71"/>
  <c r="IP32" i="71"/>
  <c r="IQ32" i="71"/>
  <c r="IR32" i="71"/>
  <c r="IF32" i="67" s="1"/>
  <c r="IS32" i="71"/>
  <c r="IT32" i="71"/>
  <c r="IU32" i="71"/>
  <c r="IV32" i="71"/>
  <c r="IW32" i="71"/>
  <c r="IK32" i="67" s="1"/>
  <c r="IX32" i="71"/>
  <c r="IY32" i="71"/>
  <c r="IZ32" i="71"/>
  <c r="JA32" i="71"/>
  <c r="JB32" i="71"/>
  <c r="JC32" i="71"/>
  <c r="JD32" i="71"/>
  <c r="JE32" i="71"/>
  <c r="JF32" i="71"/>
  <c r="JG32" i="71"/>
  <c r="JH32" i="71"/>
  <c r="JI32" i="71"/>
  <c r="JJ32" i="71"/>
  <c r="JK32" i="71"/>
  <c r="JL32" i="71"/>
  <c r="JM32" i="71"/>
  <c r="JN32" i="71"/>
  <c r="JO32" i="71"/>
  <c r="JP32" i="71"/>
  <c r="JQ32" i="71"/>
  <c r="JR32" i="71"/>
  <c r="JS32" i="71"/>
  <c r="JT32" i="71"/>
  <c r="JU32" i="71"/>
  <c r="JV32" i="71"/>
  <c r="JW32" i="71"/>
  <c r="JX32" i="71"/>
  <c r="JY32" i="71"/>
  <c r="JZ32" i="71"/>
  <c r="KA32" i="71"/>
  <c r="KB32" i="71"/>
  <c r="KC32" i="71"/>
  <c r="JQ32" i="67" s="1"/>
  <c r="KD32" i="71"/>
  <c r="KE32" i="71"/>
  <c r="KF32" i="71"/>
  <c r="KG32" i="71"/>
  <c r="KH32" i="71"/>
  <c r="KI32" i="71"/>
  <c r="KJ32" i="71"/>
  <c r="KK32" i="71"/>
  <c r="KL32" i="71"/>
  <c r="KM32" i="71"/>
  <c r="KN32" i="71"/>
  <c r="KO32" i="71"/>
  <c r="KP32" i="71"/>
  <c r="KQ32" i="71"/>
  <c r="KR32" i="71"/>
  <c r="KS32" i="71"/>
  <c r="KG32" i="67" s="1"/>
  <c r="KT32" i="71"/>
  <c r="KU32" i="71"/>
  <c r="KV32" i="71"/>
  <c r="KW32" i="71"/>
  <c r="KX32" i="71"/>
  <c r="KY32" i="71"/>
  <c r="KZ32" i="71"/>
  <c r="LA32" i="71"/>
  <c r="LB32" i="71"/>
  <c r="LC32" i="71"/>
  <c r="LD32" i="71"/>
  <c r="KR32" i="67" s="1"/>
  <c r="LE32" i="71"/>
  <c r="LF32" i="71"/>
  <c r="LG32" i="71"/>
  <c r="LH32" i="71"/>
  <c r="LI32" i="71"/>
  <c r="KW32" i="67" s="1"/>
  <c r="LJ32" i="71"/>
  <c r="LK32" i="71"/>
  <c r="LL32" i="71"/>
  <c r="LM32" i="71"/>
  <c r="LN32" i="71"/>
  <c r="LC33" i="67"/>
  <c r="LP32" i="71"/>
  <c r="LQ32" i="71"/>
  <c r="LR32" i="71"/>
  <c r="LS32" i="71"/>
  <c r="LT32" i="71"/>
  <c r="LU32" i="71"/>
  <c r="LV32" i="71"/>
  <c r="LW32" i="71"/>
  <c r="LX32" i="71"/>
  <c r="D34" i="71"/>
  <c r="A34" i="67" s="1"/>
  <c r="E34" i="71"/>
  <c r="B34" i="67" s="1"/>
  <c r="M34" i="71"/>
  <c r="C34" i="67" s="1"/>
  <c r="N34" i="71"/>
  <c r="D34" i="67" s="1"/>
  <c r="O34" i="71"/>
  <c r="E34" i="67" s="1"/>
  <c r="R34" i="71"/>
  <c r="F34" i="67" s="1"/>
  <c r="S34" i="71"/>
  <c r="G34" i="67" s="1"/>
  <c r="T34" i="71"/>
  <c r="H34" i="67" s="1"/>
  <c r="U34" i="71"/>
  <c r="I34" i="67" s="1"/>
  <c r="V34" i="71"/>
  <c r="J34" i="67" s="1"/>
  <c r="W34" i="71"/>
  <c r="K34" i="67" s="1"/>
  <c r="X34" i="71"/>
  <c r="L34" i="67" s="1"/>
  <c r="Y34" i="71"/>
  <c r="M34" i="67" s="1"/>
  <c r="Z34" i="71"/>
  <c r="N34" i="67" s="1"/>
  <c r="AA34" i="71"/>
  <c r="O34" i="67" s="1"/>
  <c r="AB34" i="71"/>
  <c r="P34" i="67" s="1"/>
  <c r="AC34" i="71"/>
  <c r="Q34" i="67" s="1"/>
  <c r="AD34" i="71"/>
  <c r="R34" i="67" s="1"/>
  <c r="AE34" i="71"/>
  <c r="S34" i="67" s="1"/>
  <c r="AF34" i="71"/>
  <c r="T34" i="67" s="1"/>
  <c r="AG34" i="71"/>
  <c r="U34" i="67" s="1"/>
  <c r="AH34" i="71"/>
  <c r="V34" i="67" s="1"/>
  <c r="AI34" i="71"/>
  <c r="W34" i="67" s="1"/>
  <c r="AJ34" i="71"/>
  <c r="X34" i="67" s="1"/>
  <c r="AK34" i="71"/>
  <c r="Y34" i="67" s="1"/>
  <c r="AL34" i="71"/>
  <c r="Z34" i="67" s="1"/>
  <c r="AM34" i="71"/>
  <c r="AA34" i="67" s="1"/>
  <c r="AN34" i="71"/>
  <c r="AB34" i="67" s="1"/>
  <c r="AO34" i="71"/>
  <c r="AC34" i="67" s="1"/>
  <c r="AP34" i="71"/>
  <c r="AD34" i="67" s="1"/>
  <c r="AQ34" i="71"/>
  <c r="AE34" i="67" s="1"/>
  <c r="AR34" i="71"/>
  <c r="AS34" i="71"/>
  <c r="AG34" i="67" s="1"/>
  <c r="AT34" i="71"/>
  <c r="AH34" i="67" s="1"/>
  <c r="AU34" i="71"/>
  <c r="AI34" i="67" s="1"/>
  <c r="AV34" i="71"/>
  <c r="AJ34" i="67" s="1"/>
  <c r="AW34" i="71"/>
  <c r="AK34" i="67" s="1"/>
  <c r="AX34" i="71"/>
  <c r="AL34" i="67" s="1"/>
  <c r="AY34" i="71"/>
  <c r="AM34" i="67" s="1"/>
  <c r="AZ34" i="71"/>
  <c r="AN34" i="67" s="1"/>
  <c r="BA34" i="71"/>
  <c r="AO34" i="67" s="1"/>
  <c r="BB34" i="71"/>
  <c r="AP34" i="67" s="1"/>
  <c r="BC34" i="71"/>
  <c r="AQ34" i="67" s="1"/>
  <c r="BD34" i="71"/>
  <c r="AR34" i="67" s="1"/>
  <c r="BE34" i="71"/>
  <c r="AS34" i="67" s="1"/>
  <c r="BF34" i="71"/>
  <c r="AT34" i="67" s="1"/>
  <c r="BG34" i="71"/>
  <c r="AU34" i="67" s="1"/>
  <c r="BH34" i="71"/>
  <c r="AV34" i="67" s="1"/>
  <c r="BI34" i="71"/>
  <c r="AW34" i="67" s="1"/>
  <c r="BJ34" i="71"/>
  <c r="AX34" i="67" s="1"/>
  <c r="BK34" i="71"/>
  <c r="AY34" i="67" s="1"/>
  <c r="BL34" i="71"/>
  <c r="AZ34" i="67" s="1"/>
  <c r="BM34" i="71"/>
  <c r="BA34" i="67" s="1"/>
  <c r="BN34" i="71"/>
  <c r="BB34" i="67" s="1"/>
  <c r="BO34" i="71"/>
  <c r="BC34" i="67" s="1"/>
  <c r="BP34" i="71"/>
  <c r="BD34" i="67" s="1"/>
  <c r="BQ34" i="71"/>
  <c r="BE34" i="67" s="1"/>
  <c r="BR34" i="71"/>
  <c r="BF34" i="67" s="1"/>
  <c r="BS34" i="71"/>
  <c r="BG34" i="67" s="1"/>
  <c r="BT34" i="71"/>
  <c r="BH34" i="67" s="1"/>
  <c r="BU34" i="71"/>
  <c r="BI34" i="67" s="1"/>
  <c r="BV34" i="71"/>
  <c r="BJ34" i="67" s="1"/>
  <c r="BW34" i="71"/>
  <c r="BK34" i="67" s="1"/>
  <c r="BX34" i="71"/>
  <c r="BL34" i="67" s="1"/>
  <c r="BY34" i="71"/>
  <c r="BM34" i="67" s="1"/>
  <c r="BZ34" i="71"/>
  <c r="BN34" i="67" s="1"/>
  <c r="CA34" i="71"/>
  <c r="BO34" i="67" s="1"/>
  <c r="CB34" i="71"/>
  <c r="BP34" i="67" s="1"/>
  <c r="CC34" i="71"/>
  <c r="BQ34" i="67" s="1"/>
  <c r="CD34" i="71"/>
  <c r="BR34" i="67" s="1"/>
  <c r="CE34" i="71"/>
  <c r="BS34" i="67" s="1"/>
  <c r="CF34" i="71"/>
  <c r="BT34" i="67" s="1"/>
  <c r="CG34" i="71"/>
  <c r="BU34" i="67" s="1"/>
  <c r="CH34" i="71"/>
  <c r="BV34" i="67" s="1"/>
  <c r="CI34" i="71"/>
  <c r="BW34" i="67" s="1"/>
  <c r="CJ34" i="71"/>
  <c r="BX34" i="67" s="1"/>
  <c r="CK34" i="71"/>
  <c r="BY34" i="67" s="1"/>
  <c r="CL34" i="71"/>
  <c r="BZ34" i="67" s="1"/>
  <c r="CM34" i="71"/>
  <c r="CA34" i="67" s="1"/>
  <c r="CN34" i="71"/>
  <c r="CB34" i="67" s="1"/>
  <c r="CO34" i="71"/>
  <c r="CC34" i="67" s="1"/>
  <c r="CP34" i="71"/>
  <c r="CD34" i="67" s="1"/>
  <c r="CQ34" i="71"/>
  <c r="CE34" i="67" s="1"/>
  <c r="CR34" i="71"/>
  <c r="CF34" i="67" s="1"/>
  <c r="CS34" i="71"/>
  <c r="CG34" i="67" s="1"/>
  <c r="CT34" i="71"/>
  <c r="CH34" i="67" s="1"/>
  <c r="CU34" i="71"/>
  <c r="CI34" i="67" s="1"/>
  <c r="CV34" i="71"/>
  <c r="CJ34" i="67" s="1"/>
  <c r="CW34" i="71"/>
  <c r="CK34" i="67" s="1"/>
  <c r="CX34" i="71"/>
  <c r="CL34" i="67" s="1"/>
  <c r="CY34" i="71"/>
  <c r="CM34" i="67" s="1"/>
  <c r="CZ34" i="71"/>
  <c r="CN34" i="67" s="1"/>
  <c r="DA34" i="71"/>
  <c r="CO34" i="67" s="1"/>
  <c r="DB34" i="71"/>
  <c r="CP34" i="67" s="1"/>
  <c r="DC34" i="71"/>
  <c r="CQ34" i="67" s="1"/>
  <c r="DD34" i="71"/>
  <c r="CR34" i="67" s="1"/>
  <c r="DE34" i="71"/>
  <c r="CS34" i="67" s="1"/>
  <c r="DF34" i="71"/>
  <c r="CT34" i="67" s="1"/>
  <c r="DG34" i="71"/>
  <c r="CU34" i="67" s="1"/>
  <c r="DH34" i="71"/>
  <c r="CV34" i="67" s="1"/>
  <c r="DI34" i="71"/>
  <c r="CW34" i="67" s="1"/>
  <c r="DJ34" i="71"/>
  <c r="CX34" i="67" s="1"/>
  <c r="DK34" i="71"/>
  <c r="CY34" i="67" s="1"/>
  <c r="DL34" i="71"/>
  <c r="CZ34" i="67" s="1"/>
  <c r="DM34" i="71"/>
  <c r="DA34" i="67" s="1"/>
  <c r="DN34" i="71"/>
  <c r="DB34" i="67" s="1"/>
  <c r="DO34" i="71"/>
  <c r="DC34" i="67" s="1"/>
  <c r="DP34" i="71"/>
  <c r="DD34" i="67" s="1"/>
  <c r="DQ34" i="71"/>
  <c r="DE34" i="67" s="1"/>
  <c r="DR34" i="71"/>
  <c r="DF34" i="67" s="1"/>
  <c r="DS34" i="71"/>
  <c r="DG34" i="67" s="1"/>
  <c r="DT34" i="71"/>
  <c r="DH34" i="67" s="1"/>
  <c r="DU34" i="71"/>
  <c r="DI34" i="67" s="1"/>
  <c r="DV34" i="71"/>
  <c r="DJ34" i="67" s="1"/>
  <c r="DW34" i="71"/>
  <c r="DK34" i="67" s="1"/>
  <c r="DX34" i="71"/>
  <c r="DL34" i="67" s="1"/>
  <c r="DY34" i="71"/>
  <c r="DM34" i="67" s="1"/>
  <c r="DZ34" i="71"/>
  <c r="DN34" i="67" s="1"/>
  <c r="EA34" i="71"/>
  <c r="DO34" i="67" s="1"/>
  <c r="EB34" i="71"/>
  <c r="DP34" i="67" s="1"/>
  <c r="EC34" i="71"/>
  <c r="DQ34" i="67" s="1"/>
  <c r="ED34" i="71"/>
  <c r="DR34" i="67" s="1"/>
  <c r="EE34" i="71"/>
  <c r="DS34" i="67" s="1"/>
  <c r="EF34" i="71"/>
  <c r="DT34" i="67" s="1"/>
  <c r="EG34" i="71"/>
  <c r="DU34" i="67" s="1"/>
  <c r="EH34" i="71"/>
  <c r="DV34" i="67" s="1"/>
  <c r="EI34" i="71"/>
  <c r="DW34" i="67" s="1"/>
  <c r="EJ34" i="71"/>
  <c r="DX34" i="67" s="1"/>
  <c r="EK34" i="71"/>
  <c r="DY34" i="67" s="1"/>
  <c r="EL34" i="71"/>
  <c r="DZ34" i="67" s="1"/>
  <c r="EM34" i="71"/>
  <c r="EA34" i="67" s="1"/>
  <c r="EN34" i="71"/>
  <c r="EB34" i="67" s="1"/>
  <c r="EO34" i="71"/>
  <c r="EC34" i="67" s="1"/>
  <c r="EP34" i="71"/>
  <c r="ED34" i="67" s="1"/>
  <c r="EQ34" i="71"/>
  <c r="EE34" i="67" s="1"/>
  <c r="ER34" i="71"/>
  <c r="EF34" i="67" s="1"/>
  <c r="ES34" i="71"/>
  <c r="EG34" i="67" s="1"/>
  <c r="ET34" i="71"/>
  <c r="EH34" i="67" s="1"/>
  <c r="EU34" i="71"/>
  <c r="EI34" i="67" s="1"/>
  <c r="EV34" i="71"/>
  <c r="EJ34" i="67" s="1"/>
  <c r="EW34" i="71"/>
  <c r="EK34" i="67" s="1"/>
  <c r="EX34" i="71"/>
  <c r="EL34" i="67" s="1"/>
  <c r="EY34" i="71"/>
  <c r="EM34" i="67" s="1"/>
  <c r="EZ34" i="71"/>
  <c r="EN34" i="67" s="1"/>
  <c r="FA34" i="71"/>
  <c r="EO34" i="67" s="1"/>
  <c r="FB34" i="71"/>
  <c r="EP34" i="67" s="1"/>
  <c r="FC34" i="71"/>
  <c r="EQ34" i="67" s="1"/>
  <c r="FD34" i="71"/>
  <c r="ER34" i="67" s="1"/>
  <c r="FE34" i="71"/>
  <c r="ES34" i="67" s="1"/>
  <c r="FF34" i="71"/>
  <c r="ET34" i="67" s="1"/>
  <c r="FG34" i="71"/>
  <c r="EU34" i="67" s="1"/>
  <c r="FH34" i="71"/>
  <c r="EV34" i="67" s="1"/>
  <c r="FI34" i="71"/>
  <c r="EW34" i="67" s="1"/>
  <c r="FJ34" i="71"/>
  <c r="EX34" i="67" s="1"/>
  <c r="FK34" i="71"/>
  <c r="EY34" i="67" s="1"/>
  <c r="FL34" i="71"/>
  <c r="EZ34" i="67" s="1"/>
  <c r="FM34" i="71"/>
  <c r="FA34" i="67" s="1"/>
  <c r="FN34" i="71"/>
  <c r="FB34" i="67" s="1"/>
  <c r="FO34" i="71"/>
  <c r="FC34" i="67" s="1"/>
  <c r="FP34" i="71"/>
  <c r="FD34" i="67" s="1"/>
  <c r="FQ34" i="71"/>
  <c r="FE34" i="67" s="1"/>
  <c r="FR34" i="71"/>
  <c r="FF34" i="67" s="1"/>
  <c r="FS34" i="71"/>
  <c r="FG34" i="67" s="1"/>
  <c r="FT34" i="71"/>
  <c r="FH34" i="67" s="1"/>
  <c r="FU34" i="71"/>
  <c r="FI34" i="67" s="1"/>
  <c r="FV34" i="71"/>
  <c r="FJ34" i="67" s="1"/>
  <c r="FW34" i="71"/>
  <c r="FK34" i="67" s="1"/>
  <c r="FX34" i="71"/>
  <c r="FL34" i="67" s="1"/>
  <c r="FY34" i="71"/>
  <c r="FM34" i="67" s="1"/>
  <c r="FZ34" i="71"/>
  <c r="FN34" i="67" s="1"/>
  <c r="GA34" i="71"/>
  <c r="FO34" i="67" s="1"/>
  <c r="GB34" i="71"/>
  <c r="FP34" i="67" s="1"/>
  <c r="GC34" i="71"/>
  <c r="FQ34" i="67" s="1"/>
  <c r="GD34" i="71"/>
  <c r="FR34" i="67" s="1"/>
  <c r="GE34" i="71"/>
  <c r="FS34" i="67" s="1"/>
  <c r="GF34" i="71"/>
  <c r="FT34" i="67" s="1"/>
  <c r="GG34" i="71"/>
  <c r="FU34" i="67" s="1"/>
  <c r="GH34" i="71"/>
  <c r="FV34" i="67" s="1"/>
  <c r="GI34" i="71"/>
  <c r="FW34" i="67" s="1"/>
  <c r="GJ34" i="71"/>
  <c r="FX34" i="67" s="1"/>
  <c r="GK34" i="71"/>
  <c r="FY34" i="67" s="1"/>
  <c r="GL34" i="71"/>
  <c r="FZ34" i="67" s="1"/>
  <c r="GM34" i="71"/>
  <c r="GA34" i="67" s="1"/>
  <c r="GN34" i="71"/>
  <c r="GB34" i="67" s="1"/>
  <c r="GO34" i="71"/>
  <c r="GC34" i="67" s="1"/>
  <c r="GP34" i="71"/>
  <c r="GD34" i="67" s="1"/>
  <c r="GQ34" i="71"/>
  <c r="GE34" i="67" s="1"/>
  <c r="GR34" i="71"/>
  <c r="GF34" i="67" s="1"/>
  <c r="GS34" i="71"/>
  <c r="GG34" i="67" s="1"/>
  <c r="GT34" i="71"/>
  <c r="GH34" i="67" s="1"/>
  <c r="GU34" i="71"/>
  <c r="GI34" i="67" s="1"/>
  <c r="GV34" i="71"/>
  <c r="GJ34" i="67" s="1"/>
  <c r="GW34" i="71"/>
  <c r="GK34" i="67" s="1"/>
  <c r="GX34" i="71"/>
  <c r="GL34" i="67" s="1"/>
  <c r="GY34" i="71"/>
  <c r="GM34" i="67" s="1"/>
  <c r="GZ34" i="71"/>
  <c r="GN34" i="67" s="1"/>
  <c r="HA34" i="71"/>
  <c r="GO34" i="67" s="1"/>
  <c r="HB34" i="71"/>
  <c r="GP34" i="67" s="1"/>
  <c r="HC34" i="71"/>
  <c r="GQ34" i="67" s="1"/>
  <c r="HD34" i="71"/>
  <c r="GR34" i="67" s="1"/>
  <c r="HE34" i="71"/>
  <c r="GS34" i="67" s="1"/>
  <c r="HF34" i="71"/>
  <c r="GT34" i="67" s="1"/>
  <c r="HG34" i="71"/>
  <c r="GU34" i="67" s="1"/>
  <c r="HH34" i="71"/>
  <c r="GV34" i="67" s="1"/>
  <c r="HI34" i="71"/>
  <c r="GW34" i="67" s="1"/>
  <c r="HJ34" i="71"/>
  <c r="GX34" i="67" s="1"/>
  <c r="HK34" i="71"/>
  <c r="GY34" i="67" s="1"/>
  <c r="HL34" i="71"/>
  <c r="GZ34" i="67" s="1"/>
  <c r="HM34" i="71"/>
  <c r="HA34" i="67" s="1"/>
  <c r="HN34" i="71"/>
  <c r="HB34" i="67" s="1"/>
  <c r="HO34" i="71"/>
  <c r="HC34" i="67" s="1"/>
  <c r="HP34" i="71"/>
  <c r="HD34" i="67" s="1"/>
  <c r="HQ34" i="71"/>
  <c r="HE34" i="67" s="1"/>
  <c r="HR34" i="71"/>
  <c r="HF34" i="67" s="1"/>
  <c r="HS34" i="71"/>
  <c r="HG34" i="67" s="1"/>
  <c r="HT34" i="71"/>
  <c r="HH34" i="67" s="1"/>
  <c r="HU34" i="71"/>
  <c r="HI34" i="67" s="1"/>
  <c r="HV34" i="71"/>
  <c r="HJ34" i="67" s="1"/>
  <c r="HW34" i="71"/>
  <c r="HK34" i="67" s="1"/>
  <c r="HX34" i="71"/>
  <c r="HL34" i="67" s="1"/>
  <c r="HY34" i="71"/>
  <c r="HM34" i="67" s="1"/>
  <c r="HZ34" i="71"/>
  <c r="HN34" i="67" s="1"/>
  <c r="IA34" i="71"/>
  <c r="HO34" i="67" s="1"/>
  <c r="IB34" i="71"/>
  <c r="HP34" i="67" s="1"/>
  <c r="IC34" i="71"/>
  <c r="HQ34" i="67" s="1"/>
  <c r="ID34" i="71"/>
  <c r="HR34" i="67" s="1"/>
  <c r="IE34" i="71"/>
  <c r="HS34" i="67" s="1"/>
  <c r="IF34" i="71"/>
  <c r="HT34" i="67" s="1"/>
  <c r="IG34" i="71"/>
  <c r="HU34" i="67" s="1"/>
  <c r="IH34" i="71"/>
  <c r="HV34" i="67" s="1"/>
  <c r="II34" i="71"/>
  <c r="HW34" i="67" s="1"/>
  <c r="IJ34" i="71"/>
  <c r="HX34" i="67" s="1"/>
  <c r="IK34" i="71"/>
  <c r="HY34" i="67" s="1"/>
  <c r="IL34" i="71"/>
  <c r="HZ34" i="67" s="1"/>
  <c r="IM34" i="71"/>
  <c r="IA34" i="67" s="1"/>
  <c r="IN34" i="71"/>
  <c r="IB34" i="67" s="1"/>
  <c r="IO34" i="71"/>
  <c r="IC34" i="67" s="1"/>
  <c r="IP34" i="71"/>
  <c r="ID34" i="67" s="1"/>
  <c r="IQ34" i="71"/>
  <c r="IE34" i="67" s="1"/>
  <c r="IR34" i="71"/>
  <c r="IF34" i="67" s="1"/>
  <c r="IS34" i="71"/>
  <c r="IG34" i="67" s="1"/>
  <c r="IT34" i="71"/>
  <c r="IH34" i="67" s="1"/>
  <c r="IU34" i="71"/>
  <c r="II34" i="67" s="1"/>
  <c r="IV34" i="71"/>
  <c r="IJ34" i="67" s="1"/>
  <c r="IW34" i="71"/>
  <c r="IK34" i="67" s="1"/>
  <c r="IX34" i="71"/>
  <c r="IL34" i="67" s="1"/>
  <c r="IY34" i="71"/>
  <c r="IM34" i="67" s="1"/>
  <c r="IZ34" i="71"/>
  <c r="IN34" i="67" s="1"/>
  <c r="JA34" i="71"/>
  <c r="IO34" i="67" s="1"/>
  <c r="JB34" i="71"/>
  <c r="IP34" i="67" s="1"/>
  <c r="JC34" i="71"/>
  <c r="IQ34" i="67" s="1"/>
  <c r="JD34" i="71"/>
  <c r="IR34" i="67" s="1"/>
  <c r="JE34" i="71"/>
  <c r="IS34" i="67" s="1"/>
  <c r="JF34" i="71"/>
  <c r="IT34" i="67" s="1"/>
  <c r="JG34" i="71"/>
  <c r="IU34" i="67" s="1"/>
  <c r="JH34" i="71"/>
  <c r="IV34" i="67" s="1"/>
  <c r="JI34" i="71"/>
  <c r="IW34" i="67" s="1"/>
  <c r="JJ34" i="71"/>
  <c r="IX34" i="67" s="1"/>
  <c r="JK34" i="71"/>
  <c r="IY34" i="67" s="1"/>
  <c r="JL34" i="71"/>
  <c r="IZ34" i="67" s="1"/>
  <c r="JM34" i="71"/>
  <c r="JA34" i="67" s="1"/>
  <c r="JN34" i="71"/>
  <c r="JB34" i="67" s="1"/>
  <c r="JO34" i="71"/>
  <c r="JC34" i="67" s="1"/>
  <c r="JP34" i="71"/>
  <c r="JD34" i="67" s="1"/>
  <c r="JQ34" i="71"/>
  <c r="JE34" i="67" s="1"/>
  <c r="JR34" i="71"/>
  <c r="JF34" i="67" s="1"/>
  <c r="JS34" i="71"/>
  <c r="JG34" i="67" s="1"/>
  <c r="JT34" i="71"/>
  <c r="JH34" i="67" s="1"/>
  <c r="JU34" i="71"/>
  <c r="JI34" i="67" s="1"/>
  <c r="JV34" i="71"/>
  <c r="JJ34" i="67" s="1"/>
  <c r="JW34" i="71"/>
  <c r="JK34" i="67" s="1"/>
  <c r="JX34" i="71"/>
  <c r="JL34" i="67" s="1"/>
  <c r="JY34" i="71"/>
  <c r="JM34" i="67" s="1"/>
  <c r="JZ34" i="71"/>
  <c r="JN34" i="67" s="1"/>
  <c r="KA34" i="71"/>
  <c r="JO34" i="67" s="1"/>
  <c r="KB34" i="71"/>
  <c r="JP34" i="67" s="1"/>
  <c r="KC34" i="71"/>
  <c r="JQ34" i="67" s="1"/>
  <c r="KD34" i="71"/>
  <c r="JR34" i="67" s="1"/>
  <c r="KE34" i="71"/>
  <c r="JS34" i="67" s="1"/>
  <c r="KF34" i="71"/>
  <c r="JT34" i="67" s="1"/>
  <c r="KG34" i="71"/>
  <c r="JU34" i="67" s="1"/>
  <c r="KH34" i="71"/>
  <c r="JV34" i="67" s="1"/>
  <c r="KI34" i="71"/>
  <c r="JW34" i="67" s="1"/>
  <c r="KJ34" i="71"/>
  <c r="JX34" i="67" s="1"/>
  <c r="KK34" i="71"/>
  <c r="JY34" i="67" s="1"/>
  <c r="KL34" i="71"/>
  <c r="JZ34" i="67" s="1"/>
  <c r="KM34" i="71"/>
  <c r="KA34" i="67" s="1"/>
  <c r="KN34" i="71"/>
  <c r="KB34" i="67" s="1"/>
  <c r="KO34" i="71"/>
  <c r="KC34" i="67" s="1"/>
  <c r="KP34" i="71"/>
  <c r="KD34" i="67" s="1"/>
  <c r="KQ34" i="71"/>
  <c r="KE34" i="67" s="1"/>
  <c r="KR34" i="71"/>
  <c r="KF34" i="67" s="1"/>
  <c r="KS34" i="71"/>
  <c r="KG34" i="67" s="1"/>
  <c r="KT34" i="71"/>
  <c r="KH34" i="67" s="1"/>
  <c r="KU34" i="71"/>
  <c r="KI34" i="67" s="1"/>
  <c r="KV34" i="71"/>
  <c r="KJ34" i="67" s="1"/>
  <c r="KW34" i="71"/>
  <c r="KK34" i="67" s="1"/>
  <c r="KX34" i="71"/>
  <c r="KL34" i="67" s="1"/>
  <c r="KY34" i="71"/>
  <c r="KM34" i="67" s="1"/>
  <c r="KZ34" i="71"/>
  <c r="KN34" i="67" s="1"/>
  <c r="LA34" i="71"/>
  <c r="KO34" i="67" s="1"/>
  <c r="LB34" i="71"/>
  <c r="KP34" i="67" s="1"/>
  <c r="LC34" i="71"/>
  <c r="KQ34" i="67" s="1"/>
  <c r="LD34" i="71"/>
  <c r="KR34" i="67" s="1"/>
  <c r="LE34" i="71"/>
  <c r="KS34" i="67" s="1"/>
  <c r="LF34" i="71"/>
  <c r="KT34" i="67" s="1"/>
  <c r="LG34" i="71"/>
  <c r="KU34" i="67" s="1"/>
  <c r="LH34" i="71"/>
  <c r="KV34" i="67" s="1"/>
  <c r="LI34" i="71"/>
  <c r="KW34" i="67" s="1"/>
  <c r="LJ34" i="71"/>
  <c r="KX34" i="67" s="1"/>
  <c r="LK34" i="71"/>
  <c r="KY34" i="67" s="1"/>
  <c r="LL34" i="71"/>
  <c r="KZ34" i="67" s="1"/>
  <c r="LM34" i="71"/>
  <c r="LA34" i="67" s="1"/>
  <c r="LN34" i="71"/>
  <c r="LB34" i="67" s="1"/>
  <c r="LC34" i="67"/>
  <c r="LP34" i="71"/>
  <c r="LD34" i="67" s="1"/>
  <c r="LQ34" i="71"/>
  <c r="LE34" i="67" s="1"/>
  <c r="LR34" i="71"/>
  <c r="LF34" i="67" s="1"/>
  <c r="LS34" i="71"/>
  <c r="LG34" i="67" s="1"/>
  <c r="LT34" i="71"/>
  <c r="LH34" i="67" s="1"/>
  <c r="LU34" i="71"/>
  <c r="LI34" i="67" s="1"/>
  <c r="LV34" i="71"/>
  <c r="LJ34" i="67" s="1"/>
  <c r="LW34" i="71"/>
  <c r="LK34" i="67" s="1"/>
  <c r="LX34" i="71"/>
  <c r="LL34" i="67" s="1"/>
  <c r="D2" i="71"/>
  <c r="E2" i="71"/>
  <c r="M2" i="71"/>
  <c r="N2" i="71"/>
  <c r="O2" i="71"/>
  <c r="R2" i="71"/>
  <c r="S2" i="71"/>
  <c r="T2" i="71"/>
  <c r="W2" i="71"/>
  <c r="X2" i="71"/>
  <c r="Y2" i="71"/>
  <c r="Z2" i="71"/>
  <c r="AA2" i="71"/>
  <c r="AB2" i="71"/>
  <c r="AC2" i="71"/>
  <c r="AD2" i="71"/>
  <c r="AE2" i="71"/>
  <c r="AF2" i="71"/>
  <c r="AG2" i="71"/>
  <c r="AH2" i="71"/>
  <c r="AI2" i="71"/>
  <c r="AJ2" i="71"/>
  <c r="AK2" i="71"/>
  <c r="AL2" i="71"/>
  <c r="AM2" i="71"/>
  <c r="AN2" i="71"/>
  <c r="AO2" i="71"/>
  <c r="AP2" i="71"/>
  <c r="AQ2" i="71"/>
  <c r="AR2" i="71"/>
  <c r="AS2" i="71"/>
  <c r="AT2" i="71"/>
  <c r="AU2" i="71"/>
  <c r="AV2" i="71"/>
  <c r="AW2" i="71"/>
  <c r="AX2" i="71"/>
  <c r="AY2" i="71"/>
  <c r="AZ2" i="71"/>
  <c r="BA2" i="71"/>
  <c r="BB2" i="71"/>
  <c r="BC2" i="71"/>
  <c r="BD2" i="71"/>
  <c r="BE2" i="71"/>
  <c r="BF2" i="71"/>
  <c r="BG2" i="71"/>
  <c r="BH2" i="71"/>
  <c r="BI2" i="71"/>
  <c r="BJ2" i="71"/>
  <c r="BK2" i="71"/>
  <c r="BL2" i="71"/>
  <c r="BM2" i="71"/>
  <c r="BN2" i="71"/>
  <c r="BO2" i="71"/>
  <c r="BP2" i="71"/>
  <c r="BQ2" i="71"/>
  <c r="BR2" i="71"/>
  <c r="BS2" i="71"/>
  <c r="BT2" i="71"/>
  <c r="BU2" i="71"/>
  <c r="BV2" i="71"/>
  <c r="BW2" i="71"/>
  <c r="BX2" i="71"/>
  <c r="BY2" i="71"/>
  <c r="BZ2" i="71"/>
  <c r="CA2" i="71"/>
  <c r="CB2" i="71"/>
  <c r="CC2" i="71"/>
  <c r="CD2" i="71"/>
  <c r="CE2" i="71"/>
  <c r="CF2" i="71"/>
  <c r="CG2" i="71"/>
  <c r="CH2" i="71"/>
  <c r="CI2" i="71"/>
  <c r="CJ2" i="71"/>
  <c r="CK2" i="71"/>
  <c r="CL2" i="71"/>
  <c r="CM2" i="71"/>
  <c r="CN2" i="71"/>
  <c r="CO2" i="71"/>
  <c r="CP2" i="71"/>
  <c r="CQ2" i="71"/>
  <c r="CR2" i="71"/>
  <c r="CS2" i="71"/>
  <c r="CT2" i="71"/>
  <c r="CU2" i="71"/>
  <c r="CV2" i="71"/>
  <c r="CW2" i="71"/>
  <c r="CX2" i="71"/>
  <c r="CY2" i="71"/>
  <c r="CZ2" i="71"/>
  <c r="DA2" i="71"/>
  <c r="DB2" i="71"/>
  <c r="DC2" i="71"/>
  <c r="DD2" i="71"/>
  <c r="DE2" i="71"/>
  <c r="DF2" i="71"/>
  <c r="DG2" i="71"/>
  <c r="DH2" i="71"/>
  <c r="DI2" i="71"/>
  <c r="DJ2" i="71"/>
  <c r="DK2" i="71"/>
  <c r="DL2" i="71"/>
  <c r="DM2" i="71"/>
  <c r="DN2" i="71"/>
  <c r="DO2" i="71"/>
  <c r="DP2" i="71"/>
  <c r="DQ2" i="71"/>
  <c r="DR2" i="71"/>
  <c r="DS2" i="71"/>
  <c r="DT2" i="71"/>
  <c r="DU2" i="71"/>
  <c r="DV2" i="71"/>
  <c r="DW2" i="71"/>
  <c r="DX2" i="71"/>
  <c r="DY2" i="71"/>
  <c r="DZ2" i="71"/>
  <c r="EA2" i="71"/>
  <c r="EB2" i="71"/>
  <c r="EC2" i="71"/>
  <c r="ED2" i="71"/>
  <c r="EE2" i="71"/>
  <c r="EF2" i="71"/>
  <c r="EG2" i="71"/>
  <c r="EH2" i="71"/>
  <c r="EI2" i="71"/>
  <c r="EJ2" i="71"/>
  <c r="EK2" i="71"/>
  <c r="EL2" i="71"/>
  <c r="EM2" i="71"/>
  <c r="EN2" i="71"/>
  <c r="EO2" i="71"/>
  <c r="EP2" i="71"/>
  <c r="EQ2" i="71"/>
  <c r="ER2" i="71"/>
  <c r="ES2" i="71"/>
  <c r="ET2" i="71"/>
  <c r="EU2" i="71"/>
  <c r="EV2" i="71"/>
  <c r="EW2" i="71"/>
  <c r="EX2" i="71"/>
  <c r="EY2" i="71"/>
  <c r="EZ2" i="71"/>
  <c r="FA2" i="71"/>
  <c r="FB2" i="71"/>
  <c r="FC2" i="71"/>
  <c r="FD2" i="71"/>
  <c r="FE2" i="71"/>
  <c r="FF2" i="71"/>
  <c r="FG2" i="71"/>
  <c r="FH2" i="71"/>
  <c r="FI2" i="71"/>
  <c r="FJ2" i="71"/>
  <c r="FK2" i="71"/>
  <c r="FL2" i="71"/>
  <c r="FM2" i="71"/>
  <c r="FN2" i="71"/>
  <c r="FO2" i="71"/>
  <c r="FP2" i="71"/>
  <c r="FQ2" i="71"/>
  <c r="FR2" i="71"/>
  <c r="FS2" i="71"/>
  <c r="FT2" i="71"/>
  <c r="FU2" i="71"/>
  <c r="FV2" i="71"/>
  <c r="FW2" i="71"/>
  <c r="FX2" i="71"/>
  <c r="FY2" i="71"/>
  <c r="FZ2" i="71"/>
  <c r="GA2" i="71"/>
  <c r="GB2" i="71"/>
  <c r="GC2" i="71"/>
  <c r="GD2" i="71"/>
  <c r="GE2" i="71"/>
  <c r="GF2" i="71"/>
  <c r="GG2" i="71"/>
  <c r="GH2" i="71"/>
  <c r="GI2" i="71"/>
  <c r="GJ2" i="71"/>
  <c r="GK2" i="71"/>
  <c r="GL2" i="71"/>
  <c r="GM2" i="71"/>
  <c r="GN2" i="71"/>
  <c r="GO2" i="71"/>
  <c r="GP2" i="71"/>
  <c r="GQ2" i="71"/>
  <c r="GR2" i="71"/>
  <c r="GS2" i="71"/>
  <c r="GT2" i="71"/>
  <c r="GU2" i="71"/>
  <c r="GV2" i="71"/>
  <c r="GW2" i="71"/>
  <c r="GX2" i="71"/>
  <c r="GY2" i="71"/>
  <c r="GZ2" i="71"/>
  <c r="HA2" i="71"/>
  <c r="HB2" i="71"/>
  <c r="HC2" i="71"/>
  <c r="HD2" i="71"/>
  <c r="HE2" i="71"/>
  <c r="HF2" i="71"/>
  <c r="HG2" i="71"/>
  <c r="HH2" i="71"/>
  <c r="HI2" i="71"/>
  <c r="HJ2" i="71"/>
  <c r="HK2" i="71"/>
  <c r="HL2" i="71"/>
  <c r="HM2" i="71"/>
  <c r="HN2" i="71"/>
  <c r="HO2" i="71"/>
  <c r="HP2" i="71"/>
  <c r="HQ2" i="71"/>
  <c r="HR2" i="71"/>
  <c r="HS2" i="71"/>
  <c r="HT2" i="71"/>
  <c r="HU2" i="71"/>
  <c r="HV2" i="71"/>
  <c r="HW2" i="71"/>
  <c r="HX2" i="71"/>
  <c r="HY2" i="71"/>
  <c r="HZ2" i="71"/>
  <c r="IA2" i="71"/>
  <c r="IB2" i="71"/>
  <c r="IC2" i="71"/>
  <c r="ID2" i="71"/>
  <c r="IE2" i="71"/>
  <c r="IF2" i="71"/>
  <c r="IG2" i="71"/>
  <c r="IH2" i="71"/>
  <c r="II2" i="71"/>
  <c r="IJ2" i="71"/>
  <c r="IK2" i="71"/>
  <c r="IL2" i="71"/>
  <c r="IM2" i="71"/>
  <c r="IN2" i="71"/>
  <c r="IO2" i="71"/>
  <c r="IP2" i="71"/>
  <c r="IQ2" i="71"/>
  <c r="IR2" i="71"/>
  <c r="IS2" i="71"/>
  <c r="IT2" i="71"/>
  <c r="IU2" i="71"/>
  <c r="IV2" i="71"/>
  <c r="IW2" i="71"/>
  <c r="IX2" i="71"/>
  <c r="IY2" i="71"/>
  <c r="IZ2" i="71"/>
  <c r="JA2" i="71"/>
  <c r="JB2" i="71"/>
  <c r="JC2" i="71"/>
  <c r="JD2" i="71"/>
  <c r="JE2" i="71"/>
  <c r="JF2" i="71"/>
  <c r="JG2" i="71"/>
  <c r="JH2" i="71"/>
  <c r="JI2" i="71"/>
  <c r="JJ2" i="71"/>
  <c r="JK2" i="71"/>
  <c r="JL2" i="71"/>
  <c r="JM2" i="71"/>
  <c r="JN2" i="71"/>
  <c r="JO2" i="71"/>
  <c r="JP2" i="71"/>
  <c r="JQ2" i="71"/>
  <c r="JR2" i="71"/>
  <c r="JS2" i="71"/>
  <c r="JT2" i="71"/>
  <c r="JU2" i="71"/>
  <c r="JV2" i="71"/>
  <c r="JW2" i="71"/>
  <c r="JX2" i="71"/>
  <c r="JY2" i="71"/>
  <c r="JZ2" i="71"/>
  <c r="KA2" i="71"/>
  <c r="KB2" i="71"/>
  <c r="KC2" i="71"/>
  <c r="KD2" i="71"/>
  <c r="KE2" i="71"/>
  <c r="KF2" i="71"/>
  <c r="KG2" i="71"/>
  <c r="KH2" i="71"/>
  <c r="KI2" i="71"/>
  <c r="KJ2" i="71"/>
  <c r="KK2" i="71"/>
  <c r="KL2" i="71"/>
  <c r="KM2" i="71"/>
  <c r="KN2" i="71"/>
  <c r="KO2" i="71"/>
  <c r="KP2" i="71"/>
  <c r="KQ2" i="71"/>
  <c r="KR2" i="71"/>
  <c r="KS2" i="71"/>
  <c r="KT2" i="71"/>
  <c r="KU2" i="71"/>
  <c r="KV2" i="71"/>
  <c r="KW2" i="71"/>
  <c r="KX2" i="71"/>
  <c r="KY2" i="71"/>
  <c r="KZ2" i="71"/>
  <c r="LA2" i="71"/>
  <c r="LB2" i="71"/>
  <c r="LC2" i="71"/>
  <c r="LD2" i="71"/>
  <c r="LE2" i="71"/>
  <c r="LF2" i="71"/>
  <c r="LG2" i="71"/>
  <c r="LH2" i="71"/>
  <c r="LI2" i="71"/>
  <c r="LJ2" i="71"/>
  <c r="LK2" i="71"/>
  <c r="LL2" i="71"/>
  <c r="LM2" i="71"/>
  <c r="LN2" i="71"/>
  <c r="LP2" i="71"/>
  <c r="LQ2" i="71"/>
  <c r="LR2" i="71"/>
  <c r="LS2" i="71"/>
  <c r="LT2" i="71"/>
  <c r="LU2" i="71"/>
  <c r="LV2" i="71"/>
  <c r="LW2" i="71"/>
  <c r="LX2" i="71"/>
  <c r="D9" i="71"/>
  <c r="A36" i="67" s="1"/>
  <c r="E9" i="71"/>
  <c r="B36" i="67" s="1"/>
  <c r="M9" i="71"/>
  <c r="C36" i="67" s="1"/>
  <c r="N9" i="71"/>
  <c r="O9" i="71"/>
  <c r="E36" i="67" s="1"/>
  <c r="R9" i="71"/>
  <c r="F36" i="67" s="1"/>
  <c r="S9" i="71"/>
  <c r="G36" i="67" s="1"/>
  <c r="T9" i="71"/>
  <c r="H36" i="67" s="1"/>
  <c r="I36" i="67"/>
  <c r="J36" i="67"/>
  <c r="W9" i="71"/>
  <c r="K36" i="67" s="1"/>
  <c r="X9" i="71"/>
  <c r="Y9" i="71"/>
  <c r="M36" i="67" s="1"/>
  <c r="Z9" i="71"/>
  <c r="N36" i="67" s="1"/>
  <c r="AA9" i="71"/>
  <c r="O36" i="67" s="1"/>
  <c r="AB9" i="71"/>
  <c r="P36" i="67" s="1"/>
  <c r="AC9" i="71"/>
  <c r="Q36" i="67" s="1"/>
  <c r="AD9" i="71"/>
  <c r="R36" i="67" s="1"/>
  <c r="AE9" i="71"/>
  <c r="S36" i="67" s="1"/>
  <c r="AF9" i="71"/>
  <c r="AG9" i="71"/>
  <c r="U36" i="67" s="1"/>
  <c r="AH9" i="71"/>
  <c r="V36" i="67" s="1"/>
  <c r="AI9" i="71"/>
  <c r="W36" i="67" s="1"/>
  <c r="AJ9" i="71"/>
  <c r="X36" i="67" s="1"/>
  <c r="AK9" i="71"/>
  <c r="AL9" i="71"/>
  <c r="Z36" i="67" s="1"/>
  <c r="AM9" i="71"/>
  <c r="AA36" i="67" s="1"/>
  <c r="AN9" i="71"/>
  <c r="AO9" i="71"/>
  <c r="AC36" i="67" s="1"/>
  <c r="AP9" i="71"/>
  <c r="AD36" i="67" s="1"/>
  <c r="AQ9" i="71"/>
  <c r="AE36" i="67" s="1"/>
  <c r="AR9" i="71"/>
  <c r="AG36" i="67"/>
  <c r="AT9" i="71"/>
  <c r="AH36" i="67" s="1"/>
  <c r="AU9" i="71"/>
  <c r="AI36" i="67" s="1"/>
  <c r="AV9" i="71"/>
  <c r="AW9" i="71"/>
  <c r="AK36" i="67" s="1"/>
  <c r="AX9" i="71"/>
  <c r="AL36" i="67" s="1"/>
  <c r="AM36" i="67"/>
  <c r="AZ9" i="71"/>
  <c r="AN36" i="67" s="1"/>
  <c r="BA9" i="71"/>
  <c r="AO36" i="67" s="1"/>
  <c r="BB9" i="71"/>
  <c r="AP36" i="67" s="1"/>
  <c r="BC9" i="71"/>
  <c r="AQ36" i="67" s="1"/>
  <c r="BE9" i="71"/>
  <c r="AS36" i="67" s="1"/>
  <c r="BF9" i="71"/>
  <c r="AT36" i="67" s="1"/>
  <c r="AU36" i="67"/>
  <c r="BH9" i="71"/>
  <c r="AV36" i="67" s="1"/>
  <c r="BI9" i="71"/>
  <c r="AW36" i="67" s="1"/>
  <c r="BJ9" i="71"/>
  <c r="AX36" i="67" s="1"/>
  <c r="BK9" i="71"/>
  <c r="AY36" i="67" s="1"/>
  <c r="BL9" i="71"/>
  <c r="BM9" i="71"/>
  <c r="BA36" i="67" s="1"/>
  <c r="BN9" i="71"/>
  <c r="BB36" i="67" s="1"/>
  <c r="BO9" i="71"/>
  <c r="BC36" i="67" s="1"/>
  <c r="BP9" i="71"/>
  <c r="BD36" i="67" s="1"/>
  <c r="BQ9" i="71"/>
  <c r="BE36" i="67" s="1"/>
  <c r="BR9" i="71"/>
  <c r="BF36" i="67" s="1"/>
  <c r="BS9" i="71"/>
  <c r="BG36" i="67" s="1"/>
  <c r="BT9" i="71"/>
  <c r="BU9" i="71"/>
  <c r="BI36" i="67" s="1"/>
  <c r="BV9" i="71"/>
  <c r="BJ36" i="67" s="1"/>
  <c r="BW9" i="71"/>
  <c r="BK36" i="67" s="1"/>
  <c r="BX9" i="71"/>
  <c r="BL36" i="67" s="1"/>
  <c r="BY9" i="71"/>
  <c r="BM36" i="67" s="1"/>
  <c r="BZ9" i="71"/>
  <c r="BN36" i="67" s="1"/>
  <c r="CA9" i="71"/>
  <c r="BO36" i="67" s="1"/>
  <c r="CB9" i="71"/>
  <c r="CC9" i="71"/>
  <c r="BQ36" i="67" s="1"/>
  <c r="CD9" i="71"/>
  <c r="BR36" i="67" s="1"/>
  <c r="CE9" i="71"/>
  <c r="BS36" i="67" s="1"/>
  <c r="CF9" i="71"/>
  <c r="BT36" i="67" s="1"/>
  <c r="CG9" i="71"/>
  <c r="BU36" i="67" s="1"/>
  <c r="CH9" i="71"/>
  <c r="BV36" i="67" s="1"/>
  <c r="CI9" i="71"/>
  <c r="BW36" i="67" s="1"/>
  <c r="CJ9" i="71"/>
  <c r="CK9" i="71"/>
  <c r="BY36" i="67" s="1"/>
  <c r="CL9" i="71"/>
  <c r="BZ36" i="67" s="1"/>
  <c r="CM9" i="71"/>
  <c r="CA36" i="67" s="1"/>
  <c r="CN9" i="71"/>
  <c r="CB36" i="67" s="1"/>
  <c r="CO9" i="71"/>
  <c r="CC36" i="67" s="1"/>
  <c r="CP9" i="71"/>
  <c r="CD36" i="67" s="1"/>
  <c r="CQ9" i="71"/>
  <c r="CE36" i="67" s="1"/>
  <c r="CR9" i="71"/>
  <c r="CF36" i="67" s="1"/>
  <c r="CS9" i="71"/>
  <c r="CG36" i="67" s="1"/>
  <c r="CT9" i="71"/>
  <c r="CH36" i="67" s="1"/>
  <c r="CU9" i="71"/>
  <c r="CI36" i="67" s="1"/>
  <c r="CV9" i="71"/>
  <c r="CJ36" i="67" s="1"/>
  <c r="CW9" i="71"/>
  <c r="CK36" i="67" s="1"/>
  <c r="CX9" i="71"/>
  <c r="CL36" i="67" s="1"/>
  <c r="CY9" i="71"/>
  <c r="CM36" i="67" s="1"/>
  <c r="CZ9" i="71"/>
  <c r="CN36" i="67" s="1"/>
  <c r="DA9" i="71"/>
  <c r="CO36" i="67" s="1"/>
  <c r="DB9" i="71"/>
  <c r="CP36" i="67" s="1"/>
  <c r="DC9" i="71"/>
  <c r="CQ36" i="67" s="1"/>
  <c r="DD9" i="71"/>
  <c r="CR36" i="67" s="1"/>
  <c r="DE9" i="71"/>
  <c r="CS36" i="67" s="1"/>
  <c r="DF9" i="71"/>
  <c r="CT36" i="67" s="1"/>
  <c r="DG9" i="71"/>
  <c r="CU36" i="67" s="1"/>
  <c r="DH9" i="71"/>
  <c r="CV36" i="67" s="1"/>
  <c r="DI9" i="71"/>
  <c r="CW36" i="67" s="1"/>
  <c r="DJ9" i="71"/>
  <c r="CX36" i="67" s="1"/>
  <c r="DK9" i="71"/>
  <c r="CY36" i="67" s="1"/>
  <c r="DL9" i="71"/>
  <c r="CZ36" i="67" s="1"/>
  <c r="DM9" i="71"/>
  <c r="DA36" i="67" s="1"/>
  <c r="DN9" i="71"/>
  <c r="DB36" i="67" s="1"/>
  <c r="DO9" i="71"/>
  <c r="DC36" i="67" s="1"/>
  <c r="DP9" i="71"/>
  <c r="DD36" i="67" s="1"/>
  <c r="DQ9" i="71"/>
  <c r="DE36" i="67" s="1"/>
  <c r="DR9" i="71"/>
  <c r="DF36" i="67" s="1"/>
  <c r="DS9" i="71"/>
  <c r="DG36" i="67" s="1"/>
  <c r="DT9" i="71"/>
  <c r="DH36" i="67" s="1"/>
  <c r="DU9" i="71"/>
  <c r="DI36" i="67" s="1"/>
  <c r="DV9" i="71"/>
  <c r="DJ36" i="67" s="1"/>
  <c r="DW9" i="71"/>
  <c r="DK36" i="67" s="1"/>
  <c r="DX9" i="71"/>
  <c r="DL36" i="67" s="1"/>
  <c r="DY9" i="71"/>
  <c r="DM36" i="67" s="1"/>
  <c r="DZ9" i="71"/>
  <c r="DN36" i="67" s="1"/>
  <c r="EA9" i="71"/>
  <c r="DO36" i="67" s="1"/>
  <c r="EB9" i="71"/>
  <c r="DP36" i="67" s="1"/>
  <c r="EC9" i="71"/>
  <c r="DQ36" i="67" s="1"/>
  <c r="ED9" i="71"/>
  <c r="DR36" i="67" s="1"/>
  <c r="EE9" i="71"/>
  <c r="DS36" i="67" s="1"/>
  <c r="EF9" i="71"/>
  <c r="DT36" i="67" s="1"/>
  <c r="EG9" i="71"/>
  <c r="DU36" i="67" s="1"/>
  <c r="EH9" i="71"/>
  <c r="DV36" i="67" s="1"/>
  <c r="EI9" i="71"/>
  <c r="DW36" i="67" s="1"/>
  <c r="EJ9" i="71"/>
  <c r="DX36" i="67" s="1"/>
  <c r="EK9" i="71"/>
  <c r="DY36" i="67" s="1"/>
  <c r="EL9" i="71"/>
  <c r="DZ36" i="67" s="1"/>
  <c r="EM9" i="71"/>
  <c r="EA36" i="67" s="1"/>
  <c r="EN9" i="71"/>
  <c r="EB36" i="67" s="1"/>
  <c r="EO9" i="71"/>
  <c r="EC36" i="67" s="1"/>
  <c r="EP9" i="71"/>
  <c r="ED36" i="67" s="1"/>
  <c r="EQ9" i="71"/>
  <c r="EE36" i="67" s="1"/>
  <c r="ER9" i="71"/>
  <c r="EF36" i="67" s="1"/>
  <c r="ES9" i="71"/>
  <c r="ET9" i="71"/>
  <c r="EH36" i="67" s="1"/>
  <c r="EU9" i="71"/>
  <c r="EI36" i="67" s="1"/>
  <c r="EV9" i="71"/>
  <c r="EJ36" i="67" s="1"/>
  <c r="EW9" i="71"/>
  <c r="EK36" i="67" s="1"/>
  <c r="EX9" i="71"/>
  <c r="EL36" i="67" s="1"/>
  <c r="EY9" i="71"/>
  <c r="EM36" i="67" s="1"/>
  <c r="EZ9" i="71"/>
  <c r="EN36" i="67" s="1"/>
  <c r="FA9" i="71"/>
  <c r="EO36" i="67" s="1"/>
  <c r="FB9" i="71"/>
  <c r="EP36" i="67" s="1"/>
  <c r="FC9" i="71"/>
  <c r="EQ36" i="67" s="1"/>
  <c r="FD9" i="71"/>
  <c r="ER36" i="67" s="1"/>
  <c r="FE9" i="71"/>
  <c r="ES36" i="67" s="1"/>
  <c r="FF9" i="71"/>
  <c r="ET36" i="67" s="1"/>
  <c r="FG9" i="71"/>
  <c r="EU36" i="67" s="1"/>
  <c r="FH9" i="71"/>
  <c r="EV36" i="67" s="1"/>
  <c r="FI9" i="71"/>
  <c r="EW36" i="67" s="1"/>
  <c r="FJ9" i="71"/>
  <c r="EX36" i="67" s="1"/>
  <c r="FK9" i="71"/>
  <c r="EY36" i="67" s="1"/>
  <c r="FL9" i="71"/>
  <c r="EZ36" i="67" s="1"/>
  <c r="FM9" i="71"/>
  <c r="FA36" i="67" s="1"/>
  <c r="FN9" i="71"/>
  <c r="FB36" i="67" s="1"/>
  <c r="FO9" i="71"/>
  <c r="FC36" i="67" s="1"/>
  <c r="FP9" i="71"/>
  <c r="FD36" i="67" s="1"/>
  <c r="FQ9" i="71"/>
  <c r="FE36" i="67" s="1"/>
  <c r="FR9" i="71"/>
  <c r="FF36" i="67" s="1"/>
  <c r="FS9" i="71"/>
  <c r="FG36" i="67" s="1"/>
  <c r="FT9" i="71"/>
  <c r="FH36" i="67" s="1"/>
  <c r="FU9" i="71"/>
  <c r="FI36" i="67" s="1"/>
  <c r="FV9" i="71"/>
  <c r="FJ36" i="67" s="1"/>
  <c r="FW9" i="71"/>
  <c r="FK36" i="67" s="1"/>
  <c r="FX9" i="71"/>
  <c r="FL36" i="67" s="1"/>
  <c r="FY9" i="71"/>
  <c r="FM36" i="67" s="1"/>
  <c r="FZ9" i="71"/>
  <c r="FN36" i="67" s="1"/>
  <c r="GA9" i="71"/>
  <c r="FO36" i="67" s="1"/>
  <c r="GB9" i="71"/>
  <c r="FP36" i="67" s="1"/>
  <c r="GC9" i="71"/>
  <c r="FQ36" i="67" s="1"/>
  <c r="GD9" i="71"/>
  <c r="FR36" i="67" s="1"/>
  <c r="GE9" i="71"/>
  <c r="FS36" i="67" s="1"/>
  <c r="GF9" i="71"/>
  <c r="FT36" i="67" s="1"/>
  <c r="GG9" i="71"/>
  <c r="FU36" i="67" s="1"/>
  <c r="GH9" i="71"/>
  <c r="FV36" i="67" s="1"/>
  <c r="GI9" i="71"/>
  <c r="FW36" i="67" s="1"/>
  <c r="GJ9" i="71"/>
  <c r="FX36" i="67" s="1"/>
  <c r="GK9" i="71"/>
  <c r="FY36" i="67" s="1"/>
  <c r="GL9" i="71"/>
  <c r="FZ36" i="67" s="1"/>
  <c r="GM9" i="71"/>
  <c r="GA36" i="67" s="1"/>
  <c r="GN9" i="71"/>
  <c r="GB36" i="67" s="1"/>
  <c r="GO9" i="71"/>
  <c r="GC36" i="67" s="1"/>
  <c r="GP9" i="71"/>
  <c r="GD36" i="67" s="1"/>
  <c r="GQ9" i="71"/>
  <c r="GE36" i="67" s="1"/>
  <c r="GR9" i="71"/>
  <c r="GF36" i="67" s="1"/>
  <c r="GS9" i="71"/>
  <c r="GG36" i="67" s="1"/>
  <c r="GT9" i="71"/>
  <c r="GH36" i="67" s="1"/>
  <c r="GU9" i="71"/>
  <c r="GI36" i="67" s="1"/>
  <c r="GV9" i="71"/>
  <c r="GJ36" i="67" s="1"/>
  <c r="GW9" i="71"/>
  <c r="GK36" i="67" s="1"/>
  <c r="GX9" i="71"/>
  <c r="GL36" i="67" s="1"/>
  <c r="GY9" i="71"/>
  <c r="GM36" i="67" s="1"/>
  <c r="GZ9" i="71"/>
  <c r="GN36" i="67" s="1"/>
  <c r="HA9" i="71"/>
  <c r="GO36" i="67" s="1"/>
  <c r="HB9" i="71"/>
  <c r="GP36" i="67" s="1"/>
  <c r="HC9" i="71"/>
  <c r="GQ36" i="67" s="1"/>
  <c r="HD9" i="71"/>
  <c r="GR36" i="67" s="1"/>
  <c r="HE9" i="71"/>
  <c r="GS36" i="67" s="1"/>
  <c r="HF9" i="71"/>
  <c r="GT36" i="67" s="1"/>
  <c r="HG9" i="71"/>
  <c r="GU36" i="67" s="1"/>
  <c r="HH9" i="71"/>
  <c r="GV36" i="67" s="1"/>
  <c r="HI9" i="71"/>
  <c r="GW36" i="67" s="1"/>
  <c r="HJ9" i="71"/>
  <c r="GX36" i="67" s="1"/>
  <c r="HK9" i="71"/>
  <c r="GY36" i="67" s="1"/>
  <c r="HL9" i="71"/>
  <c r="GZ36" i="67" s="1"/>
  <c r="HM9" i="71"/>
  <c r="HA36" i="67" s="1"/>
  <c r="HN9" i="71"/>
  <c r="HB36" i="67" s="1"/>
  <c r="HC36" i="67"/>
  <c r="HP9" i="71"/>
  <c r="HD36" i="67" s="1"/>
  <c r="HE36" i="67"/>
  <c r="HR9" i="71"/>
  <c r="HF36" i="67" s="1"/>
  <c r="HS9" i="71"/>
  <c r="HG36" i="67" s="1"/>
  <c r="HT9" i="71"/>
  <c r="HH36" i="67" s="1"/>
  <c r="HU9" i="71"/>
  <c r="HI36" i="67" s="1"/>
  <c r="HV9" i="71"/>
  <c r="HJ36" i="67" s="1"/>
  <c r="HW9" i="71"/>
  <c r="HK36" i="67" s="1"/>
  <c r="HX9" i="71"/>
  <c r="HL36" i="67" s="1"/>
  <c r="HY9" i="71"/>
  <c r="HM36" i="67" s="1"/>
  <c r="HN36" i="67"/>
  <c r="IA9" i="71"/>
  <c r="HO36" i="67" s="1"/>
  <c r="IB9" i="71"/>
  <c r="HP36" i="67" s="1"/>
  <c r="HQ36" i="67"/>
  <c r="ID9" i="71"/>
  <c r="HR36" i="67" s="1"/>
  <c r="IE9" i="71"/>
  <c r="HS36" i="67" s="1"/>
  <c r="IF9" i="71"/>
  <c r="HT36" i="67" s="1"/>
  <c r="IG9" i="71"/>
  <c r="HU36" i="67" s="1"/>
  <c r="IH9" i="71"/>
  <c r="HV36" i="67" s="1"/>
  <c r="II9" i="71"/>
  <c r="HW36" i="67" s="1"/>
  <c r="IJ9" i="71"/>
  <c r="HX36" i="67" s="1"/>
  <c r="IK9" i="71"/>
  <c r="HY36" i="67" s="1"/>
  <c r="IL9" i="71"/>
  <c r="HZ36" i="67" s="1"/>
  <c r="IM9" i="71"/>
  <c r="IA36" i="67" s="1"/>
  <c r="IN9" i="71"/>
  <c r="IB36" i="67" s="1"/>
  <c r="IO9" i="71"/>
  <c r="IC36" i="67" s="1"/>
  <c r="IP9" i="71"/>
  <c r="ID36" i="67" s="1"/>
  <c r="IQ9" i="71"/>
  <c r="IE36" i="67" s="1"/>
  <c r="IR9" i="71"/>
  <c r="IF36" i="67" s="1"/>
  <c r="IS9" i="71"/>
  <c r="IG36" i="67" s="1"/>
  <c r="IT9" i="71"/>
  <c r="IH36" i="67" s="1"/>
  <c r="IU9" i="71"/>
  <c r="II36" i="67" s="1"/>
  <c r="IV9" i="71"/>
  <c r="IJ36" i="67" s="1"/>
  <c r="IW9" i="71"/>
  <c r="IK36" i="67" s="1"/>
  <c r="IX9" i="71"/>
  <c r="IL36" i="67" s="1"/>
  <c r="IY9" i="71"/>
  <c r="IM36" i="67" s="1"/>
  <c r="IZ9" i="71"/>
  <c r="IN36" i="67" s="1"/>
  <c r="JA9" i="71"/>
  <c r="IO36" i="67" s="1"/>
  <c r="JB9" i="71"/>
  <c r="IP36" i="67" s="1"/>
  <c r="JC9" i="71"/>
  <c r="IQ36" i="67" s="1"/>
  <c r="JD9" i="71"/>
  <c r="IR36" i="67" s="1"/>
  <c r="JE9" i="71"/>
  <c r="IS36" i="67" s="1"/>
  <c r="JF9" i="71"/>
  <c r="IT36" i="67" s="1"/>
  <c r="JG9" i="71"/>
  <c r="IU36" i="67" s="1"/>
  <c r="JH9" i="71"/>
  <c r="IV36" i="67" s="1"/>
  <c r="JI9" i="71"/>
  <c r="IW36" i="67" s="1"/>
  <c r="JJ9" i="71"/>
  <c r="IX36" i="67" s="1"/>
  <c r="JK9" i="71"/>
  <c r="IY36" i="67" s="1"/>
  <c r="JL9" i="71"/>
  <c r="IZ36" i="67" s="1"/>
  <c r="JM9" i="71"/>
  <c r="JA36" i="67" s="1"/>
  <c r="JN9" i="71"/>
  <c r="JB36" i="67" s="1"/>
  <c r="JO9" i="71"/>
  <c r="JC36" i="67" s="1"/>
  <c r="JP9" i="71"/>
  <c r="JD36" i="67" s="1"/>
  <c r="JQ9" i="71"/>
  <c r="JE36" i="67" s="1"/>
  <c r="JR9" i="71"/>
  <c r="JF36" i="67" s="1"/>
  <c r="JS9" i="71"/>
  <c r="JG36" i="67" s="1"/>
  <c r="JT9" i="71"/>
  <c r="JH36" i="67" s="1"/>
  <c r="JU9" i="71"/>
  <c r="JI36" i="67" s="1"/>
  <c r="JV9" i="71"/>
  <c r="JJ36" i="67" s="1"/>
  <c r="JW9" i="71"/>
  <c r="JK36" i="67" s="1"/>
  <c r="JX9" i="71"/>
  <c r="JL36" i="67" s="1"/>
  <c r="JY9" i="71"/>
  <c r="JM36" i="67" s="1"/>
  <c r="JZ9" i="71"/>
  <c r="JN36" i="67" s="1"/>
  <c r="KA9" i="71"/>
  <c r="JO36" i="67" s="1"/>
  <c r="KB9" i="71"/>
  <c r="JP36" i="67" s="1"/>
  <c r="KC9" i="71"/>
  <c r="JQ36" i="67" s="1"/>
  <c r="KD9" i="71"/>
  <c r="JR36" i="67" s="1"/>
  <c r="KE9" i="71"/>
  <c r="JS36" i="67" s="1"/>
  <c r="KF9" i="71"/>
  <c r="JT36" i="67" s="1"/>
  <c r="KG9" i="71"/>
  <c r="JU36" i="67" s="1"/>
  <c r="KH9" i="71"/>
  <c r="JV36" i="67" s="1"/>
  <c r="KI9" i="71"/>
  <c r="JW36" i="67" s="1"/>
  <c r="KJ9" i="71"/>
  <c r="JX36" i="67" s="1"/>
  <c r="KK9" i="71"/>
  <c r="JY36" i="67" s="1"/>
  <c r="KL9" i="71"/>
  <c r="JZ36" i="67" s="1"/>
  <c r="KM9" i="71"/>
  <c r="KA36" i="67" s="1"/>
  <c r="KN9" i="71"/>
  <c r="KB36" i="67" s="1"/>
  <c r="KO9" i="71"/>
  <c r="KC36" i="67" s="1"/>
  <c r="KP9" i="71"/>
  <c r="KD36" i="67" s="1"/>
  <c r="KQ9" i="71"/>
  <c r="KE36" i="67" s="1"/>
  <c r="KR9" i="71"/>
  <c r="KF36" i="67" s="1"/>
  <c r="KS9" i="71"/>
  <c r="KG36" i="67" s="1"/>
  <c r="KT9" i="71"/>
  <c r="KH36" i="67" s="1"/>
  <c r="KU9" i="71"/>
  <c r="KI36" i="67" s="1"/>
  <c r="KV9" i="71"/>
  <c r="KJ36" i="67" s="1"/>
  <c r="KW9" i="71"/>
  <c r="KK36" i="67" s="1"/>
  <c r="KX9" i="71"/>
  <c r="KL36" i="67" s="1"/>
  <c r="KY9" i="71"/>
  <c r="KM36" i="67" s="1"/>
  <c r="KZ9" i="71"/>
  <c r="KN36" i="67" s="1"/>
  <c r="LA9" i="71"/>
  <c r="KO36" i="67" s="1"/>
  <c r="LB9" i="71"/>
  <c r="KP36" i="67" s="1"/>
  <c r="LC9" i="71"/>
  <c r="KQ36" i="67" s="1"/>
  <c r="LD9" i="71"/>
  <c r="KR36" i="67" s="1"/>
  <c r="LE9" i="71"/>
  <c r="KS36" i="67" s="1"/>
  <c r="LF9" i="71"/>
  <c r="KT36" i="67" s="1"/>
  <c r="LG9" i="71"/>
  <c r="KU36" i="67" s="1"/>
  <c r="LH9" i="71"/>
  <c r="KV36" i="67" s="1"/>
  <c r="LI9" i="71"/>
  <c r="KW36" i="67" s="1"/>
  <c r="LJ9" i="71"/>
  <c r="KX36" i="67" s="1"/>
  <c r="LK9" i="71"/>
  <c r="KY36" i="67" s="1"/>
  <c r="LL9" i="71"/>
  <c r="KZ36" i="67" s="1"/>
  <c r="LM9" i="71"/>
  <c r="LA36" i="67" s="1"/>
  <c r="LN9" i="71"/>
  <c r="LB36" i="67" s="1"/>
  <c r="LC36" i="67"/>
  <c r="LP9" i="71"/>
  <c r="LD36" i="67" s="1"/>
  <c r="LQ9" i="71"/>
  <c r="LE36" i="67" s="1"/>
  <c r="LR9" i="71"/>
  <c r="LF36" i="67" s="1"/>
  <c r="LS9" i="71"/>
  <c r="LG36" i="67" s="1"/>
  <c r="LT9" i="71"/>
  <c r="LH36" i="67" s="1"/>
  <c r="LU9" i="71"/>
  <c r="LI36" i="67" s="1"/>
  <c r="LV9" i="71"/>
  <c r="LJ36" i="67" s="1"/>
  <c r="LW9" i="71"/>
  <c r="LK36" i="67" s="1"/>
  <c r="LX9" i="71"/>
  <c r="LL36" i="67" s="1"/>
  <c r="D7" i="71"/>
  <c r="A37" i="67" s="1"/>
  <c r="E7" i="71"/>
  <c r="B37" i="67" s="1"/>
  <c r="M7" i="71"/>
  <c r="C37" i="67" s="1"/>
  <c r="N7" i="71"/>
  <c r="D37" i="67" s="1"/>
  <c r="O7" i="71"/>
  <c r="E37" i="67" s="1"/>
  <c r="R7" i="71"/>
  <c r="F37" i="67" s="1"/>
  <c r="S7" i="71"/>
  <c r="G37" i="67" s="1"/>
  <c r="T7" i="71"/>
  <c r="H37" i="67" s="1"/>
  <c r="I37" i="67"/>
  <c r="J37" i="67"/>
  <c r="W7" i="71"/>
  <c r="K37" i="67" s="1"/>
  <c r="X7" i="71"/>
  <c r="L37" i="67" s="1"/>
  <c r="Y7" i="71"/>
  <c r="M37" i="67" s="1"/>
  <c r="Z7" i="71"/>
  <c r="N37" i="67" s="1"/>
  <c r="AA7" i="71"/>
  <c r="O37" i="67" s="1"/>
  <c r="AB7" i="71"/>
  <c r="P37" i="67" s="1"/>
  <c r="AC7" i="71"/>
  <c r="Q37" i="67" s="1"/>
  <c r="AD7" i="71"/>
  <c r="R37" i="67" s="1"/>
  <c r="AE7" i="71"/>
  <c r="S37" i="67" s="1"/>
  <c r="AF7" i="71"/>
  <c r="T37" i="67" s="1"/>
  <c r="AG7" i="71"/>
  <c r="U37" i="67" s="1"/>
  <c r="AH7" i="71"/>
  <c r="V37" i="67" s="1"/>
  <c r="AI7" i="71"/>
  <c r="W37" i="67" s="1"/>
  <c r="AJ7" i="71"/>
  <c r="X37" i="67" s="1"/>
  <c r="AK7" i="71"/>
  <c r="Y37" i="67" s="1"/>
  <c r="AL7" i="71"/>
  <c r="Z37" i="67" s="1"/>
  <c r="AM7" i="71"/>
  <c r="AA37" i="67" s="1"/>
  <c r="AN7" i="71"/>
  <c r="AB37" i="67" s="1"/>
  <c r="AO7" i="71"/>
  <c r="AC37" i="67" s="1"/>
  <c r="AP7" i="71"/>
  <c r="AD37" i="67" s="1"/>
  <c r="AQ7" i="71"/>
  <c r="AE37" i="67" s="1"/>
  <c r="AR7" i="71"/>
  <c r="AS7" i="71"/>
  <c r="AG37" i="67" s="1"/>
  <c r="AT7" i="71"/>
  <c r="AH37" i="67" s="1"/>
  <c r="AU7" i="71"/>
  <c r="AI37" i="67" s="1"/>
  <c r="AV7" i="71"/>
  <c r="AJ37" i="67" s="1"/>
  <c r="AW7" i="71"/>
  <c r="AK37" i="67" s="1"/>
  <c r="AX7" i="71"/>
  <c r="AL37" i="67" s="1"/>
  <c r="AY7" i="71"/>
  <c r="AM37" i="67" s="1"/>
  <c r="AZ7" i="71"/>
  <c r="AN37" i="67" s="1"/>
  <c r="BA7" i="71"/>
  <c r="AO37" i="67" s="1"/>
  <c r="BB7" i="71"/>
  <c r="AP37" i="67" s="1"/>
  <c r="BC7" i="71"/>
  <c r="AQ37" i="67" s="1"/>
  <c r="BD7" i="71"/>
  <c r="AR37" i="67" s="1"/>
  <c r="BE7" i="71"/>
  <c r="AS37" i="67" s="1"/>
  <c r="BF7" i="71"/>
  <c r="AT37" i="67" s="1"/>
  <c r="AU37" i="67"/>
  <c r="BH7" i="71"/>
  <c r="AV37" i="67" s="1"/>
  <c r="BI7" i="71"/>
  <c r="AW37" i="67" s="1"/>
  <c r="BJ7" i="71"/>
  <c r="AX37" i="67" s="1"/>
  <c r="BK7" i="71"/>
  <c r="AY37" i="67" s="1"/>
  <c r="BL7" i="71"/>
  <c r="AZ37" i="67" s="1"/>
  <c r="BM7" i="71"/>
  <c r="BA37" i="67" s="1"/>
  <c r="BN7" i="71"/>
  <c r="BB37" i="67" s="1"/>
  <c r="BO7" i="71"/>
  <c r="BC37" i="67" s="1"/>
  <c r="BP7" i="71"/>
  <c r="BD37" i="67" s="1"/>
  <c r="BQ7" i="71"/>
  <c r="BE37" i="67" s="1"/>
  <c r="BR7" i="71"/>
  <c r="BF37" i="67" s="1"/>
  <c r="BS7" i="71"/>
  <c r="BG37" i="67" s="1"/>
  <c r="BT7" i="71"/>
  <c r="BH37" i="67" s="1"/>
  <c r="BU7" i="71"/>
  <c r="BI37" i="67" s="1"/>
  <c r="BV7" i="71"/>
  <c r="BJ37" i="67" s="1"/>
  <c r="BW7" i="71"/>
  <c r="BK37" i="67" s="1"/>
  <c r="BX7" i="71"/>
  <c r="BL37" i="67" s="1"/>
  <c r="BY7" i="71"/>
  <c r="BM37" i="67" s="1"/>
  <c r="BZ7" i="71"/>
  <c r="BN37" i="67" s="1"/>
  <c r="CA7" i="71"/>
  <c r="BO37" i="67" s="1"/>
  <c r="CB7" i="71"/>
  <c r="BP37" i="67" s="1"/>
  <c r="CC7" i="71"/>
  <c r="BQ37" i="67" s="1"/>
  <c r="CD7" i="71"/>
  <c r="BR37" i="67" s="1"/>
  <c r="CE7" i="71"/>
  <c r="BS37" i="67" s="1"/>
  <c r="CF7" i="71"/>
  <c r="BT37" i="67" s="1"/>
  <c r="CG7" i="71"/>
  <c r="BU37" i="67" s="1"/>
  <c r="CH7" i="71"/>
  <c r="BV37" i="67" s="1"/>
  <c r="CI7" i="71"/>
  <c r="BW37" i="67" s="1"/>
  <c r="CJ7" i="71"/>
  <c r="BX37" i="67" s="1"/>
  <c r="CK7" i="71"/>
  <c r="BY37" i="67" s="1"/>
  <c r="CL7" i="71"/>
  <c r="BZ37" i="67" s="1"/>
  <c r="CM7" i="71"/>
  <c r="CA37" i="67" s="1"/>
  <c r="CN7" i="71"/>
  <c r="CB37" i="67" s="1"/>
  <c r="CO7" i="71"/>
  <c r="CC37" i="67" s="1"/>
  <c r="CP7" i="71"/>
  <c r="CD37" i="67" s="1"/>
  <c r="CQ7" i="71"/>
  <c r="CE37" i="67" s="1"/>
  <c r="CR7" i="71"/>
  <c r="CF37" i="67" s="1"/>
  <c r="CS7" i="71"/>
  <c r="CG37" i="67" s="1"/>
  <c r="CT7" i="71"/>
  <c r="CH37" i="67" s="1"/>
  <c r="CU7" i="71"/>
  <c r="CI37" i="67" s="1"/>
  <c r="CV7" i="71"/>
  <c r="CJ37" i="67" s="1"/>
  <c r="CW7" i="71"/>
  <c r="CK37" i="67" s="1"/>
  <c r="CX7" i="71"/>
  <c r="CL37" i="67" s="1"/>
  <c r="CY7" i="71"/>
  <c r="CM37" i="67" s="1"/>
  <c r="CZ7" i="71"/>
  <c r="CN37" i="67" s="1"/>
  <c r="DA7" i="71"/>
  <c r="CO37" i="67" s="1"/>
  <c r="DB7" i="71"/>
  <c r="CP37" i="67" s="1"/>
  <c r="DC7" i="71"/>
  <c r="CQ37" i="67" s="1"/>
  <c r="DD7" i="71"/>
  <c r="CR37" i="67" s="1"/>
  <c r="DE7" i="71"/>
  <c r="CS37" i="67" s="1"/>
  <c r="DF7" i="71"/>
  <c r="CT37" i="67" s="1"/>
  <c r="DG7" i="71"/>
  <c r="CU37" i="67" s="1"/>
  <c r="DH7" i="71"/>
  <c r="CV37" i="67" s="1"/>
  <c r="DI7" i="71"/>
  <c r="CW37" i="67" s="1"/>
  <c r="DJ7" i="71"/>
  <c r="CX37" i="67" s="1"/>
  <c r="DK7" i="71"/>
  <c r="CY37" i="67" s="1"/>
  <c r="DL7" i="71"/>
  <c r="CZ37" i="67" s="1"/>
  <c r="DM7" i="71"/>
  <c r="DA37" i="67" s="1"/>
  <c r="DN7" i="71"/>
  <c r="DB37" i="67" s="1"/>
  <c r="DO7" i="71"/>
  <c r="DC37" i="67" s="1"/>
  <c r="DP7" i="71"/>
  <c r="DD37" i="67" s="1"/>
  <c r="DQ7" i="71"/>
  <c r="DE37" i="67" s="1"/>
  <c r="DR7" i="71"/>
  <c r="DF37" i="67" s="1"/>
  <c r="DS7" i="71"/>
  <c r="DG37" i="67" s="1"/>
  <c r="DT7" i="71"/>
  <c r="DH37" i="67" s="1"/>
  <c r="DU7" i="71"/>
  <c r="DI37" i="67" s="1"/>
  <c r="DV7" i="71"/>
  <c r="DJ37" i="67" s="1"/>
  <c r="DW7" i="71"/>
  <c r="DK37" i="67" s="1"/>
  <c r="DX7" i="71"/>
  <c r="DL37" i="67" s="1"/>
  <c r="DY7" i="71"/>
  <c r="DM37" i="67" s="1"/>
  <c r="DZ7" i="71"/>
  <c r="DN37" i="67" s="1"/>
  <c r="EA7" i="71"/>
  <c r="DO37" i="67" s="1"/>
  <c r="EB7" i="71"/>
  <c r="DP37" i="67" s="1"/>
  <c r="EC7" i="71"/>
  <c r="DQ37" i="67" s="1"/>
  <c r="ED7" i="71"/>
  <c r="DR37" i="67" s="1"/>
  <c r="EE7" i="71"/>
  <c r="DS37" i="67" s="1"/>
  <c r="EF7" i="71"/>
  <c r="DT37" i="67" s="1"/>
  <c r="EG7" i="71"/>
  <c r="DU37" i="67" s="1"/>
  <c r="EH7" i="71"/>
  <c r="DV37" i="67" s="1"/>
  <c r="EI7" i="71"/>
  <c r="DW37" i="67" s="1"/>
  <c r="EJ7" i="71"/>
  <c r="DX37" i="67" s="1"/>
  <c r="EK7" i="71"/>
  <c r="DY37" i="67" s="1"/>
  <c r="EL7" i="71"/>
  <c r="DZ37" i="67" s="1"/>
  <c r="EM7" i="71"/>
  <c r="EA37" i="67" s="1"/>
  <c r="EN7" i="71"/>
  <c r="EB37" i="67" s="1"/>
  <c r="EO7" i="71"/>
  <c r="EC37" i="67" s="1"/>
  <c r="EP7" i="71"/>
  <c r="ED37" i="67" s="1"/>
  <c r="EQ7" i="71"/>
  <c r="EE37" i="67" s="1"/>
  <c r="ER7" i="71"/>
  <c r="EF37" i="67" s="1"/>
  <c r="ES7" i="71"/>
  <c r="EG37" i="67" s="1"/>
  <c r="ET7" i="71"/>
  <c r="EH37" i="67" s="1"/>
  <c r="EU7" i="71"/>
  <c r="EI37" i="67" s="1"/>
  <c r="EV7" i="71"/>
  <c r="EJ37" i="67" s="1"/>
  <c r="EW7" i="71"/>
  <c r="EK37" i="67" s="1"/>
  <c r="EX7" i="71"/>
  <c r="EL37" i="67" s="1"/>
  <c r="EY7" i="71"/>
  <c r="EM37" i="67" s="1"/>
  <c r="EZ7" i="71"/>
  <c r="EN37" i="67" s="1"/>
  <c r="FA7" i="71"/>
  <c r="EO37" i="67" s="1"/>
  <c r="FB7" i="71"/>
  <c r="EP37" i="67" s="1"/>
  <c r="FC7" i="71"/>
  <c r="EQ37" i="67" s="1"/>
  <c r="FD7" i="71"/>
  <c r="ER37" i="67" s="1"/>
  <c r="FE7" i="71"/>
  <c r="ES37" i="67" s="1"/>
  <c r="FF7" i="71"/>
  <c r="ET37" i="67" s="1"/>
  <c r="FG7" i="71"/>
  <c r="EU37" i="67" s="1"/>
  <c r="FH7" i="71"/>
  <c r="EV37" i="67" s="1"/>
  <c r="FI7" i="71"/>
  <c r="EW37" i="67" s="1"/>
  <c r="FJ7" i="71"/>
  <c r="EX37" i="67" s="1"/>
  <c r="FK7" i="71"/>
  <c r="EY37" i="67" s="1"/>
  <c r="FL7" i="71"/>
  <c r="EZ37" i="67" s="1"/>
  <c r="FM7" i="71"/>
  <c r="FA37" i="67" s="1"/>
  <c r="FN7" i="71"/>
  <c r="FB37" i="67" s="1"/>
  <c r="FO7" i="71"/>
  <c r="FC37" i="67" s="1"/>
  <c r="FP7" i="71"/>
  <c r="FD37" i="67" s="1"/>
  <c r="FQ7" i="71"/>
  <c r="FE37" i="67" s="1"/>
  <c r="FR7" i="71"/>
  <c r="FF37" i="67" s="1"/>
  <c r="FS7" i="71"/>
  <c r="FG37" i="67" s="1"/>
  <c r="FT7" i="71"/>
  <c r="FH37" i="67" s="1"/>
  <c r="FU7" i="71"/>
  <c r="FI37" i="67" s="1"/>
  <c r="FV7" i="71"/>
  <c r="FJ37" i="67" s="1"/>
  <c r="FW7" i="71"/>
  <c r="FK37" i="67" s="1"/>
  <c r="FX7" i="71"/>
  <c r="FL37" i="67" s="1"/>
  <c r="FY7" i="71"/>
  <c r="FM37" i="67" s="1"/>
  <c r="FZ7" i="71"/>
  <c r="FN37" i="67" s="1"/>
  <c r="GA7" i="71"/>
  <c r="FO37" i="67" s="1"/>
  <c r="GB7" i="71"/>
  <c r="FP37" i="67" s="1"/>
  <c r="GC7" i="71"/>
  <c r="FQ37" i="67" s="1"/>
  <c r="GD7" i="71"/>
  <c r="FR37" i="67" s="1"/>
  <c r="GE7" i="71"/>
  <c r="FS37" i="67" s="1"/>
  <c r="GF7" i="71"/>
  <c r="FT37" i="67" s="1"/>
  <c r="GG7" i="71"/>
  <c r="FU37" i="67" s="1"/>
  <c r="GH7" i="71"/>
  <c r="FV37" i="67" s="1"/>
  <c r="GI7" i="71"/>
  <c r="FW37" i="67" s="1"/>
  <c r="GJ7" i="71"/>
  <c r="FX37" i="67" s="1"/>
  <c r="GK7" i="71"/>
  <c r="FY37" i="67" s="1"/>
  <c r="GL7" i="71"/>
  <c r="FZ37" i="67" s="1"/>
  <c r="GM7" i="71"/>
  <c r="GA37" i="67" s="1"/>
  <c r="GN7" i="71"/>
  <c r="GB37" i="67" s="1"/>
  <c r="GO7" i="71"/>
  <c r="GC37" i="67" s="1"/>
  <c r="GP7" i="71"/>
  <c r="GD37" i="67" s="1"/>
  <c r="GQ7" i="71"/>
  <c r="GE37" i="67" s="1"/>
  <c r="GR7" i="71"/>
  <c r="GF37" i="67" s="1"/>
  <c r="GS7" i="71"/>
  <c r="GG37" i="67" s="1"/>
  <c r="GT7" i="71"/>
  <c r="GH37" i="67" s="1"/>
  <c r="GU7" i="71"/>
  <c r="GI37" i="67" s="1"/>
  <c r="GV7" i="71"/>
  <c r="GJ37" i="67" s="1"/>
  <c r="GW7" i="71"/>
  <c r="GK37" i="67" s="1"/>
  <c r="GX7" i="71"/>
  <c r="GL37" i="67" s="1"/>
  <c r="GY7" i="71"/>
  <c r="GM37" i="67" s="1"/>
  <c r="GZ7" i="71"/>
  <c r="GN37" i="67" s="1"/>
  <c r="HA7" i="71"/>
  <c r="GO37" i="67" s="1"/>
  <c r="HB7" i="71"/>
  <c r="GP37" i="67" s="1"/>
  <c r="HC7" i="71"/>
  <c r="GQ37" i="67" s="1"/>
  <c r="HD7" i="71"/>
  <c r="GR37" i="67" s="1"/>
  <c r="HE7" i="71"/>
  <c r="GS37" i="67" s="1"/>
  <c r="HF7" i="71"/>
  <c r="GT37" i="67" s="1"/>
  <c r="HG7" i="71"/>
  <c r="GU37" i="67" s="1"/>
  <c r="HH7" i="71"/>
  <c r="GV37" i="67" s="1"/>
  <c r="HI7" i="71"/>
  <c r="GW37" i="67" s="1"/>
  <c r="HJ7" i="71"/>
  <c r="GX37" i="67" s="1"/>
  <c r="HK7" i="71"/>
  <c r="GY37" i="67" s="1"/>
  <c r="GZ37" i="67"/>
  <c r="HM7" i="71"/>
  <c r="HA37" i="67" s="1"/>
  <c r="HN7" i="71"/>
  <c r="HB37" i="67" s="1"/>
  <c r="HO7" i="71"/>
  <c r="HC37" i="67" s="1"/>
  <c r="HP7" i="71"/>
  <c r="HD37" i="67" s="1"/>
  <c r="HQ7" i="71"/>
  <c r="HE37" i="67" s="1"/>
  <c r="HR7" i="71"/>
  <c r="HF37" i="67" s="1"/>
  <c r="HS7" i="71"/>
  <c r="HG37" i="67" s="1"/>
  <c r="HT7" i="71"/>
  <c r="HH37" i="67" s="1"/>
  <c r="HU7" i="71"/>
  <c r="HI37" i="67" s="1"/>
  <c r="HV7" i="71"/>
  <c r="HJ37" i="67" s="1"/>
  <c r="HW7" i="71"/>
  <c r="HK37" i="67" s="1"/>
  <c r="HX7" i="71"/>
  <c r="HL37" i="67" s="1"/>
  <c r="HY7" i="71"/>
  <c r="HM37" i="67" s="1"/>
  <c r="HZ7" i="71"/>
  <c r="HN37" i="67" s="1"/>
  <c r="IA7" i="71"/>
  <c r="HO37" i="67" s="1"/>
  <c r="IB7" i="71"/>
  <c r="HP37" i="67" s="1"/>
  <c r="IC7" i="71"/>
  <c r="HQ37" i="67" s="1"/>
  <c r="ID7" i="71"/>
  <c r="HR37" i="67" s="1"/>
  <c r="IE7" i="71"/>
  <c r="HS37" i="67" s="1"/>
  <c r="IF7" i="71"/>
  <c r="HT37" i="67" s="1"/>
  <c r="IG7" i="71"/>
  <c r="HU37" i="67" s="1"/>
  <c r="IH7" i="71"/>
  <c r="HV37" i="67" s="1"/>
  <c r="II7" i="71"/>
  <c r="HW37" i="67" s="1"/>
  <c r="IJ7" i="71"/>
  <c r="HX37" i="67" s="1"/>
  <c r="IK7" i="71"/>
  <c r="HY37" i="67" s="1"/>
  <c r="IL7" i="71"/>
  <c r="HZ37" i="67" s="1"/>
  <c r="IM7" i="71"/>
  <c r="IA37" i="67" s="1"/>
  <c r="IN7" i="71"/>
  <c r="IB37" i="67" s="1"/>
  <c r="IO7" i="71"/>
  <c r="IC37" i="67" s="1"/>
  <c r="IP7" i="71"/>
  <c r="ID37" i="67" s="1"/>
  <c r="IQ7" i="71"/>
  <c r="IE37" i="67" s="1"/>
  <c r="IR7" i="71"/>
  <c r="IF37" i="67" s="1"/>
  <c r="IS7" i="71"/>
  <c r="IG37" i="67" s="1"/>
  <c r="IT7" i="71"/>
  <c r="IH37" i="67" s="1"/>
  <c r="IU7" i="71"/>
  <c r="II37" i="67" s="1"/>
  <c r="IV7" i="71"/>
  <c r="IJ37" i="67" s="1"/>
  <c r="IW7" i="71"/>
  <c r="IK37" i="67" s="1"/>
  <c r="IX7" i="71"/>
  <c r="IL37" i="67" s="1"/>
  <c r="IY7" i="71"/>
  <c r="IM37" i="67" s="1"/>
  <c r="IZ7" i="71"/>
  <c r="IN37" i="67" s="1"/>
  <c r="JA7" i="71"/>
  <c r="IO37" i="67" s="1"/>
  <c r="JB7" i="71"/>
  <c r="IP37" i="67" s="1"/>
  <c r="JC7" i="71"/>
  <c r="IQ37" i="67" s="1"/>
  <c r="JD7" i="71"/>
  <c r="IR37" i="67" s="1"/>
  <c r="JE7" i="71"/>
  <c r="IS37" i="67" s="1"/>
  <c r="JF7" i="71"/>
  <c r="IT37" i="67" s="1"/>
  <c r="JG7" i="71"/>
  <c r="IU37" i="67" s="1"/>
  <c r="JH7" i="71"/>
  <c r="IV37" i="67" s="1"/>
  <c r="JI7" i="71"/>
  <c r="IW37" i="67" s="1"/>
  <c r="JJ7" i="71"/>
  <c r="IX37" i="67" s="1"/>
  <c r="JK7" i="71"/>
  <c r="IY37" i="67" s="1"/>
  <c r="JL7" i="71"/>
  <c r="IZ37" i="67" s="1"/>
  <c r="JM7" i="71"/>
  <c r="JA37" i="67" s="1"/>
  <c r="JN7" i="71"/>
  <c r="JB37" i="67" s="1"/>
  <c r="JO7" i="71"/>
  <c r="JC37" i="67" s="1"/>
  <c r="JP7" i="71"/>
  <c r="JD37" i="67" s="1"/>
  <c r="JQ7" i="71"/>
  <c r="JE37" i="67" s="1"/>
  <c r="JR7" i="71"/>
  <c r="JF37" i="67" s="1"/>
  <c r="JS7" i="71"/>
  <c r="JG37" i="67" s="1"/>
  <c r="JT7" i="71"/>
  <c r="JH37" i="67" s="1"/>
  <c r="JU7" i="71"/>
  <c r="JI37" i="67" s="1"/>
  <c r="JV7" i="71"/>
  <c r="JJ37" i="67" s="1"/>
  <c r="JW7" i="71"/>
  <c r="JK37" i="67" s="1"/>
  <c r="JX7" i="71"/>
  <c r="JL37" i="67" s="1"/>
  <c r="JY7" i="71"/>
  <c r="JM37" i="67" s="1"/>
  <c r="JZ7" i="71"/>
  <c r="JN37" i="67" s="1"/>
  <c r="KA7" i="71"/>
  <c r="JO37" i="67" s="1"/>
  <c r="KB7" i="71"/>
  <c r="JP37" i="67" s="1"/>
  <c r="KC7" i="71"/>
  <c r="JQ37" i="67" s="1"/>
  <c r="KD7" i="71"/>
  <c r="JR37" i="67" s="1"/>
  <c r="KE7" i="71"/>
  <c r="JS37" i="67" s="1"/>
  <c r="KF7" i="71"/>
  <c r="JT37" i="67" s="1"/>
  <c r="KG7" i="71"/>
  <c r="JU37" i="67" s="1"/>
  <c r="KH7" i="71"/>
  <c r="JV37" i="67" s="1"/>
  <c r="KI7" i="71"/>
  <c r="JW37" i="67" s="1"/>
  <c r="KJ7" i="71"/>
  <c r="JX37" i="67" s="1"/>
  <c r="KK7" i="71"/>
  <c r="JY37" i="67" s="1"/>
  <c r="KL7" i="71"/>
  <c r="JZ37" i="67" s="1"/>
  <c r="KM7" i="71"/>
  <c r="KA37" i="67" s="1"/>
  <c r="KN7" i="71"/>
  <c r="KB37" i="67" s="1"/>
  <c r="KO7" i="71"/>
  <c r="KC37" i="67" s="1"/>
  <c r="KP7" i="71"/>
  <c r="KD37" i="67" s="1"/>
  <c r="KQ7" i="71"/>
  <c r="KE37" i="67" s="1"/>
  <c r="KR7" i="71"/>
  <c r="KF37" i="67" s="1"/>
  <c r="KS7" i="71"/>
  <c r="KG37" i="67" s="1"/>
  <c r="KT7" i="71"/>
  <c r="KH37" i="67" s="1"/>
  <c r="KU7" i="71"/>
  <c r="KI37" i="67" s="1"/>
  <c r="KV7" i="71"/>
  <c r="KJ37" i="67" s="1"/>
  <c r="KW7" i="71"/>
  <c r="KK37" i="67" s="1"/>
  <c r="KX7" i="71"/>
  <c r="KL37" i="67" s="1"/>
  <c r="KY7" i="71"/>
  <c r="KM37" i="67" s="1"/>
  <c r="KZ7" i="71"/>
  <c r="KN37" i="67" s="1"/>
  <c r="LA7" i="71"/>
  <c r="KO37" i="67" s="1"/>
  <c r="LB7" i="71"/>
  <c r="KP37" i="67" s="1"/>
  <c r="LC7" i="71"/>
  <c r="KQ37" i="67" s="1"/>
  <c r="LD7" i="71"/>
  <c r="KR37" i="67" s="1"/>
  <c r="LE7" i="71"/>
  <c r="KS37" i="67" s="1"/>
  <c r="LF7" i="71"/>
  <c r="KT37" i="67" s="1"/>
  <c r="LG7" i="71"/>
  <c r="KU37" i="67" s="1"/>
  <c r="LH7" i="71"/>
  <c r="KV37" i="67" s="1"/>
  <c r="LI7" i="71"/>
  <c r="KW37" i="67" s="1"/>
  <c r="LJ7" i="71"/>
  <c r="KX37" i="67" s="1"/>
  <c r="LK7" i="71"/>
  <c r="KY37" i="67" s="1"/>
  <c r="LL7" i="71"/>
  <c r="KZ37" i="67" s="1"/>
  <c r="LM7" i="71"/>
  <c r="LA37" i="67" s="1"/>
  <c r="LN7" i="71"/>
  <c r="LB37" i="67" s="1"/>
  <c r="LC37" i="67"/>
  <c r="LP7" i="71"/>
  <c r="LD37" i="67" s="1"/>
  <c r="LQ7" i="71"/>
  <c r="LE37" i="67" s="1"/>
  <c r="LR7" i="71"/>
  <c r="LF37" i="67" s="1"/>
  <c r="LS7" i="71"/>
  <c r="LG37" i="67" s="1"/>
  <c r="LT7" i="71"/>
  <c r="LH37" i="67" s="1"/>
  <c r="LU7" i="71"/>
  <c r="LI37" i="67" s="1"/>
  <c r="LV7" i="71"/>
  <c r="LJ37" i="67" s="1"/>
  <c r="LW7" i="71"/>
  <c r="LK37" i="67" s="1"/>
  <c r="LX7" i="71"/>
  <c r="LL37" i="67" s="1"/>
  <c r="D72" i="71"/>
  <c r="E72" i="71"/>
  <c r="M72" i="71"/>
  <c r="N72" i="71"/>
  <c r="O72" i="71"/>
  <c r="R72" i="71"/>
  <c r="S72" i="71"/>
  <c r="T72" i="71"/>
  <c r="U72" i="71"/>
  <c r="I35" i="67" s="1"/>
  <c r="V72" i="71"/>
  <c r="J35" i="67" s="1"/>
  <c r="W72" i="71"/>
  <c r="X72" i="71"/>
  <c r="Y72" i="71"/>
  <c r="Z72" i="71"/>
  <c r="AA72" i="71"/>
  <c r="AB72" i="71"/>
  <c r="AC72" i="71"/>
  <c r="AD72" i="71"/>
  <c r="AE72" i="71"/>
  <c r="AF72" i="71"/>
  <c r="AG72" i="71"/>
  <c r="AH72" i="71"/>
  <c r="AI72" i="71"/>
  <c r="AJ72" i="71"/>
  <c r="AK72" i="71"/>
  <c r="AL72" i="71"/>
  <c r="AM72" i="71"/>
  <c r="AN72" i="71"/>
  <c r="AO72" i="71"/>
  <c r="AP72" i="71"/>
  <c r="AQ72" i="71"/>
  <c r="AR72" i="71"/>
  <c r="AS72" i="71"/>
  <c r="AT72" i="71"/>
  <c r="AU72" i="71"/>
  <c r="AV72" i="71"/>
  <c r="AW72" i="71"/>
  <c r="AX72" i="71"/>
  <c r="AY72" i="71"/>
  <c r="AZ72" i="71"/>
  <c r="BA72" i="71"/>
  <c r="BB72" i="71"/>
  <c r="BC72" i="71"/>
  <c r="BD72" i="71"/>
  <c r="BE72" i="71"/>
  <c r="BF72" i="71"/>
  <c r="BG72" i="71"/>
  <c r="BH72" i="71"/>
  <c r="BI72" i="71"/>
  <c r="BJ72" i="71"/>
  <c r="BK72" i="71"/>
  <c r="BL72" i="71"/>
  <c r="BM72" i="71"/>
  <c r="BN72" i="71"/>
  <c r="BO72" i="71"/>
  <c r="BP72" i="71"/>
  <c r="BQ72" i="71"/>
  <c r="BR72" i="71"/>
  <c r="BS72" i="71"/>
  <c r="BT72" i="71"/>
  <c r="BU72" i="71"/>
  <c r="BV72" i="71"/>
  <c r="BW72" i="71"/>
  <c r="BX72" i="71"/>
  <c r="BY72" i="71"/>
  <c r="BZ72" i="71"/>
  <c r="CA72" i="71"/>
  <c r="CB72" i="71"/>
  <c r="CC72" i="71"/>
  <c r="CD72" i="71"/>
  <c r="CE72" i="71"/>
  <c r="CF72" i="71"/>
  <c r="CG72" i="71"/>
  <c r="CH72" i="71"/>
  <c r="CI72" i="71"/>
  <c r="CJ72" i="71"/>
  <c r="CK72" i="71"/>
  <c r="CL72" i="71"/>
  <c r="CM72" i="71"/>
  <c r="CN72" i="71"/>
  <c r="CO72" i="71"/>
  <c r="CP72" i="71"/>
  <c r="CQ72" i="71"/>
  <c r="CR72" i="71"/>
  <c r="CS72" i="71"/>
  <c r="CT72" i="71"/>
  <c r="CU72" i="71"/>
  <c r="CV72" i="71"/>
  <c r="CW72" i="71"/>
  <c r="CX72" i="71"/>
  <c r="CY72" i="71"/>
  <c r="CZ72" i="71"/>
  <c r="DA72" i="71"/>
  <c r="DB72" i="71"/>
  <c r="DC72" i="71"/>
  <c r="DD72" i="71"/>
  <c r="DE72" i="71"/>
  <c r="DF72" i="71"/>
  <c r="DG72" i="71"/>
  <c r="DH72" i="71"/>
  <c r="DI72" i="71"/>
  <c r="DJ72" i="71"/>
  <c r="DK72" i="71"/>
  <c r="DL72" i="71"/>
  <c r="DM72" i="71"/>
  <c r="DN72" i="71"/>
  <c r="DO72" i="71"/>
  <c r="DP72" i="71"/>
  <c r="DQ72" i="71"/>
  <c r="DR72" i="71"/>
  <c r="DS72" i="71"/>
  <c r="DT72" i="71"/>
  <c r="DU72" i="71"/>
  <c r="DV72" i="71"/>
  <c r="DW72" i="71"/>
  <c r="DX72" i="71"/>
  <c r="DY72" i="71"/>
  <c r="DZ72" i="71"/>
  <c r="EA72" i="71"/>
  <c r="EB72" i="71"/>
  <c r="EC72" i="71"/>
  <c r="ED72" i="71"/>
  <c r="EE72" i="71"/>
  <c r="EF72" i="71"/>
  <c r="EG72" i="71"/>
  <c r="EH72" i="71"/>
  <c r="EI72" i="71"/>
  <c r="EJ72" i="71"/>
  <c r="EK72" i="71"/>
  <c r="EL72" i="71"/>
  <c r="EM72" i="71"/>
  <c r="EN72" i="71"/>
  <c r="EO72" i="71"/>
  <c r="EP72" i="71"/>
  <c r="EQ72" i="71"/>
  <c r="ER72" i="71"/>
  <c r="ES72" i="71"/>
  <c r="ET72" i="71"/>
  <c r="EU72" i="71"/>
  <c r="EV72" i="71"/>
  <c r="EW72" i="71"/>
  <c r="EX72" i="71"/>
  <c r="EY72" i="71"/>
  <c r="EZ72" i="71"/>
  <c r="FA72" i="71"/>
  <c r="FB72" i="71"/>
  <c r="FC72" i="71"/>
  <c r="FD72" i="71"/>
  <c r="FE72" i="71"/>
  <c r="FF72" i="71"/>
  <c r="FG72" i="71"/>
  <c r="FH72" i="71"/>
  <c r="FI72" i="71"/>
  <c r="FJ72" i="71"/>
  <c r="FK72" i="71"/>
  <c r="FL72" i="71"/>
  <c r="FM72" i="71"/>
  <c r="FN72" i="71"/>
  <c r="FO72" i="71"/>
  <c r="FP72" i="71"/>
  <c r="FQ72" i="71"/>
  <c r="FR72" i="71"/>
  <c r="FS72" i="71"/>
  <c r="FT72" i="71"/>
  <c r="FU72" i="71"/>
  <c r="FV72" i="71"/>
  <c r="FW72" i="71"/>
  <c r="FX72" i="71"/>
  <c r="FY72" i="71"/>
  <c r="FZ72" i="71"/>
  <c r="GA72" i="71"/>
  <c r="GB72" i="71"/>
  <c r="GC72" i="71"/>
  <c r="GD72" i="71"/>
  <c r="GE72" i="71"/>
  <c r="GF72" i="71"/>
  <c r="GG72" i="71"/>
  <c r="GH72" i="71"/>
  <c r="GI72" i="71"/>
  <c r="GJ72" i="71"/>
  <c r="GK72" i="71"/>
  <c r="GL72" i="71"/>
  <c r="GM72" i="71"/>
  <c r="GN72" i="71"/>
  <c r="GO72" i="71"/>
  <c r="GP72" i="71"/>
  <c r="GQ72" i="71"/>
  <c r="GR72" i="71"/>
  <c r="GS72" i="71"/>
  <c r="GT72" i="71"/>
  <c r="GU72" i="71"/>
  <c r="GV72" i="71"/>
  <c r="GW72" i="71"/>
  <c r="GX72" i="71"/>
  <c r="GY72" i="71"/>
  <c r="GZ72" i="71"/>
  <c r="HA72" i="71"/>
  <c r="HB72" i="71"/>
  <c r="HC72" i="71"/>
  <c r="HD72" i="71"/>
  <c r="HE72" i="71"/>
  <c r="HF72" i="71"/>
  <c r="HG72" i="71"/>
  <c r="HH72" i="71"/>
  <c r="HI72" i="71"/>
  <c r="HJ72" i="71"/>
  <c r="HK72" i="71"/>
  <c r="HL72" i="71"/>
  <c r="HM72" i="71"/>
  <c r="HN72" i="71"/>
  <c r="HO72" i="71"/>
  <c r="HP72" i="71"/>
  <c r="HQ72" i="71"/>
  <c r="HR72" i="71"/>
  <c r="HS72" i="71"/>
  <c r="HT72" i="71"/>
  <c r="HU72" i="71"/>
  <c r="HV72" i="71"/>
  <c r="HW72" i="71"/>
  <c r="HX72" i="71"/>
  <c r="HY72" i="71"/>
  <c r="HZ72" i="71"/>
  <c r="IA72" i="71"/>
  <c r="IB72" i="71"/>
  <c r="IC72" i="71"/>
  <c r="ID72" i="71"/>
  <c r="IE72" i="71"/>
  <c r="IF72" i="71"/>
  <c r="IG72" i="71"/>
  <c r="IH72" i="71"/>
  <c r="II72" i="71"/>
  <c r="IJ72" i="71"/>
  <c r="IK72" i="71"/>
  <c r="IL72" i="71"/>
  <c r="IM72" i="71"/>
  <c r="IN72" i="71"/>
  <c r="IO72" i="71"/>
  <c r="IP72" i="71"/>
  <c r="IQ72" i="71"/>
  <c r="IR72" i="71"/>
  <c r="IS72" i="71"/>
  <c r="IT72" i="71"/>
  <c r="IU72" i="71"/>
  <c r="IV72" i="71"/>
  <c r="IW72" i="71"/>
  <c r="IX72" i="71"/>
  <c r="IY72" i="71"/>
  <c r="IZ72" i="71"/>
  <c r="JA72" i="71"/>
  <c r="JB72" i="71"/>
  <c r="JC72" i="71"/>
  <c r="JD72" i="71"/>
  <c r="JE72" i="71"/>
  <c r="JF72" i="71"/>
  <c r="JG72" i="71"/>
  <c r="JH72" i="71"/>
  <c r="JI72" i="71"/>
  <c r="JJ72" i="71"/>
  <c r="JK72" i="71"/>
  <c r="JL72" i="71"/>
  <c r="JM72" i="71"/>
  <c r="JN72" i="71"/>
  <c r="JO72" i="71"/>
  <c r="JP72" i="71"/>
  <c r="JQ72" i="71"/>
  <c r="JR72" i="71"/>
  <c r="JS72" i="71"/>
  <c r="JT72" i="71"/>
  <c r="JU72" i="71"/>
  <c r="JV72" i="71"/>
  <c r="JW72" i="71"/>
  <c r="JX72" i="71"/>
  <c r="JY72" i="71"/>
  <c r="JZ72" i="71"/>
  <c r="KA72" i="71"/>
  <c r="KB72" i="71"/>
  <c r="KC72" i="71"/>
  <c r="KD72" i="71"/>
  <c r="KE72" i="71"/>
  <c r="KF72" i="71"/>
  <c r="KG72" i="71"/>
  <c r="KH72" i="71"/>
  <c r="KI72" i="71"/>
  <c r="KJ72" i="71"/>
  <c r="KK72" i="71"/>
  <c r="KL72" i="71"/>
  <c r="KM72" i="71"/>
  <c r="KN72" i="71"/>
  <c r="KO72" i="71"/>
  <c r="KP72" i="71"/>
  <c r="KQ72" i="71"/>
  <c r="KR72" i="71"/>
  <c r="KS72" i="71"/>
  <c r="KT72" i="71"/>
  <c r="KU72" i="71"/>
  <c r="KV72" i="71"/>
  <c r="KW72" i="71"/>
  <c r="KX72" i="71"/>
  <c r="KY72" i="71"/>
  <c r="KZ72" i="71"/>
  <c r="LA72" i="71"/>
  <c r="LB72" i="71"/>
  <c r="LC72" i="71"/>
  <c r="LD72" i="71"/>
  <c r="LE72" i="71"/>
  <c r="LF72" i="71"/>
  <c r="LG72" i="71"/>
  <c r="LH72" i="71"/>
  <c r="LI72" i="71"/>
  <c r="LJ72" i="71"/>
  <c r="LK72" i="71"/>
  <c r="LL72" i="71"/>
  <c r="LM72" i="71"/>
  <c r="LN72" i="71"/>
  <c r="LO72" i="71"/>
  <c r="LP72" i="71"/>
  <c r="LQ72" i="71"/>
  <c r="LR72" i="71"/>
  <c r="LS72" i="71"/>
  <c r="LT72" i="71"/>
  <c r="LU72" i="71"/>
  <c r="LV72" i="71"/>
  <c r="LW72" i="71"/>
  <c r="LX72" i="71"/>
  <c r="D40" i="71"/>
  <c r="E40" i="71"/>
  <c r="M40" i="71"/>
  <c r="N40" i="71"/>
  <c r="O40" i="71"/>
  <c r="R40" i="71"/>
  <c r="S40" i="71"/>
  <c r="T40" i="71"/>
  <c r="U40" i="71"/>
  <c r="V40" i="71"/>
  <c r="W40" i="71"/>
  <c r="X40" i="71"/>
  <c r="Y40" i="71"/>
  <c r="Z40" i="71"/>
  <c r="AA40" i="71"/>
  <c r="AB40" i="71"/>
  <c r="AC40" i="71"/>
  <c r="AD40" i="71"/>
  <c r="AE40" i="71"/>
  <c r="AF40" i="71"/>
  <c r="AG40" i="71"/>
  <c r="AH40" i="71"/>
  <c r="AI40" i="71"/>
  <c r="AJ40" i="71"/>
  <c r="AK40" i="71"/>
  <c r="AL40" i="71"/>
  <c r="AM40" i="71"/>
  <c r="AN40" i="71"/>
  <c r="AO40" i="71"/>
  <c r="AP40" i="71"/>
  <c r="AQ40" i="71"/>
  <c r="AR40" i="71"/>
  <c r="AS40" i="71"/>
  <c r="AT40" i="71"/>
  <c r="AU40" i="71"/>
  <c r="AV40" i="71"/>
  <c r="AW40" i="71"/>
  <c r="AX40" i="71"/>
  <c r="AY40" i="71"/>
  <c r="AZ40" i="71"/>
  <c r="BA40" i="71"/>
  <c r="BB40" i="71"/>
  <c r="BC40" i="71"/>
  <c r="BD40" i="71"/>
  <c r="BE40" i="71"/>
  <c r="BF40" i="71"/>
  <c r="BG40" i="71"/>
  <c r="BH40" i="71"/>
  <c r="BI40" i="71"/>
  <c r="BJ40" i="71"/>
  <c r="BK40" i="71"/>
  <c r="BL40" i="71"/>
  <c r="BM40" i="71"/>
  <c r="BN40" i="71"/>
  <c r="BO40" i="71"/>
  <c r="BP40" i="71"/>
  <c r="BQ40" i="71"/>
  <c r="BR40" i="71"/>
  <c r="BS40" i="71"/>
  <c r="BT40" i="71"/>
  <c r="BU40" i="71"/>
  <c r="BV40" i="71"/>
  <c r="BW40" i="71"/>
  <c r="BX40" i="71"/>
  <c r="BY40" i="71"/>
  <c r="BZ40" i="71"/>
  <c r="CA40" i="71"/>
  <c r="CB40" i="71"/>
  <c r="CC40" i="71"/>
  <c r="CD40" i="71"/>
  <c r="CE40" i="71"/>
  <c r="CF40" i="71"/>
  <c r="CG40" i="71"/>
  <c r="CH40" i="71"/>
  <c r="CI40" i="71"/>
  <c r="CJ40" i="71"/>
  <c r="CK40" i="71"/>
  <c r="CL40" i="71"/>
  <c r="CM40" i="71"/>
  <c r="CN40" i="71"/>
  <c r="CO40" i="71"/>
  <c r="CP40" i="71"/>
  <c r="CQ40" i="71"/>
  <c r="CR40" i="71"/>
  <c r="CS40" i="71"/>
  <c r="CT40" i="71"/>
  <c r="CU40" i="71"/>
  <c r="CV40" i="71"/>
  <c r="CW40" i="71"/>
  <c r="CX40" i="71"/>
  <c r="CY40" i="71"/>
  <c r="CZ40" i="71"/>
  <c r="DA40" i="71"/>
  <c r="DB40" i="71"/>
  <c r="DC40" i="71"/>
  <c r="DD40" i="71"/>
  <c r="DE40" i="71"/>
  <c r="DF40" i="71"/>
  <c r="DG40" i="71"/>
  <c r="DH40" i="71"/>
  <c r="DI40" i="71"/>
  <c r="DJ40" i="71"/>
  <c r="DK40" i="71"/>
  <c r="DL40" i="71"/>
  <c r="DM40" i="71"/>
  <c r="DN40" i="71"/>
  <c r="DO40" i="71"/>
  <c r="DP40" i="71"/>
  <c r="DQ40" i="71"/>
  <c r="DR40" i="71"/>
  <c r="DS40" i="71"/>
  <c r="DT40" i="71"/>
  <c r="DU40" i="71"/>
  <c r="DV40" i="71"/>
  <c r="DW40" i="71"/>
  <c r="DX40" i="71"/>
  <c r="DY40" i="71"/>
  <c r="DZ40" i="71"/>
  <c r="EA40" i="71"/>
  <c r="EB40" i="71"/>
  <c r="EC40" i="71"/>
  <c r="ED40" i="71"/>
  <c r="EE40" i="71"/>
  <c r="EF40" i="71"/>
  <c r="EG40" i="71"/>
  <c r="EH40" i="71"/>
  <c r="EI40" i="71"/>
  <c r="EJ40" i="71"/>
  <c r="EK40" i="71"/>
  <c r="EL40" i="71"/>
  <c r="EM40" i="71"/>
  <c r="EN40" i="71"/>
  <c r="EO40" i="71"/>
  <c r="EP40" i="71"/>
  <c r="EQ40" i="71"/>
  <c r="ER40" i="71"/>
  <c r="ES40" i="71"/>
  <c r="ET40" i="71"/>
  <c r="EU40" i="71"/>
  <c r="EV40" i="71"/>
  <c r="EW40" i="71"/>
  <c r="EX40" i="71"/>
  <c r="EY40" i="71"/>
  <c r="EZ40" i="71"/>
  <c r="FA40" i="71"/>
  <c r="FB40" i="71"/>
  <c r="FC40" i="71"/>
  <c r="FD40" i="71"/>
  <c r="FE40" i="71"/>
  <c r="FF40" i="71"/>
  <c r="FG40" i="71"/>
  <c r="FH40" i="71"/>
  <c r="FI40" i="71"/>
  <c r="FJ40" i="71"/>
  <c r="FK40" i="71"/>
  <c r="FL40" i="71"/>
  <c r="FM40" i="71"/>
  <c r="FN40" i="71"/>
  <c r="FO40" i="71"/>
  <c r="FP40" i="71"/>
  <c r="FQ40" i="71"/>
  <c r="FR40" i="71"/>
  <c r="FS40" i="71"/>
  <c r="FT40" i="71"/>
  <c r="FU40" i="71"/>
  <c r="FV40" i="71"/>
  <c r="FW40" i="71"/>
  <c r="FX40" i="71"/>
  <c r="FY40" i="71"/>
  <c r="FZ40" i="71"/>
  <c r="GA40" i="71"/>
  <c r="GB40" i="71"/>
  <c r="GC40" i="71"/>
  <c r="GD40" i="71"/>
  <c r="GE40" i="71"/>
  <c r="GF40" i="71"/>
  <c r="GG40" i="71"/>
  <c r="GH40" i="71"/>
  <c r="GI40" i="71"/>
  <c r="GJ40" i="71"/>
  <c r="GK40" i="71"/>
  <c r="GL40" i="71"/>
  <c r="GM40" i="71"/>
  <c r="GN40" i="71"/>
  <c r="GO40" i="71"/>
  <c r="GP40" i="71"/>
  <c r="GQ40" i="71"/>
  <c r="GR40" i="71"/>
  <c r="GS40" i="71"/>
  <c r="GT40" i="71"/>
  <c r="GU40" i="71"/>
  <c r="GV40" i="71"/>
  <c r="GW40" i="71"/>
  <c r="GX40" i="71"/>
  <c r="GY40" i="71"/>
  <c r="GZ40" i="71"/>
  <c r="HA40" i="71"/>
  <c r="HB40" i="71"/>
  <c r="HC40" i="71"/>
  <c r="HD40" i="71"/>
  <c r="HE40" i="71"/>
  <c r="HF40" i="71"/>
  <c r="HG40" i="71"/>
  <c r="HH40" i="71"/>
  <c r="HI40" i="71"/>
  <c r="HJ40" i="71"/>
  <c r="HK40" i="71"/>
  <c r="HL40" i="71"/>
  <c r="HM40" i="71"/>
  <c r="HN40" i="71"/>
  <c r="HO40" i="71"/>
  <c r="HP40" i="71"/>
  <c r="HQ40" i="71"/>
  <c r="HR40" i="71"/>
  <c r="HS40" i="71"/>
  <c r="HT40" i="71"/>
  <c r="HU40" i="71"/>
  <c r="HV40" i="71"/>
  <c r="HW40" i="71"/>
  <c r="HX40" i="71"/>
  <c r="HY40" i="71"/>
  <c r="HZ40" i="71"/>
  <c r="IA40" i="71"/>
  <c r="IB40" i="71"/>
  <c r="IC40" i="71"/>
  <c r="ID40" i="71"/>
  <c r="IE40" i="71"/>
  <c r="IF40" i="71"/>
  <c r="IG40" i="71"/>
  <c r="IH40" i="71"/>
  <c r="II40" i="71"/>
  <c r="IJ40" i="71"/>
  <c r="IK40" i="71"/>
  <c r="IL40" i="71"/>
  <c r="IM40" i="71"/>
  <c r="IN40" i="71"/>
  <c r="IO40" i="71"/>
  <c r="IP40" i="71"/>
  <c r="IQ40" i="71"/>
  <c r="IR40" i="71"/>
  <c r="IS40" i="71"/>
  <c r="IT40" i="71"/>
  <c r="IU40" i="71"/>
  <c r="IV40" i="71"/>
  <c r="IW40" i="71"/>
  <c r="IX40" i="71"/>
  <c r="IY40" i="71"/>
  <c r="IZ40" i="71"/>
  <c r="JA40" i="71"/>
  <c r="JB40" i="71"/>
  <c r="JC40" i="71"/>
  <c r="JD40" i="71"/>
  <c r="JE40" i="71"/>
  <c r="JF40" i="71"/>
  <c r="JG40" i="71"/>
  <c r="JH40" i="71"/>
  <c r="JI40" i="71"/>
  <c r="JJ40" i="71"/>
  <c r="JK40" i="71"/>
  <c r="JL40" i="71"/>
  <c r="JM40" i="71"/>
  <c r="JN40" i="71"/>
  <c r="JO40" i="71"/>
  <c r="JP40" i="71"/>
  <c r="JQ40" i="71"/>
  <c r="JR40" i="71"/>
  <c r="JS40" i="71"/>
  <c r="JT40" i="71"/>
  <c r="JU40" i="71"/>
  <c r="JV40" i="71"/>
  <c r="JW40" i="71"/>
  <c r="JX40" i="71"/>
  <c r="JY40" i="71"/>
  <c r="JZ40" i="71"/>
  <c r="KA40" i="71"/>
  <c r="KB40" i="71"/>
  <c r="KC40" i="71"/>
  <c r="KD40" i="71"/>
  <c r="KE40" i="71"/>
  <c r="KF40" i="71"/>
  <c r="KG40" i="71"/>
  <c r="KH40" i="71"/>
  <c r="KI40" i="71"/>
  <c r="KJ40" i="71"/>
  <c r="KK40" i="71"/>
  <c r="KL40" i="71"/>
  <c r="KM40" i="71"/>
  <c r="KN40" i="71"/>
  <c r="KO40" i="71"/>
  <c r="KP40" i="71"/>
  <c r="KQ40" i="71"/>
  <c r="KR40" i="71"/>
  <c r="KS40" i="71"/>
  <c r="KT40" i="71"/>
  <c r="KU40" i="71"/>
  <c r="KV40" i="71"/>
  <c r="KW40" i="71"/>
  <c r="KX40" i="71"/>
  <c r="KY40" i="71"/>
  <c r="KZ40" i="71"/>
  <c r="LA40" i="71"/>
  <c r="LB40" i="71"/>
  <c r="LC40" i="71"/>
  <c r="LD40" i="71"/>
  <c r="LE40" i="71"/>
  <c r="LF40" i="71"/>
  <c r="LG40" i="71"/>
  <c r="LH40" i="71"/>
  <c r="LI40" i="71"/>
  <c r="LJ40" i="71"/>
  <c r="LK40" i="71"/>
  <c r="LL40" i="71"/>
  <c r="LM40" i="71"/>
  <c r="LN40" i="71"/>
  <c r="LP40" i="71"/>
  <c r="LQ40" i="71"/>
  <c r="LR40" i="71"/>
  <c r="LS40" i="71"/>
  <c r="LT40" i="71"/>
  <c r="LU40" i="71"/>
  <c r="LV40" i="71"/>
  <c r="LW40" i="71"/>
  <c r="LX40" i="71"/>
  <c r="D39" i="71"/>
  <c r="A53" i="67" s="1"/>
  <c r="E39" i="71"/>
  <c r="M39" i="71"/>
  <c r="C53" i="67" s="1"/>
  <c r="N39" i="71"/>
  <c r="D53" i="67" s="1"/>
  <c r="O39" i="71"/>
  <c r="E53" i="67" s="1"/>
  <c r="R39" i="71"/>
  <c r="F53" i="67" s="1"/>
  <c r="S39" i="71"/>
  <c r="G53" i="67" s="1"/>
  <c r="T39" i="71"/>
  <c r="U39" i="71"/>
  <c r="I53" i="67" s="1"/>
  <c r="V39" i="71"/>
  <c r="W39" i="71"/>
  <c r="K53" i="67" s="1"/>
  <c r="X39" i="71"/>
  <c r="L53" i="67" s="1"/>
  <c r="Y39" i="71"/>
  <c r="M53" i="67" s="1"/>
  <c r="Z39" i="71"/>
  <c r="N53" i="67" s="1"/>
  <c r="AA39" i="71"/>
  <c r="O53" i="67" s="1"/>
  <c r="AB39" i="71"/>
  <c r="AC39" i="71"/>
  <c r="Q53" i="67" s="1"/>
  <c r="AD39" i="71"/>
  <c r="AE39" i="71"/>
  <c r="S53" i="67" s="1"/>
  <c r="AF39" i="71"/>
  <c r="T53" i="67" s="1"/>
  <c r="AG39" i="71"/>
  <c r="U53" i="67" s="1"/>
  <c r="AH39" i="71"/>
  <c r="V53" i="67" s="1"/>
  <c r="AI39" i="71"/>
  <c r="W53" i="67" s="1"/>
  <c r="AJ39" i="71"/>
  <c r="AK39" i="71"/>
  <c r="Y53" i="67" s="1"/>
  <c r="AL39" i="71"/>
  <c r="AM39" i="71"/>
  <c r="AA53" i="67" s="1"/>
  <c r="AN39" i="71"/>
  <c r="AB53" i="67" s="1"/>
  <c r="AO39" i="71"/>
  <c r="AC53" i="67" s="1"/>
  <c r="AP39" i="71"/>
  <c r="AD53" i="67" s="1"/>
  <c r="AQ39" i="71"/>
  <c r="AE53" i="67" s="1"/>
  <c r="AR39" i="71"/>
  <c r="AS39" i="71"/>
  <c r="AG53" i="67" s="1"/>
  <c r="AT39" i="71"/>
  <c r="AU39" i="71"/>
  <c r="AI53" i="67" s="1"/>
  <c r="AV39" i="71"/>
  <c r="AJ53" i="67" s="1"/>
  <c r="AW39" i="71"/>
  <c r="AK53" i="67" s="1"/>
  <c r="AX39" i="71"/>
  <c r="AL53" i="67" s="1"/>
  <c r="AY39" i="71"/>
  <c r="AM53" i="67" s="1"/>
  <c r="AZ39" i="71"/>
  <c r="BA39" i="71"/>
  <c r="AO53" i="67" s="1"/>
  <c r="BB39" i="71"/>
  <c r="BC39" i="71"/>
  <c r="AQ53" i="67" s="1"/>
  <c r="BD39" i="71"/>
  <c r="AR53" i="67" s="1"/>
  <c r="BE39" i="71"/>
  <c r="AS53" i="67" s="1"/>
  <c r="BF39" i="71"/>
  <c r="AT53" i="67" s="1"/>
  <c r="BG39" i="71"/>
  <c r="AU53" i="67" s="1"/>
  <c r="BH39" i="71"/>
  <c r="BI39" i="71"/>
  <c r="AW53" i="67" s="1"/>
  <c r="BJ39" i="71"/>
  <c r="BK39" i="71"/>
  <c r="AY53" i="67" s="1"/>
  <c r="BL39" i="71"/>
  <c r="AZ53" i="67" s="1"/>
  <c r="BM39" i="71"/>
  <c r="BA53" i="67" s="1"/>
  <c r="BN39" i="71"/>
  <c r="BB53" i="67" s="1"/>
  <c r="BO39" i="71"/>
  <c r="BC53" i="67" s="1"/>
  <c r="BP39" i="71"/>
  <c r="BQ39" i="71"/>
  <c r="BE53" i="67" s="1"/>
  <c r="BR39" i="71"/>
  <c r="BS39" i="71"/>
  <c r="BG53" i="67" s="1"/>
  <c r="BT39" i="71"/>
  <c r="BH53" i="67" s="1"/>
  <c r="BU39" i="71"/>
  <c r="BI53" i="67" s="1"/>
  <c r="BV39" i="71"/>
  <c r="BJ53" i="67" s="1"/>
  <c r="BW39" i="71"/>
  <c r="BK53" i="67" s="1"/>
  <c r="BX39" i="71"/>
  <c r="BY39" i="71"/>
  <c r="BM53" i="67" s="1"/>
  <c r="BZ39" i="71"/>
  <c r="CA39" i="71"/>
  <c r="BO53" i="67" s="1"/>
  <c r="CB39" i="71"/>
  <c r="BP53" i="67" s="1"/>
  <c r="CC39" i="71"/>
  <c r="BQ53" i="67" s="1"/>
  <c r="CD39" i="71"/>
  <c r="BR53" i="67" s="1"/>
  <c r="CE39" i="71"/>
  <c r="BS53" i="67" s="1"/>
  <c r="CF39" i="71"/>
  <c r="CG39" i="71"/>
  <c r="BU53" i="67" s="1"/>
  <c r="CH39" i="71"/>
  <c r="CI39" i="71"/>
  <c r="BW53" i="67" s="1"/>
  <c r="CJ39" i="71"/>
  <c r="BX53" i="67" s="1"/>
  <c r="CK39" i="71"/>
  <c r="BY53" i="67" s="1"/>
  <c r="CL39" i="71"/>
  <c r="BZ53" i="67" s="1"/>
  <c r="CM39" i="71"/>
  <c r="CA53" i="67" s="1"/>
  <c r="CN39" i="71"/>
  <c r="CO39" i="71"/>
  <c r="CC53" i="67" s="1"/>
  <c r="CP39" i="71"/>
  <c r="CQ39" i="71"/>
  <c r="CE53" i="67" s="1"/>
  <c r="CR39" i="71"/>
  <c r="CF53" i="67" s="1"/>
  <c r="CS39" i="71"/>
  <c r="CG53" i="67" s="1"/>
  <c r="CT39" i="71"/>
  <c r="CH53" i="67" s="1"/>
  <c r="CU39" i="71"/>
  <c r="CI53" i="67" s="1"/>
  <c r="CV39" i="71"/>
  <c r="CW39" i="71"/>
  <c r="CK53" i="67" s="1"/>
  <c r="CX39" i="71"/>
  <c r="CY39" i="71"/>
  <c r="CM53" i="67" s="1"/>
  <c r="CZ39" i="71"/>
  <c r="CN53" i="67" s="1"/>
  <c r="DA39" i="71"/>
  <c r="CO53" i="67" s="1"/>
  <c r="DB39" i="71"/>
  <c r="CP53" i="67" s="1"/>
  <c r="DC39" i="71"/>
  <c r="CQ53" i="67" s="1"/>
  <c r="DD39" i="71"/>
  <c r="DE39" i="71"/>
  <c r="CS53" i="67" s="1"/>
  <c r="DF39" i="71"/>
  <c r="DG39" i="71"/>
  <c r="CU53" i="67" s="1"/>
  <c r="DH39" i="71"/>
  <c r="CV53" i="67" s="1"/>
  <c r="DI39" i="71"/>
  <c r="CW53" i="67" s="1"/>
  <c r="DJ39" i="71"/>
  <c r="CX53" i="67" s="1"/>
  <c r="DK39" i="71"/>
  <c r="CY53" i="67" s="1"/>
  <c r="DL39" i="71"/>
  <c r="DM39" i="71"/>
  <c r="DA53" i="67" s="1"/>
  <c r="DN39" i="71"/>
  <c r="DO39" i="71"/>
  <c r="DC53" i="67" s="1"/>
  <c r="DP39" i="71"/>
  <c r="DD53" i="67" s="1"/>
  <c r="DQ39" i="71"/>
  <c r="DE53" i="67" s="1"/>
  <c r="DR39" i="71"/>
  <c r="DF53" i="67" s="1"/>
  <c r="DS39" i="71"/>
  <c r="DG53" i="67" s="1"/>
  <c r="DT39" i="71"/>
  <c r="DU39" i="71"/>
  <c r="DI53" i="67" s="1"/>
  <c r="DV39" i="71"/>
  <c r="DW39" i="71"/>
  <c r="DK53" i="67" s="1"/>
  <c r="DX39" i="71"/>
  <c r="DL53" i="67" s="1"/>
  <c r="DY39" i="71"/>
  <c r="DM53" i="67" s="1"/>
  <c r="DZ39" i="71"/>
  <c r="DN53" i="67" s="1"/>
  <c r="EA39" i="71"/>
  <c r="DO53" i="67" s="1"/>
  <c r="EB39" i="71"/>
  <c r="EC39" i="71"/>
  <c r="DQ53" i="67" s="1"/>
  <c r="ED39" i="71"/>
  <c r="EE39" i="71"/>
  <c r="DS53" i="67" s="1"/>
  <c r="EF39" i="71"/>
  <c r="DT53" i="67" s="1"/>
  <c r="EG39" i="71"/>
  <c r="DU53" i="67" s="1"/>
  <c r="EH39" i="71"/>
  <c r="DV53" i="67" s="1"/>
  <c r="EI39" i="71"/>
  <c r="DW53" i="67" s="1"/>
  <c r="EJ39" i="71"/>
  <c r="EK39" i="71"/>
  <c r="DY53" i="67" s="1"/>
  <c r="EL39" i="71"/>
  <c r="EM39" i="71"/>
  <c r="EA53" i="67" s="1"/>
  <c r="EN39" i="71"/>
  <c r="EB53" i="67" s="1"/>
  <c r="EO39" i="71"/>
  <c r="EC53" i="67" s="1"/>
  <c r="EP39" i="71"/>
  <c r="ED53" i="67" s="1"/>
  <c r="EQ39" i="71"/>
  <c r="EE53" i="67" s="1"/>
  <c r="ER39" i="71"/>
  <c r="ES39" i="71"/>
  <c r="EG53" i="67" s="1"/>
  <c r="ET39" i="71"/>
  <c r="EH53" i="67" s="1"/>
  <c r="EU39" i="71"/>
  <c r="EI53" i="67" s="1"/>
  <c r="EV39" i="71"/>
  <c r="EJ53" i="67" s="1"/>
  <c r="EW39" i="71"/>
  <c r="EK53" i="67" s="1"/>
  <c r="EX39" i="71"/>
  <c r="EL53" i="67" s="1"/>
  <c r="EY39" i="71"/>
  <c r="EM53" i="67" s="1"/>
  <c r="EZ39" i="71"/>
  <c r="FA39" i="71"/>
  <c r="EO53" i="67" s="1"/>
  <c r="FB39" i="71"/>
  <c r="EP53" i="67" s="1"/>
  <c r="FC39" i="71"/>
  <c r="EQ53" i="67" s="1"/>
  <c r="FD39" i="71"/>
  <c r="ER53" i="67" s="1"/>
  <c r="FE39" i="71"/>
  <c r="ES53" i="67" s="1"/>
  <c r="FF39" i="71"/>
  <c r="ET53" i="67" s="1"/>
  <c r="FG39" i="71"/>
  <c r="EU53" i="67" s="1"/>
  <c r="FH39" i="71"/>
  <c r="FI39" i="71"/>
  <c r="EW53" i="67" s="1"/>
  <c r="FJ39" i="71"/>
  <c r="EX53" i="67" s="1"/>
  <c r="FK39" i="71"/>
  <c r="EY53" i="67" s="1"/>
  <c r="FL39" i="71"/>
  <c r="EZ53" i="67" s="1"/>
  <c r="FM39" i="71"/>
  <c r="FA53" i="67" s="1"/>
  <c r="FN39" i="71"/>
  <c r="FB53" i="67" s="1"/>
  <c r="FO39" i="71"/>
  <c r="FC53" i="67" s="1"/>
  <c r="FP39" i="71"/>
  <c r="FQ39" i="71"/>
  <c r="FE53" i="67" s="1"/>
  <c r="FR39" i="71"/>
  <c r="FF53" i="67" s="1"/>
  <c r="FS39" i="71"/>
  <c r="FG53" i="67" s="1"/>
  <c r="FT39" i="71"/>
  <c r="FH53" i="67" s="1"/>
  <c r="FU39" i="71"/>
  <c r="FI53" i="67" s="1"/>
  <c r="FV39" i="71"/>
  <c r="FJ53" i="67" s="1"/>
  <c r="FW39" i="71"/>
  <c r="FK53" i="67" s="1"/>
  <c r="FX39" i="71"/>
  <c r="FY39" i="71"/>
  <c r="FM53" i="67" s="1"/>
  <c r="FZ39" i="71"/>
  <c r="FN53" i="67" s="1"/>
  <c r="GA39" i="71"/>
  <c r="FO53" i="67" s="1"/>
  <c r="GB39" i="71"/>
  <c r="FP53" i="67" s="1"/>
  <c r="GC39" i="71"/>
  <c r="FQ53" i="67" s="1"/>
  <c r="GD39" i="71"/>
  <c r="FR53" i="67" s="1"/>
  <c r="GE39" i="71"/>
  <c r="FS53" i="67" s="1"/>
  <c r="GF39" i="71"/>
  <c r="GG39" i="71"/>
  <c r="FU53" i="67" s="1"/>
  <c r="GH39" i="71"/>
  <c r="FV53" i="67" s="1"/>
  <c r="GI39" i="71"/>
  <c r="FW53" i="67" s="1"/>
  <c r="GJ39" i="71"/>
  <c r="FX53" i="67" s="1"/>
  <c r="GK39" i="71"/>
  <c r="FY53" i="67" s="1"/>
  <c r="GL39" i="71"/>
  <c r="FZ53" i="67" s="1"/>
  <c r="GM39" i="71"/>
  <c r="GA53" i="67" s="1"/>
  <c r="GN39" i="71"/>
  <c r="GO39" i="71"/>
  <c r="GC53" i="67" s="1"/>
  <c r="GP39" i="71"/>
  <c r="GD53" i="67" s="1"/>
  <c r="GQ39" i="71"/>
  <c r="GE53" i="67" s="1"/>
  <c r="GR39" i="71"/>
  <c r="GF53" i="67" s="1"/>
  <c r="GS39" i="71"/>
  <c r="GG53" i="67" s="1"/>
  <c r="GT39" i="71"/>
  <c r="GH53" i="67" s="1"/>
  <c r="GU39" i="71"/>
  <c r="GI53" i="67" s="1"/>
  <c r="GV39" i="71"/>
  <c r="GW39" i="71"/>
  <c r="GK53" i="67" s="1"/>
  <c r="GX39" i="71"/>
  <c r="GL53" i="67" s="1"/>
  <c r="GY39" i="71"/>
  <c r="GM53" i="67" s="1"/>
  <c r="GZ39" i="71"/>
  <c r="GN53" i="67" s="1"/>
  <c r="HA39" i="71"/>
  <c r="GO53" i="67" s="1"/>
  <c r="HB39" i="71"/>
  <c r="GP53" i="67" s="1"/>
  <c r="HC39" i="71"/>
  <c r="GQ53" i="67" s="1"/>
  <c r="HD39" i="71"/>
  <c r="HE39" i="71"/>
  <c r="GS53" i="67" s="1"/>
  <c r="HF39" i="71"/>
  <c r="GT53" i="67" s="1"/>
  <c r="HG39" i="71"/>
  <c r="GU53" i="67" s="1"/>
  <c r="HH39" i="71"/>
  <c r="GV53" i="67" s="1"/>
  <c r="HI39" i="71"/>
  <c r="GW53" i="67" s="1"/>
  <c r="HJ39" i="71"/>
  <c r="GX53" i="67" s="1"/>
  <c r="HK39" i="71"/>
  <c r="GY53" i="67" s="1"/>
  <c r="HL39" i="71"/>
  <c r="HM39" i="71"/>
  <c r="HA53" i="67" s="1"/>
  <c r="HN39" i="71"/>
  <c r="HB53" i="67" s="1"/>
  <c r="HO39" i="71"/>
  <c r="HC53" i="67" s="1"/>
  <c r="HP39" i="71"/>
  <c r="HD53" i="67" s="1"/>
  <c r="HQ39" i="71"/>
  <c r="HE53" i="67" s="1"/>
  <c r="HR39" i="71"/>
  <c r="HF53" i="67" s="1"/>
  <c r="HS39" i="71"/>
  <c r="HG53" i="67" s="1"/>
  <c r="HT39" i="71"/>
  <c r="HU39" i="71"/>
  <c r="HI53" i="67" s="1"/>
  <c r="HV39" i="71"/>
  <c r="HJ53" i="67" s="1"/>
  <c r="HW39" i="71"/>
  <c r="HK53" i="67" s="1"/>
  <c r="HX39" i="71"/>
  <c r="HL53" i="67" s="1"/>
  <c r="HY39" i="71"/>
  <c r="HM53" i="67" s="1"/>
  <c r="HZ39" i="71"/>
  <c r="HN53" i="67" s="1"/>
  <c r="IA39" i="71"/>
  <c r="HO53" i="67" s="1"/>
  <c r="IB39" i="71"/>
  <c r="IC39" i="71"/>
  <c r="HQ53" i="67" s="1"/>
  <c r="ID39" i="71"/>
  <c r="HR53" i="67" s="1"/>
  <c r="IE39" i="71"/>
  <c r="HS53" i="67" s="1"/>
  <c r="IF39" i="71"/>
  <c r="HT53" i="67" s="1"/>
  <c r="IG39" i="71"/>
  <c r="HU53" i="67" s="1"/>
  <c r="IH39" i="71"/>
  <c r="HV53" i="67" s="1"/>
  <c r="II39" i="71"/>
  <c r="HW53" i="67" s="1"/>
  <c r="IJ39" i="71"/>
  <c r="IK39" i="71"/>
  <c r="HY53" i="67" s="1"/>
  <c r="IL39" i="71"/>
  <c r="HZ53" i="67" s="1"/>
  <c r="IM39" i="71"/>
  <c r="IA53" i="67" s="1"/>
  <c r="IN39" i="71"/>
  <c r="IB53" i="67" s="1"/>
  <c r="IO39" i="71"/>
  <c r="IC53" i="67" s="1"/>
  <c r="IP39" i="71"/>
  <c r="ID53" i="67" s="1"/>
  <c r="IQ39" i="71"/>
  <c r="IE53" i="67" s="1"/>
  <c r="IR39" i="71"/>
  <c r="IS39" i="71"/>
  <c r="IG53" i="67" s="1"/>
  <c r="IT39" i="71"/>
  <c r="IH53" i="67" s="1"/>
  <c r="IU39" i="71"/>
  <c r="II53" i="67" s="1"/>
  <c r="IV39" i="71"/>
  <c r="IJ53" i="67" s="1"/>
  <c r="IW39" i="71"/>
  <c r="IK53" i="67" s="1"/>
  <c r="IX39" i="71"/>
  <c r="IL53" i="67" s="1"/>
  <c r="IY39" i="71"/>
  <c r="IM53" i="67" s="1"/>
  <c r="IZ39" i="71"/>
  <c r="JA39" i="71"/>
  <c r="IO53" i="67" s="1"/>
  <c r="JB39" i="71"/>
  <c r="IP53" i="67" s="1"/>
  <c r="JC39" i="71"/>
  <c r="IQ53" i="67" s="1"/>
  <c r="JD39" i="71"/>
  <c r="IR53" i="67" s="1"/>
  <c r="JE39" i="71"/>
  <c r="IS53" i="67" s="1"/>
  <c r="JF39" i="71"/>
  <c r="IT53" i="67" s="1"/>
  <c r="JG39" i="71"/>
  <c r="IU53" i="67" s="1"/>
  <c r="JH39" i="71"/>
  <c r="JI39" i="71"/>
  <c r="IW53" i="67" s="1"/>
  <c r="JJ39" i="71"/>
  <c r="IX53" i="67" s="1"/>
  <c r="JK39" i="71"/>
  <c r="IY53" i="67" s="1"/>
  <c r="JL39" i="71"/>
  <c r="IZ53" i="67" s="1"/>
  <c r="JM39" i="71"/>
  <c r="JA53" i="67" s="1"/>
  <c r="JN39" i="71"/>
  <c r="JB53" i="67" s="1"/>
  <c r="JO39" i="71"/>
  <c r="JC53" i="67" s="1"/>
  <c r="JP39" i="71"/>
  <c r="JQ39" i="71"/>
  <c r="JE53" i="67" s="1"/>
  <c r="JR39" i="71"/>
  <c r="JF53" i="67" s="1"/>
  <c r="JS39" i="71"/>
  <c r="JG53" i="67" s="1"/>
  <c r="JT39" i="71"/>
  <c r="JH53" i="67" s="1"/>
  <c r="JU39" i="71"/>
  <c r="JI53" i="67" s="1"/>
  <c r="JV39" i="71"/>
  <c r="JJ53" i="67" s="1"/>
  <c r="JW39" i="71"/>
  <c r="JK53" i="67" s="1"/>
  <c r="JX39" i="71"/>
  <c r="JY39" i="71"/>
  <c r="JM53" i="67" s="1"/>
  <c r="JZ39" i="71"/>
  <c r="JN53" i="67" s="1"/>
  <c r="KA39" i="71"/>
  <c r="JO53" i="67" s="1"/>
  <c r="KB39" i="71"/>
  <c r="JP53" i="67" s="1"/>
  <c r="KC39" i="71"/>
  <c r="JQ53" i="67" s="1"/>
  <c r="KD39" i="71"/>
  <c r="JR53" i="67" s="1"/>
  <c r="KE39" i="71"/>
  <c r="JS53" i="67" s="1"/>
  <c r="KF39" i="71"/>
  <c r="KG39" i="71"/>
  <c r="JU53" i="67" s="1"/>
  <c r="KH39" i="71"/>
  <c r="JV53" i="67" s="1"/>
  <c r="KI39" i="71"/>
  <c r="JW53" i="67" s="1"/>
  <c r="KJ39" i="71"/>
  <c r="JX53" i="67" s="1"/>
  <c r="KK39" i="71"/>
  <c r="JY53" i="67" s="1"/>
  <c r="KL39" i="71"/>
  <c r="JZ53" i="67" s="1"/>
  <c r="KM39" i="71"/>
  <c r="KA53" i="67" s="1"/>
  <c r="KN39" i="71"/>
  <c r="KO39" i="71"/>
  <c r="KC53" i="67" s="1"/>
  <c r="KP39" i="71"/>
  <c r="KD53" i="67" s="1"/>
  <c r="KQ39" i="71"/>
  <c r="KE53" i="67" s="1"/>
  <c r="KR39" i="71"/>
  <c r="KF53" i="67" s="1"/>
  <c r="KS39" i="71"/>
  <c r="KG53" i="67" s="1"/>
  <c r="KT39" i="71"/>
  <c r="KH53" i="67" s="1"/>
  <c r="KU39" i="71"/>
  <c r="KI53" i="67" s="1"/>
  <c r="KV39" i="71"/>
  <c r="KW39" i="71"/>
  <c r="KK53" i="67" s="1"/>
  <c r="KX39" i="71"/>
  <c r="KL53" i="67" s="1"/>
  <c r="KY39" i="71"/>
  <c r="KM53" i="67" s="1"/>
  <c r="KZ39" i="71"/>
  <c r="KN53" i="67" s="1"/>
  <c r="LA39" i="71"/>
  <c r="KO53" i="67" s="1"/>
  <c r="LB39" i="71"/>
  <c r="KP53" i="67" s="1"/>
  <c r="LC39" i="71"/>
  <c r="KQ53" i="67" s="1"/>
  <c r="LD39" i="71"/>
  <c r="LE39" i="71"/>
  <c r="KS53" i="67" s="1"/>
  <c r="LF39" i="71"/>
  <c r="KT53" i="67" s="1"/>
  <c r="LG39" i="71"/>
  <c r="KU53" i="67" s="1"/>
  <c r="LH39" i="71"/>
  <c r="KV53" i="67" s="1"/>
  <c r="LI39" i="71"/>
  <c r="KW53" i="67" s="1"/>
  <c r="LJ39" i="71"/>
  <c r="KX53" i="67" s="1"/>
  <c r="LK39" i="71"/>
  <c r="KY53" i="67" s="1"/>
  <c r="LL39" i="71"/>
  <c r="LM39" i="71"/>
  <c r="LA53" i="67" s="1"/>
  <c r="LN39" i="71"/>
  <c r="LB53" i="67" s="1"/>
  <c r="LP39" i="71"/>
  <c r="LD53" i="67" s="1"/>
  <c r="LQ39" i="71"/>
  <c r="LE53" i="67" s="1"/>
  <c r="LR39" i="71"/>
  <c r="LF53" i="67" s="1"/>
  <c r="LS39" i="71"/>
  <c r="LG53" i="67" s="1"/>
  <c r="LT39" i="71"/>
  <c r="LH53" i="67" s="1"/>
  <c r="LU39" i="71"/>
  <c r="LV39" i="71"/>
  <c r="LJ53" i="67" s="1"/>
  <c r="LW39" i="71"/>
  <c r="LK53" i="67" s="1"/>
  <c r="LX39" i="71"/>
  <c r="LL53" i="67" s="1"/>
  <c r="T54" i="67"/>
  <c r="U54" i="67"/>
  <c r="V54" i="67"/>
  <c r="AB54" i="67"/>
  <c r="AC54" i="67"/>
  <c r="AD54" i="67"/>
  <c r="D11" i="71"/>
  <c r="A42" i="67" s="1"/>
  <c r="E11" i="71"/>
  <c r="B42" i="67" s="1"/>
  <c r="M11" i="71"/>
  <c r="C42" i="67" s="1"/>
  <c r="N11" i="71"/>
  <c r="D42" i="67" s="1"/>
  <c r="O11" i="71"/>
  <c r="E42" i="67" s="1"/>
  <c r="R11" i="71"/>
  <c r="F42" i="67" s="1"/>
  <c r="S11" i="71"/>
  <c r="G42" i="67" s="1"/>
  <c r="T11" i="71"/>
  <c r="H42" i="67" s="1"/>
  <c r="I42" i="67"/>
  <c r="J42" i="67"/>
  <c r="W11" i="71"/>
  <c r="K42" i="67" s="1"/>
  <c r="X11" i="71"/>
  <c r="L42" i="67" s="1"/>
  <c r="Y11" i="71"/>
  <c r="M42" i="67" s="1"/>
  <c r="Z11" i="71"/>
  <c r="N42" i="67" s="1"/>
  <c r="AA11" i="71"/>
  <c r="O42" i="67" s="1"/>
  <c r="AB11" i="71"/>
  <c r="P42" i="67" s="1"/>
  <c r="AC11" i="71"/>
  <c r="Q42" i="67" s="1"/>
  <c r="AD11" i="71"/>
  <c r="R42" i="67" s="1"/>
  <c r="AE11" i="71"/>
  <c r="S42" i="67" s="1"/>
  <c r="AF11" i="71"/>
  <c r="T42" i="67" s="1"/>
  <c r="AG11" i="71"/>
  <c r="U42" i="67" s="1"/>
  <c r="AH11" i="71"/>
  <c r="V42" i="67" s="1"/>
  <c r="AI11" i="71"/>
  <c r="AJ11" i="71"/>
  <c r="AK11" i="71"/>
  <c r="Y42" i="67" s="1"/>
  <c r="AL11" i="71"/>
  <c r="Z42" i="67" s="1"/>
  <c r="AM11" i="71"/>
  <c r="AA42" i="67" s="1"/>
  <c r="AN11" i="71"/>
  <c r="AB42" i="67" s="1"/>
  <c r="AO11" i="71"/>
  <c r="AC42" i="67" s="1"/>
  <c r="AP11" i="71"/>
  <c r="AD42" i="67" s="1"/>
  <c r="AQ11" i="71"/>
  <c r="AE42" i="67" s="1"/>
  <c r="AR11" i="71"/>
  <c r="AG42" i="67"/>
  <c r="AT11" i="71"/>
  <c r="AH42" i="67" s="1"/>
  <c r="AU11" i="71"/>
  <c r="AI42" i="67" s="1"/>
  <c r="AV11" i="71"/>
  <c r="AJ42" i="67" s="1"/>
  <c r="AW11" i="71"/>
  <c r="AK42" i="67" s="1"/>
  <c r="AX11" i="71"/>
  <c r="AL42" i="67" s="1"/>
  <c r="AM42" i="67"/>
  <c r="AZ11" i="71"/>
  <c r="AN42" i="67" s="1"/>
  <c r="BA11" i="71"/>
  <c r="AO42" i="67" s="1"/>
  <c r="BB11" i="71"/>
  <c r="AP42" i="67" s="1"/>
  <c r="BC11" i="71"/>
  <c r="AQ42" i="67" s="1"/>
  <c r="AR42" i="67"/>
  <c r="BE11" i="71"/>
  <c r="AS42" i="67" s="1"/>
  <c r="BF11" i="71"/>
  <c r="AT42" i="67" s="1"/>
  <c r="AU42" i="67"/>
  <c r="BH11" i="71"/>
  <c r="AV42" i="67" s="1"/>
  <c r="BI11" i="71"/>
  <c r="AW42" i="67" s="1"/>
  <c r="BJ11" i="71"/>
  <c r="AX42" i="67" s="1"/>
  <c r="BK11" i="71"/>
  <c r="AY42" i="67" s="1"/>
  <c r="BL11" i="71"/>
  <c r="AZ42" i="67" s="1"/>
  <c r="BM11" i="71"/>
  <c r="BA42" i="67" s="1"/>
  <c r="BN11" i="71"/>
  <c r="BB42" i="67" s="1"/>
  <c r="BO11" i="71"/>
  <c r="BC42" i="67" s="1"/>
  <c r="BP11" i="71"/>
  <c r="BD42" i="67" s="1"/>
  <c r="BQ11" i="71"/>
  <c r="BE42" i="67" s="1"/>
  <c r="BR11" i="71"/>
  <c r="BF42" i="67" s="1"/>
  <c r="BS11" i="71"/>
  <c r="BG42" i="67" s="1"/>
  <c r="BT11" i="71"/>
  <c r="BH42" i="67" s="1"/>
  <c r="BU11" i="71"/>
  <c r="BI42" i="67" s="1"/>
  <c r="BV11" i="71"/>
  <c r="BJ42" i="67" s="1"/>
  <c r="BW11" i="71"/>
  <c r="BK42" i="67" s="1"/>
  <c r="BX11" i="71"/>
  <c r="BL42" i="67" s="1"/>
  <c r="BY11" i="71"/>
  <c r="BM42" i="67" s="1"/>
  <c r="BZ11" i="71"/>
  <c r="BN42" i="67" s="1"/>
  <c r="CA11" i="71"/>
  <c r="BO42" i="67" s="1"/>
  <c r="CB11" i="71"/>
  <c r="BP42" i="67" s="1"/>
  <c r="CC11" i="71"/>
  <c r="BQ42" i="67" s="1"/>
  <c r="CD11" i="71"/>
  <c r="BR42" i="67" s="1"/>
  <c r="CE11" i="71"/>
  <c r="BS42" i="67" s="1"/>
  <c r="CF11" i="71"/>
  <c r="BT42" i="67" s="1"/>
  <c r="CG11" i="71"/>
  <c r="BU42" i="67" s="1"/>
  <c r="CH11" i="71"/>
  <c r="BV42" i="67" s="1"/>
  <c r="CI11" i="71"/>
  <c r="BW42" i="67" s="1"/>
  <c r="CJ11" i="71"/>
  <c r="BX42" i="67" s="1"/>
  <c r="CK11" i="71"/>
  <c r="BY42" i="67" s="1"/>
  <c r="CL11" i="71"/>
  <c r="BZ42" i="67" s="1"/>
  <c r="CM11" i="71"/>
  <c r="CA42" i="67" s="1"/>
  <c r="CN11" i="71"/>
  <c r="CB42" i="67" s="1"/>
  <c r="CO11" i="71"/>
  <c r="CC42" i="67" s="1"/>
  <c r="CP11" i="71"/>
  <c r="CD42" i="67" s="1"/>
  <c r="CQ11" i="71"/>
  <c r="CE42" i="67" s="1"/>
  <c r="CR11" i="71"/>
  <c r="CF42" i="67" s="1"/>
  <c r="CS11" i="71"/>
  <c r="CG42" i="67" s="1"/>
  <c r="CT11" i="71"/>
  <c r="CH42" i="67" s="1"/>
  <c r="CU11" i="71"/>
  <c r="CI42" i="67" s="1"/>
  <c r="CV11" i="71"/>
  <c r="CJ42" i="67" s="1"/>
  <c r="CW11" i="71"/>
  <c r="CK42" i="67" s="1"/>
  <c r="CX11" i="71"/>
  <c r="CL42" i="67" s="1"/>
  <c r="CY11" i="71"/>
  <c r="CM42" i="67" s="1"/>
  <c r="CZ11" i="71"/>
  <c r="CN42" i="67" s="1"/>
  <c r="DA11" i="71"/>
  <c r="CO42" i="67" s="1"/>
  <c r="DB11" i="71"/>
  <c r="CP42" i="67" s="1"/>
  <c r="DC11" i="71"/>
  <c r="CQ42" i="67" s="1"/>
  <c r="DD11" i="71"/>
  <c r="CR42" i="67" s="1"/>
  <c r="DE11" i="71"/>
  <c r="CS42" i="67" s="1"/>
  <c r="DF11" i="71"/>
  <c r="CT42" i="67" s="1"/>
  <c r="DG11" i="71"/>
  <c r="CU42" i="67" s="1"/>
  <c r="DH11" i="71"/>
  <c r="CV42" i="67" s="1"/>
  <c r="DI11" i="71"/>
  <c r="CW42" i="67" s="1"/>
  <c r="DJ11" i="71"/>
  <c r="CX42" i="67" s="1"/>
  <c r="DK11" i="71"/>
  <c r="CY42" i="67" s="1"/>
  <c r="DL11" i="71"/>
  <c r="CZ42" i="67" s="1"/>
  <c r="DM11" i="71"/>
  <c r="DA42" i="67" s="1"/>
  <c r="DN11" i="71"/>
  <c r="DB42" i="67" s="1"/>
  <c r="DO11" i="71"/>
  <c r="DC42" i="67" s="1"/>
  <c r="DP11" i="71"/>
  <c r="DD42" i="67" s="1"/>
  <c r="DQ11" i="71"/>
  <c r="DE42" i="67" s="1"/>
  <c r="DR11" i="71"/>
  <c r="DF42" i="67" s="1"/>
  <c r="DS11" i="71"/>
  <c r="DG42" i="67" s="1"/>
  <c r="DT11" i="71"/>
  <c r="DH42" i="67" s="1"/>
  <c r="DU11" i="71"/>
  <c r="DI42" i="67" s="1"/>
  <c r="DV11" i="71"/>
  <c r="DJ42" i="67" s="1"/>
  <c r="DW11" i="71"/>
  <c r="DK42" i="67" s="1"/>
  <c r="DX11" i="71"/>
  <c r="DL42" i="67" s="1"/>
  <c r="DY11" i="71"/>
  <c r="DM42" i="67" s="1"/>
  <c r="DZ11" i="71"/>
  <c r="DN42" i="67" s="1"/>
  <c r="EA11" i="71"/>
  <c r="DO42" i="67" s="1"/>
  <c r="EB11" i="71"/>
  <c r="DP42" i="67" s="1"/>
  <c r="EC11" i="71"/>
  <c r="DQ42" i="67" s="1"/>
  <c r="ED11" i="71"/>
  <c r="DR42" i="67" s="1"/>
  <c r="EE11" i="71"/>
  <c r="DS42" i="67" s="1"/>
  <c r="EF11" i="71"/>
  <c r="DT42" i="67" s="1"/>
  <c r="EG11" i="71"/>
  <c r="DU42" i="67" s="1"/>
  <c r="EH11" i="71"/>
  <c r="DV42" i="67" s="1"/>
  <c r="EI11" i="71"/>
  <c r="DW42" i="67" s="1"/>
  <c r="EJ11" i="71"/>
  <c r="DX42" i="67" s="1"/>
  <c r="EK11" i="71"/>
  <c r="DY42" i="67" s="1"/>
  <c r="EL11" i="71"/>
  <c r="DZ42" i="67" s="1"/>
  <c r="EM11" i="71"/>
  <c r="EA42" i="67" s="1"/>
  <c r="EN11" i="71"/>
  <c r="EB42" i="67" s="1"/>
  <c r="EO11" i="71"/>
  <c r="EC42" i="67" s="1"/>
  <c r="EP11" i="71"/>
  <c r="ED42" i="67" s="1"/>
  <c r="EQ11" i="71"/>
  <c r="EE42" i="67" s="1"/>
  <c r="ER11" i="71"/>
  <c r="EF42" i="67" s="1"/>
  <c r="ES11" i="71"/>
  <c r="EG42" i="67" s="1"/>
  <c r="ET11" i="71"/>
  <c r="EH42" i="67" s="1"/>
  <c r="EU11" i="71"/>
  <c r="EI42" i="67" s="1"/>
  <c r="EV11" i="71"/>
  <c r="EJ42" i="67" s="1"/>
  <c r="EW11" i="71"/>
  <c r="EK42" i="67" s="1"/>
  <c r="EX11" i="71"/>
  <c r="EL42" i="67" s="1"/>
  <c r="EY11" i="71"/>
  <c r="EM42" i="67" s="1"/>
  <c r="EZ11" i="71"/>
  <c r="EN42" i="67" s="1"/>
  <c r="FA11" i="71"/>
  <c r="EO42" i="67" s="1"/>
  <c r="FB11" i="71"/>
  <c r="EP42" i="67" s="1"/>
  <c r="FC11" i="71"/>
  <c r="EQ42" i="67" s="1"/>
  <c r="FD11" i="71"/>
  <c r="ER42" i="67" s="1"/>
  <c r="FE11" i="71"/>
  <c r="ES42" i="67" s="1"/>
  <c r="FF11" i="71"/>
  <c r="ET42" i="67" s="1"/>
  <c r="FG11" i="71"/>
  <c r="EU42" i="67" s="1"/>
  <c r="FH11" i="71"/>
  <c r="EV42" i="67" s="1"/>
  <c r="FI11" i="71"/>
  <c r="EW42" i="67" s="1"/>
  <c r="FJ11" i="71"/>
  <c r="EX42" i="67" s="1"/>
  <c r="FK11" i="71"/>
  <c r="EY42" i="67" s="1"/>
  <c r="FL11" i="71"/>
  <c r="EZ42" i="67" s="1"/>
  <c r="FM11" i="71"/>
  <c r="FA42" i="67" s="1"/>
  <c r="FN11" i="71"/>
  <c r="FB42" i="67" s="1"/>
  <c r="FO11" i="71"/>
  <c r="FC42" i="67" s="1"/>
  <c r="FP11" i="71"/>
  <c r="FD42" i="67" s="1"/>
  <c r="FQ11" i="71"/>
  <c r="FE42" i="67" s="1"/>
  <c r="FR11" i="71"/>
  <c r="FF42" i="67" s="1"/>
  <c r="FS11" i="71"/>
  <c r="FG42" i="67" s="1"/>
  <c r="FH42" i="67"/>
  <c r="FU11" i="71"/>
  <c r="FI42" i="67" s="1"/>
  <c r="FV11" i="71"/>
  <c r="FJ42" i="67" s="1"/>
  <c r="FK42" i="67"/>
  <c r="FX11" i="71"/>
  <c r="FL42" i="67" s="1"/>
  <c r="FY11" i="71"/>
  <c r="FM42" i="67" s="1"/>
  <c r="FZ11" i="71"/>
  <c r="FN42" i="67" s="1"/>
  <c r="GA11" i="71"/>
  <c r="FO42" i="67" s="1"/>
  <c r="FP42" i="67"/>
  <c r="GC11" i="71"/>
  <c r="FQ42" i="67" s="1"/>
  <c r="FR42" i="67"/>
  <c r="GE11" i="71"/>
  <c r="FS42" i="67" s="1"/>
  <c r="GF11" i="71"/>
  <c r="FT42" i="67" s="1"/>
  <c r="GG11" i="71"/>
  <c r="FU42" i="67" s="1"/>
  <c r="GH11" i="71"/>
  <c r="FV42" i="67" s="1"/>
  <c r="GI11" i="71"/>
  <c r="FW42" i="67" s="1"/>
  <c r="GJ11" i="71"/>
  <c r="FX42" i="67" s="1"/>
  <c r="GK11" i="71"/>
  <c r="FY42" i="67" s="1"/>
  <c r="GL11" i="71"/>
  <c r="FZ42" i="67" s="1"/>
  <c r="GM11" i="71"/>
  <c r="GA42" i="67" s="1"/>
  <c r="GN11" i="71"/>
  <c r="GB42" i="67" s="1"/>
  <c r="GO11" i="71"/>
  <c r="GC42" i="67" s="1"/>
  <c r="GP11" i="71"/>
  <c r="GD42" i="67" s="1"/>
  <c r="GQ11" i="71"/>
  <c r="GE42" i="67" s="1"/>
  <c r="GR11" i="71"/>
  <c r="GF42" i="67" s="1"/>
  <c r="GS11" i="71"/>
  <c r="GG42" i="67" s="1"/>
  <c r="GT11" i="71"/>
  <c r="GH42" i="67" s="1"/>
  <c r="GU11" i="71"/>
  <c r="GI42" i="67" s="1"/>
  <c r="GV11" i="71"/>
  <c r="GJ42" i="67" s="1"/>
  <c r="GW11" i="71"/>
  <c r="GK42" i="67" s="1"/>
  <c r="GX11" i="71"/>
  <c r="GL42" i="67" s="1"/>
  <c r="GY11" i="71"/>
  <c r="GM42" i="67" s="1"/>
  <c r="GZ11" i="71"/>
  <c r="GN42" i="67" s="1"/>
  <c r="HA11" i="71"/>
  <c r="GO42" i="67" s="1"/>
  <c r="HB11" i="71"/>
  <c r="GP42" i="67" s="1"/>
  <c r="HC11" i="71"/>
  <c r="GQ42" i="67" s="1"/>
  <c r="HD11" i="71"/>
  <c r="GR42" i="67" s="1"/>
  <c r="HE11" i="71"/>
  <c r="GS42" i="67" s="1"/>
  <c r="HF11" i="71"/>
  <c r="GT42" i="67" s="1"/>
  <c r="HG11" i="71"/>
  <c r="GU42" i="67" s="1"/>
  <c r="HH11" i="71"/>
  <c r="GV42" i="67" s="1"/>
  <c r="HI11" i="71"/>
  <c r="GW42" i="67" s="1"/>
  <c r="HJ11" i="71"/>
  <c r="GX42" i="67" s="1"/>
  <c r="HK11" i="71"/>
  <c r="GY42" i="67" s="1"/>
  <c r="HL11" i="71"/>
  <c r="GZ42" i="67" s="1"/>
  <c r="HM11" i="71"/>
  <c r="HA42" i="67" s="1"/>
  <c r="HN11" i="71"/>
  <c r="HB42" i="67" s="1"/>
  <c r="HO11" i="71"/>
  <c r="HC42" i="67" s="1"/>
  <c r="HP11" i="71"/>
  <c r="HD42" i="67" s="1"/>
  <c r="HQ11" i="71"/>
  <c r="HE42" i="67" s="1"/>
  <c r="HR11" i="71"/>
  <c r="HF42" i="67" s="1"/>
  <c r="HS11" i="71"/>
  <c r="HG42" i="67" s="1"/>
  <c r="HT11" i="71"/>
  <c r="HH42" i="67" s="1"/>
  <c r="HU11" i="71"/>
  <c r="HI42" i="67" s="1"/>
  <c r="HV11" i="71"/>
  <c r="HJ42" i="67" s="1"/>
  <c r="HW11" i="71"/>
  <c r="HK42" i="67" s="1"/>
  <c r="HX11" i="71"/>
  <c r="HL42" i="67" s="1"/>
  <c r="HY11" i="71"/>
  <c r="HM42" i="67" s="1"/>
  <c r="HZ11" i="71"/>
  <c r="HN42" i="67" s="1"/>
  <c r="IA11" i="71"/>
  <c r="HO42" i="67" s="1"/>
  <c r="IB11" i="71"/>
  <c r="HP42" i="67" s="1"/>
  <c r="IC11" i="71"/>
  <c r="HQ42" i="67" s="1"/>
  <c r="ID11" i="71"/>
  <c r="HR42" i="67" s="1"/>
  <c r="IE11" i="71"/>
  <c r="HS42" i="67" s="1"/>
  <c r="IF11" i="71"/>
  <c r="HT42" i="67" s="1"/>
  <c r="IG11" i="71"/>
  <c r="HU42" i="67" s="1"/>
  <c r="IH11" i="71"/>
  <c r="HV42" i="67" s="1"/>
  <c r="II11" i="71"/>
  <c r="HW42" i="67" s="1"/>
  <c r="IJ11" i="71"/>
  <c r="HX42" i="67" s="1"/>
  <c r="IK11" i="71"/>
  <c r="HY42" i="67" s="1"/>
  <c r="IL11" i="71"/>
  <c r="HZ42" i="67" s="1"/>
  <c r="IM11" i="71"/>
  <c r="IA42" i="67" s="1"/>
  <c r="IN11" i="71"/>
  <c r="IB42" i="67" s="1"/>
  <c r="IO11" i="71"/>
  <c r="IC42" i="67" s="1"/>
  <c r="IP11" i="71"/>
  <c r="ID42" i="67" s="1"/>
  <c r="IQ11" i="71"/>
  <c r="IE42" i="67" s="1"/>
  <c r="IR11" i="71"/>
  <c r="IF42" i="67" s="1"/>
  <c r="IS11" i="71"/>
  <c r="IG42" i="67" s="1"/>
  <c r="IT11" i="71"/>
  <c r="IH42" i="67" s="1"/>
  <c r="IU11" i="71"/>
  <c r="II42" i="67" s="1"/>
  <c r="IV11" i="71"/>
  <c r="IJ42" i="67" s="1"/>
  <c r="IW11" i="71"/>
  <c r="IK42" i="67" s="1"/>
  <c r="IX11" i="71"/>
  <c r="IL42" i="67" s="1"/>
  <c r="IY11" i="71"/>
  <c r="IM42" i="67" s="1"/>
  <c r="IZ11" i="71"/>
  <c r="IN42" i="67" s="1"/>
  <c r="JA11" i="71"/>
  <c r="IO42" i="67" s="1"/>
  <c r="JB11" i="71"/>
  <c r="IP42" i="67" s="1"/>
  <c r="JC11" i="71"/>
  <c r="IQ42" i="67" s="1"/>
  <c r="JD11" i="71"/>
  <c r="IR42" i="67" s="1"/>
  <c r="JE11" i="71"/>
  <c r="IS42" i="67" s="1"/>
  <c r="JF11" i="71"/>
  <c r="IT42" i="67" s="1"/>
  <c r="JG11" i="71"/>
  <c r="IU42" i="67" s="1"/>
  <c r="JH11" i="71"/>
  <c r="IV42" i="67" s="1"/>
  <c r="JI11" i="71"/>
  <c r="IW42" i="67" s="1"/>
  <c r="JJ11" i="71"/>
  <c r="IX42" i="67" s="1"/>
  <c r="JK11" i="71"/>
  <c r="IY42" i="67" s="1"/>
  <c r="JL11" i="71"/>
  <c r="IZ42" i="67" s="1"/>
  <c r="JM11" i="71"/>
  <c r="JA42" i="67" s="1"/>
  <c r="JN11" i="71"/>
  <c r="JB42" i="67" s="1"/>
  <c r="JO11" i="71"/>
  <c r="JC42" i="67" s="1"/>
  <c r="JP11" i="71"/>
  <c r="JD42" i="67" s="1"/>
  <c r="JQ11" i="71"/>
  <c r="JE42" i="67" s="1"/>
  <c r="JR11" i="71"/>
  <c r="JF42" i="67" s="1"/>
  <c r="JS11" i="71"/>
  <c r="JG42" i="67" s="1"/>
  <c r="JT11" i="71"/>
  <c r="JH42" i="67" s="1"/>
  <c r="JU11" i="71"/>
  <c r="JI42" i="67" s="1"/>
  <c r="JV11" i="71"/>
  <c r="JJ42" i="67" s="1"/>
  <c r="JW11" i="71"/>
  <c r="JK42" i="67" s="1"/>
  <c r="JX11" i="71"/>
  <c r="JL42" i="67" s="1"/>
  <c r="JY11" i="71"/>
  <c r="JM42" i="67" s="1"/>
  <c r="JZ11" i="71"/>
  <c r="JN42" i="67" s="1"/>
  <c r="KA11" i="71"/>
  <c r="JO42" i="67" s="1"/>
  <c r="KB11" i="71"/>
  <c r="JP42" i="67" s="1"/>
  <c r="KC11" i="71"/>
  <c r="JQ42" i="67" s="1"/>
  <c r="KD11" i="71"/>
  <c r="JR42" i="67" s="1"/>
  <c r="KE11" i="71"/>
  <c r="JS42" i="67" s="1"/>
  <c r="KF11" i="71"/>
  <c r="JT42" i="67" s="1"/>
  <c r="KG11" i="71"/>
  <c r="JU42" i="67" s="1"/>
  <c r="KH11" i="71"/>
  <c r="JV42" i="67" s="1"/>
  <c r="KI11" i="71"/>
  <c r="JW42" i="67" s="1"/>
  <c r="KJ11" i="71"/>
  <c r="JX42" i="67" s="1"/>
  <c r="KK11" i="71"/>
  <c r="JY42" i="67" s="1"/>
  <c r="KL11" i="71"/>
  <c r="JZ42" i="67" s="1"/>
  <c r="KM11" i="71"/>
  <c r="KA42" i="67" s="1"/>
  <c r="KN11" i="71"/>
  <c r="KB42" i="67" s="1"/>
  <c r="KO11" i="71"/>
  <c r="KC42" i="67" s="1"/>
  <c r="KP11" i="71"/>
  <c r="KD42" i="67" s="1"/>
  <c r="KQ11" i="71"/>
  <c r="KE42" i="67" s="1"/>
  <c r="KR11" i="71"/>
  <c r="KF42" i="67" s="1"/>
  <c r="KS11" i="71"/>
  <c r="KG42" i="67" s="1"/>
  <c r="KT11" i="71"/>
  <c r="KH42" i="67" s="1"/>
  <c r="KU11" i="71"/>
  <c r="KI42" i="67" s="1"/>
  <c r="KV11" i="71"/>
  <c r="KJ42" i="67" s="1"/>
  <c r="KW11" i="71"/>
  <c r="KK42" i="67" s="1"/>
  <c r="KX11" i="71"/>
  <c r="KL42" i="67" s="1"/>
  <c r="KY11" i="71"/>
  <c r="KM42" i="67" s="1"/>
  <c r="KZ11" i="71"/>
  <c r="KN42" i="67" s="1"/>
  <c r="LA11" i="71"/>
  <c r="KO42" i="67" s="1"/>
  <c r="LB11" i="71"/>
  <c r="KP42" i="67" s="1"/>
  <c r="LC11" i="71"/>
  <c r="KQ42" i="67" s="1"/>
  <c r="LD11" i="71"/>
  <c r="KR42" i="67" s="1"/>
  <c r="LE11" i="71"/>
  <c r="KS42" i="67" s="1"/>
  <c r="LF11" i="71"/>
  <c r="KT42" i="67" s="1"/>
  <c r="LG11" i="71"/>
  <c r="KU42" i="67" s="1"/>
  <c r="LH11" i="71"/>
  <c r="KV42" i="67" s="1"/>
  <c r="LI11" i="71"/>
  <c r="KW42" i="67" s="1"/>
  <c r="LJ11" i="71"/>
  <c r="KX42" i="67" s="1"/>
  <c r="LK11" i="71"/>
  <c r="KY42" i="67" s="1"/>
  <c r="LL11" i="71"/>
  <c r="KZ42" i="67" s="1"/>
  <c r="LM11" i="71"/>
  <c r="LA42" i="67" s="1"/>
  <c r="LN11" i="71"/>
  <c r="LB42" i="67" s="1"/>
  <c r="LC42" i="67"/>
  <c r="LP11" i="71"/>
  <c r="LD42" i="67" s="1"/>
  <c r="LQ11" i="71"/>
  <c r="LE42" i="67" s="1"/>
  <c r="LR11" i="71"/>
  <c r="LF42" i="67" s="1"/>
  <c r="LS11" i="71"/>
  <c r="LG42" i="67" s="1"/>
  <c r="LT11" i="71"/>
  <c r="LH42" i="67" s="1"/>
  <c r="LU11" i="71"/>
  <c r="LI42" i="67" s="1"/>
  <c r="LV11" i="71"/>
  <c r="LJ42" i="67" s="1"/>
  <c r="LW11" i="71"/>
  <c r="LK42" i="67" s="1"/>
  <c r="LX11" i="71"/>
  <c r="LL42" i="67" s="1"/>
  <c r="D6" i="71"/>
  <c r="A43" i="67" s="1"/>
  <c r="E6" i="71"/>
  <c r="B43" i="67" s="1"/>
  <c r="M6" i="71"/>
  <c r="C43" i="67" s="1"/>
  <c r="N6" i="71"/>
  <c r="D43" i="67" s="1"/>
  <c r="O6" i="71"/>
  <c r="E43" i="67" s="1"/>
  <c r="R6" i="71"/>
  <c r="F43" i="67" s="1"/>
  <c r="S6" i="71"/>
  <c r="G43" i="67" s="1"/>
  <c r="T6" i="71"/>
  <c r="H43" i="67" s="1"/>
  <c r="I43" i="67"/>
  <c r="J43" i="67"/>
  <c r="W6" i="71"/>
  <c r="K43" i="67" s="1"/>
  <c r="X6" i="71"/>
  <c r="L43" i="67" s="1"/>
  <c r="Y6" i="71"/>
  <c r="M43" i="67" s="1"/>
  <c r="Z6" i="71"/>
  <c r="N43" i="67" s="1"/>
  <c r="AA6" i="71"/>
  <c r="O43" i="67" s="1"/>
  <c r="AB6" i="71"/>
  <c r="P43" i="67" s="1"/>
  <c r="AC6" i="71"/>
  <c r="Q43" i="67" s="1"/>
  <c r="AD6" i="71"/>
  <c r="R43" i="67" s="1"/>
  <c r="AE6" i="71"/>
  <c r="S43" i="67" s="1"/>
  <c r="AF6" i="71"/>
  <c r="T43" i="67" s="1"/>
  <c r="AG6" i="71"/>
  <c r="U43" i="67" s="1"/>
  <c r="AH6" i="71"/>
  <c r="V43" i="67" s="1"/>
  <c r="AI6" i="71"/>
  <c r="W43" i="67" s="1"/>
  <c r="AJ6" i="71"/>
  <c r="X43" i="67" s="1"/>
  <c r="AK6" i="71"/>
  <c r="Y43" i="67" s="1"/>
  <c r="AL6" i="71"/>
  <c r="Z43" i="67" s="1"/>
  <c r="AM6" i="71"/>
  <c r="AA43" i="67" s="1"/>
  <c r="AN6" i="71"/>
  <c r="AB43" i="67" s="1"/>
  <c r="AO6" i="71"/>
  <c r="AC43" i="67" s="1"/>
  <c r="AP6" i="71"/>
  <c r="AD43" i="67" s="1"/>
  <c r="AQ6" i="71"/>
  <c r="AE43" i="67" s="1"/>
  <c r="AR6" i="71"/>
  <c r="AS6" i="71"/>
  <c r="AG43" i="67" s="1"/>
  <c r="AT6" i="71"/>
  <c r="AH43" i="67" s="1"/>
  <c r="AU6" i="71"/>
  <c r="AI43" i="67" s="1"/>
  <c r="AV6" i="71"/>
  <c r="AJ43" i="67" s="1"/>
  <c r="AW6" i="71"/>
  <c r="AK43" i="67" s="1"/>
  <c r="AX6" i="71"/>
  <c r="AL43" i="67" s="1"/>
  <c r="AY6" i="71"/>
  <c r="AM43" i="67" s="1"/>
  <c r="AZ6" i="71"/>
  <c r="AN43" i="67" s="1"/>
  <c r="BA6" i="71"/>
  <c r="AO43" i="67" s="1"/>
  <c r="BB6" i="71"/>
  <c r="AP43" i="67" s="1"/>
  <c r="BC6" i="71"/>
  <c r="AQ43" i="67" s="1"/>
  <c r="BD6" i="71"/>
  <c r="AR43" i="67" s="1"/>
  <c r="BE6" i="71"/>
  <c r="AS43" i="67" s="1"/>
  <c r="BF6" i="71"/>
  <c r="AT43" i="67" s="1"/>
  <c r="BG6" i="71"/>
  <c r="AU43" i="67" s="1"/>
  <c r="BH6" i="71"/>
  <c r="AV43" i="67" s="1"/>
  <c r="BI6" i="71"/>
  <c r="AW43" i="67" s="1"/>
  <c r="BJ6" i="71"/>
  <c r="AX43" i="67" s="1"/>
  <c r="BK6" i="71"/>
  <c r="AY43" i="67" s="1"/>
  <c r="BL6" i="71"/>
  <c r="AZ43" i="67" s="1"/>
  <c r="BM6" i="71"/>
  <c r="BA43" i="67" s="1"/>
  <c r="BN6" i="71"/>
  <c r="BB43" i="67" s="1"/>
  <c r="BO6" i="71"/>
  <c r="BC43" i="67" s="1"/>
  <c r="BP6" i="71"/>
  <c r="BD43" i="67" s="1"/>
  <c r="BQ6" i="71"/>
  <c r="BE43" i="67" s="1"/>
  <c r="BR6" i="71"/>
  <c r="BS6" i="71"/>
  <c r="BG43" i="67" s="1"/>
  <c r="BT6" i="71"/>
  <c r="BH43" i="67" s="1"/>
  <c r="BU6" i="71"/>
  <c r="BV6" i="71"/>
  <c r="BJ43" i="67" s="1"/>
  <c r="BW6" i="71"/>
  <c r="BK43" i="67" s="1"/>
  <c r="BX6" i="71"/>
  <c r="BL43" i="67" s="1"/>
  <c r="BY6" i="71"/>
  <c r="BM43" i="67" s="1"/>
  <c r="BZ6" i="71"/>
  <c r="BN43" i="67" s="1"/>
  <c r="CA6" i="71"/>
  <c r="BO43" i="67" s="1"/>
  <c r="CB6" i="71"/>
  <c r="BP43" i="67" s="1"/>
  <c r="CC6" i="71"/>
  <c r="BQ43" i="67" s="1"/>
  <c r="CD6" i="71"/>
  <c r="BR43" i="67" s="1"/>
  <c r="CE6" i="71"/>
  <c r="BS43" i="67" s="1"/>
  <c r="CF6" i="71"/>
  <c r="BT43" i="67" s="1"/>
  <c r="CG6" i="71"/>
  <c r="BU43" i="67" s="1"/>
  <c r="CH6" i="71"/>
  <c r="BV43" i="67" s="1"/>
  <c r="CI6" i="71"/>
  <c r="BW43" i="67" s="1"/>
  <c r="CJ6" i="71"/>
  <c r="BX43" i="67" s="1"/>
  <c r="CK6" i="71"/>
  <c r="BY43" i="67" s="1"/>
  <c r="CL6" i="71"/>
  <c r="BZ43" i="67" s="1"/>
  <c r="CM6" i="71"/>
  <c r="CA43" i="67" s="1"/>
  <c r="CN6" i="71"/>
  <c r="CB43" i="67" s="1"/>
  <c r="CO6" i="71"/>
  <c r="CC43" i="67" s="1"/>
  <c r="CP6" i="71"/>
  <c r="CD43" i="67" s="1"/>
  <c r="CQ6" i="71"/>
  <c r="CE43" i="67" s="1"/>
  <c r="CR6" i="71"/>
  <c r="CF43" i="67" s="1"/>
  <c r="CS6" i="71"/>
  <c r="CG43" i="67" s="1"/>
  <c r="CT6" i="71"/>
  <c r="CH43" i="67" s="1"/>
  <c r="CU6" i="71"/>
  <c r="CI43" i="67" s="1"/>
  <c r="CV6" i="71"/>
  <c r="CJ43" i="67" s="1"/>
  <c r="CW6" i="71"/>
  <c r="CK43" i="67" s="1"/>
  <c r="CX6" i="71"/>
  <c r="CL43" i="67" s="1"/>
  <c r="CY6" i="71"/>
  <c r="CM43" i="67" s="1"/>
  <c r="CZ6" i="71"/>
  <c r="CN43" i="67" s="1"/>
  <c r="DA6" i="71"/>
  <c r="CO43" i="67" s="1"/>
  <c r="DB6" i="71"/>
  <c r="CP43" i="67" s="1"/>
  <c r="DC6" i="71"/>
  <c r="CQ43" i="67" s="1"/>
  <c r="DD6" i="71"/>
  <c r="CR43" i="67" s="1"/>
  <c r="DE6" i="71"/>
  <c r="CS43" i="67" s="1"/>
  <c r="DF6" i="71"/>
  <c r="CT43" i="67" s="1"/>
  <c r="DG6" i="71"/>
  <c r="CU43" i="67" s="1"/>
  <c r="DH6" i="71"/>
  <c r="CV43" i="67" s="1"/>
  <c r="DI6" i="71"/>
  <c r="CW43" i="67" s="1"/>
  <c r="DJ6" i="71"/>
  <c r="CX43" i="67" s="1"/>
  <c r="DK6" i="71"/>
  <c r="CY43" i="67" s="1"/>
  <c r="DL6" i="71"/>
  <c r="CZ43" i="67" s="1"/>
  <c r="DM6" i="71"/>
  <c r="DA43" i="67" s="1"/>
  <c r="DN6" i="71"/>
  <c r="DB43" i="67" s="1"/>
  <c r="DO6" i="71"/>
  <c r="DC43" i="67" s="1"/>
  <c r="DP6" i="71"/>
  <c r="DD43" i="67" s="1"/>
  <c r="DQ6" i="71"/>
  <c r="DE43" i="67" s="1"/>
  <c r="DR6" i="71"/>
  <c r="DF43" i="67" s="1"/>
  <c r="DS6" i="71"/>
  <c r="DG43" i="67" s="1"/>
  <c r="DT6" i="71"/>
  <c r="DH43" i="67" s="1"/>
  <c r="DU6" i="71"/>
  <c r="DI43" i="67" s="1"/>
  <c r="DV6" i="71"/>
  <c r="DJ43" i="67" s="1"/>
  <c r="DW6" i="71"/>
  <c r="DK43" i="67" s="1"/>
  <c r="DX6" i="71"/>
  <c r="DL43" i="67" s="1"/>
  <c r="DY6" i="71"/>
  <c r="DM43" i="67" s="1"/>
  <c r="DZ6" i="71"/>
  <c r="DN43" i="67" s="1"/>
  <c r="EA6" i="71"/>
  <c r="DO43" i="67" s="1"/>
  <c r="EB6" i="71"/>
  <c r="DP43" i="67" s="1"/>
  <c r="EC6" i="71"/>
  <c r="DQ43" i="67" s="1"/>
  <c r="ED6" i="71"/>
  <c r="DR43" i="67" s="1"/>
  <c r="EE6" i="71"/>
  <c r="DS43" i="67" s="1"/>
  <c r="EF6" i="71"/>
  <c r="DT43" i="67" s="1"/>
  <c r="EG6" i="71"/>
  <c r="DU43" i="67" s="1"/>
  <c r="EH6" i="71"/>
  <c r="DV43" i="67" s="1"/>
  <c r="EI6" i="71"/>
  <c r="DW43" i="67" s="1"/>
  <c r="EJ6" i="71"/>
  <c r="DX43" i="67" s="1"/>
  <c r="EK6" i="71"/>
  <c r="DY43" i="67" s="1"/>
  <c r="EL6" i="71"/>
  <c r="DZ43" i="67" s="1"/>
  <c r="EM6" i="71"/>
  <c r="EA43" i="67" s="1"/>
  <c r="EN6" i="71"/>
  <c r="EB43" i="67" s="1"/>
  <c r="EO6" i="71"/>
  <c r="EC43" i="67" s="1"/>
  <c r="EP6" i="71"/>
  <c r="ED43" i="67" s="1"/>
  <c r="EQ6" i="71"/>
  <c r="EE43" i="67" s="1"/>
  <c r="ER6" i="71"/>
  <c r="EF43" i="67" s="1"/>
  <c r="ES6" i="71"/>
  <c r="EG43" i="67" s="1"/>
  <c r="ET6" i="71"/>
  <c r="EH43" i="67" s="1"/>
  <c r="EU6" i="71"/>
  <c r="EI43" i="67" s="1"/>
  <c r="EV6" i="71"/>
  <c r="EJ43" i="67" s="1"/>
  <c r="EW6" i="71"/>
  <c r="EK43" i="67" s="1"/>
  <c r="EX6" i="71"/>
  <c r="EL43" i="67" s="1"/>
  <c r="EY6" i="71"/>
  <c r="EM43" i="67" s="1"/>
  <c r="EZ6" i="71"/>
  <c r="EN43" i="67" s="1"/>
  <c r="FA6" i="71"/>
  <c r="EO43" i="67" s="1"/>
  <c r="FB6" i="71"/>
  <c r="EP43" i="67" s="1"/>
  <c r="FC6" i="71"/>
  <c r="EQ43" i="67" s="1"/>
  <c r="FD6" i="71"/>
  <c r="ER43" i="67" s="1"/>
  <c r="FE6" i="71"/>
  <c r="ES43" i="67" s="1"/>
  <c r="FF6" i="71"/>
  <c r="ET43" i="67" s="1"/>
  <c r="FG6" i="71"/>
  <c r="EU43" i="67" s="1"/>
  <c r="FH6" i="71"/>
  <c r="EV43" i="67" s="1"/>
  <c r="FI6" i="71"/>
  <c r="EW43" i="67" s="1"/>
  <c r="FJ6" i="71"/>
  <c r="EX43" i="67" s="1"/>
  <c r="FK6" i="71"/>
  <c r="EY43" i="67" s="1"/>
  <c r="FL6" i="71"/>
  <c r="EZ43" i="67" s="1"/>
  <c r="FM6" i="71"/>
  <c r="FA43" i="67" s="1"/>
  <c r="FN6" i="71"/>
  <c r="FB43" i="67" s="1"/>
  <c r="FO6" i="71"/>
  <c r="FC43" i="67" s="1"/>
  <c r="FP6" i="71"/>
  <c r="FD43" i="67" s="1"/>
  <c r="FQ6" i="71"/>
  <c r="FE43" i="67" s="1"/>
  <c r="FR6" i="71"/>
  <c r="FF43" i="67" s="1"/>
  <c r="FS6" i="71"/>
  <c r="FG43" i="67" s="1"/>
  <c r="FT6" i="71"/>
  <c r="FH43" i="67" s="1"/>
  <c r="FU6" i="71"/>
  <c r="FI43" i="67" s="1"/>
  <c r="FV6" i="71"/>
  <c r="FJ43" i="67" s="1"/>
  <c r="FW6" i="71"/>
  <c r="FK43" i="67" s="1"/>
  <c r="FX6" i="71"/>
  <c r="FL43" i="67" s="1"/>
  <c r="FY6" i="71"/>
  <c r="FM43" i="67" s="1"/>
  <c r="FZ6" i="71"/>
  <c r="FN43" i="67" s="1"/>
  <c r="GA6" i="71"/>
  <c r="FO43" i="67" s="1"/>
  <c r="GB6" i="71"/>
  <c r="FP43" i="67" s="1"/>
  <c r="GC6" i="71"/>
  <c r="FQ43" i="67" s="1"/>
  <c r="GD6" i="71"/>
  <c r="FR43" i="67" s="1"/>
  <c r="GE6" i="71"/>
  <c r="FS43" i="67" s="1"/>
  <c r="GF6" i="71"/>
  <c r="FT43" i="67" s="1"/>
  <c r="GG6" i="71"/>
  <c r="FU43" i="67" s="1"/>
  <c r="GH6" i="71"/>
  <c r="FV43" i="67" s="1"/>
  <c r="GI6" i="71"/>
  <c r="FW43" i="67" s="1"/>
  <c r="GJ6" i="71"/>
  <c r="FX43" i="67" s="1"/>
  <c r="GK6" i="71"/>
  <c r="FY43" i="67" s="1"/>
  <c r="GL6" i="71"/>
  <c r="FZ43" i="67" s="1"/>
  <c r="GM6" i="71"/>
  <c r="GA43" i="67" s="1"/>
  <c r="GN6" i="71"/>
  <c r="GB43" i="67" s="1"/>
  <c r="GO6" i="71"/>
  <c r="GC43" i="67" s="1"/>
  <c r="GP6" i="71"/>
  <c r="GD43" i="67" s="1"/>
  <c r="GQ6" i="71"/>
  <c r="GE43" i="67" s="1"/>
  <c r="GR6" i="71"/>
  <c r="GF43" i="67" s="1"/>
  <c r="GS6" i="71"/>
  <c r="GG43" i="67" s="1"/>
  <c r="GT6" i="71"/>
  <c r="GH43" i="67" s="1"/>
  <c r="GU6" i="71"/>
  <c r="GI43" i="67" s="1"/>
  <c r="GV6" i="71"/>
  <c r="GJ43" i="67" s="1"/>
  <c r="GW6" i="71"/>
  <c r="GK43" i="67" s="1"/>
  <c r="GX6" i="71"/>
  <c r="GL43" i="67" s="1"/>
  <c r="GY6" i="71"/>
  <c r="GM43" i="67" s="1"/>
  <c r="GZ6" i="71"/>
  <c r="GN43" i="67" s="1"/>
  <c r="HA6" i="71"/>
  <c r="GO43" i="67" s="1"/>
  <c r="HB6" i="71"/>
  <c r="GP43" i="67" s="1"/>
  <c r="HC6" i="71"/>
  <c r="GQ43" i="67" s="1"/>
  <c r="HD6" i="71"/>
  <c r="GR43" i="67" s="1"/>
  <c r="HE6" i="71"/>
  <c r="GS43" i="67" s="1"/>
  <c r="HF6" i="71"/>
  <c r="GT43" i="67" s="1"/>
  <c r="HG6" i="71"/>
  <c r="GU43" i="67" s="1"/>
  <c r="HH6" i="71"/>
  <c r="GV43" i="67" s="1"/>
  <c r="HI6" i="71"/>
  <c r="GW43" i="67" s="1"/>
  <c r="HJ6" i="71"/>
  <c r="GX43" i="67" s="1"/>
  <c r="HK6" i="71"/>
  <c r="GY43" i="67" s="1"/>
  <c r="GZ43" i="67"/>
  <c r="HM6" i="71"/>
  <c r="HA43" i="67" s="1"/>
  <c r="HN6" i="71"/>
  <c r="HB43" i="67" s="1"/>
  <c r="HO6" i="71"/>
  <c r="HC43" i="67" s="1"/>
  <c r="HP6" i="71"/>
  <c r="HD43" i="67" s="1"/>
  <c r="HQ6" i="71"/>
  <c r="HE43" i="67" s="1"/>
  <c r="HR6" i="71"/>
  <c r="HF43" i="67" s="1"/>
  <c r="HS6" i="71"/>
  <c r="HG43" i="67" s="1"/>
  <c r="HT6" i="71"/>
  <c r="HH43" i="67" s="1"/>
  <c r="HU6" i="71"/>
  <c r="HI43" i="67" s="1"/>
  <c r="HV6" i="71"/>
  <c r="HJ43" i="67" s="1"/>
  <c r="HW6" i="71"/>
  <c r="HK43" i="67" s="1"/>
  <c r="HX6" i="71"/>
  <c r="HL43" i="67" s="1"/>
  <c r="HY6" i="71"/>
  <c r="HM43" i="67" s="1"/>
  <c r="HZ6" i="71"/>
  <c r="HN43" i="67" s="1"/>
  <c r="IA6" i="71"/>
  <c r="HO43" i="67" s="1"/>
  <c r="IB6" i="71"/>
  <c r="HP43" i="67" s="1"/>
  <c r="IC6" i="71"/>
  <c r="HQ43" i="67" s="1"/>
  <c r="ID6" i="71"/>
  <c r="HR43" i="67" s="1"/>
  <c r="IE6" i="71"/>
  <c r="HS43" i="67" s="1"/>
  <c r="IF6" i="71"/>
  <c r="HT43" i="67" s="1"/>
  <c r="IG6" i="71"/>
  <c r="HU43" i="67" s="1"/>
  <c r="IH6" i="71"/>
  <c r="HV43" i="67" s="1"/>
  <c r="II6" i="71"/>
  <c r="HW43" i="67" s="1"/>
  <c r="IJ6" i="71"/>
  <c r="HX43" i="67" s="1"/>
  <c r="IK6" i="71"/>
  <c r="HY43" i="67" s="1"/>
  <c r="IL6" i="71"/>
  <c r="HZ43" i="67" s="1"/>
  <c r="IM6" i="71"/>
  <c r="IA43" i="67" s="1"/>
  <c r="IN6" i="71"/>
  <c r="IB43" i="67" s="1"/>
  <c r="IO6" i="71"/>
  <c r="IC43" i="67" s="1"/>
  <c r="IP6" i="71"/>
  <c r="ID43" i="67" s="1"/>
  <c r="IQ6" i="71"/>
  <c r="IE43" i="67" s="1"/>
  <c r="IR6" i="71"/>
  <c r="IF43" i="67" s="1"/>
  <c r="IS6" i="71"/>
  <c r="IG43" i="67" s="1"/>
  <c r="IT6" i="71"/>
  <c r="IH43" i="67" s="1"/>
  <c r="IU6" i="71"/>
  <c r="II43" i="67" s="1"/>
  <c r="IV6" i="71"/>
  <c r="IJ43" i="67" s="1"/>
  <c r="IW6" i="71"/>
  <c r="IK43" i="67" s="1"/>
  <c r="IX6" i="71"/>
  <c r="IL43" i="67" s="1"/>
  <c r="IY6" i="71"/>
  <c r="IM43" i="67" s="1"/>
  <c r="IZ6" i="71"/>
  <c r="IN43" i="67" s="1"/>
  <c r="JA6" i="71"/>
  <c r="IO43" i="67" s="1"/>
  <c r="JB6" i="71"/>
  <c r="IP43" i="67" s="1"/>
  <c r="JC6" i="71"/>
  <c r="IQ43" i="67" s="1"/>
  <c r="JD6" i="71"/>
  <c r="IR43" i="67" s="1"/>
  <c r="JE6" i="71"/>
  <c r="IS43" i="67" s="1"/>
  <c r="JF6" i="71"/>
  <c r="IT43" i="67" s="1"/>
  <c r="JG6" i="71"/>
  <c r="IU43" i="67" s="1"/>
  <c r="JH6" i="71"/>
  <c r="IV43" i="67" s="1"/>
  <c r="JI6" i="71"/>
  <c r="IW43" i="67" s="1"/>
  <c r="JJ6" i="71"/>
  <c r="IX43" i="67" s="1"/>
  <c r="JK6" i="71"/>
  <c r="IY43" i="67" s="1"/>
  <c r="JL6" i="71"/>
  <c r="IZ43" i="67" s="1"/>
  <c r="JM6" i="71"/>
  <c r="JA43" i="67" s="1"/>
  <c r="JN6" i="71"/>
  <c r="JB43" i="67" s="1"/>
  <c r="JO6" i="71"/>
  <c r="JC43" i="67" s="1"/>
  <c r="JP6" i="71"/>
  <c r="JD43" i="67" s="1"/>
  <c r="JQ6" i="71"/>
  <c r="JE43" i="67" s="1"/>
  <c r="JR6" i="71"/>
  <c r="JF43" i="67" s="1"/>
  <c r="JS6" i="71"/>
  <c r="JG43" i="67" s="1"/>
  <c r="JT6" i="71"/>
  <c r="JH43" i="67" s="1"/>
  <c r="JU6" i="71"/>
  <c r="JI43" i="67" s="1"/>
  <c r="JV6" i="71"/>
  <c r="JJ43" i="67" s="1"/>
  <c r="JW6" i="71"/>
  <c r="JK43" i="67" s="1"/>
  <c r="JX6" i="71"/>
  <c r="JL43" i="67" s="1"/>
  <c r="JY6" i="71"/>
  <c r="JM43" i="67" s="1"/>
  <c r="JZ6" i="71"/>
  <c r="JN43" i="67" s="1"/>
  <c r="KA6" i="71"/>
  <c r="JO43" i="67" s="1"/>
  <c r="KB6" i="71"/>
  <c r="JP43" i="67" s="1"/>
  <c r="KC6" i="71"/>
  <c r="JQ43" i="67" s="1"/>
  <c r="KD6" i="71"/>
  <c r="JR43" i="67" s="1"/>
  <c r="KE6" i="71"/>
  <c r="JS43" i="67" s="1"/>
  <c r="KF6" i="71"/>
  <c r="JT43" i="67" s="1"/>
  <c r="KG6" i="71"/>
  <c r="JU43" i="67" s="1"/>
  <c r="KH6" i="71"/>
  <c r="JV43" i="67" s="1"/>
  <c r="KI6" i="71"/>
  <c r="JW43" i="67" s="1"/>
  <c r="KJ6" i="71"/>
  <c r="JX43" i="67" s="1"/>
  <c r="KK6" i="71"/>
  <c r="JY43" i="67" s="1"/>
  <c r="KL6" i="71"/>
  <c r="JZ43" i="67" s="1"/>
  <c r="KM6" i="71"/>
  <c r="KA43" i="67" s="1"/>
  <c r="KN6" i="71"/>
  <c r="KB43" i="67" s="1"/>
  <c r="KO6" i="71"/>
  <c r="KC43" i="67" s="1"/>
  <c r="KP6" i="71"/>
  <c r="KD43" i="67" s="1"/>
  <c r="KQ6" i="71"/>
  <c r="KE43" i="67" s="1"/>
  <c r="KR6" i="71"/>
  <c r="KF43" i="67" s="1"/>
  <c r="KS6" i="71"/>
  <c r="KG43" i="67" s="1"/>
  <c r="KT6" i="71"/>
  <c r="KH43" i="67" s="1"/>
  <c r="KU6" i="71"/>
  <c r="KI43" i="67" s="1"/>
  <c r="KV6" i="71"/>
  <c r="KJ43" i="67" s="1"/>
  <c r="KW6" i="71"/>
  <c r="KK43" i="67" s="1"/>
  <c r="KX6" i="71"/>
  <c r="KL43" i="67" s="1"/>
  <c r="KY6" i="71"/>
  <c r="KM43" i="67" s="1"/>
  <c r="KZ6" i="71"/>
  <c r="KN43" i="67" s="1"/>
  <c r="LA6" i="71"/>
  <c r="KO43" i="67" s="1"/>
  <c r="LB6" i="71"/>
  <c r="KP43" i="67" s="1"/>
  <c r="LC6" i="71"/>
  <c r="KQ43" i="67" s="1"/>
  <c r="LD6" i="71"/>
  <c r="KR43" i="67" s="1"/>
  <c r="LE6" i="71"/>
  <c r="KS43" i="67" s="1"/>
  <c r="LF6" i="71"/>
  <c r="KT43" i="67" s="1"/>
  <c r="LG6" i="71"/>
  <c r="KU43" i="67" s="1"/>
  <c r="LH6" i="71"/>
  <c r="KV43" i="67" s="1"/>
  <c r="LI6" i="71"/>
  <c r="KW43" i="67" s="1"/>
  <c r="LJ6" i="71"/>
  <c r="KX43" i="67" s="1"/>
  <c r="LK6" i="71"/>
  <c r="KY43" i="67" s="1"/>
  <c r="LL6" i="71"/>
  <c r="KZ43" i="67" s="1"/>
  <c r="LM6" i="71"/>
  <c r="LA43" i="67" s="1"/>
  <c r="LN6" i="71"/>
  <c r="LB43" i="67" s="1"/>
  <c r="LC43" i="67"/>
  <c r="LP6" i="71"/>
  <c r="LD43" i="67" s="1"/>
  <c r="LQ6" i="71"/>
  <c r="LE43" i="67" s="1"/>
  <c r="LR6" i="71"/>
  <c r="LF43" i="67" s="1"/>
  <c r="LS6" i="71"/>
  <c r="LG43" i="67" s="1"/>
  <c r="LT6" i="71"/>
  <c r="LH43" i="67" s="1"/>
  <c r="LU6" i="71"/>
  <c r="LI43" i="67" s="1"/>
  <c r="LV6" i="71"/>
  <c r="LJ43" i="67" s="1"/>
  <c r="LW6" i="71"/>
  <c r="LK43" i="67" s="1"/>
  <c r="LX6" i="71"/>
  <c r="LL43" i="67" s="1"/>
  <c r="D13" i="71"/>
  <c r="A44" i="67" s="1"/>
  <c r="E13" i="71"/>
  <c r="B44" i="67" s="1"/>
  <c r="M13" i="71"/>
  <c r="C44" i="67" s="1"/>
  <c r="N13" i="71"/>
  <c r="D44" i="67" s="1"/>
  <c r="O13" i="71"/>
  <c r="E44" i="67" s="1"/>
  <c r="R13" i="71"/>
  <c r="F44" i="67" s="1"/>
  <c r="S13" i="71"/>
  <c r="G44" i="67" s="1"/>
  <c r="T13" i="71"/>
  <c r="H44" i="67" s="1"/>
  <c r="U13" i="71"/>
  <c r="V13" i="71"/>
  <c r="J44" i="67" s="1"/>
  <c r="W13" i="71"/>
  <c r="K44" i="67" s="1"/>
  <c r="X13" i="71"/>
  <c r="L44" i="67" s="1"/>
  <c r="Y13" i="71"/>
  <c r="M44" i="67" s="1"/>
  <c r="Z13" i="71"/>
  <c r="N44" i="67" s="1"/>
  <c r="AA13" i="71"/>
  <c r="O44" i="67" s="1"/>
  <c r="AB13" i="71"/>
  <c r="P44" i="67" s="1"/>
  <c r="AC13" i="71"/>
  <c r="Q44" i="67" s="1"/>
  <c r="AD13" i="71"/>
  <c r="R44" i="67" s="1"/>
  <c r="AE13" i="71"/>
  <c r="S44" i="67" s="1"/>
  <c r="T44" i="67"/>
  <c r="U44" i="67"/>
  <c r="V44" i="67"/>
  <c r="AI13" i="71"/>
  <c r="W44" i="67" s="1"/>
  <c r="AJ13" i="71"/>
  <c r="X44" i="67" s="1"/>
  <c r="AK13" i="71"/>
  <c r="AL13" i="71"/>
  <c r="Z44" i="67" s="1"/>
  <c r="AM13" i="71"/>
  <c r="AA44" i="67" s="1"/>
  <c r="AB44" i="67"/>
  <c r="AC44" i="67"/>
  <c r="AD44" i="67"/>
  <c r="AQ13" i="71"/>
  <c r="AE44" i="67" s="1"/>
  <c r="AR13" i="71"/>
  <c r="AS13" i="71"/>
  <c r="AG44" i="67" s="1"/>
  <c r="AT13" i="71"/>
  <c r="AH44" i="67" s="1"/>
  <c r="AU13" i="71"/>
  <c r="AI44" i="67" s="1"/>
  <c r="AV13" i="71"/>
  <c r="AJ44" i="67" s="1"/>
  <c r="AW13" i="71"/>
  <c r="AK44" i="67" s="1"/>
  <c r="AX13" i="71"/>
  <c r="AL44" i="67" s="1"/>
  <c r="AY13" i="71"/>
  <c r="AM44" i="67" s="1"/>
  <c r="AZ13" i="71"/>
  <c r="AN44" i="67" s="1"/>
  <c r="BA13" i="71"/>
  <c r="AO44" i="67" s="1"/>
  <c r="BB13" i="71"/>
  <c r="AP44" i="67" s="1"/>
  <c r="BC13" i="71"/>
  <c r="AQ44" i="67" s="1"/>
  <c r="BD13" i="71"/>
  <c r="AR44" i="67" s="1"/>
  <c r="BE13" i="71"/>
  <c r="AS44" i="67" s="1"/>
  <c r="BF13" i="71"/>
  <c r="AT44" i="67" s="1"/>
  <c r="BG13" i="71"/>
  <c r="AU44" i="67" s="1"/>
  <c r="BH13" i="71"/>
  <c r="AV44" i="67" s="1"/>
  <c r="BI13" i="71"/>
  <c r="AW44" i="67" s="1"/>
  <c r="BJ13" i="71"/>
  <c r="AX44" i="67" s="1"/>
  <c r="BK13" i="71"/>
  <c r="AY44" i="67" s="1"/>
  <c r="BL13" i="71"/>
  <c r="AZ44" i="67" s="1"/>
  <c r="BM13" i="71"/>
  <c r="BA44" i="67" s="1"/>
  <c r="BN13" i="71"/>
  <c r="BB44" i="67" s="1"/>
  <c r="BO13" i="71"/>
  <c r="BC44" i="67" s="1"/>
  <c r="BP13" i="71"/>
  <c r="BD44" i="67" s="1"/>
  <c r="BQ13" i="71"/>
  <c r="BE44" i="67" s="1"/>
  <c r="BR13" i="71"/>
  <c r="BF44" i="67" s="1"/>
  <c r="BS13" i="71"/>
  <c r="BG44" i="67" s="1"/>
  <c r="BT13" i="71"/>
  <c r="BH44" i="67" s="1"/>
  <c r="BU13" i="71"/>
  <c r="BI44" i="67" s="1"/>
  <c r="BV13" i="71"/>
  <c r="BJ44" i="67" s="1"/>
  <c r="BW13" i="71"/>
  <c r="BK44" i="67" s="1"/>
  <c r="BX13" i="71"/>
  <c r="BL44" i="67" s="1"/>
  <c r="BY13" i="71"/>
  <c r="BM44" i="67" s="1"/>
  <c r="BZ13" i="71"/>
  <c r="BN44" i="67" s="1"/>
  <c r="CA13" i="71"/>
  <c r="BO44" i="67" s="1"/>
  <c r="CB13" i="71"/>
  <c r="BP44" i="67" s="1"/>
  <c r="CC13" i="71"/>
  <c r="BQ44" i="67" s="1"/>
  <c r="CD13" i="71"/>
  <c r="BR44" i="67" s="1"/>
  <c r="CE13" i="71"/>
  <c r="BS44" i="67" s="1"/>
  <c r="CF13" i="71"/>
  <c r="BT44" i="67" s="1"/>
  <c r="CG13" i="71"/>
  <c r="BU44" i="67" s="1"/>
  <c r="CH13" i="71"/>
  <c r="BV44" i="67" s="1"/>
  <c r="CI13" i="71"/>
  <c r="BW44" i="67" s="1"/>
  <c r="CJ13" i="71"/>
  <c r="BX44" i="67" s="1"/>
  <c r="CK13" i="71"/>
  <c r="BY44" i="67" s="1"/>
  <c r="CL13" i="71"/>
  <c r="BZ44" i="67" s="1"/>
  <c r="CM13" i="71"/>
  <c r="CA44" i="67" s="1"/>
  <c r="CN13" i="71"/>
  <c r="CB44" i="67" s="1"/>
  <c r="CO13" i="71"/>
  <c r="CC44" i="67" s="1"/>
  <c r="CP13" i="71"/>
  <c r="CD44" i="67" s="1"/>
  <c r="CQ13" i="71"/>
  <c r="CE44" i="67" s="1"/>
  <c r="CR13" i="71"/>
  <c r="CF44" i="67" s="1"/>
  <c r="CS13" i="71"/>
  <c r="CG44" i="67" s="1"/>
  <c r="CT13" i="71"/>
  <c r="CH44" i="67" s="1"/>
  <c r="CU13" i="71"/>
  <c r="CI44" i="67" s="1"/>
  <c r="CV13" i="71"/>
  <c r="CJ44" i="67" s="1"/>
  <c r="CW13" i="71"/>
  <c r="CK44" i="67" s="1"/>
  <c r="CX13" i="71"/>
  <c r="CL44" i="67" s="1"/>
  <c r="CY13" i="71"/>
  <c r="CM44" i="67" s="1"/>
  <c r="CZ13" i="71"/>
  <c r="CN44" i="67" s="1"/>
  <c r="DA13" i="71"/>
  <c r="CO44" i="67" s="1"/>
  <c r="DB13" i="71"/>
  <c r="CP44" i="67" s="1"/>
  <c r="DC13" i="71"/>
  <c r="CQ44" i="67" s="1"/>
  <c r="DD13" i="71"/>
  <c r="CR44" i="67" s="1"/>
  <c r="DE13" i="71"/>
  <c r="CS44" i="67" s="1"/>
  <c r="DF13" i="71"/>
  <c r="CT44" i="67" s="1"/>
  <c r="DG13" i="71"/>
  <c r="CU44" i="67" s="1"/>
  <c r="DH13" i="71"/>
  <c r="CV44" i="67" s="1"/>
  <c r="DI13" i="71"/>
  <c r="CW44" i="67" s="1"/>
  <c r="DJ13" i="71"/>
  <c r="CX44" i="67" s="1"/>
  <c r="DK13" i="71"/>
  <c r="CY44" i="67" s="1"/>
  <c r="DL13" i="71"/>
  <c r="CZ44" i="67" s="1"/>
  <c r="DM13" i="71"/>
  <c r="DA44" i="67" s="1"/>
  <c r="DN13" i="71"/>
  <c r="DB44" i="67" s="1"/>
  <c r="DO13" i="71"/>
  <c r="DC44" i="67" s="1"/>
  <c r="DP13" i="71"/>
  <c r="DD44" i="67" s="1"/>
  <c r="DQ13" i="71"/>
  <c r="DE44" i="67" s="1"/>
  <c r="DR13" i="71"/>
  <c r="DF44" i="67" s="1"/>
  <c r="DS13" i="71"/>
  <c r="DG44" i="67" s="1"/>
  <c r="DT13" i="71"/>
  <c r="DH44" i="67" s="1"/>
  <c r="DU13" i="71"/>
  <c r="DI44" i="67" s="1"/>
  <c r="DV13" i="71"/>
  <c r="DJ44" i="67" s="1"/>
  <c r="DW13" i="71"/>
  <c r="DK44" i="67" s="1"/>
  <c r="DX13" i="71"/>
  <c r="DL44" i="67" s="1"/>
  <c r="DY13" i="71"/>
  <c r="DM44" i="67" s="1"/>
  <c r="DZ13" i="71"/>
  <c r="DN44" i="67" s="1"/>
  <c r="EA13" i="71"/>
  <c r="DO44" i="67" s="1"/>
  <c r="EB13" i="71"/>
  <c r="DP44" i="67" s="1"/>
  <c r="EC13" i="71"/>
  <c r="DQ44" i="67" s="1"/>
  <c r="ED13" i="71"/>
  <c r="DR44" i="67" s="1"/>
  <c r="EE13" i="71"/>
  <c r="DS44" i="67" s="1"/>
  <c r="EF13" i="71"/>
  <c r="DT44" i="67" s="1"/>
  <c r="EG13" i="71"/>
  <c r="DU44" i="67" s="1"/>
  <c r="EH13" i="71"/>
  <c r="DV44" i="67" s="1"/>
  <c r="EI13" i="71"/>
  <c r="DW44" i="67" s="1"/>
  <c r="EJ13" i="71"/>
  <c r="DX44" i="67" s="1"/>
  <c r="EK13" i="71"/>
  <c r="DY44" i="67" s="1"/>
  <c r="EL13" i="71"/>
  <c r="DZ44" i="67" s="1"/>
  <c r="EM13" i="71"/>
  <c r="EA44" i="67" s="1"/>
  <c r="EN13" i="71"/>
  <c r="EB44" i="67" s="1"/>
  <c r="EO13" i="71"/>
  <c r="EC44" i="67" s="1"/>
  <c r="EP13" i="71"/>
  <c r="ED44" i="67" s="1"/>
  <c r="EQ13" i="71"/>
  <c r="EE44" i="67" s="1"/>
  <c r="ER13" i="71"/>
  <c r="EF44" i="67" s="1"/>
  <c r="ES13" i="71"/>
  <c r="EG44" i="67" s="1"/>
  <c r="ET13" i="71"/>
  <c r="EH44" i="67" s="1"/>
  <c r="EU13" i="71"/>
  <c r="EI44" i="67" s="1"/>
  <c r="EV13" i="71"/>
  <c r="EJ44" i="67" s="1"/>
  <c r="EW13" i="71"/>
  <c r="EK44" i="67" s="1"/>
  <c r="EX13" i="71"/>
  <c r="EL44" i="67" s="1"/>
  <c r="EY13" i="71"/>
  <c r="EM44" i="67" s="1"/>
  <c r="EZ13" i="71"/>
  <c r="EN44" i="67" s="1"/>
  <c r="FA13" i="71"/>
  <c r="EO44" i="67" s="1"/>
  <c r="FB13" i="71"/>
  <c r="EP44" i="67" s="1"/>
  <c r="FC13" i="71"/>
  <c r="EQ44" i="67" s="1"/>
  <c r="FD13" i="71"/>
  <c r="ER44" i="67" s="1"/>
  <c r="FE13" i="71"/>
  <c r="ES44" i="67" s="1"/>
  <c r="FF13" i="71"/>
  <c r="ET44" i="67" s="1"/>
  <c r="FG13" i="71"/>
  <c r="EU44" i="67" s="1"/>
  <c r="FH13" i="71"/>
  <c r="EV44" i="67" s="1"/>
  <c r="FI13" i="71"/>
  <c r="EW44" i="67" s="1"/>
  <c r="FJ13" i="71"/>
  <c r="EX44" i="67" s="1"/>
  <c r="FK13" i="71"/>
  <c r="EY44" i="67" s="1"/>
  <c r="FL13" i="71"/>
  <c r="EZ44" i="67" s="1"/>
  <c r="FM13" i="71"/>
  <c r="FA44" i="67" s="1"/>
  <c r="FN13" i="71"/>
  <c r="FB44" i="67" s="1"/>
  <c r="FO13" i="71"/>
  <c r="FC44" i="67" s="1"/>
  <c r="FP13" i="71"/>
  <c r="FD44" i="67" s="1"/>
  <c r="FQ13" i="71"/>
  <c r="FE44" i="67" s="1"/>
  <c r="FR13" i="71"/>
  <c r="FF44" i="67" s="1"/>
  <c r="FS13" i="71"/>
  <c r="FG44" i="67" s="1"/>
  <c r="FT13" i="71"/>
  <c r="FH44" i="67" s="1"/>
  <c r="FU13" i="71"/>
  <c r="FI44" i="67" s="1"/>
  <c r="FV13" i="71"/>
  <c r="FJ44" i="67" s="1"/>
  <c r="FW13" i="71"/>
  <c r="FK44" i="67" s="1"/>
  <c r="FX13" i="71"/>
  <c r="FL44" i="67" s="1"/>
  <c r="FY13" i="71"/>
  <c r="FM44" i="67" s="1"/>
  <c r="FZ13" i="71"/>
  <c r="FN44" i="67" s="1"/>
  <c r="GA13" i="71"/>
  <c r="FO44" i="67" s="1"/>
  <c r="GB13" i="71"/>
  <c r="FP44" i="67" s="1"/>
  <c r="GC13" i="71"/>
  <c r="FQ44" i="67" s="1"/>
  <c r="GD13" i="71"/>
  <c r="FR44" i="67" s="1"/>
  <c r="GE13" i="71"/>
  <c r="FS44" i="67" s="1"/>
  <c r="GF13" i="71"/>
  <c r="FT44" i="67" s="1"/>
  <c r="GG13" i="71"/>
  <c r="FU44" i="67" s="1"/>
  <c r="GH13" i="71"/>
  <c r="FV44" i="67" s="1"/>
  <c r="GI13" i="71"/>
  <c r="FW44" i="67" s="1"/>
  <c r="GJ13" i="71"/>
  <c r="FX44" i="67" s="1"/>
  <c r="GK13" i="71"/>
  <c r="FY44" i="67" s="1"/>
  <c r="GL13" i="71"/>
  <c r="FZ44" i="67" s="1"/>
  <c r="GM13" i="71"/>
  <c r="GA44" i="67" s="1"/>
  <c r="GN13" i="71"/>
  <c r="GB44" i="67" s="1"/>
  <c r="GO13" i="71"/>
  <c r="GC44" i="67" s="1"/>
  <c r="GP13" i="71"/>
  <c r="GD44" i="67" s="1"/>
  <c r="GQ13" i="71"/>
  <c r="GE44" i="67" s="1"/>
  <c r="GR13" i="71"/>
  <c r="GF44" i="67" s="1"/>
  <c r="GS13" i="71"/>
  <c r="GG44" i="67" s="1"/>
  <c r="GT13" i="71"/>
  <c r="GH44" i="67" s="1"/>
  <c r="GU13" i="71"/>
  <c r="GI44" i="67" s="1"/>
  <c r="GV13" i="71"/>
  <c r="GJ44" i="67" s="1"/>
  <c r="GW13" i="71"/>
  <c r="GK44" i="67" s="1"/>
  <c r="GX13" i="71"/>
  <c r="GL44" i="67" s="1"/>
  <c r="GY13" i="71"/>
  <c r="GM44" i="67" s="1"/>
  <c r="GZ13" i="71"/>
  <c r="GN44" i="67" s="1"/>
  <c r="HA13" i="71"/>
  <c r="GO44" i="67" s="1"/>
  <c r="HB13" i="71"/>
  <c r="GP44" i="67" s="1"/>
  <c r="HC13" i="71"/>
  <c r="GQ44" i="67" s="1"/>
  <c r="HD13" i="71"/>
  <c r="GR44" i="67" s="1"/>
  <c r="HE13" i="71"/>
  <c r="GS44" i="67" s="1"/>
  <c r="HF13" i="71"/>
  <c r="GT44" i="67" s="1"/>
  <c r="HG13" i="71"/>
  <c r="GU44" i="67" s="1"/>
  <c r="HH13" i="71"/>
  <c r="GV44" i="67" s="1"/>
  <c r="HI13" i="71"/>
  <c r="GW44" i="67" s="1"/>
  <c r="HJ13" i="71"/>
  <c r="GX44" i="67" s="1"/>
  <c r="HK13" i="71"/>
  <c r="GY44" i="67" s="1"/>
  <c r="HL13" i="71"/>
  <c r="GZ44" i="67" s="1"/>
  <c r="HM13" i="71"/>
  <c r="HA44" i="67" s="1"/>
  <c r="HN13" i="71"/>
  <c r="HB44" i="67" s="1"/>
  <c r="HO13" i="71"/>
  <c r="HC44" i="67" s="1"/>
  <c r="HP13" i="71"/>
  <c r="HD44" i="67" s="1"/>
  <c r="HQ13" i="71"/>
  <c r="HE44" i="67" s="1"/>
  <c r="HR13" i="71"/>
  <c r="HF44" i="67" s="1"/>
  <c r="HS13" i="71"/>
  <c r="HG44" i="67" s="1"/>
  <c r="HT13" i="71"/>
  <c r="HH44" i="67" s="1"/>
  <c r="HU13" i="71"/>
  <c r="HI44" i="67" s="1"/>
  <c r="HV13" i="71"/>
  <c r="HJ44" i="67" s="1"/>
  <c r="HW13" i="71"/>
  <c r="HK44" i="67" s="1"/>
  <c r="HX13" i="71"/>
  <c r="HL44" i="67" s="1"/>
  <c r="HY13" i="71"/>
  <c r="HM44" i="67" s="1"/>
  <c r="HZ13" i="71"/>
  <c r="HN44" i="67" s="1"/>
  <c r="IA13" i="71"/>
  <c r="HO44" i="67" s="1"/>
  <c r="IB13" i="71"/>
  <c r="HP44" i="67" s="1"/>
  <c r="IC13" i="71"/>
  <c r="HQ44" i="67" s="1"/>
  <c r="ID13" i="71"/>
  <c r="HR44" i="67" s="1"/>
  <c r="IE13" i="71"/>
  <c r="HS44" i="67" s="1"/>
  <c r="IF13" i="71"/>
  <c r="HT44" i="67" s="1"/>
  <c r="IG13" i="71"/>
  <c r="HU44" i="67" s="1"/>
  <c r="IH13" i="71"/>
  <c r="HV44" i="67" s="1"/>
  <c r="II13" i="71"/>
  <c r="HW44" i="67" s="1"/>
  <c r="IJ13" i="71"/>
  <c r="HX44" i="67" s="1"/>
  <c r="IK13" i="71"/>
  <c r="HY44" i="67" s="1"/>
  <c r="IL13" i="71"/>
  <c r="HZ44" i="67" s="1"/>
  <c r="IM13" i="71"/>
  <c r="IA44" i="67" s="1"/>
  <c r="IN13" i="71"/>
  <c r="IB44" i="67" s="1"/>
  <c r="IO13" i="71"/>
  <c r="IC44" i="67" s="1"/>
  <c r="IP13" i="71"/>
  <c r="ID44" i="67" s="1"/>
  <c r="IQ13" i="71"/>
  <c r="IE44" i="67" s="1"/>
  <c r="IR13" i="71"/>
  <c r="IF44" i="67" s="1"/>
  <c r="IS13" i="71"/>
  <c r="IG44" i="67" s="1"/>
  <c r="IT13" i="71"/>
  <c r="IH44" i="67" s="1"/>
  <c r="IU13" i="71"/>
  <c r="II44" i="67" s="1"/>
  <c r="IV13" i="71"/>
  <c r="IJ44" i="67" s="1"/>
  <c r="IW13" i="71"/>
  <c r="IK44" i="67" s="1"/>
  <c r="IX13" i="71"/>
  <c r="IL44" i="67" s="1"/>
  <c r="IY13" i="71"/>
  <c r="IM44" i="67" s="1"/>
  <c r="IZ13" i="71"/>
  <c r="IN44" i="67" s="1"/>
  <c r="JA13" i="71"/>
  <c r="IO44" i="67" s="1"/>
  <c r="JB13" i="71"/>
  <c r="IP44" i="67" s="1"/>
  <c r="JC13" i="71"/>
  <c r="IQ44" i="67" s="1"/>
  <c r="JD13" i="71"/>
  <c r="IR44" i="67" s="1"/>
  <c r="JE13" i="71"/>
  <c r="IS44" i="67" s="1"/>
  <c r="JF13" i="71"/>
  <c r="IT44" i="67" s="1"/>
  <c r="JG13" i="71"/>
  <c r="IU44" i="67" s="1"/>
  <c r="JH13" i="71"/>
  <c r="IV44" i="67" s="1"/>
  <c r="JI13" i="71"/>
  <c r="IW44" i="67" s="1"/>
  <c r="JJ13" i="71"/>
  <c r="IX44" i="67" s="1"/>
  <c r="JK13" i="71"/>
  <c r="IY44" i="67" s="1"/>
  <c r="JL13" i="71"/>
  <c r="IZ44" i="67" s="1"/>
  <c r="JM13" i="71"/>
  <c r="JA44" i="67" s="1"/>
  <c r="JN13" i="71"/>
  <c r="JB44" i="67" s="1"/>
  <c r="JO13" i="71"/>
  <c r="JC44" i="67" s="1"/>
  <c r="JP13" i="71"/>
  <c r="JD44" i="67" s="1"/>
  <c r="JQ13" i="71"/>
  <c r="JE44" i="67" s="1"/>
  <c r="JR13" i="71"/>
  <c r="JF44" i="67" s="1"/>
  <c r="JS13" i="71"/>
  <c r="JG44" i="67" s="1"/>
  <c r="JT13" i="71"/>
  <c r="JH44" i="67" s="1"/>
  <c r="JU13" i="71"/>
  <c r="JI44" i="67" s="1"/>
  <c r="JV13" i="71"/>
  <c r="JJ44" i="67" s="1"/>
  <c r="JW13" i="71"/>
  <c r="JK44" i="67" s="1"/>
  <c r="JX13" i="71"/>
  <c r="JL44" i="67" s="1"/>
  <c r="JY13" i="71"/>
  <c r="JM44" i="67" s="1"/>
  <c r="JZ13" i="71"/>
  <c r="JN44" i="67" s="1"/>
  <c r="KA13" i="71"/>
  <c r="JO44" i="67" s="1"/>
  <c r="KB13" i="71"/>
  <c r="JP44" i="67" s="1"/>
  <c r="KC13" i="71"/>
  <c r="JQ44" i="67" s="1"/>
  <c r="KD13" i="71"/>
  <c r="JR44" i="67" s="1"/>
  <c r="KE13" i="71"/>
  <c r="JS44" i="67" s="1"/>
  <c r="KF13" i="71"/>
  <c r="JT44" i="67" s="1"/>
  <c r="KG13" i="71"/>
  <c r="JU44" i="67" s="1"/>
  <c r="KH13" i="71"/>
  <c r="JV44" i="67" s="1"/>
  <c r="KI13" i="71"/>
  <c r="JW44" i="67" s="1"/>
  <c r="KJ13" i="71"/>
  <c r="JX44" i="67" s="1"/>
  <c r="KK13" i="71"/>
  <c r="JY44" i="67" s="1"/>
  <c r="KL13" i="71"/>
  <c r="JZ44" i="67" s="1"/>
  <c r="KM13" i="71"/>
  <c r="KA44" i="67" s="1"/>
  <c r="KN13" i="71"/>
  <c r="KB44" i="67" s="1"/>
  <c r="KO13" i="71"/>
  <c r="KC44" i="67" s="1"/>
  <c r="KP13" i="71"/>
  <c r="KD44" i="67" s="1"/>
  <c r="KQ13" i="71"/>
  <c r="KE44" i="67" s="1"/>
  <c r="KR13" i="71"/>
  <c r="KF44" i="67" s="1"/>
  <c r="KS13" i="71"/>
  <c r="KG44" i="67" s="1"/>
  <c r="KT13" i="71"/>
  <c r="KH44" i="67" s="1"/>
  <c r="KU13" i="71"/>
  <c r="KI44" i="67" s="1"/>
  <c r="KV13" i="71"/>
  <c r="KJ44" i="67" s="1"/>
  <c r="KW13" i="71"/>
  <c r="KK44" i="67" s="1"/>
  <c r="KX13" i="71"/>
  <c r="KL44" i="67" s="1"/>
  <c r="KY13" i="71"/>
  <c r="KM44" i="67" s="1"/>
  <c r="KZ13" i="71"/>
  <c r="KN44" i="67" s="1"/>
  <c r="LA13" i="71"/>
  <c r="KO44" i="67" s="1"/>
  <c r="LB13" i="71"/>
  <c r="KP44" i="67" s="1"/>
  <c r="LC13" i="71"/>
  <c r="KQ44" i="67" s="1"/>
  <c r="LD13" i="71"/>
  <c r="KR44" i="67" s="1"/>
  <c r="LE13" i="71"/>
  <c r="KS44" i="67" s="1"/>
  <c r="LF13" i="71"/>
  <c r="KT44" i="67" s="1"/>
  <c r="LG13" i="71"/>
  <c r="KU44" i="67" s="1"/>
  <c r="LH13" i="71"/>
  <c r="KV44" i="67" s="1"/>
  <c r="LI13" i="71"/>
  <c r="KW44" i="67" s="1"/>
  <c r="LJ13" i="71"/>
  <c r="KX44" i="67" s="1"/>
  <c r="LK13" i="71"/>
  <c r="KY44" i="67" s="1"/>
  <c r="LL13" i="71"/>
  <c r="KZ44" i="67" s="1"/>
  <c r="LM13" i="71"/>
  <c r="LA44" i="67" s="1"/>
  <c r="LN13" i="71"/>
  <c r="LB44" i="67" s="1"/>
  <c r="LC44" i="67"/>
  <c r="LP13" i="71"/>
  <c r="LD44" i="67" s="1"/>
  <c r="LQ13" i="71"/>
  <c r="LE44" i="67" s="1"/>
  <c r="LR13" i="71"/>
  <c r="LF44" i="67" s="1"/>
  <c r="LS13" i="71"/>
  <c r="LG44" i="67" s="1"/>
  <c r="LT13" i="71"/>
  <c r="LH44" i="67" s="1"/>
  <c r="LU13" i="71"/>
  <c r="LI44" i="67" s="1"/>
  <c r="LV13" i="71"/>
  <c r="LJ44" i="67" s="1"/>
  <c r="LW13" i="71"/>
  <c r="LK44" i="67" s="1"/>
  <c r="LX13" i="71"/>
  <c r="LL44" i="67" s="1"/>
  <c r="LK69" i="67" l="1"/>
  <c r="KU69" i="67"/>
  <c r="KM69" i="67"/>
  <c r="KE69" i="67"/>
  <c r="JW69" i="67"/>
  <c r="JO69" i="67"/>
  <c r="JG69" i="67"/>
  <c r="IY69" i="67"/>
  <c r="IQ69" i="67"/>
  <c r="II69" i="67"/>
  <c r="IA69" i="67"/>
  <c r="HS69" i="67"/>
  <c r="HK69" i="67"/>
  <c r="HC69" i="67"/>
  <c r="GU69" i="67"/>
  <c r="GM69" i="67"/>
  <c r="GE69" i="67"/>
  <c r="FW69" i="67"/>
  <c r="FO69" i="67"/>
  <c r="FG69" i="67"/>
  <c r="EY69" i="67"/>
  <c r="EQ69" i="67"/>
  <c r="EI69" i="67"/>
  <c r="EA69" i="67"/>
  <c r="DS69" i="67"/>
  <c r="DK69" i="67"/>
  <c r="DC69" i="67"/>
  <c r="CU69" i="67"/>
  <c r="CM69" i="67"/>
  <c r="CE69" i="67"/>
  <c r="BW69" i="67"/>
  <c r="BO69" i="67"/>
  <c r="BG69" i="67"/>
  <c r="AY69" i="67"/>
  <c r="AQ69" i="67"/>
  <c r="LC31" i="67"/>
  <c r="LC67" i="67"/>
  <c r="LJ69" i="67"/>
  <c r="LB69" i="67"/>
  <c r="KT69" i="67"/>
  <c r="KL69" i="67"/>
  <c r="KD69" i="67"/>
  <c r="JV69" i="67"/>
  <c r="JN69" i="67"/>
  <c r="JF69" i="67"/>
  <c r="IX69" i="67"/>
  <c r="IP69" i="67"/>
  <c r="IH69" i="67"/>
  <c r="HZ69" i="67"/>
  <c r="HR69" i="67"/>
  <c r="HJ69" i="67"/>
  <c r="HB69" i="67"/>
  <c r="GT69" i="67"/>
  <c r="GL69" i="67"/>
  <c r="GD69" i="67"/>
  <c r="FV69" i="67"/>
  <c r="FN69" i="67"/>
  <c r="FF69" i="67"/>
  <c r="EX69" i="67"/>
  <c r="EP69" i="67"/>
  <c r="EH69" i="67"/>
  <c r="DZ69" i="67"/>
  <c r="DR69" i="67"/>
  <c r="DJ69" i="67"/>
  <c r="DB69" i="67"/>
  <c r="CT69" i="67"/>
  <c r="CL69" i="67"/>
  <c r="CD69" i="67"/>
  <c r="BV69" i="67"/>
  <c r="BN69" i="67"/>
  <c r="BF69" i="67"/>
  <c r="AX69" i="67"/>
  <c r="AP69" i="67"/>
  <c r="AH69" i="67"/>
  <c r="Z69" i="67"/>
  <c r="R69" i="67"/>
  <c r="J69" i="67"/>
  <c r="B69" i="67"/>
  <c r="LA69" i="67"/>
  <c r="KS69" i="67"/>
  <c r="KK69" i="67"/>
  <c r="KC69" i="67"/>
  <c r="JU69" i="67"/>
  <c r="JM69" i="67"/>
  <c r="JE69" i="67"/>
  <c r="IW69" i="67"/>
  <c r="IO69" i="67"/>
  <c r="IG69" i="67"/>
  <c r="HY69" i="67"/>
  <c r="HQ69" i="67"/>
  <c r="HI69" i="67"/>
  <c r="HA69" i="67"/>
  <c r="GS69" i="67"/>
  <c r="GK69" i="67"/>
  <c r="GC69" i="67"/>
  <c r="FU69" i="67"/>
  <c r="FM69" i="67"/>
  <c r="FE69" i="67"/>
  <c r="EW69" i="67"/>
  <c r="EO69" i="67"/>
  <c r="EG69" i="67"/>
  <c r="DY69" i="67"/>
  <c r="DQ69" i="67"/>
  <c r="DI69" i="67"/>
  <c r="DA69" i="67"/>
  <c r="CS69" i="67"/>
  <c r="CK69" i="67"/>
  <c r="CC69" i="67"/>
  <c r="BU69" i="67"/>
  <c r="BM69" i="67"/>
  <c r="BE69" i="67"/>
  <c r="AW69" i="67"/>
  <c r="AO69" i="67"/>
  <c r="AG69" i="67"/>
  <c r="Y69" i="67"/>
  <c r="Q69" i="67"/>
  <c r="A69" i="67"/>
  <c r="LH69" i="67"/>
  <c r="KZ69" i="67"/>
  <c r="KR69" i="67"/>
  <c r="KJ69" i="67"/>
  <c r="KB69" i="67"/>
  <c r="JT69" i="67"/>
  <c r="JL69" i="67"/>
  <c r="JD69" i="67"/>
  <c r="IV69" i="67"/>
  <c r="IN69" i="67"/>
  <c r="IF69" i="67"/>
  <c r="HX69" i="67"/>
  <c r="HP69" i="67"/>
  <c r="HH69" i="67"/>
  <c r="GZ69" i="67"/>
  <c r="GR69" i="67"/>
  <c r="GJ69" i="67"/>
  <c r="GB69" i="67"/>
  <c r="FT69" i="67"/>
  <c r="FL69" i="67"/>
  <c r="FD69" i="67"/>
  <c r="EV69" i="67"/>
  <c r="EN69" i="67"/>
  <c r="EF69" i="67"/>
  <c r="DX69" i="67"/>
  <c r="DP69" i="67"/>
  <c r="DH69" i="67"/>
  <c r="CZ69" i="67"/>
  <c r="CR69" i="67"/>
  <c r="CJ69" i="67"/>
  <c r="CB69" i="67"/>
  <c r="BT69" i="67"/>
  <c r="BL69" i="67"/>
  <c r="BD69" i="67"/>
  <c r="AV69" i="67"/>
  <c r="AN69" i="67"/>
  <c r="X69" i="67"/>
  <c r="P69" i="67"/>
  <c r="H69" i="67"/>
  <c r="LC35" i="67"/>
  <c r="LC72" i="67"/>
  <c r="LG69" i="67"/>
  <c r="KY69" i="67"/>
  <c r="KQ69" i="67"/>
  <c r="KI69" i="67"/>
  <c r="KA69" i="67"/>
  <c r="JS69" i="67"/>
  <c r="JK69" i="67"/>
  <c r="JC69" i="67"/>
  <c r="IU69" i="67"/>
  <c r="IM69" i="67"/>
  <c r="IE69" i="67"/>
  <c r="HW69" i="67"/>
  <c r="HO69" i="67"/>
  <c r="HG69" i="67"/>
  <c r="GY69" i="67"/>
  <c r="GQ69" i="67"/>
  <c r="GI69" i="67"/>
  <c r="GA69" i="67"/>
  <c r="FS69" i="67"/>
  <c r="FK69" i="67"/>
  <c r="FC69" i="67"/>
  <c r="EU69" i="67"/>
  <c r="EM69" i="67"/>
  <c r="EE69" i="67"/>
  <c r="DW69" i="67"/>
  <c r="DO69" i="67"/>
  <c r="DG69" i="67"/>
  <c r="CY69" i="67"/>
  <c r="CQ69" i="67"/>
  <c r="CI69" i="67"/>
  <c r="CA69" i="67"/>
  <c r="BS69" i="67"/>
  <c r="BK69" i="67"/>
  <c r="BC69" i="67"/>
  <c r="AU69" i="67"/>
  <c r="HN21" i="67"/>
  <c r="HN74" i="67"/>
  <c r="J21" i="67"/>
  <c r="J74" i="67"/>
  <c r="LF69" i="67"/>
  <c r="KX69" i="67"/>
  <c r="KP69" i="67"/>
  <c r="KH69" i="67"/>
  <c r="JZ69" i="67"/>
  <c r="JR69" i="67"/>
  <c r="JJ69" i="67"/>
  <c r="JB69" i="67"/>
  <c r="IT69" i="67"/>
  <c r="IL69" i="67"/>
  <c r="ID69" i="67"/>
  <c r="HV69" i="67"/>
  <c r="HN69" i="67"/>
  <c r="HF69" i="67"/>
  <c r="GX69" i="67"/>
  <c r="GP69" i="67"/>
  <c r="GH69" i="67"/>
  <c r="FZ69" i="67"/>
  <c r="FR69" i="67"/>
  <c r="FJ69" i="67"/>
  <c r="FB69" i="67"/>
  <c r="ET69" i="67"/>
  <c r="EL69" i="67"/>
  <c r="ED69" i="67"/>
  <c r="DV69" i="67"/>
  <c r="DN69" i="67"/>
  <c r="DF69" i="67"/>
  <c r="CX69" i="67"/>
  <c r="CP69" i="67"/>
  <c r="CH69" i="67"/>
  <c r="BZ69" i="67"/>
  <c r="BR69" i="67"/>
  <c r="BJ69" i="67"/>
  <c r="BB69" i="67"/>
  <c r="AT69" i="67"/>
  <c r="AL69" i="67"/>
  <c r="N69" i="67"/>
  <c r="F69" i="67"/>
  <c r="I21" i="67"/>
  <c r="I74" i="67"/>
  <c r="LE69" i="67"/>
  <c r="KW69" i="67"/>
  <c r="KO69" i="67"/>
  <c r="KG69" i="67"/>
  <c r="JY69" i="67"/>
  <c r="JQ69" i="67"/>
  <c r="JI69" i="67"/>
  <c r="JA69" i="67"/>
  <c r="IS69" i="67"/>
  <c r="IK69" i="67"/>
  <c r="IC69" i="67"/>
  <c r="HU69" i="67"/>
  <c r="HM69" i="67"/>
  <c r="HE69" i="67"/>
  <c r="GW69" i="67"/>
  <c r="GO69" i="67"/>
  <c r="GG69" i="67"/>
  <c r="FY69" i="67"/>
  <c r="FQ69" i="67"/>
  <c r="FI69" i="67"/>
  <c r="FA69" i="67"/>
  <c r="ES69" i="67"/>
  <c r="EK69" i="67"/>
  <c r="EC69" i="67"/>
  <c r="DU69" i="67"/>
  <c r="DM69" i="67"/>
  <c r="DE69" i="67"/>
  <c r="CW69" i="67"/>
  <c r="CO69" i="67"/>
  <c r="CG69" i="67"/>
  <c r="BY69" i="67"/>
  <c r="BQ69" i="67"/>
  <c r="BI69" i="67"/>
  <c r="BA69" i="67"/>
  <c r="AS69" i="67"/>
  <c r="AK69" i="67"/>
  <c r="M69" i="67"/>
  <c r="E69" i="67"/>
  <c r="LL69" i="67"/>
  <c r="LD69" i="67"/>
  <c r="KV69" i="67"/>
  <c r="KN69" i="67"/>
  <c r="KF69" i="67"/>
  <c r="JX69" i="67"/>
  <c r="JP69" i="67"/>
  <c r="JH69" i="67"/>
  <c r="IZ69" i="67"/>
  <c r="IR69" i="67"/>
  <c r="IJ69" i="67"/>
  <c r="IB69" i="67"/>
  <c r="HT69" i="67"/>
  <c r="HL69" i="67"/>
  <c r="HD69" i="67"/>
  <c r="GV69" i="67"/>
  <c r="GN69" i="67"/>
  <c r="GF69" i="67"/>
  <c r="FX69" i="67"/>
  <c r="FP69" i="67"/>
  <c r="FH69" i="67"/>
  <c r="EZ69" i="67"/>
  <c r="ER69" i="67"/>
  <c r="EJ69" i="67"/>
  <c r="EB69" i="67"/>
  <c r="DT69" i="67"/>
  <c r="DL69" i="67"/>
  <c r="DD69" i="67"/>
  <c r="CV69" i="67"/>
  <c r="CN69" i="67"/>
  <c r="CF69" i="67"/>
  <c r="BX69" i="67"/>
  <c r="BP69" i="67"/>
  <c r="BH69" i="67"/>
  <c r="AZ69" i="67"/>
  <c r="AR69" i="67"/>
  <c r="AJ69" i="67"/>
  <c r="L69" i="67"/>
  <c r="D69" i="67"/>
  <c r="AI69" i="67"/>
  <c r="AA69" i="67"/>
  <c r="S69" i="67"/>
  <c r="K69" i="67"/>
  <c r="C69" i="67"/>
  <c r="LF72" i="67"/>
  <c r="KW72" i="67"/>
  <c r="KO72" i="67"/>
  <c r="KG72" i="67"/>
  <c r="JY72" i="67"/>
  <c r="JQ72" i="67"/>
  <c r="JI72" i="67"/>
  <c r="JA72" i="67"/>
  <c r="IS72" i="67"/>
  <c r="IK72" i="67"/>
  <c r="IC72" i="67"/>
  <c r="HU72" i="67"/>
  <c r="HM72" i="67"/>
  <c r="HE72" i="67"/>
  <c r="GW72" i="67"/>
  <c r="GO72" i="67"/>
  <c r="GG72" i="67"/>
  <c r="FY72" i="67"/>
  <c r="FN72" i="67"/>
  <c r="FE72" i="67"/>
  <c r="EW72" i="67"/>
  <c r="EO72" i="67"/>
  <c r="EF72" i="67"/>
  <c r="DX72" i="67"/>
  <c r="DP72" i="67"/>
  <c r="DH72" i="67"/>
  <c r="CZ72" i="67"/>
  <c r="CR72" i="67"/>
  <c r="CJ72" i="67"/>
  <c r="CB72" i="67"/>
  <c r="BT72" i="67"/>
  <c r="BL72" i="67"/>
  <c r="BD72" i="67"/>
  <c r="AV72" i="67"/>
  <c r="AN72" i="67"/>
  <c r="X72" i="67"/>
  <c r="P72" i="67"/>
  <c r="H72" i="67"/>
  <c r="LL73" i="67"/>
  <c r="AD71" i="67"/>
  <c r="V71" i="67"/>
  <c r="LE72" i="67"/>
  <c r="KV72" i="67"/>
  <c r="KN72" i="67"/>
  <c r="KF72" i="67"/>
  <c r="JX72" i="67"/>
  <c r="JP72" i="67"/>
  <c r="JH72" i="67"/>
  <c r="IZ72" i="67"/>
  <c r="IR72" i="67"/>
  <c r="IJ72" i="67"/>
  <c r="IB72" i="67"/>
  <c r="HT72" i="67"/>
  <c r="HL72" i="67"/>
  <c r="HD72" i="67"/>
  <c r="GV72" i="67"/>
  <c r="GN72" i="67"/>
  <c r="GF72" i="67"/>
  <c r="FX72" i="67"/>
  <c r="FM72" i="67"/>
  <c r="FD72" i="67"/>
  <c r="EV72" i="67"/>
  <c r="EN72" i="67"/>
  <c r="EE72" i="67"/>
  <c r="DW72" i="67"/>
  <c r="DO72" i="67"/>
  <c r="DG72" i="67"/>
  <c r="CY72" i="67"/>
  <c r="CQ72" i="67"/>
  <c r="CI72" i="67"/>
  <c r="CA72" i="67"/>
  <c r="BS72" i="67"/>
  <c r="BK72" i="67"/>
  <c r="BC72" i="67"/>
  <c r="AM72" i="67"/>
  <c r="AE72" i="67"/>
  <c r="O72" i="67"/>
  <c r="G72" i="67"/>
  <c r="AC71" i="67"/>
  <c r="U71" i="67"/>
  <c r="LL72" i="67"/>
  <c r="LD72" i="67"/>
  <c r="KU72" i="67"/>
  <c r="KM72" i="67"/>
  <c r="KE72" i="67"/>
  <c r="JW72" i="67"/>
  <c r="JO72" i="67"/>
  <c r="JG72" i="67"/>
  <c r="IY72" i="67"/>
  <c r="IQ72" i="67"/>
  <c r="II72" i="67"/>
  <c r="IA72" i="67"/>
  <c r="HS72" i="67"/>
  <c r="HK72" i="67"/>
  <c r="HC72" i="67"/>
  <c r="GU72" i="67"/>
  <c r="GM72" i="67"/>
  <c r="GE72" i="67"/>
  <c r="FW72" i="67"/>
  <c r="FL72" i="67"/>
  <c r="FC72" i="67"/>
  <c r="EU72" i="67"/>
  <c r="EM72" i="67"/>
  <c r="ED72" i="67"/>
  <c r="DV72" i="67"/>
  <c r="DN72" i="67"/>
  <c r="DF72" i="67"/>
  <c r="CX72" i="67"/>
  <c r="CP72" i="67"/>
  <c r="CH72" i="67"/>
  <c r="BZ72" i="67"/>
  <c r="BR72" i="67"/>
  <c r="BJ72" i="67"/>
  <c r="BB72" i="67"/>
  <c r="AT72" i="67"/>
  <c r="AL72" i="67"/>
  <c r="AD72" i="67"/>
  <c r="N72" i="67"/>
  <c r="F72" i="67"/>
  <c r="I72" i="67"/>
  <c r="AB71" i="67"/>
  <c r="T71" i="67"/>
  <c r="LK72" i="67"/>
  <c r="LB72" i="67"/>
  <c r="KT72" i="67"/>
  <c r="KL72" i="67"/>
  <c r="KD72" i="67"/>
  <c r="JV72" i="67"/>
  <c r="JN72" i="67"/>
  <c r="JF72" i="67"/>
  <c r="IX72" i="67"/>
  <c r="IP72" i="67"/>
  <c r="IH72" i="67"/>
  <c r="HZ72" i="67"/>
  <c r="HR72" i="67"/>
  <c r="HJ72" i="67"/>
  <c r="HB72" i="67"/>
  <c r="GT72" i="67"/>
  <c r="GL72" i="67"/>
  <c r="GD72" i="67"/>
  <c r="FV72" i="67"/>
  <c r="FK72" i="67"/>
  <c r="FB72" i="67"/>
  <c r="ET72" i="67"/>
  <c r="EL72" i="67"/>
  <c r="EC72" i="67"/>
  <c r="DU72" i="67"/>
  <c r="DM72" i="67"/>
  <c r="DE72" i="67"/>
  <c r="CW72" i="67"/>
  <c r="CO72" i="67"/>
  <c r="CG72" i="67"/>
  <c r="BY72" i="67"/>
  <c r="BQ72" i="67"/>
  <c r="BI72" i="67"/>
  <c r="BA72" i="67"/>
  <c r="AS72" i="67"/>
  <c r="AK72" i="67"/>
  <c r="AC72" i="67"/>
  <c r="M72" i="67"/>
  <c r="E72" i="67"/>
  <c r="AM69" i="67"/>
  <c r="AE69" i="67"/>
  <c r="W69" i="67"/>
  <c r="O69" i="67"/>
  <c r="G69" i="67"/>
  <c r="LC71" i="67"/>
  <c r="LJ72" i="67"/>
  <c r="LA72" i="67"/>
  <c r="KS72" i="67"/>
  <c r="KK72" i="67"/>
  <c r="KC72" i="67"/>
  <c r="JU72" i="67"/>
  <c r="JM72" i="67"/>
  <c r="JE72" i="67"/>
  <c r="IW72" i="67"/>
  <c r="IO72" i="67"/>
  <c r="IG72" i="67"/>
  <c r="HY72" i="67"/>
  <c r="HQ72" i="67"/>
  <c r="HI72" i="67"/>
  <c r="HA72" i="67"/>
  <c r="GS72" i="67"/>
  <c r="GK72" i="67"/>
  <c r="GC72" i="67"/>
  <c r="FU72" i="67"/>
  <c r="FJ72" i="67"/>
  <c r="FA72" i="67"/>
  <c r="ES72" i="67"/>
  <c r="EK72" i="67"/>
  <c r="EB72" i="67"/>
  <c r="DT72" i="67"/>
  <c r="DL72" i="67"/>
  <c r="DD72" i="67"/>
  <c r="CV72" i="67"/>
  <c r="CN72" i="67"/>
  <c r="CF72" i="67"/>
  <c r="BX72" i="67"/>
  <c r="BP72" i="67"/>
  <c r="BH72" i="67"/>
  <c r="AZ72" i="67"/>
  <c r="AJ72" i="67"/>
  <c r="AB72" i="67"/>
  <c r="T72" i="67"/>
  <c r="L72" i="67"/>
  <c r="D72" i="67"/>
  <c r="LI72" i="67"/>
  <c r="KZ72" i="67"/>
  <c r="KR72" i="67"/>
  <c r="KJ72" i="67"/>
  <c r="KB72" i="67"/>
  <c r="JT72" i="67"/>
  <c r="JL72" i="67"/>
  <c r="JD72" i="67"/>
  <c r="IV72" i="67"/>
  <c r="IN72" i="67"/>
  <c r="IF72" i="67"/>
  <c r="HX72" i="67"/>
  <c r="HP72" i="67"/>
  <c r="HH72" i="67"/>
  <c r="GZ72" i="67"/>
  <c r="GR72" i="67"/>
  <c r="GJ72" i="67"/>
  <c r="GB72" i="67"/>
  <c r="FT72" i="67"/>
  <c r="FI72" i="67"/>
  <c r="EZ72" i="67"/>
  <c r="ER72" i="67"/>
  <c r="EJ72" i="67"/>
  <c r="EA72" i="67"/>
  <c r="DS72" i="67"/>
  <c r="DK72" i="67"/>
  <c r="DC72" i="67"/>
  <c r="CU72" i="67"/>
  <c r="CM72" i="67"/>
  <c r="CE72" i="67"/>
  <c r="BW72" i="67"/>
  <c r="BO72" i="67"/>
  <c r="BG72" i="67"/>
  <c r="AY72" i="67"/>
  <c r="AQ72" i="67"/>
  <c r="AI72" i="67"/>
  <c r="AA72" i="67"/>
  <c r="S72" i="67"/>
  <c r="K72" i="67"/>
  <c r="C72" i="67"/>
  <c r="FR72" i="67"/>
  <c r="LH72" i="67"/>
  <c r="KY72" i="67"/>
  <c r="KQ72" i="67"/>
  <c r="KI72" i="67"/>
  <c r="KA72" i="67"/>
  <c r="JS72" i="67"/>
  <c r="JK72" i="67"/>
  <c r="JC72" i="67"/>
  <c r="IU72" i="67"/>
  <c r="IM72" i="67"/>
  <c r="IE72" i="67"/>
  <c r="HW72" i="67"/>
  <c r="HO72" i="67"/>
  <c r="HG72" i="67"/>
  <c r="GY72" i="67"/>
  <c r="GQ72" i="67"/>
  <c r="GI72" i="67"/>
  <c r="GA72" i="67"/>
  <c r="FS72" i="67"/>
  <c r="FG72" i="67"/>
  <c r="EY72" i="67"/>
  <c r="EQ72" i="67"/>
  <c r="EI72" i="67"/>
  <c r="DZ72" i="67"/>
  <c r="DR72" i="67"/>
  <c r="DJ72" i="67"/>
  <c r="DB72" i="67"/>
  <c r="CT72" i="67"/>
  <c r="CL72" i="67"/>
  <c r="CD72" i="67"/>
  <c r="BV72" i="67"/>
  <c r="BN72" i="67"/>
  <c r="BF72" i="67"/>
  <c r="AX72" i="67"/>
  <c r="AP72" i="67"/>
  <c r="AH72" i="67"/>
  <c r="Z72" i="67"/>
  <c r="R72" i="67"/>
  <c r="B72" i="67"/>
  <c r="LC62" i="67"/>
  <c r="LC73" i="67"/>
  <c r="LG72" i="67"/>
  <c r="KX72" i="67"/>
  <c r="KP72" i="67"/>
  <c r="KH72" i="67"/>
  <c r="JZ72" i="67"/>
  <c r="JR72" i="67"/>
  <c r="JJ72" i="67"/>
  <c r="JB72" i="67"/>
  <c r="IT72" i="67"/>
  <c r="IL72" i="67"/>
  <c r="ID72" i="67"/>
  <c r="HV72" i="67"/>
  <c r="HN72" i="67"/>
  <c r="HF72" i="67"/>
  <c r="GX72" i="67"/>
  <c r="GP72" i="67"/>
  <c r="GH72" i="67"/>
  <c r="FZ72" i="67"/>
  <c r="FQ72" i="67"/>
  <c r="FF72" i="67"/>
  <c r="EX72" i="67"/>
  <c r="EP72" i="67"/>
  <c r="EH72" i="67"/>
  <c r="DY72" i="67"/>
  <c r="DQ72" i="67"/>
  <c r="DI72" i="67"/>
  <c r="DA72" i="67"/>
  <c r="CS72" i="67"/>
  <c r="CK72" i="67"/>
  <c r="CC72" i="67"/>
  <c r="BU72" i="67"/>
  <c r="BM72" i="67"/>
  <c r="BE72" i="67"/>
  <c r="AW72" i="67"/>
  <c r="AO72" i="67"/>
  <c r="Y72" i="67"/>
  <c r="Q72" i="67"/>
  <c r="A72" i="67"/>
  <c r="FP72" i="67"/>
  <c r="FH72" i="67"/>
  <c r="AC27" i="67"/>
  <c r="Y36" i="67"/>
  <c r="Y44" i="67"/>
  <c r="X42" i="67"/>
  <c r="W72" i="67"/>
  <c r="V72" i="67"/>
  <c r="W42" i="67"/>
  <c r="U72" i="67"/>
  <c r="LI57" i="67"/>
  <c r="LA57" i="67"/>
  <c r="KS57" i="67"/>
  <c r="KK57" i="67"/>
  <c r="KC57" i="67"/>
  <c r="JU57" i="67"/>
  <c r="JM57" i="67"/>
  <c r="JE57" i="67"/>
  <c r="IW57" i="67"/>
  <c r="IO57" i="67"/>
  <c r="IG57" i="67"/>
  <c r="HY57" i="67"/>
  <c r="HQ57" i="67"/>
  <c r="HI57" i="67"/>
  <c r="HA57" i="67"/>
  <c r="GS57" i="67"/>
  <c r="GK57" i="67"/>
  <c r="GC57" i="67"/>
  <c r="FU57" i="67"/>
  <c r="FM57" i="67"/>
  <c r="FE57" i="67"/>
  <c r="EW57" i="67"/>
  <c r="EO57" i="67"/>
  <c r="EG57" i="67"/>
  <c r="DY57" i="67"/>
  <c r="DQ57" i="67"/>
  <c r="DI57" i="67"/>
  <c r="DA57" i="67"/>
  <c r="CS57" i="67"/>
  <c r="CK57" i="67"/>
  <c r="CC57" i="67"/>
  <c r="BU57" i="67"/>
  <c r="BM57" i="67"/>
  <c r="BE57" i="67"/>
  <c r="AW57" i="67"/>
  <c r="AO57" i="67"/>
  <c r="AG57" i="67"/>
  <c r="Y57" i="67"/>
  <c r="Q57" i="67"/>
  <c r="H57" i="67"/>
  <c r="AB27" i="67"/>
  <c r="T27" i="67"/>
  <c r="LH57" i="67"/>
  <c r="KZ57" i="67"/>
  <c r="KR57" i="67"/>
  <c r="KJ57" i="67"/>
  <c r="KB57" i="67"/>
  <c r="JT57" i="67"/>
  <c r="JL57" i="67"/>
  <c r="JD57" i="67"/>
  <c r="IV57" i="67"/>
  <c r="IN57" i="67"/>
  <c r="IF57" i="67"/>
  <c r="HX57" i="67"/>
  <c r="HP57" i="67"/>
  <c r="HH57" i="67"/>
  <c r="GZ57" i="67"/>
  <c r="GR57" i="67"/>
  <c r="GJ57" i="67"/>
  <c r="GB57" i="67"/>
  <c r="FT57" i="67"/>
  <c r="FL57" i="67"/>
  <c r="FD57" i="67"/>
  <c r="EV57" i="67"/>
  <c r="EN57" i="67"/>
  <c r="EF57" i="67"/>
  <c r="DX57" i="67"/>
  <c r="DP57" i="67"/>
  <c r="DH57" i="67"/>
  <c r="CZ57" i="67"/>
  <c r="CR57" i="67"/>
  <c r="CJ57" i="67"/>
  <c r="CB57" i="67"/>
  <c r="BT57" i="67"/>
  <c r="BL57" i="67"/>
  <c r="BD57" i="67"/>
  <c r="AV57" i="67"/>
  <c r="AN57" i="67"/>
  <c r="X57" i="67"/>
  <c r="P57" i="67"/>
  <c r="G57" i="67"/>
  <c r="LG57" i="67"/>
  <c r="KY57" i="67"/>
  <c r="KQ57" i="67"/>
  <c r="KI57" i="67"/>
  <c r="KA57" i="67"/>
  <c r="JS57" i="67"/>
  <c r="JK57" i="67"/>
  <c r="JC57" i="67"/>
  <c r="IU57" i="67"/>
  <c r="IM57" i="67"/>
  <c r="IE57" i="67"/>
  <c r="HW57" i="67"/>
  <c r="HO57" i="67"/>
  <c r="HG57" i="67"/>
  <c r="GY57" i="67"/>
  <c r="GQ57" i="67"/>
  <c r="GI57" i="67"/>
  <c r="GA57" i="67"/>
  <c r="FS57" i="67"/>
  <c r="FK57" i="67"/>
  <c r="FC57" i="67"/>
  <c r="EU57" i="67"/>
  <c r="EM57" i="67"/>
  <c r="EE57" i="67"/>
  <c r="DW57" i="67"/>
  <c r="DO57" i="67"/>
  <c r="DG57" i="67"/>
  <c r="CY57" i="67"/>
  <c r="CQ57" i="67"/>
  <c r="CI57" i="67"/>
  <c r="CA57" i="67"/>
  <c r="BS57" i="67"/>
  <c r="BK57" i="67"/>
  <c r="BC57" i="67"/>
  <c r="AU57" i="67"/>
  <c r="AM57" i="67"/>
  <c r="AE57" i="67"/>
  <c r="W57" i="67"/>
  <c r="O57" i="67"/>
  <c r="F57" i="67"/>
  <c r="LF57" i="67"/>
  <c r="KX57" i="67"/>
  <c r="KP57" i="67"/>
  <c r="KH57" i="67"/>
  <c r="JZ57" i="67"/>
  <c r="JR57" i="67"/>
  <c r="JJ57" i="67"/>
  <c r="JB57" i="67"/>
  <c r="IT57" i="67"/>
  <c r="IL57" i="67"/>
  <c r="ID57" i="67"/>
  <c r="HV57" i="67"/>
  <c r="HN57" i="67"/>
  <c r="HF57" i="67"/>
  <c r="GX57" i="67"/>
  <c r="GP57" i="67"/>
  <c r="GH57" i="67"/>
  <c r="FZ57" i="67"/>
  <c r="FR57" i="67"/>
  <c r="FJ57" i="67"/>
  <c r="FB57" i="67"/>
  <c r="ET57" i="67"/>
  <c r="EL57" i="67"/>
  <c r="ED57" i="67"/>
  <c r="DV57" i="67"/>
  <c r="DN57" i="67"/>
  <c r="DF57" i="67"/>
  <c r="CX57" i="67"/>
  <c r="CP57" i="67"/>
  <c r="CH57" i="67"/>
  <c r="BZ57" i="67"/>
  <c r="BR57" i="67"/>
  <c r="BJ57" i="67"/>
  <c r="BB57" i="67"/>
  <c r="AT57" i="67"/>
  <c r="AL57" i="67"/>
  <c r="AD57" i="67"/>
  <c r="V57" i="67"/>
  <c r="N57" i="67"/>
  <c r="E57" i="67"/>
  <c r="HN56" i="67"/>
  <c r="LE57" i="67"/>
  <c r="KW57" i="67"/>
  <c r="KO57" i="67"/>
  <c r="KG57" i="67"/>
  <c r="JY57" i="67"/>
  <c r="JQ57" i="67"/>
  <c r="JI57" i="67"/>
  <c r="JA57" i="67"/>
  <c r="IS57" i="67"/>
  <c r="IK57" i="67"/>
  <c r="IC57" i="67"/>
  <c r="HU57" i="67"/>
  <c r="HM57" i="67"/>
  <c r="HE57" i="67"/>
  <c r="GW57" i="67"/>
  <c r="GO57" i="67"/>
  <c r="GG57" i="67"/>
  <c r="FY57" i="67"/>
  <c r="FQ57" i="67"/>
  <c r="FI57" i="67"/>
  <c r="FA57" i="67"/>
  <c r="ES57" i="67"/>
  <c r="EK57" i="67"/>
  <c r="EC57" i="67"/>
  <c r="DU57" i="67"/>
  <c r="DM57" i="67"/>
  <c r="DE57" i="67"/>
  <c r="CW57" i="67"/>
  <c r="CO57" i="67"/>
  <c r="CG57" i="67"/>
  <c r="BY57" i="67"/>
  <c r="BQ57" i="67"/>
  <c r="BI57" i="67"/>
  <c r="BA57" i="67"/>
  <c r="AS57" i="67"/>
  <c r="AK57" i="67"/>
  <c r="AC57" i="67"/>
  <c r="U57" i="67"/>
  <c r="M57" i="67"/>
  <c r="D57" i="67"/>
  <c r="LL57" i="67"/>
  <c r="LD57" i="67"/>
  <c r="KV57" i="67"/>
  <c r="KN57" i="67"/>
  <c r="KF57" i="67"/>
  <c r="JX57" i="67"/>
  <c r="JP57" i="67"/>
  <c r="JH57" i="67"/>
  <c r="IZ57" i="67"/>
  <c r="IR57" i="67"/>
  <c r="IJ57" i="67"/>
  <c r="IB57" i="67"/>
  <c r="HT57" i="67"/>
  <c r="HL57" i="67"/>
  <c r="HD57" i="67"/>
  <c r="GV57" i="67"/>
  <c r="GN57" i="67"/>
  <c r="GF57" i="67"/>
  <c r="FX57" i="67"/>
  <c r="FP57" i="67"/>
  <c r="FH57" i="67"/>
  <c r="EZ57" i="67"/>
  <c r="ER57" i="67"/>
  <c r="EJ57" i="67"/>
  <c r="EB57" i="67"/>
  <c r="DT57" i="67"/>
  <c r="DL57" i="67"/>
  <c r="DD57" i="67"/>
  <c r="CV57" i="67"/>
  <c r="CN57" i="67"/>
  <c r="CF57" i="67"/>
  <c r="BX57" i="67"/>
  <c r="BP57" i="67"/>
  <c r="BH57" i="67"/>
  <c r="AZ57" i="67"/>
  <c r="AR57" i="67"/>
  <c r="AJ57" i="67"/>
  <c r="AB57" i="67"/>
  <c r="T57" i="67"/>
  <c r="L57" i="67"/>
  <c r="C57" i="67"/>
  <c r="LK57" i="67"/>
  <c r="LC57" i="67"/>
  <c r="KU57" i="67"/>
  <c r="KM57" i="67"/>
  <c r="KE57" i="67"/>
  <c r="JW57" i="67"/>
  <c r="JO57" i="67"/>
  <c r="JG57" i="67"/>
  <c r="IY57" i="67"/>
  <c r="IQ57" i="67"/>
  <c r="II57" i="67"/>
  <c r="IA57" i="67"/>
  <c r="HS57" i="67"/>
  <c r="HK57" i="67"/>
  <c r="HC57" i="67"/>
  <c r="GU57" i="67"/>
  <c r="GM57" i="67"/>
  <c r="GE57" i="67"/>
  <c r="FW57" i="67"/>
  <c r="FO57" i="67"/>
  <c r="FG57" i="67"/>
  <c r="EY57" i="67"/>
  <c r="EQ57" i="67"/>
  <c r="EI57" i="67"/>
  <c r="EA57" i="67"/>
  <c r="DS57" i="67"/>
  <c r="DK57" i="67"/>
  <c r="DC57" i="67"/>
  <c r="CU57" i="67"/>
  <c r="CM57" i="67"/>
  <c r="CE57" i="67"/>
  <c r="BW57" i="67"/>
  <c r="BO57" i="67"/>
  <c r="BG57" i="67"/>
  <c r="AY57" i="67"/>
  <c r="AQ57" i="67"/>
  <c r="AI57" i="67"/>
  <c r="AA57" i="67"/>
  <c r="S57" i="67"/>
  <c r="K57" i="67"/>
  <c r="B57" i="67"/>
  <c r="BX36" i="67"/>
  <c r="BP36" i="67"/>
  <c r="BH36" i="67"/>
  <c r="AZ36" i="67"/>
  <c r="AJ36" i="67"/>
  <c r="AB36" i="67"/>
  <c r="T36" i="67"/>
  <c r="L36" i="67"/>
  <c r="D36" i="67"/>
  <c r="GZ32" i="67"/>
  <c r="LJ57" i="67"/>
  <c r="LB57" i="67"/>
  <c r="KT57" i="67"/>
  <c r="KL57" i="67"/>
  <c r="KD57" i="67"/>
  <c r="JV57" i="67"/>
  <c r="JN57" i="67"/>
  <c r="JF57" i="67"/>
  <c r="IX57" i="67"/>
  <c r="IP57" i="67"/>
  <c r="IH57" i="67"/>
  <c r="HZ57" i="67"/>
  <c r="HR57" i="67"/>
  <c r="HJ57" i="67"/>
  <c r="HB57" i="67"/>
  <c r="GT57" i="67"/>
  <c r="GL57" i="67"/>
  <c r="GD57" i="67"/>
  <c r="FV57" i="67"/>
  <c r="FN57" i="67"/>
  <c r="FF57" i="67"/>
  <c r="EX57" i="67"/>
  <c r="EP57" i="67"/>
  <c r="EH57" i="67"/>
  <c r="DZ57" i="67"/>
  <c r="DR57" i="67"/>
  <c r="DJ57" i="67"/>
  <c r="DB57" i="67"/>
  <c r="CT57" i="67"/>
  <c r="CL57" i="67"/>
  <c r="CD57" i="67"/>
  <c r="BV57" i="67"/>
  <c r="BN57" i="67"/>
  <c r="BF57" i="67"/>
  <c r="AX57" i="67"/>
  <c r="AP57" i="67"/>
  <c r="AH57" i="67"/>
  <c r="Z57" i="67"/>
  <c r="R57" i="67"/>
  <c r="J57" i="67"/>
  <c r="A57" i="67"/>
  <c r="HC56" i="67"/>
  <c r="LA62" i="67"/>
  <c r="KS62" i="67"/>
  <c r="KK62" i="67"/>
  <c r="KC62" i="67"/>
  <c r="JU62" i="67"/>
  <c r="JM62" i="67"/>
  <c r="JE62" i="67"/>
  <c r="IW62" i="67"/>
  <c r="IO62" i="67"/>
  <c r="IG62" i="67"/>
  <c r="HY62" i="67"/>
  <c r="HQ62" i="67"/>
  <c r="HI62" i="67"/>
  <c r="HA62" i="67"/>
  <c r="GS62" i="67"/>
  <c r="GK62" i="67"/>
  <c r="GC62" i="67"/>
  <c r="FU62" i="67"/>
  <c r="FM62" i="67"/>
  <c r="FE62" i="67"/>
  <c r="EW62" i="67"/>
  <c r="EO62" i="67"/>
  <c r="EG62" i="67"/>
  <c r="DY62" i="67"/>
  <c r="DQ62" i="67"/>
  <c r="DI62" i="67"/>
  <c r="DA62" i="67"/>
  <c r="CS62" i="67"/>
  <c r="CK62" i="67"/>
  <c r="CC62" i="67"/>
  <c r="BU62" i="67"/>
  <c r="BM62" i="67"/>
  <c r="BE62" i="67"/>
  <c r="AW62" i="67"/>
  <c r="AO62" i="67"/>
  <c r="AG62" i="67"/>
  <c r="Y62" i="67"/>
  <c r="Q62" i="67"/>
  <c r="I62" i="67"/>
  <c r="A62" i="67"/>
  <c r="LD73" i="67"/>
  <c r="KU73" i="67"/>
  <c r="KM73" i="67"/>
  <c r="KE73" i="67"/>
  <c r="JW73" i="67"/>
  <c r="JO73" i="67"/>
  <c r="JG73" i="67"/>
  <c r="IY73" i="67"/>
  <c r="IQ73" i="67"/>
  <c r="II73" i="67"/>
  <c r="IA73" i="67"/>
  <c r="HS73" i="67"/>
  <c r="HK73" i="67"/>
  <c r="HC73" i="67"/>
  <c r="GU73" i="67"/>
  <c r="GM73" i="67"/>
  <c r="GE73" i="67"/>
  <c r="FW73" i="67"/>
  <c r="FO73" i="67"/>
  <c r="FG73" i="67"/>
  <c r="EY73" i="67"/>
  <c r="EQ73" i="67"/>
  <c r="EI73" i="67"/>
  <c r="EA73" i="67"/>
  <c r="DS73" i="67"/>
  <c r="DK73" i="67"/>
  <c r="DC73" i="67"/>
  <c r="CU73" i="67"/>
  <c r="CM73" i="67"/>
  <c r="CE73" i="67"/>
  <c r="BW73" i="67"/>
  <c r="BO73" i="67"/>
  <c r="BG73" i="67"/>
  <c r="AY73" i="67"/>
  <c r="AQ73" i="67"/>
  <c r="AI73" i="67"/>
  <c r="AA73" i="67"/>
  <c r="S73" i="67"/>
  <c r="K73" i="67"/>
  <c r="C73" i="67"/>
  <c r="AU10" i="67"/>
  <c r="LH62" i="67"/>
  <c r="LK73" i="67"/>
  <c r="LB73" i="67"/>
  <c r="KT73" i="67"/>
  <c r="KL73" i="67"/>
  <c r="KD73" i="67"/>
  <c r="JV73" i="67"/>
  <c r="JN73" i="67"/>
  <c r="JF73" i="67"/>
  <c r="IX73" i="67"/>
  <c r="IP73" i="67"/>
  <c r="IH73" i="67"/>
  <c r="HZ73" i="67"/>
  <c r="HR73" i="67"/>
  <c r="HJ73" i="67"/>
  <c r="HB73" i="67"/>
  <c r="GT73" i="67"/>
  <c r="GL73" i="67"/>
  <c r="GD73" i="67"/>
  <c r="FV73" i="67"/>
  <c r="FN73" i="67"/>
  <c r="FF73" i="67"/>
  <c r="EX73" i="67"/>
  <c r="EP73" i="67"/>
  <c r="EH73" i="67"/>
  <c r="DZ73" i="67"/>
  <c r="DR73" i="67"/>
  <c r="DJ73" i="67"/>
  <c r="DB73" i="67"/>
  <c r="CT73" i="67"/>
  <c r="CL73" i="67"/>
  <c r="CD73" i="67"/>
  <c r="BV73" i="67"/>
  <c r="BN73" i="67"/>
  <c r="BF73" i="67"/>
  <c r="AX73" i="67"/>
  <c r="AP73" i="67"/>
  <c r="AH73" i="67"/>
  <c r="Z73" i="67"/>
  <c r="R73" i="67"/>
  <c r="J73" i="67"/>
  <c r="B73" i="67"/>
  <c r="HQ56" i="67"/>
  <c r="I56" i="67"/>
  <c r="LG62" i="67"/>
  <c r="KY62" i="67"/>
  <c r="KQ62" i="67"/>
  <c r="KI62" i="67"/>
  <c r="KA62" i="67"/>
  <c r="JS62" i="67"/>
  <c r="JK62" i="67"/>
  <c r="JC62" i="67"/>
  <c r="IU62" i="67"/>
  <c r="IM62" i="67"/>
  <c r="IE62" i="67"/>
  <c r="HW62" i="67"/>
  <c r="HO62" i="67"/>
  <c r="HG62" i="67"/>
  <c r="GY62" i="67"/>
  <c r="GQ62" i="67"/>
  <c r="GI62" i="67"/>
  <c r="GA62" i="67"/>
  <c r="FS62" i="67"/>
  <c r="FK62" i="67"/>
  <c r="FC62" i="67"/>
  <c r="EU62" i="67"/>
  <c r="EM62" i="67"/>
  <c r="EE62" i="67"/>
  <c r="DW62" i="67"/>
  <c r="DO62" i="67"/>
  <c r="DG62" i="67"/>
  <c r="CY62" i="67"/>
  <c r="CQ62" i="67"/>
  <c r="CI62" i="67"/>
  <c r="CA62" i="67"/>
  <c r="BS62" i="67"/>
  <c r="BK62" i="67"/>
  <c r="BC62" i="67"/>
  <c r="AU62" i="67"/>
  <c r="AM62" i="67"/>
  <c r="AE62" i="67"/>
  <c r="W62" i="67"/>
  <c r="O62" i="67"/>
  <c r="G62" i="67"/>
  <c r="LJ73" i="67"/>
  <c r="LA73" i="67"/>
  <c r="KS73" i="67"/>
  <c r="KK73" i="67"/>
  <c r="KC73" i="67"/>
  <c r="JU73" i="67"/>
  <c r="JM73" i="67"/>
  <c r="JE73" i="67"/>
  <c r="IW73" i="67"/>
  <c r="IO73" i="67"/>
  <c r="IG73" i="67"/>
  <c r="HY73" i="67"/>
  <c r="HQ73" i="67"/>
  <c r="HI73" i="67"/>
  <c r="HA73" i="67"/>
  <c r="GS73" i="67"/>
  <c r="GK73" i="67"/>
  <c r="GC73" i="67"/>
  <c r="FU73" i="67"/>
  <c r="FM73" i="67"/>
  <c r="FE73" i="67"/>
  <c r="EW73" i="67"/>
  <c r="EO73" i="67"/>
  <c r="EG73" i="67"/>
  <c r="DY73" i="67"/>
  <c r="DQ73" i="67"/>
  <c r="DI73" i="67"/>
  <c r="DA73" i="67"/>
  <c r="CS73" i="67"/>
  <c r="CK73" i="67"/>
  <c r="CC73" i="67"/>
  <c r="BU73" i="67"/>
  <c r="BM73" i="67"/>
  <c r="BE73" i="67"/>
  <c r="AW73" i="67"/>
  <c r="AO73" i="67"/>
  <c r="AG73" i="67"/>
  <c r="Y73" i="67"/>
  <c r="Q73" i="67"/>
  <c r="I73" i="67"/>
  <c r="A73" i="67"/>
  <c r="FO72" i="67"/>
  <c r="GZ56" i="67"/>
  <c r="KX62" i="67"/>
  <c r="KP62" i="67"/>
  <c r="KH62" i="67"/>
  <c r="JZ62" i="67"/>
  <c r="JR62" i="67"/>
  <c r="JJ62" i="67"/>
  <c r="JB62" i="67"/>
  <c r="IT62" i="67"/>
  <c r="IL62" i="67"/>
  <c r="ID62" i="67"/>
  <c r="HV62" i="67"/>
  <c r="HN62" i="67"/>
  <c r="HF62" i="67"/>
  <c r="GX62" i="67"/>
  <c r="GP62" i="67"/>
  <c r="GH62" i="67"/>
  <c r="FZ62" i="67"/>
  <c r="FR62" i="67"/>
  <c r="FJ62" i="67"/>
  <c r="FB62" i="67"/>
  <c r="ET62" i="67"/>
  <c r="EL62" i="67"/>
  <c r="ED62" i="67"/>
  <c r="DV62" i="67"/>
  <c r="DN62" i="67"/>
  <c r="DF62" i="67"/>
  <c r="CX62" i="67"/>
  <c r="CP62" i="67"/>
  <c r="CH62" i="67"/>
  <c r="BZ62" i="67"/>
  <c r="BR62" i="67"/>
  <c r="BJ62" i="67"/>
  <c r="BB62" i="67"/>
  <c r="AT62" i="67"/>
  <c r="AL62" i="67"/>
  <c r="AD62" i="67"/>
  <c r="V62" i="67"/>
  <c r="N62" i="67"/>
  <c r="F62" i="67"/>
  <c r="LI73" i="67"/>
  <c r="KZ73" i="67"/>
  <c r="KR73" i="67"/>
  <c r="KJ73" i="67"/>
  <c r="KB73" i="67"/>
  <c r="JT73" i="67"/>
  <c r="JL73" i="67"/>
  <c r="JD73" i="67"/>
  <c r="IV73" i="67"/>
  <c r="IN73" i="67"/>
  <c r="IF73" i="67"/>
  <c r="HX73" i="67"/>
  <c r="HP73" i="67"/>
  <c r="HH73" i="67"/>
  <c r="GZ73" i="67"/>
  <c r="GR73" i="67"/>
  <c r="GJ73" i="67"/>
  <c r="GB73" i="67"/>
  <c r="FT73" i="67"/>
  <c r="FL73" i="67"/>
  <c r="FD73" i="67"/>
  <c r="EV73" i="67"/>
  <c r="EN73" i="67"/>
  <c r="EF73" i="67"/>
  <c r="DX73" i="67"/>
  <c r="DP73" i="67"/>
  <c r="DH73" i="67"/>
  <c r="CZ73" i="67"/>
  <c r="CR73" i="67"/>
  <c r="CJ73" i="67"/>
  <c r="CB73" i="67"/>
  <c r="BT73" i="67"/>
  <c r="BL73" i="67"/>
  <c r="BD73" i="67"/>
  <c r="AV73" i="67"/>
  <c r="AN73" i="67"/>
  <c r="X73" i="67"/>
  <c r="P73" i="67"/>
  <c r="H73" i="67"/>
  <c r="AR10" i="67"/>
  <c r="LE62" i="67"/>
  <c r="DU62" i="67"/>
  <c r="DM62" i="67"/>
  <c r="DE62" i="67"/>
  <c r="CW62" i="67"/>
  <c r="CO62" i="67"/>
  <c r="CG62" i="67"/>
  <c r="BY62" i="67"/>
  <c r="BQ62" i="67"/>
  <c r="BI62" i="67"/>
  <c r="BA62" i="67"/>
  <c r="AS62" i="67"/>
  <c r="AK62" i="67"/>
  <c r="AC62" i="67"/>
  <c r="U62" i="67"/>
  <c r="M62" i="67"/>
  <c r="E62" i="67"/>
  <c r="LH73" i="67"/>
  <c r="KY73" i="67"/>
  <c r="KQ73" i="67"/>
  <c r="KI73" i="67"/>
  <c r="KA73" i="67"/>
  <c r="JS73" i="67"/>
  <c r="JK73" i="67"/>
  <c r="JC73" i="67"/>
  <c r="IU73" i="67"/>
  <c r="IM73" i="67"/>
  <c r="IE73" i="67"/>
  <c r="HW73" i="67"/>
  <c r="HO73" i="67"/>
  <c r="HG73" i="67"/>
  <c r="GY73" i="67"/>
  <c r="GQ73" i="67"/>
  <c r="GI73" i="67"/>
  <c r="GA73" i="67"/>
  <c r="FS73" i="67"/>
  <c r="FK73" i="67"/>
  <c r="FC73" i="67"/>
  <c r="EU73" i="67"/>
  <c r="EM73" i="67"/>
  <c r="EE73" i="67"/>
  <c r="DW73" i="67"/>
  <c r="DO73" i="67"/>
  <c r="DG73" i="67"/>
  <c r="CY73" i="67"/>
  <c r="CQ73" i="67"/>
  <c r="CI73" i="67"/>
  <c r="CA73" i="67"/>
  <c r="BS73" i="67"/>
  <c r="BK73" i="67"/>
  <c r="BC73" i="67"/>
  <c r="AU73" i="67"/>
  <c r="AM73" i="67"/>
  <c r="AE73" i="67"/>
  <c r="W73" i="67"/>
  <c r="O73" i="67"/>
  <c r="G73" i="67"/>
  <c r="LL62" i="67"/>
  <c r="LD62" i="67"/>
  <c r="KV62" i="67"/>
  <c r="KN62" i="67"/>
  <c r="KF62" i="67"/>
  <c r="JX62" i="67"/>
  <c r="JP62" i="67"/>
  <c r="JH62" i="67"/>
  <c r="IZ62" i="67"/>
  <c r="IR62" i="67"/>
  <c r="IJ62" i="67"/>
  <c r="IB62" i="67"/>
  <c r="HT62" i="67"/>
  <c r="HL62" i="67"/>
  <c r="HD62" i="67"/>
  <c r="GV62" i="67"/>
  <c r="GN62" i="67"/>
  <c r="GF62" i="67"/>
  <c r="FX62" i="67"/>
  <c r="FP62" i="67"/>
  <c r="FH62" i="67"/>
  <c r="EZ62" i="67"/>
  <c r="ER62" i="67"/>
  <c r="EJ62" i="67"/>
  <c r="EB62" i="67"/>
  <c r="DT62" i="67"/>
  <c r="DL62" i="67"/>
  <c r="DD62" i="67"/>
  <c r="CV62" i="67"/>
  <c r="CN62" i="67"/>
  <c r="CF62" i="67"/>
  <c r="BX62" i="67"/>
  <c r="BP62" i="67"/>
  <c r="BH62" i="67"/>
  <c r="AZ62" i="67"/>
  <c r="AR62" i="67"/>
  <c r="AJ62" i="67"/>
  <c r="AB62" i="67"/>
  <c r="T62" i="67"/>
  <c r="L62" i="67"/>
  <c r="D62" i="67"/>
  <c r="I57" i="67"/>
  <c r="LG73" i="67"/>
  <c r="KX73" i="67"/>
  <c r="KP73" i="67"/>
  <c r="KH73" i="67"/>
  <c r="JZ73" i="67"/>
  <c r="JR73" i="67"/>
  <c r="JJ73" i="67"/>
  <c r="JB73" i="67"/>
  <c r="IT73" i="67"/>
  <c r="IL73" i="67"/>
  <c r="ID73" i="67"/>
  <c r="HV73" i="67"/>
  <c r="HN73" i="67"/>
  <c r="HF73" i="67"/>
  <c r="GX73" i="67"/>
  <c r="GP73" i="67"/>
  <c r="GH73" i="67"/>
  <c r="FZ73" i="67"/>
  <c r="FR73" i="67"/>
  <c r="FJ73" i="67"/>
  <c r="FB73" i="67"/>
  <c r="ET73" i="67"/>
  <c r="EL73" i="67"/>
  <c r="ED73" i="67"/>
  <c r="DV73" i="67"/>
  <c r="DN73" i="67"/>
  <c r="DF73" i="67"/>
  <c r="CX73" i="67"/>
  <c r="CP73" i="67"/>
  <c r="CH73" i="67"/>
  <c r="BZ73" i="67"/>
  <c r="BR73" i="67"/>
  <c r="BJ73" i="67"/>
  <c r="BB73" i="67"/>
  <c r="AT73" i="67"/>
  <c r="AL73" i="67"/>
  <c r="AD73" i="67"/>
  <c r="V73" i="67"/>
  <c r="N73" i="67"/>
  <c r="F73" i="67"/>
  <c r="J72" i="67"/>
  <c r="HE56" i="67"/>
  <c r="LK62" i="67"/>
  <c r="KU62" i="67"/>
  <c r="KM62" i="67"/>
  <c r="KE62" i="67"/>
  <c r="JW62" i="67"/>
  <c r="JO62" i="67"/>
  <c r="JG62" i="67"/>
  <c r="IY62" i="67"/>
  <c r="IQ62" i="67"/>
  <c r="II62" i="67"/>
  <c r="IA62" i="67"/>
  <c r="HS62" i="67"/>
  <c r="HK62" i="67"/>
  <c r="HC62" i="67"/>
  <c r="GU62" i="67"/>
  <c r="GM62" i="67"/>
  <c r="GE62" i="67"/>
  <c r="FW62" i="67"/>
  <c r="FO62" i="67"/>
  <c r="FG62" i="67"/>
  <c r="EY62" i="67"/>
  <c r="EQ62" i="67"/>
  <c r="EI62" i="67"/>
  <c r="EA62" i="67"/>
  <c r="DS62" i="67"/>
  <c r="DK62" i="67"/>
  <c r="DC62" i="67"/>
  <c r="CU62" i="67"/>
  <c r="CM62" i="67"/>
  <c r="CE62" i="67"/>
  <c r="BW62" i="67"/>
  <c r="BO62" i="67"/>
  <c r="BG62" i="67"/>
  <c r="AY62" i="67"/>
  <c r="AQ62" i="67"/>
  <c r="AI62" i="67"/>
  <c r="AA62" i="67"/>
  <c r="S62" i="67"/>
  <c r="K62" i="67"/>
  <c r="C62" i="67"/>
  <c r="LF73" i="67"/>
  <c r="KW73" i="67"/>
  <c r="KO73" i="67"/>
  <c r="KG73" i="67"/>
  <c r="JY73" i="67"/>
  <c r="JQ73" i="67"/>
  <c r="JI73" i="67"/>
  <c r="JA73" i="67"/>
  <c r="IS73" i="67"/>
  <c r="IK73" i="67"/>
  <c r="IC73" i="67"/>
  <c r="HU73" i="67"/>
  <c r="HM73" i="67"/>
  <c r="HE73" i="67"/>
  <c r="GW73" i="67"/>
  <c r="GO73" i="67"/>
  <c r="GG73" i="67"/>
  <c r="FY73" i="67"/>
  <c r="FQ73" i="67"/>
  <c r="FI73" i="67"/>
  <c r="FA73" i="67"/>
  <c r="ES73" i="67"/>
  <c r="EK73" i="67"/>
  <c r="EC73" i="67"/>
  <c r="DU73" i="67"/>
  <c r="DM73" i="67"/>
  <c r="DE73" i="67"/>
  <c r="CW73" i="67"/>
  <c r="CO73" i="67"/>
  <c r="CG73" i="67"/>
  <c r="BY73" i="67"/>
  <c r="BQ73" i="67"/>
  <c r="BI73" i="67"/>
  <c r="BA73" i="67"/>
  <c r="AS73" i="67"/>
  <c r="AK73" i="67"/>
  <c r="AC73" i="67"/>
  <c r="U73" i="67"/>
  <c r="M73" i="67"/>
  <c r="E73" i="67"/>
  <c r="AG10" i="67"/>
  <c r="LJ62" i="67"/>
  <c r="LB62" i="67"/>
  <c r="KT62" i="67"/>
  <c r="KL62" i="67"/>
  <c r="KD62" i="67"/>
  <c r="JV62" i="67"/>
  <c r="JN62" i="67"/>
  <c r="JF62" i="67"/>
  <c r="IX62" i="67"/>
  <c r="IP62" i="67"/>
  <c r="IH62" i="67"/>
  <c r="HZ62" i="67"/>
  <c r="HR62" i="67"/>
  <c r="HJ62" i="67"/>
  <c r="HB62" i="67"/>
  <c r="GT62" i="67"/>
  <c r="GL62" i="67"/>
  <c r="GD62" i="67"/>
  <c r="FV62" i="67"/>
  <c r="FN62" i="67"/>
  <c r="FF62" i="67"/>
  <c r="EX62" i="67"/>
  <c r="EP62" i="67"/>
  <c r="EH62" i="67"/>
  <c r="DZ62" i="67"/>
  <c r="DR62" i="67"/>
  <c r="DJ62" i="67"/>
  <c r="DB62" i="67"/>
  <c r="CT62" i="67"/>
  <c r="CL62" i="67"/>
  <c r="CD62" i="67"/>
  <c r="BV62" i="67"/>
  <c r="BN62" i="67"/>
  <c r="BF62" i="67"/>
  <c r="AX62" i="67"/>
  <c r="AP62" i="67"/>
  <c r="AH62" i="67"/>
  <c r="Z62" i="67"/>
  <c r="R62" i="67"/>
  <c r="J62" i="67"/>
  <c r="B62" i="67"/>
  <c r="LE73" i="67"/>
  <c r="KV73" i="67"/>
  <c r="KN73" i="67"/>
  <c r="KF73" i="67"/>
  <c r="JX73" i="67"/>
  <c r="JP73" i="67"/>
  <c r="JH73" i="67"/>
  <c r="IZ73" i="67"/>
  <c r="IR73" i="67"/>
  <c r="IJ73" i="67"/>
  <c r="IB73" i="67"/>
  <c r="HT73" i="67"/>
  <c r="HL73" i="67"/>
  <c r="HD73" i="67"/>
  <c r="GV73" i="67"/>
  <c r="GN73" i="67"/>
  <c r="GF73" i="67"/>
  <c r="FX73" i="67"/>
  <c r="FP73" i="67"/>
  <c r="FH73" i="67"/>
  <c r="EZ73" i="67"/>
  <c r="ER73" i="67"/>
  <c r="EJ73" i="67"/>
  <c r="EB73" i="67"/>
  <c r="DT73" i="67"/>
  <c r="DL73" i="67"/>
  <c r="DD73" i="67"/>
  <c r="CV73" i="67"/>
  <c r="CN73" i="67"/>
  <c r="CF73" i="67"/>
  <c r="BX73" i="67"/>
  <c r="BP73" i="67"/>
  <c r="BH73" i="67"/>
  <c r="AZ73" i="67"/>
  <c r="AR73" i="67"/>
  <c r="AJ73" i="67"/>
  <c r="AB73" i="67"/>
  <c r="T73" i="67"/>
  <c r="L73" i="67"/>
  <c r="D73" i="67"/>
  <c r="EG72" i="67"/>
  <c r="FD32" i="67"/>
  <c r="AV32" i="67"/>
  <c r="BD30" i="67"/>
  <c r="AV30" i="67"/>
  <c r="AN30" i="67"/>
  <c r="X30" i="67"/>
  <c r="P30" i="67"/>
  <c r="H30" i="67"/>
  <c r="JL32" i="67"/>
  <c r="EN32" i="67"/>
  <c r="AN32" i="67"/>
  <c r="JA32" i="67"/>
  <c r="GJ32" i="67"/>
  <c r="EK32" i="67"/>
  <c r="CB32" i="67"/>
  <c r="DZ53" i="67"/>
  <c r="DR53" i="67"/>
  <c r="DJ53" i="67"/>
  <c r="DB53" i="67"/>
  <c r="CT53" i="67"/>
  <c r="CL53" i="67"/>
  <c r="CD53" i="67"/>
  <c r="BV53" i="67"/>
  <c r="BN53" i="67"/>
  <c r="BF53" i="67"/>
  <c r="AX53" i="67"/>
  <c r="AP53" i="67"/>
  <c r="AH53" i="67"/>
  <c r="Z53" i="67"/>
  <c r="R53" i="67"/>
  <c r="J53" i="67"/>
  <c r="B53" i="67"/>
  <c r="X32" i="67"/>
  <c r="BL32" i="67"/>
  <c r="LI69" i="67"/>
  <c r="KJ32" i="67"/>
  <c r="JD32" i="67"/>
  <c r="HX32" i="67"/>
  <c r="GR32" i="67"/>
  <c r="FL32" i="67"/>
  <c r="EF32" i="67"/>
  <c r="CZ32" i="67"/>
  <c r="BQ32" i="67"/>
  <c r="AK32" i="67"/>
  <c r="E32" i="67"/>
  <c r="LH32" i="67"/>
  <c r="KB32" i="67"/>
  <c r="IV32" i="67"/>
  <c r="LE32" i="67"/>
  <c r="JY32" i="67"/>
  <c r="IS32" i="67"/>
  <c r="HM32" i="67"/>
  <c r="GG32" i="67"/>
  <c r="FA32" i="67"/>
  <c r="DU32" i="67"/>
  <c r="CJ32" i="67"/>
  <c r="BD32" i="67"/>
  <c r="U32" i="67"/>
  <c r="KZ32" i="67"/>
  <c r="JT32" i="67"/>
  <c r="IN32" i="67"/>
  <c r="HH32" i="67"/>
  <c r="GB32" i="67"/>
  <c r="EV32" i="67"/>
  <c r="DP32" i="67"/>
  <c r="CG32" i="67"/>
  <c r="BA32" i="67"/>
  <c r="P32" i="67"/>
  <c r="KO32" i="67"/>
  <c r="JI32" i="67"/>
  <c r="IC32" i="67"/>
  <c r="GW32" i="67"/>
  <c r="LK32" i="67"/>
  <c r="LC32" i="67"/>
  <c r="KU32" i="67"/>
  <c r="KM32" i="67"/>
  <c r="KE32" i="67"/>
  <c r="JW32" i="67"/>
  <c r="JO32" i="67"/>
  <c r="JG32" i="67"/>
  <c r="IY32" i="67"/>
  <c r="IQ32" i="67"/>
  <c r="II32" i="67"/>
  <c r="IA32" i="67"/>
  <c r="HS32" i="67"/>
  <c r="HK32" i="67"/>
  <c r="HC32" i="67"/>
  <c r="GU32" i="67"/>
  <c r="GM32" i="67"/>
  <c r="GE32" i="67"/>
  <c r="FW32" i="67"/>
  <c r="FO32" i="67"/>
  <c r="FG32" i="67"/>
  <c r="EY32" i="67"/>
  <c r="EQ32" i="67"/>
  <c r="EI32" i="67"/>
  <c r="EA32" i="67"/>
  <c r="DS32" i="67"/>
  <c r="DK32" i="67"/>
  <c r="DC32" i="67"/>
  <c r="CU32" i="67"/>
  <c r="CM32" i="67"/>
  <c r="CE32" i="67"/>
  <c r="BW32" i="67"/>
  <c r="BO32" i="67"/>
  <c r="BG32" i="67"/>
  <c r="AY32" i="67"/>
  <c r="AQ32" i="67"/>
  <c r="AI32" i="67"/>
  <c r="AA32" i="67"/>
  <c r="S32" i="67"/>
  <c r="K32" i="67"/>
  <c r="LF62" i="67"/>
  <c r="KW62" i="67"/>
  <c r="KO62" i="67"/>
  <c r="KG62" i="67"/>
  <c r="JY62" i="67"/>
  <c r="JQ62" i="67"/>
  <c r="JI62" i="67"/>
  <c r="JA62" i="67"/>
  <c r="IS62" i="67"/>
  <c r="IK62" i="67"/>
  <c r="IC62" i="67"/>
  <c r="HU62" i="67"/>
  <c r="HM62" i="67"/>
  <c r="HE62" i="67"/>
  <c r="GW62" i="67"/>
  <c r="GO62" i="67"/>
  <c r="GG62" i="67"/>
  <c r="FY62" i="67"/>
  <c r="FQ62" i="67"/>
  <c r="FI62" i="67"/>
  <c r="FA62" i="67"/>
  <c r="ES62" i="67"/>
  <c r="EK62" i="67"/>
  <c r="EC62" i="67"/>
  <c r="C32" i="67"/>
  <c r="LG32" i="67"/>
  <c r="KY32" i="67"/>
  <c r="KQ32" i="67"/>
  <c r="KI32" i="67"/>
  <c r="KA32" i="67"/>
  <c r="JS32" i="67"/>
  <c r="JK32" i="67"/>
  <c r="JC32" i="67"/>
  <c r="IU32" i="67"/>
  <c r="IM32" i="67"/>
  <c r="IE32" i="67"/>
  <c r="HW32" i="67"/>
  <c r="HO32" i="67"/>
  <c r="HG32" i="67"/>
  <c r="GY32" i="67"/>
  <c r="GQ32" i="67"/>
  <c r="GI32" i="67"/>
  <c r="GA32" i="67"/>
  <c r="FS32" i="67"/>
  <c r="FK32" i="67"/>
  <c r="FC32" i="67"/>
  <c r="EU32" i="67"/>
  <c r="EM32" i="67"/>
  <c r="EE32" i="67"/>
  <c r="DW32" i="67"/>
  <c r="DO32" i="67"/>
  <c r="DG32" i="67"/>
  <c r="CY32" i="67"/>
  <c r="CQ32" i="67"/>
  <c r="CI32" i="67"/>
  <c r="CA32" i="67"/>
  <c r="BS32" i="67"/>
  <c r="BK32" i="67"/>
  <c r="BC32" i="67"/>
  <c r="AU32" i="67"/>
  <c r="AM32" i="67"/>
  <c r="AE32" i="67"/>
  <c r="W32" i="67"/>
  <c r="O32" i="67"/>
  <c r="F32" i="67"/>
  <c r="LF32" i="67"/>
  <c r="KX32" i="67"/>
  <c r="KP32" i="67"/>
  <c r="KH32" i="67"/>
  <c r="JZ32" i="67"/>
  <c r="JR32" i="67"/>
  <c r="JJ32" i="67"/>
  <c r="JB32" i="67"/>
  <c r="IT32" i="67"/>
  <c r="IL32" i="67"/>
  <c r="ID32" i="67"/>
  <c r="HV32" i="67"/>
  <c r="HN32" i="67"/>
  <c r="HF32" i="67"/>
  <c r="GX32" i="67"/>
  <c r="GP32" i="67"/>
  <c r="GH32" i="67"/>
  <c r="FZ32" i="67"/>
  <c r="FR32" i="67"/>
  <c r="FJ32" i="67"/>
  <c r="FB32" i="67"/>
  <c r="ET32" i="67"/>
  <c r="EL32" i="67"/>
  <c r="ED32" i="67"/>
  <c r="DV32" i="67"/>
  <c r="DN32" i="67"/>
  <c r="DF32" i="67"/>
  <c r="CX32" i="67"/>
  <c r="CP32" i="67"/>
  <c r="CH32" i="67"/>
  <c r="BZ32" i="67"/>
  <c r="BR32" i="67"/>
  <c r="BJ32" i="67"/>
  <c r="BB32" i="67"/>
  <c r="AT32" i="67"/>
  <c r="AL32" i="67"/>
  <c r="AD32" i="67"/>
  <c r="V32" i="67"/>
  <c r="N32" i="67"/>
  <c r="LI62" i="67"/>
  <c r="D32" i="67"/>
  <c r="KZ62" i="67"/>
  <c r="KR62" i="67"/>
  <c r="KJ62" i="67"/>
  <c r="KB62" i="67"/>
  <c r="JT62" i="67"/>
  <c r="JL62" i="67"/>
  <c r="JD62" i="67"/>
  <c r="IV62" i="67"/>
  <c r="IN62" i="67"/>
  <c r="IF62" i="67"/>
  <c r="HX62" i="67"/>
  <c r="HP62" i="67"/>
  <c r="HH62" i="67"/>
  <c r="GZ62" i="67"/>
  <c r="GR62" i="67"/>
  <c r="GJ62" i="67"/>
  <c r="GB62" i="67"/>
  <c r="FT62" i="67"/>
  <c r="FL62" i="67"/>
  <c r="FD62" i="67"/>
  <c r="EV62" i="67"/>
  <c r="EN62" i="67"/>
  <c r="EF62" i="67"/>
  <c r="DX62" i="67"/>
  <c r="DP62" i="67"/>
  <c r="DH62" i="67"/>
  <c r="CZ62" i="67"/>
  <c r="CR62" i="67"/>
  <c r="CJ62" i="67"/>
  <c r="CB62" i="67"/>
  <c r="BT62" i="67"/>
  <c r="BL62" i="67"/>
  <c r="BD62" i="67"/>
  <c r="AV62" i="67"/>
  <c r="AN62" i="67"/>
  <c r="X62" i="67"/>
  <c r="P62" i="67"/>
  <c r="H62" i="67"/>
  <c r="LL32" i="67"/>
  <c r="LD32" i="67"/>
  <c r="KV32" i="67"/>
  <c r="KN32" i="67"/>
  <c r="KF32" i="67"/>
  <c r="JX32" i="67"/>
  <c r="JP32" i="67"/>
  <c r="JH32" i="67"/>
  <c r="IZ32" i="67"/>
  <c r="IR32" i="67"/>
  <c r="IJ32" i="67"/>
  <c r="IB32" i="67"/>
  <c r="HT32" i="67"/>
  <c r="HL32" i="67"/>
  <c r="HD32" i="67"/>
  <c r="GV32" i="67"/>
  <c r="GN32" i="67"/>
  <c r="GF32" i="67"/>
  <c r="FX32" i="67"/>
  <c r="FP32" i="67"/>
  <c r="FH32" i="67"/>
  <c r="EZ32" i="67"/>
  <c r="ER32" i="67"/>
  <c r="EJ32" i="67"/>
  <c r="EB32" i="67"/>
  <c r="DT32" i="67"/>
  <c r="DL32" i="67"/>
  <c r="DD32" i="67"/>
  <c r="CV32" i="67"/>
  <c r="CN32" i="67"/>
  <c r="CF32" i="67"/>
  <c r="BX32" i="67"/>
  <c r="BP32" i="67"/>
  <c r="BH32" i="67"/>
  <c r="AZ32" i="67"/>
  <c r="AJ32" i="67"/>
  <c r="AB32" i="67"/>
  <c r="T32" i="67"/>
  <c r="L32" i="67"/>
  <c r="L2" i="71"/>
  <c r="LJ32" i="67"/>
  <c r="LB32" i="67"/>
  <c r="KT32" i="67"/>
  <c r="KL32" i="67"/>
  <c r="KD32" i="67"/>
  <c r="JV32" i="67"/>
  <c r="JN32" i="67"/>
  <c r="JF32" i="67"/>
  <c r="IX32" i="67"/>
  <c r="IP32" i="67"/>
  <c r="IH32" i="67"/>
  <c r="HZ32" i="67"/>
  <c r="HR32" i="67"/>
  <c r="HJ32" i="67"/>
  <c r="HB32" i="67"/>
  <c r="GT32" i="67"/>
  <c r="GL32" i="67"/>
  <c r="GD32" i="67"/>
  <c r="FV32" i="67"/>
  <c r="FN32" i="67"/>
  <c r="FF32" i="67"/>
  <c r="EX32" i="67"/>
  <c r="EP32" i="67"/>
  <c r="EH32" i="67"/>
  <c r="DZ32" i="67"/>
  <c r="DR32" i="67"/>
  <c r="DJ32" i="67"/>
  <c r="DB32" i="67"/>
  <c r="CT32" i="67"/>
  <c r="CL32" i="67"/>
  <c r="CD32" i="67"/>
  <c r="BV32" i="67"/>
  <c r="BN32" i="67"/>
  <c r="BF32" i="67"/>
  <c r="AX32" i="67"/>
  <c r="AP32" i="67"/>
  <c r="AH32" i="67"/>
  <c r="Z32" i="67"/>
  <c r="R32" i="67"/>
  <c r="A32" i="67"/>
  <c r="AF44" i="67"/>
  <c r="L13" i="71"/>
  <c r="AF42" i="67"/>
  <c r="L11" i="71"/>
  <c r="L40" i="71"/>
  <c r="AF37" i="67"/>
  <c r="L7" i="71"/>
  <c r="LI32" i="67"/>
  <c r="LA32" i="67"/>
  <c r="KS32" i="67"/>
  <c r="KK32" i="67"/>
  <c r="KC32" i="67"/>
  <c r="JU32" i="67"/>
  <c r="JM32" i="67"/>
  <c r="JE32" i="67"/>
  <c r="IW32" i="67"/>
  <c r="IO32" i="67"/>
  <c r="IG32" i="67"/>
  <c r="HY32" i="67"/>
  <c r="HQ32" i="67"/>
  <c r="HI32" i="67"/>
  <c r="HA32" i="67"/>
  <c r="GS32" i="67"/>
  <c r="GK32" i="67"/>
  <c r="GC32" i="67"/>
  <c r="FU32" i="67"/>
  <c r="FM32" i="67"/>
  <c r="FE32" i="67"/>
  <c r="EW32" i="67"/>
  <c r="EO32" i="67"/>
  <c r="EG32" i="67"/>
  <c r="DY32" i="67"/>
  <c r="DQ32" i="67"/>
  <c r="DI32" i="67"/>
  <c r="DA32" i="67"/>
  <c r="CS32" i="67"/>
  <c r="CK32" i="67"/>
  <c r="CC32" i="67"/>
  <c r="BU32" i="67"/>
  <c r="BM32" i="67"/>
  <c r="BE32" i="67"/>
  <c r="AW32" i="67"/>
  <c r="AO32" i="67"/>
  <c r="AG32" i="67"/>
  <c r="AF34" i="67"/>
  <c r="L34" i="71"/>
  <c r="AF32" i="67"/>
  <c r="AF43" i="67"/>
  <c r="L6" i="71"/>
  <c r="L72" i="71"/>
  <c r="AF36" i="67"/>
  <c r="L9" i="71"/>
  <c r="AF31" i="67"/>
  <c r="L67" i="71"/>
  <c r="L39" i="71"/>
  <c r="L32" i="71"/>
  <c r="LC30" i="67"/>
  <c r="LC53" i="67"/>
  <c r="LK65" i="67"/>
  <c r="LB65" i="67"/>
  <c r="KT65" i="67"/>
  <c r="KL65" i="67"/>
  <c r="KD65" i="67"/>
  <c r="JV65" i="67"/>
  <c r="JN65" i="67"/>
  <c r="JF65" i="67"/>
  <c r="IX65" i="67"/>
  <c r="IP65" i="67"/>
  <c r="IH65" i="67"/>
  <c r="HX65" i="67"/>
  <c r="HO65" i="67"/>
  <c r="HG65" i="67"/>
  <c r="GY65" i="67"/>
  <c r="GQ65" i="67"/>
  <c r="GI65" i="67"/>
  <c r="GA65" i="67"/>
  <c r="FS65" i="67"/>
  <c r="FK65" i="67"/>
  <c r="FC65" i="67"/>
  <c r="EU65" i="67"/>
  <c r="EM65" i="67"/>
  <c r="EE65" i="67"/>
  <c r="DW65" i="67"/>
  <c r="DO65" i="67"/>
  <c r="DG65" i="67"/>
  <c r="CY65" i="67"/>
  <c r="CQ65" i="67"/>
  <c r="CI65" i="67"/>
  <c r="CA65" i="67"/>
  <c r="BS65" i="67"/>
  <c r="BK65" i="67"/>
  <c r="BC65" i="67"/>
  <c r="AM65" i="67"/>
  <c r="AE65" i="67"/>
  <c r="W65" i="67"/>
  <c r="O65" i="67"/>
  <c r="G65" i="67"/>
  <c r="L48" i="71"/>
  <c r="LL71" i="67"/>
  <c r="LD71" i="67"/>
  <c r="KV71" i="67"/>
  <c r="KN71" i="67"/>
  <c r="KF71" i="67"/>
  <c r="JX71" i="67"/>
  <c r="JP71" i="67"/>
  <c r="JH71" i="67"/>
  <c r="IZ71" i="67"/>
  <c r="IR71" i="67"/>
  <c r="IJ71" i="67"/>
  <c r="IB71" i="67"/>
  <c r="HT71" i="67"/>
  <c r="HL71" i="67"/>
  <c r="HD71" i="67"/>
  <c r="GV71" i="67"/>
  <c r="GN71" i="67"/>
  <c r="GF71" i="67"/>
  <c r="FX71" i="67"/>
  <c r="FP71" i="67"/>
  <c r="FH71" i="67"/>
  <c r="EZ71" i="67"/>
  <c r="ER71" i="67"/>
  <c r="EJ71" i="67"/>
  <c r="EB71" i="67"/>
  <c r="DT71" i="67"/>
  <c r="DL71" i="67"/>
  <c r="DD71" i="67"/>
  <c r="CV71" i="67"/>
  <c r="CN71" i="67"/>
  <c r="CF71" i="67"/>
  <c r="BX71" i="67"/>
  <c r="BP71" i="67"/>
  <c r="BH71" i="67"/>
  <c r="AZ71" i="67"/>
  <c r="Y32" i="67"/>
  <c r="Q32" i="67"/>
  <c r="H32" i="67"/>
  <c r="AF30" i="67"/>
  <c r="L68" i="71"/>
  <c r="L75" i="71"/>
  <c r="L5" i="71"/>
  <c r="LJ65" i="67"/>
  <c r="LA65" i="67"/>
  <c r="KS65" i="67"/>
  <c r="KK65" i="67"/>
  <c r="KC65" i="67"/>
  <c r="JU65" i="67"/>
  <c r="JM65" i="67"/>
  <c r="JE65" i="67"/>
  <c r="IW65" i="67"/>
  <c r="IO65" i="67"/>
  <c r="IF65" i="67"/>
  <c r="HW65" i="67"/>
  <c r="HN65" i="67"/>
  <c r="HF65" i="67"/>
  <c r="GX65" i="67"/>
  <c r="GP65" i="67"/>
  <c r="GH65" i="67"/>
  <c r="FZ65" i="67"/>
  <c r="FJ65" i="67"/>
  <c r="FB65" i="67"/>
  <c r="ET65" i="67"/>
  <c r="EL65" i="67"/>
  <c r="ED65" i="67"/>
  <c r="DV65" i="67"/>
  <c r="DN65" i="67"/>
  <c r="DF65" i="67"/>
  <c r="CX65" i="67"/>
  <c r="CP65" i="67"/>
  <c r="CH65" i="67"/>
  <c r="BZ65" i="67"/>
  <c r="BR65" i="67"/>
  <c r="BJ65" i="67"/>
  <c r="BB65" i="67"/>
  <c r="AT65" i="67"/>
  <c r="AL65" i="67"/>
  <c r="AD65" i="67"/>
  <c r="V65" i="67"/>
  <c r="N65" i="67"/>
  <c r="F65" i="67"/>
  <c r="J15" i="67"/>
  <c r="LK71" i="67"/>
  <c r="KU71" i="67"/>
  <c r="KM71" i="67"/>
  <c r="KE71" i="67"/>
  <c r="JW71" i="67"/>
  <c r="JO71" i="67"/>
  <c r="JG71" i="67"/>
  <c r="IY71" i="67"/>
  <c r="IQ71" i="67"/>
  <c r="II71" i="67"/>
  <c r="IA71" i="67"/>
  <c r="HS71" i="67"/>
  <c r="HK71" i="67"/>
  <c r="HC71" i="67"/>
  <c r="GU71" i="67"/>
  <c r="GM71" i="67"/>
  <c r="GE71" i="67"/>
  <c r="FW71" i="67"/>
  <c r="FO71" i="67"/>
  <c r="FG71" i="67"/>
  <c r="EY71" i="67"/>
  <c r="EQ71" i="67"/>
  <c r="EI71" i="67"/>
  <c r="EA71" i="67"/>
  <c r="DS71" i="67"/>
  <c r="DK71" i="67"/>
  <c r="DC71" i="67"/>
  <c r="CU71" i="67"/>
  <c r="CM71" i="67"/>
  <c r="CE71" i="67"/>
  <c r="BW71" i="67"/>
  <c r="BO71" i="67"/>
  <c r="BG71" i="67"/>
  <c r="AY71" i="67"/>
  <c r="AQ71" i="67"/>
  <c r="AI71" i="67"/>
  <c r="AA71" i="67"/>
  <c r="S71" i="67"/>
  <c r="K71" i="67"/>
  <c r="C71" i="67"/>
  <c r="L69" i="71"/>
  <c r="LI65" i="67"/>
  <c r="KZ65" i="67"/>
  <c r="KR65" i="67"/>
  <c r="KJ65" i="67"/>
  <c r="KB65" i="67"/>
  <c r="JT65" i="67"/>
  <c r="JL65" i="67"/>
  <c r="JD65" i="67"/>
  <c r="IV65" i="67"/>
  <c r="IN65" i="67"/>
  <c r="IE65" i="67"/>
  <c r="HV65" i="67"/>
  <c r="HM65" i="67"/>
  <c r="HE65" i="67"/>
  <c r="GW65" i="67"/>
  <c r="GO65" i="67"/>
  <c r="GG65" i="67"/>
  <c r="FY65" i="67"/>
  <c r="FQ65" i="67"/>
  <c r="FI65" i="67"/>
  <c r="FA65" i="67"/>
  <c r="ES65" i="67"/>
  <c r="EK65" i="67"/>
  <c r="EC65" i="67"/>
  <c r="DU65" i="67"/>
  <c r="DM65" i="67"/>
  <c r="DE65" i="67"/>
  <c r="CW65" i="67"/>
  <c r="CO65" i="67"/>
  <c r="CG65" i="67"/>
  <c r="BY65" i="67"/>
  <c r="BQ65" i="67"/>
  <c r="BI65" i="67"/>
  <c r="BA65" i="67"/>
  <c r="AS65" i="67"/>
  <c r="AK65" i="67"/>
  <c r="AC65" i="67"/>
  <c r="U65" i="67"/>
  <c r="M65" i="67"/>
  <c r="E65" i="67"/>
  <c r="LJ71" i="67"/>
  <c r="LB71" i="67"/>
  <c r="KT71" i="67"/>
  <c r="KL71" i="67"/>
  <c r="KD71" i="67"/>
  <c r="JV71" i="67"/>
  <c r="JN71" i="67"/>
  <c r="JF71" i="67"/>
  <c r="IX71" i="67"/>
  <c r="IP71" i="67"/>
  <c r="IH71" i="67"/>
  <c r="HZ71" i="67"/>
  <c r="HR71" i="67"/>
  <c r="HJ71" i="67"/>
  <c r="HB71" i="67"/>
  <c r="GT71" i="67"/>
  <c r="GL71" i="67"/>
  <c r="GD71" i="67"/>
  <c r="FV71" i="67"/>
  <c r="FN71" i="67"/>
  <c r="FF71" i="67"/>
  <c r="EX71" i="67"/>
  <c r="EP71" i="67"/>
  <c r="EH71" i="67"/>
  <c r="DZ71" i="67"/>
  <c r="DR71" i="67"/>
  <c r="DJ71" i="67"/>
  <c r="DB71" i="67"/>
  <c r="CT71" i="67"/>
  <c r="CL71" i="67"/>
  <c r="CD71" i="67"/>
  <c r="BV71" i="67"/>
  <c r="BN71" i="67"/>
  <c r="LH65" i="67"/>
  <c r="KY65" i="67"/>
  <c r="KQ65" i="67"/>
  <c r="KI65" i="67"/>
  <c r="KA65" i="67"/>
  <c r="JS65" i="67"/>
  <c r="JK65" i="67"/>
  <c r="JC65" i="67"/>
  <c r="IU65" i="67"/>
  <c r="IM65" i="67"/>
  <c r="IC65" i="67"/>
  <c r="HU65" i="67"/>
  <c r="HL65" i="67"/>
  <c r="HD65" i="67"/>
  <c r="GV65" i="67"/>
  <c r="GN65" i="67"/>
  <c r="GF65" i="67"/>
  <c r="FX65" i="67"/>
  <c r="EZ65" i="67"/>
  <c r="ER65" i="67"/>
  <c r="EJ65" i="67"/>
  <c r="EB65" i="67"/>
  <c r="DT65" i="67"/>
  <c r="DL65" i="67"/>
  <c r="DD65" i="67"/>
  <c r="CV65" i="67"/>
  <c r="CN65" i="67"/>
  <c r="CF65" i="67"/>
  <c r="BX65" i="67"/>
  <c r="BP65" i="67"/>
  <c r="BH65" i="67"/>
  <c r="AZ65" i="67"/>
  <c r="AJ65" i="67"/>
  <c r="AB65" i="67"/>
  <c r="T65" i="67"/>
  <c r="L65" i="67"/>
  <c r="D65" i="67"/>
  <c r="L38" i="71"/>
  <c r="GZ15" i="67"/>
  <c r="L24" i="71"/>
  <c r="LI71" i="67"/>
  <c r="LA71" i="67"/>
  <c r="KS71" i="67"/>
  <c r="KK71" i="67"/>
  <c r="KC71" i="67"/>
  <c r="JU71" i="67"/>
  <c r="JM71" i="67"/>
  <c r="JE71" i="67"/>
  <c r="IW71" i="67"/>
  <c r="IO71" i="67"/>
  <c r="IG71" i="67"/>
  <c r="HY71" i="67"/>
  <c r="HQ71" i="67"/>
  <c r="HI71" i="67"/>
  <c r="HA71" i="67"/>
  <c r="GS71" i="67"/>
  <c r="GK71" i="67"/>
  <c r="GC71" i="67"/>
  <c r="FU71" i="67"/>
  <c r="FM71" i="67"/>
  <c r="FE71" i="67"/>
  <c r="EW71" i="67"/>
  <c r="EO71" i="67"/>
  <c r="EG71" i="67"/>
  <c r="DY71" i="67"/>
  <c r="DQ71" i="67"/>
  <c r="DI71" i="67"/>
  <c r="DA71" i="67"/>
  <c r="CS71" i="67"/>
  <c r="CK71" i="67"/>
  <c r="CC71" i="67"/>
  <c r="BU71" i="67"/>
  <c r="BM71" i="67"/>
  <c r="BE71" i="67"/>
  <c r="AW71" i="67"/>
  <c r="AO71" i="67"/>
  <c r="AG71" i="67"/>
  <c r="Y71" i="67"/>
  <c r="Q71" i="67"/>
  <c r="A71" i="67"/>
  <c r="L74" i="71"/>
  <c r="LG65" i="67"/>
  <c r="KX65" i="67"/>
  <c r="KP65" i="67"/>
  <c r="KH65" i="67"/>
  <c r="JZ65" i="67"/>
  <c r="JR65" i="67"/>
  <c r="JJ65" i="67"/>
  <c r="JB65" i="67"/>
  <c r="IT65" i="67"/>
  <c r="IL65" i="67"/>
  <c r="IB65" i="67"/>
  <c r="HT65" i="67"/>
  <c r="HK65" i="67"/>
  <c r="HC65" i="67"/>
  <c r="GU65" i="67"/>
  <c r="GM65" i="67"/>
  <c r="GE65" i="67"/>
  <c r="FW65" i="67"/>
  <c r="FO65" i="67"/>
  <c r="FG65" i="67"/>
  <c r="EY65" i="67"/>
  <c r="EQ65" i="67"/>
  <c r="EI65" i="67"/>
  <c r="EA65" i="67"/>
  <c r="DS65" i="67"/>
  <c r="DK65" i="67"/>
  <c r="DC65" i="67"/>
  <c r="CU65" i="67"/>
  <c r="CM65" i="67"/>
  <c r="CE65" i="67"/>
  <c r="BW65" i="67"/>
  <c r="BO65" i="67"/>
  <c r="BG65" i="67"/>
  <c r="AY65" i="67"/>
  <c r="AQ65" i="67"/>
  <c r="AA65" i="67"/>
  <c r="S65" i="67"/>
  <c r="K65" i="67"/>
  <c r="C65" i="67"/>
  <c r="LH71" i="67"/>
  <c r="KZ71" i="67"/>
  <c r="KR71" i="67"/>
  <c r="KJ71" i="67"/>
  <c r="KB71" i="67"/>
  <c r="JT71" i="67"/>
  <c r="JL71" i="67"/>
  <c r="JD71" i="67"/>
  <c r="IV71" i="67"/>
  <c r="IN71" i="67"/>
  <c r="IF71" i="67"/>
  <c r="HX71" i="67"/>
  <c r="HP71" i="67"/>
  <c r="HH71" i="67"/>
  <c r="GZ71" i="67"/>
  <c r="GR71" i="67"/>
  <c r="GJ71" i="67"/>
  <c r="GB71" i="67"/>
  <c r="FT71" i="67"/>
  <c r="FL71" i="67"/>
  <c r="FD71" i="67"/>
  <c r="EV71" i="67"/>
  <c r="EN71" i="67"/>
  <c r="EF71" i="67"/>
  <c r="DX71" i="67"/>
  <c r="DP71" i="67"/>
  <c r="DH71" i="67"/>
  <c r="CZ71" i="67"/>
  <c r="CR71" i="67"/>
  <c r="CJ71" i="67"/>
  <c r="CB71" i="67"/>
  <c r="BT71" i="67"/>
  <c r="BL71" i="67"/>
  <c r="BD71" i="67"/>
  <c r="AV71" i="67"/>
  <c r="AN71" i="67"/>
  <c r="AF71" i="67"/>
  <c r="L47" i="71"/>
  <c r="X71" i="67"/>
  <c r="P71" i="67"/>
  <c r="H71" i="67"/>
  <c r="L71" i="71"/>
  <c r="L8" i="71"/>
  <c r="L12" i="71"/>
  <c r="LF65" i="67"/>
  <c r="KW65" i="67"/>
  <c r="KO65" i="67"/>
  <c r="KG65" i="67"/>
  <c r="JY65" i="67"/>
  <c r="JQ65" i="67"/>
  <c r="JI65" i="67"/>
  <c r="JA65" i="67"/>
  <c r="IS65" i="67"/>
  <c r="IK65" i="67"/>
  <c r="IA65" i="67"/>
  <c r="HR65" i="67"/>
  <c r="HJ65" i="67"/>
  <c r="HB65" i="67"/>
  <c r="GT65" i="67"/>
  <c r="GL65" i="67"/>
  <c r="GD65" i="67"/>
  <c r="FV65" i="67"/>
  <c r="FF65" i="67"/>
  <c r="EX65" i="67"/>
  <c r="EP65" i="67"/>
  <c r="EH65" i="67"/>
  <c r="DZ65" i="67"/>
  <c r="DR65" i="67"/>
  <c r="DJ65" i="67"/>
  <c r="DB65" i="67"/>
  <c r="CT65" i="67"/>
  <c r="CL65" i="67"/>
  <c r="CD65" i="67"/>
  <c r="BV65" i="67"/>
  <c r="BN65" i="67"/>
  <c r="BF65" i="67"/>
  <c r="AX65" i="67"/>
  <c r="AP65" i="67"/>
  <c r="AH65" i="67"/>
  <c r="Z65" i="67"/>
  <c r="R65" i="67"/>
  <c r="B65" i="67"/>
  <c r="LG71" i="67"/>
  <c r="KY71" i="67"/>
  <c r="KQ71" i="67"/>
  <c r="KI71" i="67"/>
  <c r="KA71" i="67"/>
  <c r="JS71" i="67"/>
  <c r="JK71" i="67"/>
  <c r="JC71" i="67"/>
  <c r="IU71" i="67"/>
  <c r="IM71" i="67"/>
  <c r="IE71" i="67"/>
  <c r="HW71" i="67"/>
  <c r="HO71" i="67"/>
  <c r="HG71" i="67"/>
  <c r="GY71" i="67"/>
  <c r="GQ71" i="67"/>
  <c r="GI71" i="67"/>
  <c r="GA71" i="67"/>
  <c r="FS71" i="67"/>
  <c r="FK71" i="67"/>
  <c r="FC71" i="67"/>
  <c r="EU71" i="67"/>
  <c r="EM71" i="67"/>
  <c r="EE71" i="67"/>
  <c r="DW71" i="67"/>
  <c r="DO71" i="67"/>
  <c r="DG71" i="67"/>
  <c r="CY71" i="67"/>
  <c r="CQ71" i="67"/>
  <c r="CI71" i="67"/>
  <c r="CA71" i="67"/>
  <c r="BS71" i="67"/>
  <c r="BK71" i="67"/>
  <c r="BC71" i="67"/>
  <c r="AU71" i="67"/>
  <c r="AM71" i="67"/>
  <c r="AE71" i="67"/>
  <c r="W71" i="67"/>
  <c r="O71" i="67"/>
  <c r="G71" i="67"/>
  <c r="L10" i="71"/>
  <c r="L3" i="71"/>
  <c r="LE65" i="67"/>
  <c r="KV65" i="67"/>
  <c r="KN65" i="67"/>
  <c r="KF65" i="67"/>
  <c r="JX65" i="67"/>
  <c r="JP65" i="67"/>
  <c r="JH65" i="67"/>
  <c r="IZ65" i="67"/>
  <c r="IR65" i="67"/>
  <c r="IJ65" i="67"/>
  <c r="HZ65" i="67"/>
  <c r="HQ65" i="67"/>
  <c r="HI65" i="67"/>
  <c r="HA65" i="67"/>
  <c r="GS65" i="67"/>
  <c r="GK65" i="67"/>
  <c r="GC65" i="67"/>
  <c r="FU65" i="67"/>
  <c r="FM65" i="67"/>
  <c r="FE65" i="67"/>
  <c r="EW65" i="67"/>
  <c r="EO65" i="67"/>
  <c r="EG65" i="67"/>
  <c r="DY65" i="67"/>
  <c r="DQ65" i="67"/>
  <c r="DI65" i="67"/>
  <c r="DA65" i="67"/>
  <c r="CS65" i="67"/>
  <c r="CK65" i="67"/>
  <c r="CC65" i="67"/>
  <c r="BU65" i="67"/>
  <c r="BM65" i="67"/>
  <c r="BE65" i="67"/>
  <c r="AW65" i="67"/>
  <c r="AO65" i="67"/>
  <c r="Y65" i="67"/>
  <c r="Q65" i="67"/>
  <c r="A65" i="67"/>
  <c r="L61" i="71"/>
  <c r="LF71" i="67"/>
  <c r="KX71" i="67"/>
  <c r="KP71" i="67"/>
  <c r="KH71" i="67"/>
  <c r="JZ71" i="67"/>
  <c r="JR71" i="67"/>
  <c r="JJ71" i="67"/>
  <c r="JB71" i="67"/>
  <c r="IT71" i="67"/>
  <c r="IL71" i="67"/>
  <c r="ID71" i="67"/>
  <c r="HV71" i="67"/>
  <c r="HN71" i="67"/>
  <c r="HF71" i="67"/>
  <c r="GX71" i="67"/>
  <c r="GP71" i="67"/>
  <c r="GH71" i="67"/>
  <c r="FZ71" i="67"/>
  <c r="FR71" i="67"/>
  <c r="FJ71" i="67"/>
  <c r="FB71" i="67"/>
  <c r="ET71" i="67"/>
  <c r="EL71" i="67"/>
  <c r="ED71" i="67"/>
  <c r="DV71" i="67"/>
  <c r="DN71" i="67"/>
  <c r="DF71" i="67"/>
  <c r="CX71" i="67"/>
  <c r="CP71" i="67"/>
  <c r="CH71" i="67"/>
  <c r="BZ71" i="67"/>
  <c r="BR71" i="67"/>
  <c r="BJ71" i="67"/>
  <c r="BB71" i="67"/>
  <c r="AT71" i="67"/>
  <c r="AL71" i="67"/>
  <c r="N71" i="67"/>
  <c r="F71" i="67"/>
  <c r="AF57" i="67"/>
  <c r="L70" i="71"/>
  <c r="L36" i="71"/>
  <c r="LL65" i="67"/>
  <c r="LD65" i="67"/>
  <c r="KU65" i="67"/>
  <c r="KM65" i="67"/>
  <c r="KE65" i="67"/>
  <c r="JW65" i="67"/>
  <c r="JO65" i="67"/>
  <c r="JG65" i="67"/>
  <c r="IY65" i="67"/>
  <c r="IQ65" i="67"/>
  <c r="II65" i="67"/>
  <c r="HY65" i="67"/>
  <c r="HP65" i="67"/>
  <c r="HH65" i="67"/>
  <c r="GZ65" i="67"/>
  <c r="GR65" i="67"/>
  <c r="GJ65" i="67"/>
  <c r="GB65" i="67"/>
  <c r="FT65" i="67"/>
  <c r="FL65" i="67"/>
  <c r="FD65" i="67"/>
  <c r="EV65" i="67"/>
  <c r="EN65" i="67"/>
  <c r="EF65" i="67"/>
  <c r="DX65" i="67"/>
  <c r="DP65" i="67"/>
  <c r="DH65" i="67"/>
  <c r="CZ65" i="67"/>
  <c r="CR65" i="67"/>
  <c r="CJ65" i="67"/>
  <c r="CB65" i="67"/>
  <c r="BT65" i="67"/>
  <c r="BL65" i="67"/>
  <c r="BD65" i="67"/>
  <c r="AV65" i="67"/>
  <c r="AN65" i="67"/>
  <c r="AF65" i="67"/>
  <c r="L37" i="71"/>
  <c r="X65" i="67"/>
  <c r="P65" i="67"/>
  <c r="H65" i="67"/>
  <c r="AF69" i="67"/>
  <c r="L29" i="71"/>
  <c r="LE71" i="67"/>
  <c r="KW71" i="67"/>
  <c r="KO71" i="67"/>
  <c r="KG71" i="67"/>
  <c r="JY71" i="67"/>
  <c r="JQ71" i="67"/>
  <c r="JI71" i="67"/>
  <c r="JA71" i="67"/>
  <c r="IS71" i="67"/>
  <c r="IK71" i="67"/>
  <c r="IC71" i="67"/>
  <c r="HU71" i="67"/>
  <c r="HM71" i="67"/>
  <c r="HE71" i="67"/>
  <c r="GW71" i="67"/>
  <c r="GO71" i="67"/>
  <c r="GG71" i="67"/>
  <c r="FY71" i="67"/>
  <c r="FQ71" i="67"/>
  <c r="FI71" i="67"/>
  <c r="FA71" i="67"/>
  <c r="ES71" i="67"/>
  <c r="EK71" i="67"/>
  <c r="EC71" i="67"/>
  <c r="DU71" i="67"/>
  <c r="DM71" i="67"/>
  <c r="DE71" i="67"/>
  <c r="CW71" i="67"/>
  <c r="CO71" i="67"/>
  <c r="CG71" i="67"/>
  <c r="BY71" i="67"/>
  <c r="BQ71" i="67"/>
  <c r="BI71" i="67"/>
  <c r="BA71" i="67"/>
  <c r="AS71" i="67"/>
  <c r="AK71" i="67"/>
  <c r="M71" i="67"/>
  <c r="E71" i="67"/>
  <c r="LE66" i="67"/>
  <c r="KW66" i="67"/>
  <c r="KO66" i="67"/>
  <c r="KG66" i="67"/>
  <c r="JY66" i="67"/>
  <c r="JQ66" i="67"/>
  <c r="JI66" i="67"/>
  <c r="JA66" i="67"/>
  <c r="IS66" i="67"/>
  <c r="IK66" i="67"/>
  <c r="IC66" i="67"/>
  <c r="HU66" i="67"/>
  <c r="HM66" i="67"/>
  <c r="GW66" i="67"/>
  <c r="GO66" i="67"/>
  <c r="GG66" i="67"/>
  <c r="FY66" i="67"/>
  <c r="FQ66" i="67"/>
  <c r="FI66" i="67"/>
  <c r="FA66" i="67"/>
  <c r="ES66" i="67"/>
  <c r="EK66" i="67"/>
  <c r="EC66" i="67"/>
  <c r="DU66" i="67"/>
  <c r="DM66" i="67"/>
  <c r="DE66" i="67"/>
  <c r="CW66" i="67"/>
  <c r="CO66" i="67"/>
  <c r="CG66" i="67"/>
  <c r="BY66" i="67"/>
  <c r="BQ66" i="67"/>
  <c r="BI66" i="67"/>
  <c r="BA66" i="67"/>
  <c r="AS66" i="67"/>
  <c r="AK66" i="67"/>
  <c r="AC66" i="67"/>
  <c r="U66" i="67"/>
  <c r="M66" i="67"/>
  <c r="E66" i="67"/>
  <c r="FO64" i="67"/>
  <c r="L31" i="71"/>
  <c r="L14" i="71"/>
  <c r="L4" i="71"/>
  <c r="LL66" i="67"/>
  <c r="LD66" i="67"/>
  <c r="KV66" i="67"/>
  <c r="KN66" i="67"/>
  <c r="KF66" i="67"/>
  <c r="JX66" i="67"/>
  <c r="JP66" i="67"/>
  <c r="JH66" i="67"/>
  <c r="IZ66" i="67"/>
  <c r="IR66" i="67"/>
  <c r="IJ66" i="67"/>
  <c r="IB66" i="67"/>
  <c r="HT66" i="67"/>
  <c r="HL66" i="67"/>
  <c r="HD66" i="67"/>
  <c r="GV66" i="67"/>
  <c r="GN66" i="67"/>
  <c r="GF66" i="67"/>
  <c r="FX66" i="67"/>
  <c r="FP66" i="67"/>
  <c r="FH66" i="67"/>
  <c r="EZ66" i="67"/>
  <c r="ER66" i="67"/>
  <c r="EJ66" i="67"/>
  <c r="EB66" i="67"/>
  <c r="DT66" i="67"/>
  <c r="DL66" i="67"/>
  <c r="DD66" i="67"/>
  <c r="CV66" i="67"/>
  <c r="CN66" i="67"/>
  <c r="CF66" i="67"/>
  <c r="BX66" i="67"/>
  <c r="BP66" i="67"/>
  <c r="BH66" i="67"/>
  <c r="AZ66" i="67"/>
  <c r="AJ66" i="67"/>
  <c r="AB66" i="67"/>
  <c r="T66" i="67"/>
  <c r="L66" i="67"/>
  <c r="D66" i="67"/>
  <c r="L23" i="71"/>
  <c r="AR72" i="67"/>
  <c r="LC70" i="67"/>
  <c r="LC75" i="67"/>
  <c r="LK66" i="67"/>
  <c r="KU66" i="67"/>
  <c r="KM66" i="67"/>
  <c r="KE66" i="67"/>
  <c r="JW66" i="67"/>
  <c r="JO66" i="67"/>
  <c r="JG66" i="67"/>
  <c r="IY66" i="67"/>
  <c r="IQ66" i="67"/>
  <c r="II66" i="67"/>
  <c r="IA66" i="67"/>
  <c r="HS66" i="67"/>
  <c r="HK66" i="67"/>
  <c r="GU66" i="67"/>
  <c r="GM66" i="67"/>
  <c r="GE66" i="67"/>
  <c r="FW66" i="67"/>
  <c r="FO66" i="67"/>
  <c r="FG66" i="67"/>
  <c r="EY66" i="67"/>
  <c r="EQ66" i="67"/>
  <c r="EI66" i="67"/>
  <c r="EA66" i="67"/>
  <c r="DS66" i="67"/>
  <c r="DK66" i="67"/>
  <c r="DC66" i="67"/>
  <c r="CU66" i="67"/>
  <c r="CM66" i="67"/>
  <c r="CE66" i="67"/>
  <c r="BW66" i="67"/>
  <c r="BO66" i="67"/>
  <c r="BG66" i="67"/>
  <c r="AY66" i="67"/>
  <c r="AQ66" i="67"/>
  <c r="AI66" i="67"/>
  <c r="AA66" i="67"/>
  <c r="S66" i="67"/>
  <c r="K66" i="67"/>
  <c r="C66" i="67"/>
  <c r="EG64" i="67"/>
  <c r="AF62" i="67"/>
  <c r="L73" i="71"/>
  <c r="L17" i="71"/>
  <c r="LJ66" i="67"/>
  <c r="LB66" i="67"/>
  <c r="KT66" i="67"/>
  <c r="KL66" i="67"/>
  <c r="KD66" i="67"/>
  <c r="JV66" i="67"/>
  <c r="JN66" i="67"/>
  <c r="JF66" i="67"/>
  <c r="IX66" i="67"/>
  <c r="IP66" i="67"/>
  <c r="IH66" i="67"/>
  <c r="HZ66" i="67"/>
  <c r="HR66" i="67"/>
  <c r="HJ66" i="67"/>
  <c r="HB66" i="67"/>
  <c r="GT66" i="67"/>
  <c r="GL66" i="67"/>
  <c r="GD66" i="67"/>
  <c r="FV66" i="67"/>
  <c r="FN66" i="67"/>
  <c r="FF66" i="67"/>
  <c r="EX66" i="67"/>
  <c r="EP66" i="67"/>
  <c r="EH66" i="67"/>
  <c r="DZ66" i="67"/>
  <c r="DR66" i="67"/>
  <c r="DJ66" i="67"/>
  <c r="DB66" i="67"/>
  <c r="CT66" i="67"/>
  <c r="CL66" i="67"/>
  <c r="CD66" i="67"/>
  <c r="BV66" i="67"/>
  <c r="BN66" i="67"/>
  <c r="BF66" i="67"/>
  <c r="AX66" i="67"/>
  <c r="AP66" i="67"/>
  <c r="AH66" i="67"/>
  <c r="Z66" i="67"/>
  <c r="R66" i="67"/>
  <c r="B66" i="67"/>
  <c r="L35" i="71"/>
  <c r="AR71" i="67"/>
  <c r="AJ71" i="67"/>
  <c r="L71" i="67"/>
  <c r="D71" i="67"/>
  <c r="LI66" i="67"/>
  <c r="LA66" i="67"/>
  <c r="KS66" i="67"/>
  <c r="KK66" i="67"/>
  <c r="KC66" i="67"/>
  <c r="JU66" i="67"/>
  <c r="JM66" i="67"/>
  <c r="JE66" i="67"/>
  <c r="IW66" i="67"/>
  <c r="IO66" i="67"/>
  <c r="IG66" i="67"/>
  <c r="HY66" i="67"/>
  <c r="HI66" i="67"/>
  <c r="HA66" i="67"/>
  <c r="GS66" i="67"/>
  <c r="GK66" i="67"/>
  <c r="GC66" i="67"/>
  <c r="FU66" i="67"/>
  <c r="FM66" i="67"/>
  <c r="FE66" i="67"/>
  <c r="EW66" i="67"/>
  <c r="EO66" i="67"/>
  <c r="EG66" i="67"/>
  <c r="DY66" i="67"/>
  <c r="DQ66" i="67"/>
  <c r="DI66" i="67"/>
  <c r="DA66" i="67"/>
  <c r="CS66" i="67"/>
  <c r="CK66" i="67"/>
  <c r="CC66" i="67"/>
  <c r="BU66" i="67"/>
  <c r="BM66" i="67"/>
  <c r="BE66" i="67"/>
  <c r="AW66" i="67"/>
  <c r="AO66" i="67"/>
  <c r="Y66" i="67"/>
  <c r="Q66" i="67"/>
  <c r="A66" i="67"/>
  <c r="L16" i="71"/>
  <c r="AF72" i="67"/>
  <c r="AU72" i="67"/>
  <c r="L15" i="71"/>
  <c r="LH66" i="67"/>
  <c r="KZ66" i="67"/>
  <c r="KR66" i="67"/>
  <c r="KJ66" i="67"/>
  <c r="KB66" i="67"/>
  <c r="JT66" i="67"/>
  <c r="JL66" i="67"/>
  <c r="JD66" i="67"/>
  <c r="IV66" i="67"/>
  <c r="IN66" i="67"/>
  <c r="IF66" i="67"/>
  <c r="HX66" i="67"/>
  <c r="HP66" i="67"/>
  <c r="HH66" i="67"/>
  <c r="GZ66" i="67"/>
  <c r="GR66" i="67"/>
  <c r="GJ66" i="67"/>
  <c r="GB66" i="67"/>
  <c r="FT66" i="67"/>
  <c r="FL66" i="67"/>
  <c r="FD66" i="67"/>
  <c r="EV66" i="67"/>
  <c r="EN66" i="67"/>
  <c r="EF66" i="67"/>
  <c r="DX66" i="67"/>
  <c r="DP66" i="67"/>
  <c r="DH66" i="67"/>
  <c r="CZ66" i="67"/>
  <c r="CR66" i="67"/>
  <c r="CJ66" i="67"/>
  <c r="CB66" i="67"/>
  <c r="BT66" i="67"/>
  <c r="BL66" i="67"/>
  <c r="BD66" i="67"/>
  <c r="AV66" i="67"/>
  <c r="AN66" i="67"/>
  <c r="AF66" i="67"/>
  <c r="L25" i="71"/>
  <c r="X66" i="67"/>
  <c r="P66" i="67"/>
  <c r="H66" i="67"/>
  <c r="FR64" i="67"/>
  <c r="L64" i="71"/>
  <c r="AF73" i="67"/>
  <c r="L63" i="71"/>
  <c r="BF71" i="67"/>
  <c r="AX71" i="67"/>
  <c r="AP71" i="67"/>
  <c r="AH71" i="67"/>
  <c r="Z71" i="67"/>
  <c r="R71" i="67"/>
  <c r="B71" i="67"/>
  <c r="LG66" i="67"/>
  <c r="KY66" i="67"/>
  <c r="KQ66" i="67"/>
  <c r="KI66" i="67"/>
  <c r="KA66" i="67"/>
  <c r="JS66" i="67"/>
  <c r="JK66" i="67"/>
  <c r="JC66" i="67"/>
  <c r="IU66" i="67"/>
  <c r="IM66" i="67"/>
  <c r="IE66" i="67"/>
  <c r="HW66" i="67"/>
  <c r="HO66" i="67"/>
  <c r="HG66" i="67"/>
  <c r="GY66" i="67"/>
  <c r="GQ66" i="67"/>
  <c r="GI66" i="67"/>
  <c r="GA66" i="67"/>
  <c r="FS66" i="67"/>
  <c r="FK66" i="67"/>
  <c r="FC66" i="67"/>
  <c r="EU66" i="67"/>
  <c r="EM66" i="67"/>
  <c r="EE66" i="67"/>
  <c r="DW66" i="67"/>
  <c r="DO66" i="67"/>
  <c r="DG66" i="67"/>
  <c r="CY66" i="67"/>
  <c r="CQ66" i="67"/>
  <c r="CI66" i="67"/>
  <c r="CA66" i="67"/>
  <c r="BS66" i="67"/>
  <c r="BK66" i="67"/>
  <c r="BC66" i="67"/>
  <c r="AE66" i="67"/>
  <c r="W66" i="67"/>
  <c r="O66" i="67"/>
  <c r="G66" i="67"/>
  <c r="L33" i="71"/>
  <c r="LF66" i="67"/>
  <c r="KX66" i="67"/>
  <c r="KP66" i="67"/>
  <c r="KH66" i="67"/>
  <c r="JZ66" i="67"/>
  <c r="JR66" i="67"/>
  <c r="JJ66" i="67"/>
  <c r="JB66" i="67"/>
  <c r="IT66" i="67"/>
  <c r="IL66" i="67"/>
  <c r="ID66" i="67"/>
  <c r="HV66" i="67"/>
  <c r="HF66" i="67"/>
  <c r="GX66" i="67"/>
  <c r="GP66" i="67"/>
  <c r="GH66" i="67"/>
  <c r="FZ66" i="67"/>
  <c r="FR66" i="67"/>
  <c r="FJ66" i="67"/>
  <c r="FB66" i="67"/>
  <c r="ET66" i="67"/>
  <c r="EL66" i="67"/>
  <c r="ED66" i="67"/>
  <c r="DV66" i="67"/>
  <c r="DN66" i="67"/>
  <c r="DF66" i="67"/>
  <c r="CX66" i="67"/>
  <c r="CP66" i="67"/>
  <c r="CH66" i="67"/>
  <c r="BZ66" i="67"/>
  <c r="BR66" i="67"/>
  <c r="BJ66" i="67"/>
  <c r="BB66" i="67"/>
  <c r="AT66" i="67"/>
  <c r="AL66" i="67"/>
  <c r="AD66" i="67"/>
  <c r="V66" i="67"/>
  <c r="N66" i="67"/>
  <c r="F66" i="67"/>
  <c r="FP64" i="67"/>
  <c r="FH64" i="67"/>
  <c r="AG72" i="67"/>
  <c r="J65" i="71"/>
  <c r="K65" i="71"/>
  <c r="J62" i="71"/>
  <c r="K62" i="71"/>
  <c r="I44" i="67"/>
  <c r="I54" i="67"/>
  <c r="LE54" i="67"/>
  <c r="KV54" i="67"/>
  <c r="KN54" i="67"/>
  <c r="KF54" i="67"/>
  <c r="JX54" i="67"/>
  <c r="JP54" i="67"/>
  <c r="JH54" i="67"/>
  <c r="IZ54" i="67"/>
  <c r="IR54" i="67"/>
  <c r="IJ54" i="67"/>
  <c r="IB54" i="67"/>
  <c r="EB54" i="67"/>
  <c r="DT54" i="67"/>
  <c r="DL54" i="67"/>
  <c r="DD54" i="67"/>
  <c r="CV54" i="67"/>
  <c r="CN54" i="67"/>
  <c r="CF54" i="67"/>
  <c r="BX54" i="67"/>
  <c r="BP54" i="67"/>
  <c r="BH54" i="67"/>
  <c r="AZ54" i="67"/>
  <c r="AR54" i="67"/>
  <c r="AJ54" i="67"/>
  <c r="L54" i="67"/>
  <c r="C54" i="67"/>
  <c r="LI35" i="67"/>
  <c r="LA35" i="67"/>
  <c r="KS35" i="67"/>
  <c r="KK35" i="67"/>
  <c r="KC35" i="67"/>
  <c r="JU35" i="67"/>
  <c r="JM35" i="67"/>
  <c r="JE35" i="67"/>
  <c r="IW35" i="67"/>
  <c r="IO35" i="67"/>
  <c r="IG35" i="67"/>
  <c r="HY35" i="67"/>
  <c r="HQ35" i="67"/>
  <c r="HI35" i="67"/>
  <c r="HA35" i="67"/>
  <c r="GS35" i="67"/>
  <c r="GK35" i="67"/>
  <c r="GC35" i="67"/>
  <c r="FU35" i="67"/>
  <c r="FM35" i="67"/>
  <c r="FE35" i="67"/>
  <c r="EW35" i="67"/>
  <c r="EO35" i="67"/>
  <c r="EG35" i="67"/>
  <c r="DY35" i="67"/>
  <c r="DQ35" i="67"/>
  <c r="DI35" i="67"/>
  <c r="DA35" i="67"/>
  <c r="CS35" i="67"/>
  <c r="CK35" i="67"/>
  <c r="CC35" i="67"/>
  <c r="BU35" i="67"/>
  <c r="BM35" i="67"/>
  <c r="BE35" i="67"/>
  <c r="AW35" i="67"/>
  <c r="AO35" i="67"/>
  <c r="AG35" i="67"/>
  <c r="Y35" i="67"/>
  <c r="Q35" i="67"/>
  <c r="A35" i="67"/>
  <c r="LI33" i="67"/>
  <c r="LI75" i="67"/>
  <c r="LA33" i="67"/>
  <c r="LA75" i="67"/>
  <c r="KS33" i="67"/>
  <c r="KS75" i="67"/>
  <c r="KK33" i="67"/>
  <c r="KK75" i="67"/>
  <c r="KC33" i="67"/>
  <c r="KC75" i="67"/>
  <c r="JU33" i="67"/>
  <c r="JU75" i="67"/>
  <c r="JM33" i="67"/>
  <c r="JM75" i="67"/>
  <c r="JE33" i="67"/>
  <c r="JE75" i="67"/>
  <c r="IW33" i="67"/>
  <c r="IW75" i="67"/>
  <c r="IO33" i="67"/>
  <c r="IO75" i="67"/>
  <c r="IG33" i="67"/>
  <c r="IG75" i="67"/>
  <c r="HY33" i="67"/>
  <c r="HY75" i="67"/>
  <c r="HQ33" i="67"/>
  <c r="HQ75" i="67"/>
  <c r="HI33" i="67"/>
  <c r="HI75" i="67"/>
  <c r="HA33" i="67"/>
  <c r="HA75" i="67"/>
  <c r="GS33" i="67"/>
  <c r="GS75" i="67"/>
  <c r="GK33" i="67"/>
  <c r="GK75" i="67"/>
  <c r="GC33" i="67"/>
  <c r="GC75" i="67"/>
  <c r="FU33" i="67"/>
  <c r="FU75" i="67"/>
  <c r="FM33" i="67"/>
  <c r="FM75" i="67"/>
  <c r="FE33" i="67"/>
  <c r="FE75" i="67"/>
  <c r="EW33" i="67"/>
  <c r="EW75" i="67"/>
  <c r="EO33" i="67"/>
  <c r="EO75" i="67"/>
  <c r="EG33" i="67"/>
  <c r="EG75" i="67"/>
  <c r="DY33" i="67"/>
  <c r="DY75" i="67"/>
  <c r="DQ33" i="67"/>
  <c r="DQ75" i="67"/>
  <c r="DI33" i="67"/>
  <c r="DI75" i="67"/>
  <c r="DA33" i="67"/>
  <c r="DA75" i="67"/>
  <c r="CS33" i="67"/>
  <c r="CS75" i="67"/>
  <c r="CK33" i="67"/>
  <c r="CK75" i="67"/>
  <c r="CC33" i="67"/>
  <c r="CC75" i="67"/>
  <c r="BU33" i="67"/>
  <c r="BU75" i="67"/>
  <c r="BM33" i="67"/>
  <c r="BM75" i="67"/>
  <c r="BE33" i="67"/>
  <c r="BE75" i="67"/>
  <c r="AW33" i="67"/>
  <c r="AW75" i="67"/>
  <c r="AO33" i="67"/>
  <c r="AO75" i="67"/>
  <c r="AG33" i="67"/>
  <c r="AG75" i="67"/>
  <c r="Y33" i="67"/>
  <c r="Y75" i="67"/>
  <c r="Q33" i="67"/>
  <c r="Q75" i="67"/>
  <c r="I33" i="67"/>
  <c r="I75" i="67"/>
  <c r="A33" i="67"/>
  <c r="A75" i="67"/>
  <c r="GW21" i="67"/>
  <c r="GO21" i="67"/>
  <c r="GG21" i="67"/>
  <c r="FY21" i="67"/>
  <c r="FQ21" i="67"/>
  <c r="FI21" i="67"/>
  <c r="FA21" i="67"/>
  <c r="ES21" i="67"/>
  <c r="EK21" i="67"/>
  <c r="EC21" i="67"/>
  <c r="DU21" i="67"/>
  <c r="DM21" i="67"/>
  <c r="DE21" i="67"/>
  <c r="CW21" i="67"/>
  <c r="CO21" i="67"/>
  <c r="CG21" i="67"/>
  <c r="BY21" i="67"/>
  <c r="BQ21" i="67"/>
  <c r="BI21" i="67"/>
  <c r="BA21" i="67"/>
  <c r="AS21" i="67"/>
  <c r="AK21" i="67"/>
  <c r="U21" i="67"/>
  <c r="M21" i="67"/>
  <c r="LL54" i="67"/>
  <c r="LD54" i="67"/>
  <c r="KU54" i="67"/>
  <c r="KM54" i="67"/>
  <c r="KE54" i="67"/>
  <c r="JW54" i="67"/>
  <c r="JO54" i="67"/>
  <c r="JG54" i="67"/>
  <c r="IY54" i="67"/>
  <c r="IQ54" i="67"/>
  <c r="II54" i="67"/>
  <c r="IA54" i="67"/>
  <c r="HS54" i="67"/>
  <c r="HK54" i="67"/>
  <c r="HC54" i="67"/>
  <c r="GU54" i="67"/>
  <c r="GM54" i="67"/>
  <c r="GE54" i="67"/>
  <c r="FW54" i="67"/>
  <c r="FO54" i="67"/>
  <c r="FG54" i="67"/>
  <c r="EY54" i="67"/>
  <c r="EQ54" i="67"/>
  <c r="EI54" i="67"/>
  <c r="B54" i="67"/>
  <c r="LH35" i="67"/>
  <c r="KZ35" i="67"/>
  <c r="KR35" i="67"/>
  <c r="KJ35" i="67"/>
  <c r="KB35" i="67"/>
  <c r="JT35" i="67"/>
  <c r="JL35" i="67"/>
  <c r="JD35" i="67"/>
  <c r="IV35" i="67"/>
  <c r="IN35" i="67"/>
  <c r="IF35" i="67"/>
  <c r="HX35" i="67"/>
  <c r="HP35" i="67"/>
  <c r="HH35" i="67"/>
  <c r="GZ35" i="67"/>
  <c r="GR35" i="67"/>
  <c r="GJ35" i="67"/>
  <c r="GB35" i="67"/>
  <c r="FT35" i="67"/>
  <c r="FL35" i="67"/>
  <c r="FD35" i="67"/>
  <c r="EV35" i="67"/>
  <c r="EN35" i="67"/>
  <c r="EF35" i="67"/>
  <c r="DX35" i="67"/>
  <c r="DP35" i="67"/>
  <c r="DH35" i="67"/>
  <c r="CZ35" i="67"/>
  <c r="CR35" i="67"/>
  <c r="CJ35" i="67"/>
  <c r="CB35" i="67"/>
  <c r="BT35" i="67"/>
  <c r="BL35" i="67"/>
  <c r="BD35" i="67"/>
  <c r="AV35" i="67"/>
  <c r="AN35" i="67"/>
  <c r="AF35" i="67"/>
  <c r="X35" i="67"/>
  <c r="P35" i="67"/>
  <c r="H35" i="67"/>
  <c r="LH33" i="67"/>
  <c r="LH75" i="67"/>
  <c r="KZ33" i="67"/>
  <c r="KZ75" i="67"/>
  <c r="KR33" i="67"/>
  <c r="KR75" i="67"/>
  <c r="KJ33" i="67"/>
  <c r="KJ75" i="67"/>
  <c r="KB33" i="67"/>
  <c r="KB75" i="67"/>
  <c r="JT33" i="67"/>
  <c r="JT75" i="67"/>
  <c r="JL33" i="67"/>
  <c r="JL75" i="67"/>
  <c r="JD33" i="67"/>
  <c r="JD75" i="67"/>
  <c r="IV33" i="67"/>
  <c r="IV75" i="67"/>
  <c r="IN33" i="67"/>
  <c r="IN75" i="67"/>
  <c r="IF33" i="67"/>
  <c r="IF75" i="67"/>
  <c r="HX33" i="67"/>
  <c r="HX75" i="67"/>
  <c r="HP33" i="67"/>
  <c r="HP75" i="67"/>
  <c r="HH33" i="67"/>
  <c r="HH75" i="67"/>
  <c r="GZ33" i="67"/>
  <c r="GZ75" i="67"/>
  <c r="GR33" i="67"/>
  <c r="GR75" i="67"/>
  <c r="GJ33" i="67"/>
  <c r="GJ75" i="67"/>
  <c r="GB33" i="67"/>
  <c r="GB75" i="67"/>
  <c r="FT33" i="67"/>
  <c r="FT75" i="67"/>
  <c r="FL33" i="67"/>
  <c r="FL75" i="67"/>
  <c r="FD33" i="67"/>
  <c r="FD75" i="67"/>
  <c r="EV33" i="67"/>
  <c r="EV75" i="67"/>
  <c r="EN33" i="67"/>
  <c r="EN75" i="67"/>
  <c r="EF33" i="67"/>
  <c r="EF75" i="67"/>
  <c r="DX33" i="67"/>
  <c r="DX75" i="67"/>
  <c r="DP33" i="67"/>
  <c r="DP75" i="67"/>
  <c r="DH33" i="67"/>
  <c r="DH75" i="67"/>
  <c r="CZ33" i="67"/>
  <c r="CZ75" i="67"/>
  <c r="CR33" i="67"/>
  <c r="CR75" i="67"/>
  <c r="CJ33" i="67"/>
  <c r="CJ75" i="67"/>
  <c r="CB33" i="67"/>
  <c r="CB75" i="67"/>
  <c r="BT33" i="67"/>
  <c r="BT75" i="67"/>
  <c r="BL33" i="67"/>
  <c r="BL75" i="67"/>
  <c r="BD33" i="67"/>
  <c r="BD75" i="67"/>
  <c r="AV33" i="67"/>
  <c r="AV75" i="67"/>
  <c r="AN33" i="67"/>
  <c r="AN75" i="67"/>
  <c r="AF33" i="67"/>
  <c r="AF75" i="67"/>
  <c r="X33" i="67"/>
  <c r="X75" i="67"/>
  <c r="P33" i="67"/>
  <c r="P75" i="67"/>
  <c r="H33" i="67"/>
  <c r="H75" i="67"/>
  <c r="LL56" i="67"/>
  <c r="LD56" i="67"/>
  <c r="KU56" i="67"/>
  <c r="KM56" i="67"/>
  <c r="LK54" i="67"/>
  <c r="LB54" i="67"/>
  <c r="KT54" i="67"/>
  <c r="KL54" i="67"/>
  <c r="KD54" i="67"/>
  <c r="JV54" i="67"/>
  <c r="JN54" i="67"/>
  <c r="JF54" i="67"/>
  <c r="IX54" i="67"/>
  <c r="IP54" i="67"/>
  <c r="IH54" i="67"/>
  <c r="HZ54" i="67"/>
  <c r="HR54" i="67"/>
  <c r="HJ54" i="67"/>
  <c r="HB54" i="67"/>
  <c r="GT54" i="67"/>
  <c r="GL54" i="67"/>
  <c r="GD54" i="67"/>
  <c r="FV54" i="67"/>
  <c r="FN54" i="67"/>
  <c r="FF54" i="67"/>
  <c r="EX54" i="67"/>
  <c r="EP54" i="67"/>
  <c r="EH54" i="67"/>
  <c r="DZ54" i="67"/>
  <c r="DR54" i="67"/>
  <c r="DJ54" i="67"/>
  <c r="DB54" i="67"/>
  <c r="CT54" i="67"/>
  <c r="CL54" i="67"/>
  <c r="CD54" i="67"/>
  <c r="BV54" i="67"/>
  <c r="BN54" i="67"/>
  <c r="BF54" i="67"/>
  <c r="AX54" i="67"/>
  <c r="AP54" i="67"/>
  <c r="AH54" i="67"/>
  <c r="Z54" i="67"/>
  <c r="R54" i="67"/>
  <c r="J54" i="67"/>
  <c r="G35" i="67"/>
  <c r="LG33" i="67"/>
  <c r="LG75" i="67"/>
  <c r="KY33" i="67"/>
  <c r="KY75" i="67"/>
  <c r="KQ33" i="67"/>
  <c r="KQ75" i="67"/>
  <c r="KI33" i="67"/>
  <c r="KI75" i="67"/>
  <c r="KA33" i="67"/>
  <c r="KA75" i="67"/>
  <c r="JS33" i="67"/>
  <c r="JS75" i="67"/>
  <c r="JK33" i="67"/>
  <c r="JK75" i="67"/>
  <c r="JC33" i="67"/>
  <c r="JC75" i="67"/>
  <c r="IU33" i="67"/>
  <c r="IU75" i="67"/>
  <c r="IM33" i="67"/>
  <c r="IM75" i="67"/>
  <c r="IE33" i="67"/>
  <c r="IE75" i="67"/>
  <c r="HW33" i="67"/>
  <c r="HW75" i="67"/>
  <c r="HO33" i="67"/>
  <c r="HO75" i="67"/>
  <c r="HG33" i="67"/>
  <c r="HG75" i="67"/>
  <c r="GY33" i="67"/>
  <c r="GY75" i="67"/>
  <c r="GQ33" i="67"/>
  <c r="GQ75" i="67"/>
  <c r="GI33" i="67"/>
  <c r="GI75" i="67"/>
  <c r="GA33" i="67"/>
  <c r="GA75" i="67"/>
  <c r="FS33" i="67"/>
  <c r="FS75" i="67"/>
  <c r="FK33" i="67"/>
  <c r="FK75" i="67"/>
  <c r="FC33" i="67"/>
  <c r="FC75" i="67"/>
  <c r="EU33" i="67"/>
  <c r="EU75" i="67"/>
  <c r="EM33" i="67"/>
  <c r="EM75" i="67"/>
  <c r="EE33" i="67"/>
  <c r="EE75" i="67"/>
  <c r="DW33" i="67"/>
  <c r="DW75" i="67"/>
  <c r="DO33" i="67"/>
  <c r="DO75" i="67"/>
  <c r="DG33" i="67"/>
  <c r="DG75" i="67"/>
  <c r="CY33" i="67"/>
  <c r="CY75" i="67"/>
  <c r="CQ33" i="67"/>
  <c r="CQ75" i="67"/>
  <c r="CI33" i="67"/>
  <c r="CI75" i="67"/>
  <c r="CA33" i="67"/>
  <c r="CA75" i="67"/>
  <c r="BS33" i="67"/>
  <c r="BS75" i="67"/>
  <c r="BK33" i="67"/>
  <c r="BK75" i="67"/>
  <c r="BC33" i="67"/>
  <c r="BC75" i="67"/>
  <c r="AU33" i="67"/>
  <c r="AU75" i="67"/>
  <c r="AM33" i="67"/>
  <c r="AM75" i="67"/>
  <c r="AE33" i="67"/>
  <c r="AE75" i="67"/>
  <c r="W33" i="67"/>
  <c r="W75" i="67"/>
  <c r="O33" i="67"/>
  <c r="O75" i="67"/>
  <c r="G33" i="67"/>
  <c r="G75" i="67"/>
  <c r="LC25" i="67"/>
  <c r="HF21" i="67"/>
  <c r="LJ54" i="67"/>
  <c r="LA54" i="67"/>
  <c r="KS54" i="67"/>
  <c r="KK54" i="67"/>
  <c r="KC54" i="67"/>
  <c r="JU54" i="67"/>
  <c r="JM54" i="67"/>
  <c r="JE54" i="67"/>
  <c r="IW54" i="67"/>
  <c r="IO54" i="67"/>
  <c r="IG54" i="67"/>
  <c r="HY54" i="67"/>
  <c r="HQ54" i="67"/>
  <c r="HI54" i="67"/>
  <c r="HA54" i="67"/>
  <c r="GS54" i="67"/>
  <c r="GK54" i="67"/>
  <c r="GC54" i="67"/>
  <c r="FU54" i="67"/>
  <c r="FM54" i="67"/>
  <c r="FE54" i="67"/>
  <c r="EW54" i="67"/>
  <c r="EO54" i="67"/>
  <c r="EG54" i="67"/>
  <c r="DY54" i="67"/>
  <c r="DQ54" i="67"/>
  <c r="DI54" i="67"/>
  <c r="DA54" i="67"/>
  <c r="CS54" i="67"/>
  <c r="CK54" i="67"/>
  <c r="CC54" i="67"/>
  <c r="BU54" i="67"/>
  <c r="BM54" i="67"/>
  <c r="BE54" i="67"/>
  <c r="AW54" i="67"/>
  <c r="AO54" i="67"/>
  <c r="AG54" i="67"/>
  <c r="Y54" i="67"/>
  <c r="Q54" i="67"/>
  <c r="H54" i="67"/>
  <c r="LF35" i="67"/>
  <c r="KX35" i="67"/>
  <c r="KP35" i="67"/>
  <c r="KH35" i="67"/>
  <c r="JZ35" i="67"/>
  <c r="JR35" i="67"/>
  <c r="JJ35" i="67"/>
  <c r="JB35" i="67"/>
  <c r="IT35" i="67"/>
  <c r="IL35" i="67"/>
  <c r="ID35" i="67"/>
  <c r="HV35" i="67"/>
  <c r="HN35" i="67"/>
  <c r="HF35" i="67"/>
  <c r="GX35" i="67"/>
  <c r="GP35" i="67"/>
  <c r="GH35" i="67"/>
  <c r="FZ35" i="67"/>
  <c r="FR35" i="67"/>
  <c r="FJ35" i="67"/>
  <c r="FB35" i="67"/>
  <c r="ET35" i="67"/>
  <c r="EL35" i="67"/>
  <c r="ED35" i="67"/>
  <c r="DV35" i="67"/>
  <c r="DN35" i="67"/>
  <c r="DF35" i="67"/>
  <c r="CX35" i="67"/>
  <c r="CP35" i="67"/>
  <c r="CH35" i="67"/>
  <c r="BZ35" i="67"/>
  <c r="BR35" i="67"/>
  <c r="BJ35" i="67"/>
  <c r="BB35" i="67"/>
  <c r="AT35" i="67"/>
  <c r="AL35" i="67"/>
  <c r="AD35" i="67"/>
  <c r="V35" i="67"/>
  <c r="N35" i="67"/>
  <c r="LF33" i="67"/>
  <c r="LF75" i="67"/>
  <c r="KX33" i="67"/>
  <c r="KX75" i="67"/>
  <c r="KP33" i="67"/>
  <c r="KP75" i="67"/>
  <c r="KH33" i="67"/>
  <c r="KH75" i="67"/>
  <c r="JZ33" i="67"/>
  <c r="JZ75" i="67"/>
  <c r="JR33" i="67"/>
  <c r="JR75" i="67"/>
  <c r="JJ33" i="67"/>
  <c r="JJ75" i="67"/>
  <c r="JB33" i="67"/>
  <c r="JB75" i="67"/>
  <c r="IT33" i="67"/>
  <c r="IT75" i="67"/>
  <c r="IL33" i="67"/>
  <c r="IL75" i="67"/>
  <c r="ID33" i="67"/>
  <c r="ID75" i="67"/>
  <c r="HV33" i="67"/>
  <c r="HV75" i="67"/>
  <c r="HN33" i="67"/>
  <c r="HN75" i="67"/>
  <c r="HF33" i="67"/>
  <c r="HF75" i="67"/>
  <c r="GX33" i="67"/>
  <c r="GX75" i="67"/>
  <c r="GP33" i="67"/>
  <c r="GP75" i="67"/>
  <c r="GH33" i="67"/>
  <c r="GH75" i="67"/>
  <c r="FZ33" i="67"/>
  <c r="FZ75" i="67"/>
  <c r="FR33" i="67"/>
  <c r="FR75" i="67"/>
  <c r="FJ33" i="67"/>
  <c r="FJ75" i="67"/>
  <c r="FB33" i="67"/>
  <c r="FB75" i="67"/>
  <c r="ET33" i="67"/>
  <c r="ET75" i="67"/>
  <c r="EL33" i="67"/>
  <c r="EL75" i="67"/>
  <c r="ED33" i="67"/>
  <c r="ED75" i="67"/>
  <c r="DV33" i="67"/>
  <c r="DV75" i="67"/>
  <c r="DN33" i="67"/>
  <c r="DN75" i="67"/>
  <c r="DF33" i="67"/>
  <c r="DF75" i="67"/>
  <c r="CX33" i="67"/>
  <c r="CX75" i="67"/>
  <c r="CP33" i="67"/>
  <c r="CP75" i="67"/>
  <c r="CH33" i="67"/>
  <c r="CH75" i="67"/>
  <c r="BZ33" i="67"/>
  <c r="BZ75" i="67"/>
  <c r="BR33" i="67"/>
  <c r="BR75" i="67"/>
  <c r="BJ33" i="67"/>
  <c r="BJ75" i="67"/>
  <c r="BB33" i="67"/>
  <c r="BB75" i="67"/>
  <c r="AT33" i="67"/>
  <c r="AT75" i="67"/>
  <c r="AL33" i="67"/>
  <c r="AL75" i="67"/>
  <c r="AD33" i="67"/>
  <c r="AD75" i="67"/>
  <c r="V33" i="67"/>
  <c r="V75" i="67"/>
  <c r="N33" i="67"/>
  <c r="N75" i="67"/>
  <c r="F33" i="67"/>
  <c r="F75" i="67"/>
  <c r="KX21" i="67"/>
  <c r="KP21" i="67"/>
  <c r="KH21" i="67"/>
  <c r="JZ21" i="67"/>
  <c r="JR21" i="67"/>
  <c r="JJ21" i="67"/>
  <c r="JB21" i="67"/>
  <c r="IT21" i="67"/>
  <c r="IL21" i="67"/>
  <c r="ID21" i="67"/>
  <c r="HV21" i="67"/>
  <c r="LI54" i="67"/>
  <c r="KZ54" i="67"/>
  <c r="KR54" i="67"/>
  <c r="KJ54" i="67"/>
  <c r="KB54" i="67"/>
  <c r="JT54" i="67"/>
  <c r="JL54" i="67"/>
  <c r="JD54" i="67"/>
  <c r="IV54" i="67"/>
  <c r="IN54" i="67"/>
  <c r="IF54" i="67"/>
  <c r="HX54" i="67"/>
  <c r="HP54" i="67"/>
  <c r="HH54" i="67"/>
  <c r="GZ54" i="67"/>
  <c r="GR54" i="67"/>
  <c r="GJ54" i="67"/>
  <c r="GB54" i="67"/>
  <c r="FT54" i="67"/>
  <c r="FL54" i="67"/>
  <c r="FD54" i="67"/>
  <c r="EV54" i="67"/>
  <c r="EN54" i="67"/>
  <c r="EF54" i="67"/>
  <c r="DX54" i="67"/>
  <c r="DP54" i="67"/>
  <c r="DH54" i="67"/>
  <c r="CZ54" i="67"/>
  <c r="CR54" i="67"/>
  <c r="CJ54" i="67"/>
  <c r="CB54" i="67"/>
  <c r="BT54" i="67"/>
  <c r="BL54" i="67"/>
  <c r="BD54" i="67"/>
  <c r="AV54" i="67"/>
  <c r="AN54" i="67"/>
  <c r="AF54" i="67"/>
  <c r="X54" i="67"/>
  <c r="P54" i="67"/>
  <c r="G54" i="67"/>
  <c r="LE35" i="67"/>
  <c r="KW35" i="67"/>
  <c r="KO35" i="67"/>
  <c r="KG35" i="67"/>
  <c r="JY35" i="67"/>
  <c r="JQ35" i="67"/>
  <c r="JI35" i="67"/>
  <c r="JA35" i="67"/>
  <c r="IS35" i="67"/>
  <c r="IK35" i="67"/>
  <c r="IC35" i="67"/>
  <c r="HU35" i="67"/>
  <c r="HM35" i="67"/>
  <c r="HE35" i="67"/>
  <c r="GW35" i="67"/>
  <c r="GO35" i="67"/>
  <c r="GG35" i="67"/>
  <c r="FY35" i="67"/>
  <c r="FQ35" i="67"/>
  <c r="FI35" i="67"/>
  <c r="FA35" i="67"/>
  <c r="ES35" i="67"/>
  <c r="EK35" i="67"/>
  <c r="EC35" i="67"/>
  <c r="DU35" i="67"/>
  <c r="DM35" i="67"/>
  <c r="DE35" i="67"/>
  <c r="CW35" i="67"/>
  <c r="CO35" i="67"/>
  <c r="CG35" i="67"/>
  <c r="BY35" i="67"/>
  <c r="BQ35" i="67"/>
  <c r="BI35" i="67"/>
  <c r="BA35" i="67"/>
  <c r="AS35" i="67"/>
  <c r="AK35" i="67"/>
  <c r="AC35" i="67"/>
  <c r="U35" i="67"/>
  <c r="M35" i="67"/>
  <c r="E35" i="67"/>
  <c r="LE33" i="67"/>
  <c r="LE75" i="67"/>
  <c r="KW33" i="67"/>
  <c r="KW75" i="67"/>
  <c r="KO33" i="67"/>
  <c r="KO75" i="67"/>
  <c r="KG33" i="67"/>
  <c r="KG75" i="67"/>
  <c r="JY33" i="67"/>
  <c r="JY75" i="67"/>
  <c r="JQ33" i="67"/>
  <c r="JQ75" i="67"/>
  <c r="JI33" i="67"/>
  <c r="JI75" i="67"/>
  <c r="JA33" i="67"/>
  <c r="JA75" i="67"/>
  <c r="IS33" i="67"/>
  <c r="IS75" i="67"/>
  <c r="IK33" i="67"/>
  <c r="IK75" i="67"/>
  <c r="IC33" i="67"/>
  <c r="IC75" i="67"/>
  <c r="HU33" i="67"/>
  <c r="HU75" i="67"/>
  <c r="HM33" i="67"/>
  <c r="HM75" i="67"/>
  <c r="HE33" i="67"/>
  <c r="HE75" i="67"/>
  <c r="GW33" i="67"/>
  <c r="GW75" i="67"/>
  <c r="GO33" i="67"/>
  <c r="GO75" i="67"/>
  <c r="GG33" i="67"/>
  <c r="GG75" i="67"/>
  <c r="FY33" i="67"/>
  <c r="FY75" i="67"/>
  <c r="FQ33" i="67"/>
  <c r="FQ75" i="67"/>
  <c r="FI33" i="67"/>
  <c r="FI75" i="67"/>
  <c r="FA33" i="67"/>
  <c r="FA75" i="67"/>
  <c r="ES33" i="67"/>
  <c r="ES75" i="67"/>
  <c r="EK33" i="67"/>
  <c r="EK75" i="67"/>
  <c r="EC33" i="67"/>
  <c r="EC75" i="67"/>
  <c r="DU33" i="67"/>
  <c r="DU75" i="67"/>
  <c r="DM33" i="67"/>
  <c r="DM75" i="67"/>
  <c r="DE33" i="67"/>
  <c r="DE75" i="67"/>
  <c r="CW33" i="67"/>
  <c r="CW75" i="67"/>
  <c r="CO33" i="67"/>
  <c r="CO75" i="67"/>
  <c r="CG33" i="67"/>
  <c r="CG75" i="67"/>
  <c r="BY33" i="67"/>
  <c r="BY75" i="67"/>
  <c r="BQ33" i="67"/>
  <c r="BQ75" i="67"/>
  <c r="BI33" i="67"/>
  <c r="BI75" i="67"/>
  <c r="BA33" i="67"/>
  <c r="BA75" i="67"/>
  <c r="AS33" i="67"/>
  <c r="AS75" i="67"/>
  <c r="AK33" i="67"/>
  <c r="AK75" i="67"/>
  <c r="AC33" i="67"/>
  <c r="AC75" i="67"/>
  <c r="U33" i="67"/>
  <c r="U75" i="67"/>
  <c r="M33" i="67"/>
  <c r="M75" i="67"/>
  <c r="E33" i="67"/>
  <c r="E75" i="67"/>
  <c r="LF21" i="67"/>
  <c r="LH54" i="67"/>
  <c r="KY54" i="67"/>
  <c r="KQ54" i="67"/>
  <c r="KI54" i="67"/>
  <c r="KA54" i="67"/>
  <c r="JS54" i="67"/>
  <c r="JK54" i="67"/>
  <c r="JC54" i="67"/>
  <c r="IU54" i="67"/>
  <c r="IM54" i="67"/>
  <c r="IE54" i="67"/>
  <c r="HW54" i="67"/>
  <c r="HO54" i="67"/>
  <c r="HG54" i="67"/>
  <c r="GY54" i="67"/>
  <c r="GQ54" i="67"/>
  <c r="GI54" i="67"/>
  <c r="GA54" i="67"/>
  <c r="FS54" i="67"/>
  <c r="FK54" i="67"/>
  <c r="FC54" i="67"/>
  <c r="EU54" i="67"/>
  <c r="EM54" i="67"/>
  <c r="EE54" i="67"/>
  <c r="DW54" i="67"/>
  <c r="DO54" i="67"/>
  <c r="DG54" i="67"/>
  <c r="CY54" i="67"/>
  <c r="CQ54" i="67"/>
  <c r="CI54" i="67"/>
  <c r="CA54" i="67"/>
  <c r="BS54" i="67"/>
  <c r="BK54" i="67"/>
  <c r="BC54" i="67"/>
  <c r="AU54" i="67"/>
  <c r="AM54" i="67"/>
  <c r="AE54" i="67"/>
  <c r="W54" i="67"/>
  <c r="O54" i="67"/>
  <c r="F54" i="67"/>
  <c r="D35" i="67"/>
  <c r="LL33" i="67"/>
  <c r="LL75" i="67"/>
  <c r="LD33" i="67"/>
  <c r="LD75" i="67"/>
  <c r="KV33" i="67"/>
  <c r="KV75" i="67"/>
  <c r="KN33" i="67"/>
  <c r="KN75" i="67"/>
  <c r="KF33" i="67"/>
  <c r="KF75" i="67"/>
  <c r="JX33" i="67"/>
  <c r="JX75" i="67"/>
  <c r="JP33" i="67"/>
  <c r="JP75" i="67"/>
  <c r="JH33" i="67"/>
  <c r="JH75" i="67"/>
  <c r="IZ33" i="67"/>
  <c r="IZ75" i="67"/>
  <c r="IR33" i="67"/>
  <c r="IR75" i="67"/>
  <c r="IJ33" i="67"/>
  <c r="IJ75" i="67"/>
  <c r="IB33" i="67"/>
  <c r="IB75" i="67"/>
  <c r="HT33" i="67"/>
  <c r="HT75" i="67"/>
  <c r="HL33" i="67"/>
  <c r="HL75" i="67"/>
  <c r="HD33" i="67"/>
  <c r="HD75" i="67"/>
  <c r="GV33" i="67"/>
  <c r="GV75" i="67"/>
  <c r="GN33" i="67"/>
  <c r="GN75" i="67"/>
  <c r="GF33" i="67"/>
  <c r="GF75" i="67"/>
  <c r="FX33" i="67"/>
  <c r="FX75" i="67"/>
  <c r="FP33" i="67"/>
  <c r="FP75" i="67"/>
  <c r="FH33" i="67"/>
  <c r="FH75" i="67"/>
  <c r="EZ33" i="67"/>
  <c r="EZ75" i="67"/>
  <c r="ER33" i="67"/>
  <c r="ER75" i="67"/>
  <c r="EJ33" i="67"/>
  <c r="EJ75" i="67"/>
  <c r="EB33" i="67"/>
  <c r="EB75" i="67"/>
  <c r="DT33" i="67"/>
  <c r="DT75" i="67"/>
  <c r="DL33" i="67"/>
  <c r="DL75" i="67"/>
  <c r="DD33" i="67"/>
  <c r="DD75" i="67"/>
  <c r="CV33" i="67"/>
  <c r="CV75" i="67"/>
  <c r="CN33" i="67"/>
  <c r="CN75" i="67"/>
  <c r="CF33" i="67"/>
  <c r="CF75" i="67"/>
  <c r="BX33" i="67"/>
  <c r="BX75" i="67"/>
  <c r="BP33" i="67"/>
  <c r="BP75" i="67"/>
  <c r="BH33" i="67"/>
  <c r="BH75" i="67"/>
  <c r="AZ33" i="67"/>
  <c r="AZ75" i="67"/>
  <c r="AR33" i="67"/>
  <c r="AR75" i="67"/>
  <c r="AJ33" i="67"/>
  <c r="AJ75" i="67"/>
  <c r="AB33" i="67"/>
  <c r="AB75" i="67"/>
  <c r="T33" i="67"/>
  <c r="T75" i="67"/>
  <c r="L33" i="67"/>
  <c r="L75" i="67"/>
  <c r="D33" i="67"/>
  <c r="D75" i="67"/>
  <c r="LG54" i="67"/>
  <c r="KX54" i="67"/>
  <c r="KP54" i="67"/>
  <c r="KH54" i="67"/>
  <c r="JZ54" i="67"/>
  <c r="JR54" i="67"/>
  <c r="JJ54" i="67"/>
  <c r="JB54" i="67"/>
  <c r="IT54" i="67"/>
  <c r="IL54" i="67"/>
  <c r="ID54" i="67"/>
  <c r="HV54" i="67"/>
  <c r="HN54" i="67"/>
  <c r="HF54" i="67"/>
  <c r="GX54" i="67"/>
  <c r="GP54" i="67"/>
  <c r="GH54" i="67"/>
  <c r="FZ54" i="67"/>
  <c r="FR54" i="67"/>
  <c r="FJ54" i="67"/>
  <c r="FB54" i="67"/>
  <c r="ET54" i="67"/>
  <c r="EL54" i="67"/>
  <c r="ED54" i="67"/>
  <c r="DV54" i="67"/>
  <c r="DN54" i="67"/>
  <c r="DF54" i="67"/>
  <c r="CX54" i="67"/>
  <c r="CP54" i="67"/>
  <c r="CH54" i="67"/>
  <c r="BZ54" i="67"/>
  <c r="BR54" i="67"/>
  <c r="BJ54" i="67"/>
  <c r="BB54" i="67"/>
  <c r="AT54" i="67"/>
  <c r="AL54" i="67"/>
  <c r="N54" i="67"/>
  <c r="E54" i="67"/>
  <c r="LK35" i="67"/>
  <c r="KU35" i="67"/>
  <c r="KM35" i="67"/>
  <c r="KE35" i="67"/>
  <c r="JW35" i="67"/>
  <c r="JO35" i="67"/>
  <c r="JG35" i="67"/>
  <c r="IY35" i="67"/>
  <c r="IQ35" i="67"/>
  <c r="II35" i="67"/>
  <c r="IA35" i="67"/>
  <c r="HS35" i="67"/>
  <c r="HK35" i="67"/>
  <c r="HC35" i="67"/>
  <c r="GU35" i="67"/>
  <c r="GM35" i="67"/>
  <c r="GE35" i="67"/>
  <c r="FW35" i="67"/>
  <c r="FO35" i="67"/>
  <c r="FG35" i="67"/>
  <c r="EY35" i="67"/>
  <c r="EQ35" i="67"/>
  <c r="EI35" i="67"/>
  <c r="EA35" i="67"/>
  <c r="DS35" i="67"/>
  <c r="DK35" i="67"/>
  <c r="DC35" i="67"/>
  <c r="CU35" i="67"/>
  <c r="CM35" i="67"/>
  <c r="CE35" i="67"/>
  <c r="BW35" i="67"/>
  <c r="BO35" i="67"/>
  <c r="BG35" i="67"/>
  <c r="AY35" i="67"/>
  <c r="AQ35" i="67"/>
  <c r="AI35" i="67"/>
  <c r="AA35" i="67"/>
  <c r="S35" i="67"/>
  <c r="K35" i="67"/>
  <c r="LK33" i="67"/>
  <c r="LK75" i="67"/>
  <c r="KU33" i="67"/>
  <c r="KU75" i="67"/>
  <c r="KM33" i="67"/>
  <c r="KM75" i="67"/>
  <c r="KE33" i="67"/>
  <c r="KE75" i="67"/>
  <c r="JW33" i="67"/>
  <c r="JW75" i="67"/>
  <c r="JO33" i="67"/>
  <c r="JO75" i="67"/>
  <c r="JG33" i="67"/>
  <c r="JG75" i="67"/>
  <c r="IY33" i="67"/>
  <c r="IY75" i="67"/>
  <c r="IQ33" i="67"/>
  <c r="IQ75" i="67"/>
  <c r="II33" i="67"/>
  <c r="II75" i="67"/>
  <c r="IA33" i="67"/>
  <c r="IA75" i="67"/>
  <c r="HS33" i="67"/>
  <c r="HS75" i="67"/>
  <c r="HK33" i="67"/>
  <c r="HK75" i="67"/>
  <c r="HC33" i="67"/>
  <c r="HC75" i="67"/>
  <c r="GU33" i="67"/>
  <c r="GU75" i="67"/>
  <c r="GM33" i="67"/>
  <c r="GM75" i="67"/>
  <c r="GE33" i="67"/>
  <c r="GE75" i="67"/>
  <c r="FW33" i="67"/>
  <c r="FW75" i="67"/>
  <c r="FO33" i="67"/>
  <c r="FO75" i="67"/>
  <c r="FG33" i="67"/>
  <c r="FG75" i="67"/>
  <c r="EY33" i="67"/>
  <c r="EY75" i="67"/>
  <c r="EQ33" i="67"/>
  <c r="EQ75" i="67"/>
  <c r="EI33" i="67"/>
  <c r="EI75" i="67"/>
  <c r="EA33" i="67"/>
  <c r="EA75" i="67"/>
  <c r="DS33" i="67"/>
  <c r="DS75" i="67"/>
  <c r="DK33" i="67"/>
  <c r="DK75" i="67"/>
  <c r="DC33" i="67"/>
  <c r="DC75" i="67"/>
  <c r="CU33" i="67"/>
  <c r="CU75" i="67"/>
  <c r="CM33" i="67"/>
  <c r="CM75" i="67"/>
  <c r="CE33" i="67"/>
  <c r="CE75" i="67"/>
  <c r="BW33" i="67"/>
  <c r="BW75" i="67"/>
  <c r="BO33" i="67"/>
  <c r="BO75" i="67"/>
  <c r="BG33" i="67"/>
  <c r="BG75" i="67"/>
  <c r="AY33" i="67"/>
  <c r="AY75" i="67"/>
  <c r="AQ33" i="67"/>
  <c r="AQ75" i="67"/>
  <c r="AI33" i="67"/>
  <c r="AI75" i="67"/>
  <c r="AA33" i="67"/>
  <c r="AA75" i="67"/>
  <c r="S33" i="67"/>
  <c r="S75" i="67"/>
  <c r="K33" i="67"/>
  <c r="K75" i="67"/>
  <c r="C33" i="67"/>
  <c r="C75" i="67"/>
  <c r="LF54" i="67"/>
  <c r="KW54" i="67"/>
  <c r="KO54" i="67"/>
  <c r="KG54" i="67"/>
  <c r="JY54" i="67"/>
  <c r="JQ54" i="67"/>
  <c r="JI54" i="67"/>
  <c r="JA54" i="67"/>
  <c r="IS54" i="67"/>
  <c r="IK54" i="67"/>
  <c r="HU54" i="67"/>
  <c r="HM54" i="67"/>
  <c r="HE54" i="67"/>
  <c r="GW54" i="67"/>
  <c r="GO54" i="67"/>
  <c r="GG54" i="67"/>
  <c r="FY54" i="67"/>
  <c r="FQ54" i="67"/>
  <c r="FI54" i="67"/>
  <c r="FA54" i="67"/>
  <c r="ES54" i="67"/>
  <c r="EK54" i="67"/>
  <c r="EC54" i="67"/>
  <c r="DU54" i="67"/>
  <c r="DM54" i="67"/>
  <c r="DE54" i="67"/>
  <c r="CW54" i="67"/>
  <c r="CO54" i="67"/>
  <c r="CG54" i="67"/>
  <c r="BY54" i="67"/>
  <c r="BQ54" i="67"/>
  <c r="BI54" i="67"/>
  <c r="BA54" i="67"/>
  <c r="AS54" i="67"/>
  <c r="AK54" i="67"/>
  <c r="M54" i="67"/>
  <c r="D54" i="67"/>
  <c r="LJ35" i="67"/>
  <c r="LB35" i="67"/>
  <c r="KT35" i="67"/>
  <c r="KL35" i="67"/>
  <c r="KD35" i="67"/>
  <c r="JV35" i="67"/>
  <c r="JN35" i="67"/>
  <c r="JF35" i="67"/>
  <c r="IX35" i="67"/>
  <c r="IP35" i="67"/>
  <c r="IH35" i="67"/>
  <c r="HZ35" i="67"/>
  <c r="HR35" i="67"/>
  <c r="HJ35" i="67"/>
  <c r="HB35" i="67"/>
  <c r="GT35" i="67"/>
  <c r="GL35" i="67"/>
  <c r="GD35" i="67"/>
  <c r="FV35" i="67"/>
  <c r="FN35" i="67"/>
  <c r="FF35" i="67"/>
  <c r="EX35" i="67"/>
  <c r="EP35" i="67"/>
  <c r="EH35" i="67"/>
  <c r="DZ35" i="67"/>
  <c r="DR35" i="67"/>
  <c r="DJ35" i="67"/>
  <c r="DB35" i="67"/>
  <c r="CT35" i="67"/>
  <c r="CL35" i="67"/>
  <c r="CD35" i="67"/>
  <c r="BV35" i="67"/>
  <c r="BN35" i="67"/>
  <c r="BF35" i="67"/>
  <c r="AX35" i="67"/>
  <c r="AP35" i="67"/>
  <c r="AH35" i="67"/>
  <c r="Z35" i="67"/>
  <c r="R35" i="67"/>
  <c r="B35" i="67"/>
  <c r="LJ33" i="67"/>
  <c r="LJ75" i="67"/>
  <c r="LB33" i="67"/>
  <c r="LB75" i="67"/>
  <c r="KT33" i="67"/>
  <c r="KT75" i="67"/>
  <c r="KL33" i="67"/>
  <c r="KL75" i="67"/>
  <c r="KD33" i="67"/>
  <c r="KD75" i="67"/>
  <c r="JV33" i="67"/>
  <c r="JV75" i="67"/>
  <c r="JN33" i="67"/>
  <c r="JN75" i="67"/>
  <c r="JF33" i="67"/>
  <c r="JF75" i="67"/>
  <c r="IX33" i="67"/>
  <c r="IX75" i="67"/>
  <c r="IP33" i="67"/>
  <c r="IP75" i="67"/>
  <c r="IH33" i="67"/>
  <c r="IH75" i="67"/>
  <c r="HZ33" i="67"/>
  <c r="HZ75" i="67"/>
  <c r="HR33" i="67"/>
  <c r="HR75" i="67"/>
  <c r="HJ33" i="67"/>
  <c r="HJ75" i="67"/>
  <c r="HB33" i="67"/>
  <c r="HB75" i="67"/>
  <c r="GT33" i="67"/>
  <c r="GT75" i="67"/>
  <c r="GL33" i="67"/>
  <c r="GL75" i="67"/>
  <c r="GD33" i="67"/>
  <c r="GD75" i="67"/>
  <c r="FV33" i="67"/>
  <c r="FV75" i="67"/>
  <c r="FN33" i="67"/>
  <c r="FN75" i="67"/>
  <c r="FF33" i="67"/>
  <c r="FF75" i="67"/>
  <c r="EX33" i="67"/>
  <c r="EX75" i="67"/>
  <c r="EP33" i="67"/>
  <c r="EP75" i="67"/>
  <c r="EH33" i="67"/>
  <c r="EH75" i="67"/>
  <c r="DZ33" i="67"/>
  <c r="DZ75" i="67"/>
  <c r="DR33" i="67"/>
  <c r="DR75" i="67"/>
  <c r="DJ33" i="67"/>
  <c r="DJ75" i="67"/>
  <c r="DB33" i="67"/>
  <c r="DB75" i="67"/>
  <c r="CT33" i="67"/>
  <c r="CT75" i="67"/>
  <c r="CL33" i="67"/>
  <c r="CL75" i="67"/>
  <c r="CD33" i="67"/>
  <c r="CD75" i="67"/>
  <c r="BV33" i="67"/>
  <c r="BV75" i="67"/>
  <c r="BN33" i="67"/>
  <c r="BN75" i="67"/>
  <c r="BF33" i="67"/>
  <c r="BF75" i="67"/>
  <c r="AX33" i="67"/>
  <c r="AX75" i="67"/>
  <c r="AP33" i="67"/>
  <c r="AP75" i="67"/>
  <c r="AH33" i="67"/>
  <c r="AH75" i="67"/>
  <c r="Z33" i="67"/>
  <c r="Z75" i="67"/>
  <c r="R33" i="67"/>
  <c r="R75" i="67"/>
  <c r="J33" i="67"/>
  <c r="J75" i="67"/>
  <c r="B33" i="67"/>
  <c r="B75" i="67"/>
  <c r="LF25" i="67"/>
  <c r="KX25" i="67"/>
  <c r="KP25" i="67"/>
  <c r="KH25" i="67"/>
  <c r="JZ25" i="67"/>
  <c r="JR25" i="67"/>
  <c r="JJ25" i="67"/>
  <c r="JB25" i="67"/>
  <c r="IT25" i="67"/>
  <c r="IL25" i="67"/>
  <c r="ID25" i="67"/>
  <c r="HV25" i="67"/>
  <c r="HN25" i="67"/>
  <c r="HF25" i="67"/>
  <c r="GX25" i="67"/>
  <c r="GP25" i="67"/>
  <c r="GH25" i="67"/>
  <c r="FZ25" i="67"/>
  <c r="FR25" i="67"/>
  <c r="FJ25" i="67"/>
  <c r="FB25" i="67"/>
  <c r="ET25" i="67"/>
  <c r="EL25" i="67"/>
  <c r="ED25" i="67"/>
  <c r="DV25" i="67"/>
  <c r="DN25" i="67"/>
  <c r="DF25" i="67"/>
  <c r="CX25" i="67"/>
  <c r="CP25" i="67"/>
  <c r="CH25" i="67"/>
  <c r="BZ25" i="67"/>
  <c r="BR25" i="67"/>
  <c r="BJ25" i="67"/>
  <c r="BB25" i="67"/>
  <c r="AT25" i="67"/>
  <c r="AL25" i="67"/>
  <c r="AD25" i="67"/>
  <c r="V25" i="67"/>
  <c r="N25" i="67"/>
  <c r="F25" i="67"/>
  <c r="E21" i="67"/>
  <c r="LE56" i="67"/>
  <c r="KV56" i="67"/>
  <c r="KN56" i="67"/>
  <c r="KF56" i="67"/>
  <c r="JX56" i="67"/>
  <c r="JP56" i="67"/>
  <c r="JH56" i="67"/>
  <c r="IZ56" i="67"/>
  <c r="IR56" i="67"/>
  <c r="IJ56" i="67"/>
  <c r="IB56" i="67"/>
  <c r="HT56" i="67"/>
  <c r="HL56" i="67"/>
  <c r="HD56" i="67"/>
  <c r="GV56" i="67"/>
  <c r="GN56" i="67"/>
  <c r="GF56" i="67"/>
  <c r="FX56" i="67"/>
  <c r="FP56" i="67"/>
  <c r="FH56" i="67"/>
  <c r="EZ56" i="67"/>
  <c r="ER56" i="67"/>
  <c r="EJ56" i="67"/>
  <c r="EB56" i="67"/>
  <c r="DT56" i="67"/>
  <c r="DL56" i="67"/>
  <c r="DD56" i="67"/>
  <c r="CV56" i="67"/>
  <c r="CN56" i="67"/>
  <c r="CF56" i="67"/>
  <c r="BX56" i="67"/>
  <c r="BP56" i="67"/>
  <c r="BH56" i="67"/>
  <c r="AZ56" i="67"/>
  <c r="AR56" i="67"/>
  <c r="AJ56" i="67"/>
  <c r="AB56" i="67"/>
  <c r="T56" i="67"/>
  <c r="L56" i="67"/>
  <c r="D56" i="67"/>
  <c r="LH63" i="67"/>
  <c r="KZ63" i="67"/>
  <c r="KR63" i="67"/>
  <c r="KJ63" i="67"/>
  <c r="KB63" i="67"/>
  <c r="JT63" i="67"/>
  <c r="JL63" i="67"/>
  <c r="JD63" i="67"/>
  <c r="IV63" i="67"/>
  <c r="IN63" i="67"/>
  <c r="IF63" i="67"/>
  <c r="HX63" i="67"/>
  <c r="HP63" i="67"/>
  <c r="HH63" i="67"/>
  <c r="GR63" i="67"/>
  <c r="GJ63" i="67"/>
  <c r="GB63" i="67"/>
  <c r="FT63" i="67"/>
  <c r="FL63" i="67"/>
  <c r="FD63" i="67"/>
  <c r="EV63" i="67"/>
  <c r="EN63" i="67"/>
  <c r="EF63" i="67"/>
  <c r="DX63" i="67"/>
  <c r="DP63" i="67"/>
  <c r="DH63" i="67"/>
  <c r="CZ63" i="67"/>
  <c r="CR63" i="67"/>
  <c r="CJ63" i="67"/>
  <c r="CB63" i="67"/>
  <c r="BT63" i="67"/>
  <c r="BL63" i="67"/>
  <c r="BD63" i="67"/>
  <c r="AV63" i="67"/>
  <c r="AN63" i="67"/>
  <c r="AF63" i="67"/>
  <c r="X63" i="67"/>
  <c r="P63" i="67"/>
  <c r="H63" i="67"/>
  <c r="I12" i="67"/>
  <c r="I71" i="67"/>
  <c r="LE70" i="67"/>
  <c r="LE67" i="67"/>
  <c r="KV70" i="67"/>
  <c r="KV67" i="67"/>
  <c r="KN70" i="67"/>
  <c r="KN67" i="67"/>
  <c r="KF70" i="67"/>
  <c r="KF67" i="67"/>
  <c r="JX70" i="67"/>
  <c r="JX67" i="67"/>
  <c r="JP70" i="67"/>
  <c r="JP67" i="67"/>
  <c r="JH70" i="67"/>
  <c r="JH67" i="67"/>
  <c r="IZ70" i="67"/>
  <c r="IZ67" i="67"/>
  <c r="IR70" i="67"/>
  <c r="IR67" i="67"/>
  <c r="IJ70" i="67"/>
  <c r="IJ67" i="67"/>
  <c r="IB70" i="67"/>
  <c r="IB67" i="67"/>
  <c r="HT70" i="67"/>
  <c r="HT67" i="67"/>
  <c r="HL70" i="67"/>
  <c r="HL67" i="67"/>
  <c r="HD70" i="67"/>
  <c r="HD67" i="67"/>
  <c r="GV70" i="67"/>
  <c r="GV67" i="67"/>
  <c r="GN70" i="67"/>
  <c r="GN67" i="67"/>
  <c r="GF70" i="67"/>
  <c r="GF67" i="67"/>
  <c r="FX70" i="67"/>
  <c r="FX67" i="67"/>
  <c r="FP70" i="67"/>
  <c r="FP67" i="67"/>
  <c r="FH70" i="67"/>
  <c r="FH67" i="67"/>
  <c r="EZ70" i="67"/>
  <c r="EZ67" i="67"/>
  <c r="ER70" i="67"/>
  <c r="ER67" i="67"/>
  <c r="EJ70" i="67"/>
  <c r="EJ67" i="67"/>
  <c r="EB70" i="67"/>
  <c r="EB67" i="67"/>
  <c r="DT70" i="67"/>
  <c r="DT67" i="67"/>
  <c r="DL70" i="67"/>
  <c r="DL67" i="67"/>
  <c r="DD70" i="67"/>
  <c r="DD67" i="67"/>
  <c r="CV70" i="67"/>
  <c r="CV67" i="67"/>
  <c r="CN70" i="67"/>
  <c r="CN67" i="67"/>
  <c r="CF70" i="67"/>
  <c r="CF67" i="67"/>
  <c r="BX70" i="67"/>
  <c r="BX67" i="67"/>
  <c r="BP70" i="67"/>
  <c r="BP67" i="67"/>
  <c r="BH70" i="67"/>
  <c r="BH67" i="67"/>
  <c r="AZ70" i="67"/>
  <c r="AZ67" i="67"/>
  <c r="AR70" i="67"/>
  <c r="AR67" i="67"/>
  <c r="AJ70" i="67"/>
  <c r="AJ67" i="67"/>
  <c r="AB70" i="67"/>
  <c r="AB67" i="67"/>
  <c r="T70" i="67"/>
  <c r="T67" i="67"/>
  <c r="L70" i="67"/>
  <c r="L67" i="67"/>
  <c r="D70" i="67"/>
  <c r="D67" i="67"/>
  <c r="KE56" i="67"/>
  <c r="JW56" i="67"/>
  <c r="JO56" i="67"/>
  <c r="JG56" i="67"/>
  <c r="IY56" i="67"/>
  <c r="IQ56" i="67"/>
  <c r="II56" i="67"/>
  <c r="IA56" i="67"/>
  <c r="HS56" i="67"/>
  <c r="HK56" i="67"/>
  <c r="GU56" i="67"/>
  <c r="GM56" i="67"/>
  <c r="GE56" i="67"/>
  <c r="FW56" i="67"/>
  <c r="FO56" i="67"/>
  <c r="FG56" i="67"/>
  <c r="EY56" i="67"/>
  <c r="EQ56" i="67"/>
  <c r="EI56" i="67"/>
  <c r="EA56" i="67"/>
  <c r="DS56" i="67"/>
  <c r="DK56" i="67"/>
  <c r="DC56" i="67"/>
  <c r="CU56" i="67"/>
  <c r="CM56" i="67"/>
  <c r="CE56" i="67"/>
  <c r="BW56" i="67"/>
  <c r="BO56" i="67"/>
  <c r="BG56" i="67"/>
  <c r="AY56" i="67"/>
  <c r="AQ56" i="67"/>
  <c r="AI56" i="67"/>
  <c r="AA56" i="67"/>
  <c r="S56" i="67"/>
  <c r="K56" i="67"/>
  <c r="C56" i="67"/>
  <c r="LG63" i="67"/>
  <c r="KY63" i="67"/>
  <c r="KQ63" i="67"/>
  <c r="KI63" i="67"/>
  <c r="KA63" i="67"/>
  <c r="JS63" i="67"/>
  <c r="JK63" i="67"/>
  <c r="JC63" i="67"/>
  <c r="IU63" i="67"/>
  <c r="IM63" i="67"/>
  <c r="IE63" i="67"/>
  <c r="HW63" i="67"/>
  <c r="HO63" i="67"/>
  <c r="HG63" i="67"/>
  <c r="GY63" i="67"/>
  <c r="GQ63" i="67"/>
  <c r="GI63" i="67"/>
  <c r="GA63" i="67"/>
  <c r="FS63" i="67"/>
  <c r="FK63" i="67"/>
  <c r="FC63" i="67"/>
  <c r="EU63" i="67"/>
  <c r="EM63" i="67"/>
  <c r="EE63" i="67"/>
  <c r="DW63" i="67"/>
  <c r="DO63" i="67"/>
  <c r="DG63" i="67"/>
  <c r="CY63" i="67"/>
  <c r="CQ63" i="67"/>
  <c r="CI63" i="67"/>
  <c r="CA63" i="67"/>
  <c r="BS63" i="67"/>
  <c r="BK63" i="67"/>
  <c r="BC63" i="67"/>
  <c r="AU63" i="67"/>
  <c r="AM63" i="67"/>
  <c r="AE63" i="67"/>
  <c r="W63" i="67"/>
  <c r="O63" i="67"/>
  <c r="G63" i="67"/>
  <c r="LL70" i="67"/>
  <c r="LL67" i="67"/>
  <c r="LD70" i="67"/>
  <c r="LD67" i="67"/>
  <c r="KU70" i="67"/>
  <c r="KU67" i="67"/>
  <c r="KM70" i="67"/>
  <c r="KM67" i="67"/>
  <c r="KE70" i="67"/>
  <c r="KE67" i="67"/>
  <c r="JW70" i="67"/>
  <c r="JW67" i="67"/>
  <c r="JO70" i="67"/>
  <c r="JO67" i="67"/>
  <c r="JG70" i="67"/>
  <c r="JG67" i="67"/>
  <c r="IY70" i="67"/>
  <c r="IY67" i="67"/>
  <c r="IQ70" i="67"/>
  <c r="IQ67" i="67"/>
  <c r="II70" i="67"/>
  <c r="II67" i="67"/>
  <c r="IA70" i="67"/>
  <c r="IA67" i="67"/>
  <c r="HS70" i="67"/>
  <c r="HS67" i="67"/>
  <c r="HK70" i="67"/>
  <c r="HK67" i="67"/>
  <c r="HC70" i="67"/>
  <c r="HC67" i="67"/>
  <c r="GU70" i="67"/>
  <c r="GU67" i="67"/>
  <c r="GM70" i="67"/>
  <c r="GM67" i="67"/>
  <c r="GE70" i="67"/>
  <c r="GE67" i="67"/>
  <c r="FW70" i="67"/>
  <c r="FW67" i="67"/>
  <c r="FO70" i="67"/>
  <c r="FO67" i="67"/>
  <c r="FG70" i="67"/>
  <c r="FG67" i="67"/>
  <c r="EY70" i="67"/>
  <c r="EY67" i="67"/>
  <c r="EQ70" i="67"/>
  <c r="EQ67" i="67"/>
  <c r="EI70" i="67"/>
  <c r="EI67" i="67"/>
  <c r="EA70" i="67"/>
  <c r="EA67" i="67"/>
  <c r="DS70" i="67"/>
  <c r="DS67" i="67"/>
  <c r="DK70" i="67"/>
  <c r="DK67" i="67"/>
  <c r="LK56" i="67"/>
  <c r="LB56" i="67"/>
  <c r="KT56" i="67"/>
  <c r="KL56" i="67"/>
  <c r="KD56" i="67"/>
  <c r="JV56" i="67"/>
  <c r="JN56" i="67"/>
  <c r="JF56" i="67"/>
  <c r="IX56" i="67"/>
  <c r="IP56" i="67"/>
  <c r="IH56" i="67"/>
  <c r="HZ56" i="67"/>
  <c r="HR56" i="67"/>
  <c r="HJ56" i="67"/>
  <c r="HB56" i="67"/>
  <c r="GT56" i="67"/>
  <c r="GL56" i="67"/>
  <c r="GD56" i="67"/>
  <c r="FV56" i="67"/>
  <c r="FN56" i="67"/>
  <c r="FF56" i="67"/>
  <c r="EX56" i="67"/>
  <c r="EP56" i="67"/>
  <c r="EH56" i="67"/>
  <c r="DZ56" i="67"/>
  <c r="DR56" i="67"/>
  <c r="DJ56" i="67"/>
  <c r="DB56" i="67"/>
  <c r="CT56" i="67"/>
  <c r="CL56" i="67"/>
  <c r="CD56" i="67"/>
  <c r="BV56" i="67"/>
  <c r="BN56" i="67"/>
  <c r="BF56" i="67"/>
  <c r="AX56" i="67"/>
  <c r="AP56" i="67"/>
  <c r="AH56" i="67"/>
  <c r="Z56" i="67"/>
  <c r="R56" i="67"/>
  <c r="B56" i="67"/>
  <c r="LF63" i="67"/>
  <c r="KX63" i="67"/>
  <c r="KP63" i="67"/>
  <c r="KH63" i="67"/>
  <c r="JZ63" i="67"/>
  <c r="JR63" i="67"/>
  <c r="JJ63" i="67"/>
  <c r="JB63" i="67"/>
  <c r="IT63" i="67"/>
  <c r="IL63" i="67"/>
  <c r="ID63" i="67"/>
  <c r="HV63" i="67"/>
  <c r="HN63" i="67"/>
  <c r="HF63" i="67"/>
  <c r="GX63" i="67"/>
  <c r="GP63" i="67"/>
  <c r="GH63" i="67"/>
  <c r="FZ63" i="67"/>
  <c r="FR63" i="67"/>
  <c r="FJ63" i="67"/>
  <c r="FB63" i="67"/>
  <c r="ET63" i="67"/>
  <c r="EL63" i="67"/>
  <c r="ED63" i="67"/>
  <c r="DV63" i="67"/>
  <c r="DN63" i="67"/>
  <c r="DF63" i="67"/>
  <c r="CX63" i="67"/>
  <c r="CP63" i="67"/>
  <c r="CH63" i="67"/>
  <c r="BZ63" i="67"/>
  <c r="BR63" i="67"/>
  <c r="BJ63" i="67"/>
  <c r="BB63" i="67"/>
  <c r="AT63" i="67"/>
  <c r="AL63" i="67"/>
  <c r="AD63" i="67"/>
  <c r="V63" i="67"/>
  <c r="N63" i="67"/>
  <c r="F63" i="67"/>
  <c r="LJ56" i="67"/>
  <c r="LA56" i="67"/>
  <c r="KS56" i="67"/>
  <c r="KK56" i="67"/>
  <c r="KC56" i="67"/>
  <c r="JU56" i="67"/>
  <c r="JM56" i="67"/>
  <c r="JE56" i="67"/>
  <c r="IW56" i="67"/>
  <c r="IO56" i="67"/>
  <c r="IG56" i="67"/>
  <c r="HY56" i="67"/>
  <c r="HI56" i="67"/>
  <c r="HA56" i="67"/>
  <c r="GS56" i="67"/>
  <c r="GK56" i="67"/>
  <c r="GC56" i="67"/>
  <c r="FU56" i="67"/>
  <c r="FM56" i="67"/>
  <c r="FE56" i="67"/>
  <c r="EW56" i="67"/>
  <c r="EO56" i="67"/>
  <c r="EG56" i="67"/>
  <c r="DY56" i="67"/>
  <c r="DQ56" i="67"/>
  <c r="DI56" i="67"/>
  <c r="DA56" i="67"/>
  <c r="CS56" i="67"/>
  <c r="CK56" i="67"/>
  <c r="CC56" i="67"/>
  <c r="BU56" i="67"/>
  <c r="BM56" i="67"/>
  <c r="BE56" i="67"/>
  <c r="AW56" i="67"/>
  <c r="AO56" i="67"/>
  <c r="AG56" i="67"/>
  <c r="Y56" i="67"/>
  <c r="Q56" i="67"/>
  <c r="A56" i="67"/>
  <c r="I69" i="67"/>
  <c r="I63" i="67"/>
  <c r="LE63" i="67"/>
  <c r="KW63" i="67"/>
  <c r="KO63" i="67"/>
  <c r="KG63" i="67"/>
  <c r="JY63" i="67"/>
  <c r="JQ63" i="67"/>
  <c r="JI63" i="67"/>
  <c r="JA63" i="67"/>
  <c r="IS63" i="67"/>
  <c r="IK63" i="67"/>
  <c r="IC63" i="67"/>
  <c r="HU63" i="67"/>
  <c r="HM63" i="67"/>
  <c r="HE63" i="67"/>
  <c r="GW63" i="67"/>
  <c r="GO63" i="67"/>
  <c r="GG63" i="67"/>
  <c r="FY63" i="67"/>
  <c r="FQ63" i="67"/>
  <c r="FI63" i="67"/>
  <c r="FA63" i="67"/>
  <c r="ES63" i="67"/>
  <c r="EK63" i="67"/>
  <c r="EC63" i="67"/>
  <c r="DU63" i="67"/>
  <c r="DM63" i="67"/>
  <c r="DE63" i="67"/>
  <c r="CW63" i="67"/>
  <c r="CO63" i="67"/>
  <c r="CG63" i="67"/>
  <c r="BY63" i="67"/>
  <c r="BQ63" i="67"/>
  <c r="BI63" i="67"/>
  <c r="BA63" i="67"/>
  <c r="AS63" i="67"/>
  <c r="AK63" i="67"/>
  <c r="AC63" i="67"/>
  <c r="U63" i="67"/>
  <c r="M63" i="67"/>
  <c r="E63" i="67"/>
  <c r="LI56" i="67"/>
  <c r="KZ56" i="67"/>
  <c r="KR56" i="67"/>
  <c r="KJ56" i="67"/>
  <c r="KB56" i="67"/>
  <c r="JT56" i="67"/>
  <c r="JL56" i="67"/>
  <c r="JD56" i="67"/>
  <c r="IV56" i="67"/>
  <c r="IN56" i="67"/>
  <c r="IF56" i="67"/>
  <c r="HX56" i="67"/>
  <c r="HP56" i="67"/>
  <c r="HH56" i="67"/>
  <c r="GR56" i="67"/>
  <c r="GJ56" i="67"/>
  <c r="GB56" i="67"/>
  <c r="FT56" i="67"/>
  <c r="FL56" i="67"/>
  <c r="FD56" i="67"/>
  <c r="EV56" i="67"/>
  <c r="EN56" i="67"/>
  <c r="EF56" i="67"/>
  <c r="DX56" i="67"/>
  <c r="DP56" i="67"/>
  <c r="DH56" i="67"/>
  <c r="CZ56" i="67"/>
  <c r="CR56" i="67"/>
  <c r="CJ56" i="67"/>
  <c r="CB56" i="67"/>
  <c r="BT56" i="67"/>
  <c r="BL56" i="67"/>
  <c r="BD56" i="67"/>
  <c r="AV56" i="67"/>
  <c r="AN56" i="67"/>
  <c r="AF56" i="67"/>
  <c r="X56" i="67"/>
  <c r="P56" i="67"/>
  <c r="H56" i="67"/>
  <c r="LL63" i="67"/>
  <c r="LD63" i="67"/>
  <c r="KV63" i="67"/>
  <c r="KN63" i="67"/>
  <c r="KF63" i="67"/>
  <c r="JX63" i="67"/>
  <c r="JP63" i="67"/>
  <c r="JH63" i="67"/>
  <c r="IZ63" i="67"/>
  <c r="IR63" i="67"/>
  <c r="IJ63" i="67"/>
  <c r="IB63" i="67"/>
  <c r="HT63" i="67"/>
  <c r="HL63" i="67"/>
  <c r="HD63" i="67"/>
  <c r="GV63" i="67"/>
  <c r="GN63" i="67"/>
  <c r="GF63" i="67"/>
  <c r="FX63" i="67"/>
  <c r="FP63" i="67"/>
  <c r="FH63" i="67"/>
  <c r="EZ63" i="67"/>
  <c r="ER63" i="67"/>
  <c r="EJ63" i="67"/>
  <c r="EB63" i="67"/>
  <c r="DT63" i="67"/>
  <c r="DL63" i="67"/>
  <c r="DD63" i="67"/>
  <c r="CV63" i="67"/>
  <c r="CN63" i="67"/>
  <c r="CF63" i="67"/>
  <c r="BX63" i="67"/>
  <c r="BP63" i="67"/>
  <c r="BH63" i="67"/>
  <c r="AZ63" i="67"/>
  <c r="AR63" i="67"/>
  <c r="AJ63" i="67"/>
  <c r="AB63" i="67"/>
  <c r="T63" i="67"/>
  <c r="L63" i="67"/>
  <c r="D63" i="67"/>
  <c r="LI70" i="67"/>
  <c r="LI67" i="67"/>
  <c r="KZ70" i="67"/>
  <c r="KZ67" i="67"/>
  <c r="KR70" i="67"/>
  <c r="KR67" i="67"/>
  <c r="KJ70" i="67"/>
  <c r="KJ67" i="67"/>
  <c r="KB70" i="67"/>
  <c r="KB67" i="67"/>
  <c r="JT70" i="67"/>
  <c r="JT67" i="67"/>
  <c r="JL70" i="67"/>
  <c r="JL67" i="67"/>
  <c r="JD70" i="67"/>
  <c r="JD67" i="67"/>
  <c r="IV70" i="67"/>
  <c r="IV67" i="67"/>
  <c r="IN70" i="67"/>
  <c r="IN67" i="67"/>
  <c r="IF70" i="67"/>
  <c r="IF67" i="67"/>
  <c r="HX70" i="67"/>
  <c r="HX67" i="67"/>
  <c r="HP70" i="67"/>
  <c r="HP67" i="67"/>
  <c r="HH70" i="67"/>
  <c r="HH67" i="67"/>
  <c r="GZ70" i="67"/>
  <c r="GZ67" i="67"/>
  <c r="GR70" i="67"/>
  <c r="GR67" i="67"/>
  <c r="GJ70" i="67"/>
  <c r="GJ67" i="67"/>
  <c r="GB70" i="67"/>
  <c r="GB67" i="67"/>
  <c r="FT70" i="67"/>
  <c r="FT67" i="67"/>
  <c r="FL70" i="67"/>
  <c r="FL67" i="67"/>
  <c r="FD70" i="67"/>
  <c r="FD67" i="67"/>
  <c r="EV70" i="67"/>
  <c r="EV67" i="67"/>
  <c r="EN70" i="67"/>
  <c r="EN67" i="67"/>
  <c r="EF70" i="67"/>
  <c r="EF67" i="67"/>
  <c r="DX70" i="67"/>
  <c r="DX67" i="67"/>
  <c r="DP70" i="67"/>
  <c r="DP67" i="67"/>
  <c r="DH70" i="67"/>
  <c r="DH67" i="67"/>
  <c r="CZ70" i="67"/>
  <c r="CZ67" i="67"/>
  <c r="CR70" i="67"/>
  <c r="CR67" i="67"/>
  <c r="CJ70" i="67"/>
  <c r="CJ67" i="67"/>
  <c r="CB70" i="67"/>
  <c r="CB67" i="67"/>
  <c r="BT70" i="67"/>
  <c r="BT67" i="67"/>
  <c r="BL70" i="67"/>
  <c r="BL67" i="67"/>
  <c r="BD70" i="67"/>
  <c r="BD67" i="67"/>
  <c r="AV70" i="67"/>
  <c r="AV67" i="67"/>
  <c r="AN70" i="67"/>
  <c r="AN67" i="67"/>
  <c r="AF70" i="67"/>
  <c r="AF67" i="67"/>
  <c r="X70" i="67"/>
  <c r="X67" i="67"/>
  <c r="P70" i="67"/>
  <c r="P67" i="67"/>
  <c r="H70" i="67"/>
  <c r="H67" i="67"/>
  <c r="LH56" i="67"/>
  <c r="KY56" i="67"/>
  <c r="KQ56" i="67"/>
  <c r="KI56" i="67"/>
  <c r="KA56" i="67"/>
  <c r="JS56" i="67"/>
  <c r="JK56" i="67"/>
  <c r="JC56" i="67"/>
  <c r="IU56" i="67"/>
  <c r="IM56" i="67"/>
  <c r="IE56" i="67"/>
  <c r="HW56" i="67"/>
  <c r="HO56" i="67"/>
  <c r="HG56" i="67"/>
  <c r="GY56" i="67"/>
  <c r="GQ56" i="67"/>
  <c r="GI56" i="67"/>
  <c r="GA56" i="67"/>
  <c r="FS56" i="67"/>
  <c r="FK56" i="67"/>
  <c r="FC56" i="67"/>
  <c r="EU56" i="67"/>
  <c r="EM56" i="67"/>
  <c r="EE56" i="67"/>
  <c r="DW56" i="67"/>
  <c r="DO56" i="67"/>
  <c r="DG56" i="67"/>
  <c r="CY56" i="67"/>
  <c r="CQ56" i="67"/>
  <c r="CI56" i="67"/>
  <c r="CA56" i="67"/>
  <c r="BS56" i="67"/>
  <c r="BK56" i="67"/>
  <c r="BC56" i="67"/>
  <c r="AU56" i="67"/>
  <c r="AM56" i="67"/>
  <c r="AE56" i="67"/>
  <c r="W56" i="67"/>
  <c r="O56" i="67"/>
  <c r="G56" i="67"/>
  <c r="LK63" i="67"/>
  <c r="KU63" i="67"/>
  <c r="KM63" i="67"/>
  <c r="KE63" i="67"/>
  <c r="JW63" i="67"/>
  <c r="JO63" i="67"/>
  <c r="JG63" i="67"/>
  <c r="IY63" i="67"/>
  <c r="IQ63" i="67"/>
  <c r="II63" i="67"/>
  <c r="IA63" i="67"/>
  <c r="HS63" i="67"/>
  <c r="HK63" i="67"/>
  <c r="HC63" i="67"/>
  <c r="GU63" i="67"/>
  <c r="GM63" i="67"/>
  <c r="GE63" i="67"/>
  <c r="FW63" i="67"/>
  <c r="FO63" i="67"/>
  <c r="FG63" i="67"/>
  <c r="EY63" i="67"/>
  <c r="EQ63" i="67"/>
  <c r="EI63" i="67"/>
  <c r="EA63" i="67"/>
  <c r="DS63" i="67"/>
  <c r="DK63" i="67"/>
  <c r="DC63" i="67"/>
  <c r="CU63" i="67"/>
  <c r="CM63" i="67"/>
  <c r="CE63" i="67"/>
  <c r="BW63" i="67"/>
  <c r="BO63" i="67"/>
  <c r="BG63" i="67"/>
  <c r="AY63" i="67"/>
  <c r="AQ63" i="67"/>
  <c r="AI63" i="67"/>
  <c r="AA63" i="67"/>
  <c r="S63" i="67"/>
  <c r="K63" i="67"/>
  <c r="C63" i="67"/>
  <c r="LG56" i="67"/>
  <c r="KX56" i="67"/>
  <c r="KP56" i="67"/>
  <c r="KH56" i="67"/>
  <c r="JZ56" i="67"/>
  <c r="JR56" i="67"/>
  <c r="JJ56" i="67"/>
  <c r="JB56" i="67"/>
  <c r="IT56" i="67"/>
  <c r="IL56" i="67"/>
  <c r="ID56" i="67"/>
  <c r="HV56" i="67"/>
  <c r="HF56" i="67"/>
  <c r="GX56" i="67"/>
  <c r="GP56" i="67"/>
  <c r="GH56" i="67"/>
  <c r="FZ56" i="67"/>
  <c r="FR56" i="67"/>
  <c r="FJ56" i="67"/>
  <c r="FB56" i="67"/>
  <c r="ET56" i="67"/>
  <c r="EL56" i="67"/>
  <c r="ED56" i="67"/>
  <c r="DV56" i="67"/>
  <c r="DN56" i="67"/>
  <c r="DF56" i="67"/>
  <c r="CX56" i="67"/>
  <c r="CP56" i="67"/>
  <c r="CH56" i="67"/>
  <c r="BZ56" i="67"/>
  <c r="BR56" i="67"/>
  <c r="BJ56" i="67"/>
  <c r="BB56" i="67"/>
  <c r="AT56" i="67"/>
  <c r="AL56" i="67"/>
  <c r="AD56" i="67"/>
  <c r="V56" i="67"/>
  <c r="N56" i="67"/>
  <c r="F56" i="67"/>
  <c r="LJ63" i="67"/>
  <c r="LB63" i="67"/>
  <c r="KT63" i="67"/>
  <c r="KL63" i="67"/>
  <c r="KD63" i="67"/>
  <c r="JV63" i="67"/>
  <c r="JN63" i="67"/>
  <c r="JF63" i="67"/>
  <c r="IX63" i="67"/>
  <c r="IP63" i="67"/>
  <c r="IH63" i="67"/>
  <c r="HZ63" i="67"/>
  <c r="HR63" i="67"/>
  <c r="HJ63" i="67"/>
  <c r="HB63" i="67"/>
  <c r="GT63" i="67"/>
  <c r="GL63" i="67"/>
  <c r="GD63" i="67"/>
  <c r="FV63" i="67"/>
  <c r="FN63" i="67"/>
  <c r="FF63" i="67"/>
  <c r="EX63" i="67"/>
  <c r="EP63" i="67"/>
  <c r="EH63" i="67"/>
  <c r="DZ63" i="67"/>
  <c r="DR63" i="67"/>
  <c r="DJ63" i="67"/>
  <c r="DB63" i="67"/>
  <c r="CT63" i="67"/>
  <c r="CL63" i="67"/>
  <c r="CD63" i="67"/>
  <c r="BV63" i="67"/>
  <c r="BN63" i="67"/>
  <c r="BF63" i="67"/>
  <c r="AX63" i="67"/>
  <c r="AP63" i="67"/>
  <c r="AH63" i="67"/>
  <c r="Z63" i="67"/>
  <c r="R63" i="67"/>
  <c r="B63" i="67"/>
  <c r="LF56" i="67"/>
  <c r="KW56" i="67"/>
  <c r="KO56" i="67"/>
  <c r="KG56" i="67"/>
  <c r="JY56" i="67"/>
  <c r="JQ56" i="67"/>
  <c r="JI56" i="67"/>
  <c r="JA56" i="67"/>
  <c r="IS56" i="67"/>
  <c r="IK56" i="67"/>
  <c r="IC56" i="67"/>
  <c r="HU56" i="67"/>
  <c r="HM56" i="67"/>
  <c r="GW56" i="67"/>
  <c r="GO56" i="67"/>
  <c r="GG56" i="67"/>
  <c r="FY56" i="67"/>
  <c r="FQ56" i="67"/>
  <c r="FI56" i="67"/>
  <c r="FA56" i="67"/>
  <c r="ES56" i="67"/>
  <c r="EK56" i="67"/>
  <c r="EC56" i="67"/>
  <c r="DU56" i="67"/>
  <c r="DM56" i="67"/>
  <c r="DE56" i="67"/>
  <c r="CW56" i="67"/>
  <c r="CO56" i="67"/>
  <c r="CG56" i="67"/>
  <c r="BY56" i="67"/>
  <c r="BQ56" i="67"/>
  <c r="BI56" i="67"/>
  <c r="BA56" i="67"/>
  <c r="AS56" i="67"/>
  <c r="AK56" i="67"/>
  <c r="AC56" i="67"/>
  <c r="U56" i="67"/>
  <c r="M56" i="67"/>
  <c r="E56" i="67"/>
  <c r="LI63" i="67"/>
  <c r="LA63" i="67"/>
  <c r="KS63" i="67"/>
  <c r="KK63" i="67"/>
  <c r="KC63" i="67"/>
  <c r="JU63" i="67"/>
  <c r="JM63" i="67"/>
  <c r="JE63" i="67"/>
  <c r="IW63" i="67"/>
  <c r="IO63" i="67"/>
  <c r="IG63" i="67"/>
  <c r="HY63" i="67"/>
  <c r="HQ63" i="67"/>
  <c r="HI63" i="67"/>
  <c r="HA63" i="67"/>
  <c r="GS63" i="67"/>
  <c r="GK63" i="67"/>
  <c r="GC63" i="67"/>
  <c r="FU63" i="67"/>
  <c r="FM63" i="67"/>
  <c r="FE63" i="67"/>
  <c r="EW63" i="67"/>
  <c r="EO63" i="67"/>
  <c r="EG63" i="67"/>
  <c r="DY63" i="67"/>
  <c r="DQ63" i="67"/>
  <c r="DI63" i="67"/>
  <c r="DA63" i="67"/>
  <c r="CS63" i="67"/>
  <c r="CK63" i="67"/>
  <c r="CC63" i="67"/>
  <c r="BU63" i="67"/>
  <c r="BM63" i="67"/>
  <c r="BE63" i="67"/>
  <c r="AW63" i="67"/>
  <c r="AO63" i="67"/>
  <c r="AG63" i="67"/>
  <c r="Y63" i="67"/>
  <c r="Q63" i="67"/>
  <c r="A63" i="67"/>
  <c r="J13" i="67"/>
  <c r="LJ70" i="67"/>
  <c r="LJ67" i="67"/>
  <c r="LA70" i="67"/>
  <c r="LA67" i="67"/>
  <c r="KS70" i="67"/>
  <c r="KS67" i="67"/>
  <c r="KK70" i="67"/>
  <c r="KK67" i="67"/>
  <c r="KC70" i="67"/>
  <c r="KC67" i="67"/>
  <c r="JU70" i="67"/>
  <c r="JU67" i="67"/>
  <c r="JM70" i="67"/>
  <c r="JM67" i="67"/>
  <c r="JE70" i="67"/>
  <c r="JE67" i="67"/>
  <c r="IW70" i="67"/>
  <c r="IW67" i="67"/>
  <c r="IO70" i="67"/>
  <c r="IO67" i="67"/>
  <c r="IG70" i="67"/>
  <c r="IG67" i="67"/>
  <c r="HY70" i="67"/>
  <c r="HY67" i="67"/>
  <c r="HQ70" i="67"/>
  <c r="HQ67" i="67"/>
  <c r="HI70" i="67"/>
  <c r="HI67" i="67"/>
  <c r="HA70" i="67"/>
  <c r="HA67" i="67"/>
  <c r="GS70" i="67"/>
  <c r="GS67" i="67"/>
  <c r="GK70" i="67"/>
  <c r="GK67" i="67"/>
  <c r="GC70" i="67"/>
  <c r="GC67" i="67"/>
  <c r="FU70" i="67"/>
  <c r="FU67" i="67"/>
  <c r="FM70" i="67"/>
  <c r="FM67" i="67"/>
  <c r="FE70" i="67"/>
  <c r="FE67" i="67"/>
  <c r="EW70" i="67"/>
  <c r="EW67" i="67"/>
  <c r="EO70" i="67"/>
  <c r="EO67" i="67"/>
  <c r="EG70" i="67"/>
  <c r="EG67" i="67"/>
  <c r="DY70" i="67"/>
  <c r="DY67" i="67"/>
  <c r="DQ70" i="67"/>
  <c r="DQ67" i="67"/>
  <c r="DI70" i="67"/>
  <c r="DI67" i="67"/>
  <c r="DA70" i="67"/>
  <c r="DA67" i="67"/>
  <c r="CS70" i="67"/>
  <c r="CS67" i="67"/>
  <c r="CK70" i="67"/>
  <c r="CK67" i="67"/>
  <c r="CC70" i="67"/>
  <c r="CC67" i="67"/>
  <c r="BU70" i="67"/>
  <c r="BU67" i="67"/>
  <c r="BM70" i="67"/>
  <c r="BM67" i="67"/>
  <c r="BE70" i="67"/>
  <c r="BE67" i="67"/>
  <c r="AW70" i="67"/>
  <c r="AW67" i="67"/>
  <c r="AO70" i="67"/>
  <c r="AO67" i="67"/>
  <c r="AG70" i="67"/>
  <c r="AG67" i="67"/>
  <c r="Y70" i="67"/>
  <c r="Y67" i="67"/>
  <c r="Q70" i="67"/>
  <c r="Q67" i="67"/>
  <c r="I70" i="67"/>
  <c r="I67" i="67"/>
  <c r="A70" i="67"/>
  <c r="A67" i="67"/>
  <c r="LJ64" i="67"/>
  <c r="LA64" i="67"/>
  <c r="KS64" i="67"/>
  <c r="KK64" i="67"/>
  <c r="KC64" i="67"/>
  <c r="JU64" i="67"/>
  <c r="JM64" i="67"/>
  <c r="JE64" i="67"/>
  <c r="IW64" i="67"/>
  <c r="IO64" i="67"/>
  <c r="IG64" i="67"/>
  <c r="HY64" i="67"/>
  <c r="HQ64" i="67"/>
  <c r="HI64" i="67"/>
  <c r="HA64" i="67"/>
  <c r="GS64" i="67"/>
  <c r="GK64" i="67"/>
  <c r="GC64" i="67"/>
  <c r="FU64" i="67"/>
  <c r="FM64" i="67"/>
  <c r="FE64" i="67"/>
  <c r="EW64" i="67"/>
  <c r="EO64" i="67"/>
  <c r="DY64" i="67"/>
  <c r="DQ64" i="67"/>
  <c r="DI64" i="67"/>
  <c r="DA64" i="67"/>
  <c r="CS64" i="67"/>
  <c r="CK64" i="67"/>
  <c r="CC64" i="67"/>
  <c r="BU64" i="67"/>
  <c r="BM64" i="67"/>
  <c r="BE64" i="67"/>
  <c r="AW64" i="67"/>
  <c r="AO64" i="67"/>
  <c r="AG64" i="67"/>
  <c r="Y64" i="67"/>
  <c r="Q64" i="67"/>
  <c r="A64" i="67"/>
  <c r="LI64" i="67"/>
  <c r="KZ64" i="67"/>
  <c r="KR64" i="67"/>
  <c r="KJ64" i="67"/>
  <c r="KB64" i="67"/>
  <c r="JT64" i="67"/>
  <c r="JL64" i="67"/>
  <c r="JD64" i="67"/>
  <c r="IV64" i="67"/>
  <c r="IN64" i="67"/>
  <c r="IF64" i="67"/>
  <c r="HX64" i="67"/>
  <c r="HP64" i="67"/>
  <c r="HH64" i="67"/>
  <c r="GZ64" i="67"/>
  <c r="GR64" i="67"/>
  <c r="GJ64" i="67"/>
  <c r="GB64" i="67"/>
  <c r="FT64" i="67"/>
  <c r="FL64" i="67"/>
  <c r="FD64" i="67"/>
  <c r="EV64" i="67"/>
  <c r="EN64" i="67"/>
  <c r="EF64" i="67"/>
  <c r="DX64" i="67"/>
  <c r="DP64" i="67"/>
  <c r="DH64" i="67"/>
  <c r="CZ64" i="67"/>
  <c r="CR64" i="67"/>
  <c r="CJ64" i="67"/>
  <c r="CB64" i="67"/>
  <c r="BT64" i="67"/>
  <c r="BL64" i="67"/>
  <c r="BD64" i="67"/>
  <c r="AV64" i="67"/>
  <c r="AN64" i="67"/>
  <c r="AF64" i="67"/>
  <c r="X64" i="67"/>
  <c r="P64" i="67"/>
  <c r="H64" i="67"/>
  <c r="LH70" i="67"/>
  <c r="LH67" i="67"/>
  <c r="KY70" i="67"/>
  <c r="KY67" i="67"/>
  <c r="KQ70" i="67"/>
  <c r="KQ67" i="67"/>
  <c r="KI70" i="67"/>
  <c r="KI67" i="67"/>
  <c r="KA70" i="67"/>
  <c r="KA67" i="67"/>
  <c r="JS70" i="67"/>
  <c r="JS67" i="67"/>
  <c r="JK70" i="67"/>
  <c r="JK67" i="67"/>
  <c r="JC70" i="67"/>
  <c r="JC67" i="67"/>
  <c r="IU70" i="67"/>
  <c r="IU67" i="67"/>
  <c r="IM70" i="67"/>
  <c r="IM67" i="67"/>
  <c r="IE70" i="67"/>
  <c r="IE67" i="67"/>
  <c r="HW70" i="67"/>
  <c r="HW67" i="67"/>
  <c r="HO70" i="67"/>
  <c r="HO67" i="67"/>
  <c r="HG70" i="67"/>
  <c r="HG67" i="67"/>
  <c r="GY70" i="67"/>
  <c r="GY67" i="67"/>
  <c r="GQ70" i="67"/>
  <c r="GQ67" i="67"/>
  <c r="GI70" i="67"/>
  <c r="GI67" i="67"/>
  <c r="GA70" i="67"/>
  <c r="GA67" i="67"/>
  <c r="FS70" i="67"/>
  <c r="FS67" i="67"/>
  <c r="FK70" i="67"/>
  <c r="FK67" i="67"/>
  <c r="FC70" i="67"/>
  <c r="FC67" i="67"/>
  <c r="EU70" i="67"/>
  <c r="EU67" i="67"/>
  <c r="EM70" i="67"/>
  <c r="EM67" i="67"/>
  <c r="EE70" i="67"/>
  <c r="EE67" i="67"/>
  <c r="DW70" i="67"/>
  <c r="DW67" i="67"/>
  <c r="DO70" i="67"/>
  <c r="DO67" i="67"/>
  <c r="DG70" i="67"/>
  <c r="DG67" i="67"/>
  <c r="CY70" i="67"/>
  <c r="CY67" i="67"/>
  <c r="CQ70" i="67"/>
  <c r="CQ67" i="67"/>
  <c r="CI70" i="67"/>
  <c r="CI67" i="67"/>
  <c r="CA70" i="67"/>
  <c r="CA67" i="67"/>
  <c r="BS70" i="67"/>
  <c r="BS67" i="67"/>
  <c r="BK70" i="67"/>
  <c r="BK67" i="67"/>
  <c r="BC70" i="67"/>
  <c r="BC67" i="67"/>
  <c r="AU70" i="67"/>
  <c r="AU67" i="67"/>
  <c r="AM70" i="67"/>
  <c r="AM67" i="67"/>
  <c r="AE70" i="67"/>
  <c r="AE67" i="67"/>
  <c r="W70" i="67"/>
  <c r="W67" i="67"/>
  <c r="O70" i="67"/>
  <c r="O67" i="67"/>
  <c r="G70" i="67"/>
  <c r="G67" i="67"/>
  <c r="LH64" i="67"/>
  <c r="KY64" i="67"/>
  <c r="KQ64" i="67"/>
  <c r="KI64" i="67"/>
  <c r="KA64" i="67"/>
  <c r="JS64" i="67"/>
  <c r="JK64" i="67"/>
  <c r="JC64" i="67"/>
  <c r="IU64" i="67"/>
  <c r="IM64" i="67"/>
  <c r="IE64" i="67"/>
  <c r="HW64" i="67"/>
  <c r="HO64" i="67"/>
  <c r="HG64" i="67"/>
  <c r="GY64" i="67"/>
  <c r="GQ64" i="67"/>
  <c r="GI64" i="67"/>
  <c r="GA64" i="67"/>
  <c r="FS64" i="67"/>
  <c r="FK64" i="67"/>
  <c r="FC64" i="67"/>
  <c r="EU64" i="67"/>
  <c r="EM64" i="67"/>
  <c r="EE64" i="67"/>
  <c r="DW64" i="67"/>
  <c r="DO64" i="67"/>
  <c r="DG64" i="67"/>
  <c r="CY64" i="67"/>
  <c r="CQ64" i="67"/>
  <c r="CI64" i="67"/>
  <c r="CA64" i="67"/>
  <c r="BS64" i="67"/>
  <c r="BK64" i="67"/>
  <c r="BC64" i="67"/>
  <c r="AU64" i="67"/>
  <c r="AM64" i="67"/>
  <c r="AE64" i="67"/>
  <c r="W64" i="67"/>
  <c r="O64" i="67"/>
  <c r="G64" i="67"/>
  <c r="LG70" i="67"/>
  <c r="LG67" i="67"/>
  <c r="KX70" i="67"/>
  <c r="KX67" i="67"/>
  <c r="KP70" i="67"/>
  <c r="KP67" i="67"/>
  <c r="KH70" i="67"/>
  <c r="KH67" i="67"/>
  <c r="JZ70" i="67"/>
  <c r="JZ67" i="67"/>
  <c r="JR70" i="67"/>
  <c r="JR67" i="67"/>
  <c r="JJ70" i="67"/>
  <c r="JJ67" i="67"/>
  <c r="JB70" i="67"/>
  <c r="JB67" i="67"/>
  <c r="IT70" i="67"/>
  <c r="IT67" i="67"/>
  <c r="IL70" i="67"/>
  <c r="IL67" i="67"/>
  <c r="ID70" i="67"/>
  <c r="ID67" i="67"/>
  <c r="HV70" i="67"/>
  <c r="HV67" i="67"/>
  <c r="HN70" i="67"/>
  <c r="HN67" i="67"/>
  <c r="HF70" i="67"/>
  <c r="HF67" i="67"/>
  <c r="GX70" i="67"/>
  <c r="GX67" i="67"/>
  <c r="GP70" i="67"/>
  <c r="GP67" i="67"/>
  <c r="GH70" i="67"/>
  <c r="GH67" i="67"/>
  <c r="FZ70" i="67"/>
  <c r="FZ67" i="67"/>
  <c r="FR70" i="67"/>
  <c r="FR67" i="67"/>
  <c r="FJ70" i="67"/>
  <c r="FJ67" i="67"/>
  <c r="FB70" i="67"/>
  <c r="FB67" i="67"/>
  <c r="ET70" i="67"/>
  <c r="ET67" i="67"/>
  <c r="EL70" i="67"/>
  <c r="EL67" i="67"/>
  <c r="ED70" i="67"/>
  <c r="ED67" i="67"/>
  <c r="DV70" i="67"/>
  <c r="DV67" i="67"/>
  <c r="DN70" i="67"/>
  <c r="DN67" i="67"/>
  <c r="DF70" i="67"/>
  <c r="DF67" i="67"/>
  <c r="CX70" i="67"/>
  <c r="CX67" i="67"/>
  <c r="CP70" i="67"/>
  <c r="CP67" i="67"/>
  <c r="CH70" i="67"/>
  <c r="CH67" i="67"/>
  <c r="BZ70" i="67"/>
  <c r="BZ67" i="67"/>
  <c r="BR70" i="67"/>
  <c r="BR67" i="67"/>
  <c r="BJ70" i="67"/>
  <c r="BJ67" i="67"/>
  <c r="BB70" i="67"/>
  <c r="BB67" i="67"/>
  <c r="AT70" i="67"/>
  <c r="AT67" i="67"/>
  <c r="AL70" i="67"/>
  <c r="AL67" i="67"/>
  <c r="AD70" i="67"/>
  <c r="AD67" i="67"/>
  <c r="V70" i="67"/>
  <c r="V67" i="67"/>
  <c r="N70" i="67"/>
  <c r="N67" i="67"/>
  <c r="F70" i="67"/>
  <c r="F67" i="67"/>
  <c r="AR8" i="67"/>
  <c r="LG64" i="67"/>
  <c r="KX64" i="67"/>
  <c r="KP64" i="67"/>
  <c r="KH64" i="67"/>
  <c r="JZ64" i="67"/>
  <c r="JR64" i="67"/>
  <c r="JJ64" i="67"/>
  <c r="JB64" i="67"/>
  <c r="IT64" i="67"/>
  <c r="IL64" i="67"/>
  <c r="ID64" i="67"/>
  <c r="HV64" i="67"/>
  <c r="HN64" i="67"/>
  <c r="HF64" i="67"/>
  <c r="GX64" i="67"/>
  <c r="GP64" i="67"/>
  <c r="GH64" i="67"/>
  <c r="FZ64" i="67"/>
  <c r="FJ64" i="67"/>
  <c r="FB64" i="67"/>
  <c r="ET64" i="67"/>
  <c r="EL64" i="67"/>
  <c r="ED64" i="67"/>
  <c r="DV64" i="67"/>
  <c r="DN64" i="67"/>
  <c r="DF64" i="67"/>
  <c r="CX64" i="67"/>
  <c r="CP64" i="67"/>
  <c r="CH64" i="67"/>
  <c r="BZ64" i="67"/>
  <c r="BR64" i="67"/>
  <c r="BJ64" i="67"/>
  <c r="BB64" i="67"/>
  <c r="AT64" i="67"/>
  <c r="AL64" i="67"/>
  <c r="AD64" i="67"/>
  <c r="V64" i="67"/>
  <c r="N64" i="67"/>
  <c r="F64" i="67"/>
  <c r="J12" i="67"/>
  <c r="J71" i="67"/>
  <c r="LF70" i="67"/>
  <c r="LF67" i="67"/>
  <c r="KW70" i="67"/>
  <c r="KW67" i="67"/>
  <c r="KO70" i="67"/>
  <c r="KO67" i="67"/>
  <c r="KG70" i="67"/>
  <c r="KG67" i="67"/>
  <c r="JY70" i="67"/>
  <c r="JY67" i="67"/>
  <c r="JQ70" i="67"/>
  <c r="JQ67" i="67"/>
  <c r="JI70" i="67"/>
  <c r="JI67" i="67"/>
  <c r="JA70" i="67"/>
  <c r="JA67" i="67"/>
  <c r="IS70" i="67"/>
  <c r="IS67" i="67"/>
  <c r="IK70" i="67"/>
  <c r="IK67" i="67"/>
  <c r="IC70" i="67"/>
  <c r="IC67" i="67"/>
  <c r="HU70" i="67"/>
  <c r="HU67" i="67"/>
  <c r="HM70" i="67"/>
  <c r="HM67" i="67"/>
  <c r="HE70" i="67"/>
  <c r="HE67" i="67"/>
  <c r="GW70" i="67"/>
  <c r="GW67" i="67"/>
  <c r="GO70" i="67"/>
  <c r="GO67" i="67"/>
  <c r="GG70" i="67"/>
  <c r="GG67" i="67"/>
  <c r="FY70" i="67"/>
  <c r="FY67" i="67"/>
  <c r="FQ70" i="67"/>
  <c r="FQ67" i="67"/>
  <c r="FI70" i="67"/>
  <c r="FI67" i="67"/>
  <c r="FA70" i="67"/>
  <c r="FA67" i="67"/>
  <c r="ES70" i="67"/>
  <c r="ES67" i="67"/>
  <c r="EK70" i="67"/>
  <c r="EK67" i="67"/>
  <c r="EC70" i="67"/>
  <c r="EC67" i="67"/>
  <c r="DU70" i="67"/>
  <c r="DU67" i="67"/>
  <c r="DM70" i="67"/>
  <c r="DM67" i="67"/>
  <c r="DE70" i="67"/>
  <c r="DE67" i="67"/>
  <c r="CW70" i="67"/>
  <c r="CW67" i="67"/>
  <c r="CO70" i="67"/>
  <c r="CO67" i="67"/>
  <c r="CG70" i="67"/>
  <c r="CG67" i="67"/>
  <c r="BY70" i="67"/>
  <c r="BY67" i="67"/>
  <c r="BQ70" i="67"/>
  <c r="BQ67" i="67"/>
  <c r="BI70" i="67"/>
  <c r="BI67" i="67"/>
  <c r="BA70" i="67"/>
  <c r="BA67" i="67"/>
  <c r="AS70" i="67"/>
  <c r="AS67" i="67"/>
  <c r="AK70" i="67"/>
  <c r="AK67" i="67"/>
  <c r="AC70" i="67"/>
  <c r="AC67" i="67"/>
  <c r="U70" i="67"/>
  <c r="U67" i="67"/>
  <c r="M70" i="67"/>
  <c r="M67" i="67"/>
  <c r="E70" i="67"/>
  <c r="E67" i="67"/>
  <c r="LF64" i="67"/>
  <c r="KW64" i="67"/>
  <c r="KO64" i="67"/>
  <c r="KG64" i="67"/>
  <c r="JY64" i="67"/>
  <c r="JQ64" i="67"/>
  <c r="JI64" i="67"/>
  <c r="JA64" i="67"/>
  <c r="IS64" i="67"/>
  <c r="IK64" i="67"/>
  <c r="IC64" i="67"/>
  <c r="HU64" i="67"/>
  <c r="HM64" i="67"/>
  <c r="HE64" i="67"/>
  <c r="GW64" i="67"/>
  <c r="GO64" i="67"/>
  <c r="GG64" i="67"/>
  <c r="FY64" i="67"/>
  <c r="FQ64" i="67"/>
  <c r="FI64" i="67"/>
  <c r="FA64" i="67"/>
  <c r="ES64" i="67"/>
  <c r="EK64" i="67"/>
  <c r="EC64" i="67"/>
  <c r="DU64" i="67"/>
  <c r="DM64" i="67"/>
  <c r="DE64" i="67"/>
  <c r="CW64" i="67"/>
  <c r="CO64" i="67"/>
  <c r="CG64" i="67"/>
  <c r="BY64" i="67"/>
  <c r="BQ64" i="67"/>
  <c r="BI64" i="67"/>
  <c r="BA64" i="67"/>
  <c r="AS64" i="67"/>
  <c r="AK64" i="67"/>
  <c r="AC64" i="67"/>
  <c r="U64" i="67"/>
  <c r="M64" i="67"/>
  <c r="E64" i="67"/>
  <c r="LE64" i="67"/>
  <c r="KV64" i="67"/>
  <c r="KN64" i="67"/>
  <c r="KF64" i="67"/>
  <c r="JX64" i="67"/>
  <c r="JP64" i="67"/>
  <c r="JH64" i="67"/>
  <c r="IZ64" i="67"/>
  <c r="IR64" i="67"/>
  <c r="IJ64" i="67"/>
  <c r="IB64" i="67"/>
  <c r="HT64" i="67"/>
  <c r="HL64" i="67"/>
  <c r="HD64" i="67"/>
  <c r="GV64" i="67"/>
  <c r="GN64" i="67"/>
  <c r="GF64" i="67"/>
  <c r="FX64" i="67"/>
  <c r="EZ64" i="67"/>
  <c r="ER64" i="67"/>
  <c r="EJ64" i="67"/>
  <c r="EB64" i="67"/>
  <c r="DT64" i="67"/>
  <c r="DL64" i="67"/>
  <c r="DD64" i="67"/>
  <c r="CV64" i="67"/>
  <c r="CN64" i="67"/>
  <c r="CF64" i="67"/>
  <c r="BX64" i="67"/>
  <c r="BP64" i="67"/>
  <c r="BH64" i="67"/>
  <c r="AZ64" i="67"/>
  <c r="AR64" i="67"/>
  <c r="AJ64" i="67"/>
  <c r="AB64" i="67"/>
  <c r="T64" i="67"/>
  <c r="L64" i="67"/>
  <c r="D64" i="67"/>
  <c r="DC70" i="67"/>
  <c r="DC67" i="67"/>
  <c r="CU70" i="67"/>
  <c r="CU67" i="67"/>
  <c r="CM70" i="67"/>
  <c r="CM67" i="67"/>
  <c r="CE70" i="67"/>
  <c r="CE67" i="67"/>
  <c r="BW70" i="67"/>
  <c r="BW67" i="67"/>
  <c r="BO70" i="67"/>
  <c r="BO67" i="67"/>
  <c r="BG70" i="67"/>
  <c r="BG67" i="67"/>
  <c r="AY70" i="67"/>
  <c r="AY67" i="67"/>
  <c r="AQ70" i="67"/>
  <c r="AQ67" i="67"/>
  <c r="AI70" i="67"/>
  <c r="AI67" i="67"/>
  <c r="AA70" i="67"/>
  <c r="AA67" i="67"/>
  <c r="S70" i="67"/>
  <c r="S67" i="67"/>
  <c r="K70" i="67"/>
  <c r="K67" i="67"/>
  <c r="C70" i="67"/>
  <c r="C67" i="67"/>
  <c r="AG8" i="67"/>
  <c r="LL64" i="67"/>
  <c r="LD64" i="67"/>
  <c r="KU64" i="67"/>
  <c r="KM64" i="67"/>
  <c r="KE64" i="67"/>
  <c r="JW64" i="67"/>
  <c r="JO64" i="67"/>
  <c r="JG64" i="67"/>
  <c r="IY64" i="67"/>
  <c r="IQ64" i="67"/>
  <c r="II64" i="67"/>
  <c r="IA64" i="67"/>
  <c r="HS64" i="67"/>
  <c r="HK64" i="67"/>
  <c r="HC64" i="67"/>
  <c r="GU64" i="67"/>
  <c r="GM64" i="67"/>
  <c r="GE64" i="67"/>
  <c r="FW64" i="67"/>
  <c r="FG64" i="67"/>
  <c r="EY64" i="67"/>
  <c r="EQ64" i="67"/>
  <c r="EI64" i="67"/>
  <c r="EA64" i="67"/>
  <c r="DS64" i="67"/>
  <c r="DK64" i="67"/>
  <c r="DC64" i="67"/>
  <c r="CU64" i="67"/>
  <c r="CM64" i="67"/>
  <c r="CE64" i="67"/>
  <c r="BW64" i="67"/>
  <c r="BO64" i="67"/>
  <c r="BG64" i="67"/>
  <c r="AY64" i="67"/>
  <c r="AQ64" i="67"/>
  <c r="AI64" i="67"/>
  <c r="AA64" i="67"/>
  <c r="S64" i="67"/>
  <c r="K64" i="67"/>
  <c r="C64" i="67"/>
  <c r="LK70" i="67"/>
  <c r="LK67" i="67"/>
  <c r="LB70" i="67"/>
  <c r="LB67" i="67"/>
  <c r="KT70" i="67"/>
  <c r="KT67" i="67"/>
  <c r="KL70" i="67"/>
  <c r="KL67" i="67"/>
  <c r="KD70" i="67"/>
  <c r="KD67" i="67"/>
  <c r="JV70" i="67"/>
  <c r="JV67" i="67"/>
  <c r="JN70" i="67"/>
  <c r="JN67" i="67"/>
  <c r="JF70" i="67"/>
  <c r="JF67" i="67"/>
  <c r="IX70" i="67"/>
  <c r="IX67" i="67"/>
  <c r="IP70" i="67"/>
  <c r="IP67" i="67"/>
  <c r="IH70" i="67"/>
  <c r="IH67" i="67"/>
  <c r="HZ70" i="67"/>
  <c r="HZ67" i="67"/>
  <c r="HR70" i="67"/>
  <c r="HR67" i="67"/>
  <c r="HJ70" i="67"/>
  <c r="HJ67" i="67"/>
  <c r="HB70" i="67"/>
  <c r="HB67" i="67"/>
  <c r="GT70" i="67"/>
  <c r="GT67" i="67"/>
  <c r="GL70" i="67"/>
  <c r="GL67" i="67"/>
  <c r="GD70" i="67"/>
  <c r="GD67" i="67"/>
  <c r="FV70" i="67"/>
  <c r="FV67" i="67"/>
  <c r="FN70" i="67"/>
  <c r="FN67" i="67"/>
  <c r="FF70" i="67"/>
  <c r="FF67" i="67"/>
  <c r="EX70" i="67"/>
  <c r="EX67" i="67"/>
  <c r="EP70" i="67"/>
  <c r="EP67" i="67"/>
  <c r="EH70" i="67"/>
  <c r="EH67" i="67"/>
  <c r="DZ70" i="67"/>
  <c r="DZ67" i="67"/>
  <c r="DR70" i="67"/>
  <c r="DR67" i="67"/>
  <c r="DJ70" i="67"/>
  <c r="DJ67" i="67"/>
  <c r="DB70" i="67"/>
  <c r="DB67" i="67"/>
  <c r="CT70" i="67"/>
  <c r="CT67" i="67"/>
  <c r="CL70" i="67"/>
  <c r="CL67" i="67"/>
  <c r="CD70" i="67"/>
  <c r="CD67" i="67"/>
  <c r="BV70" i="67"/>
  <c r="BV67" i="67"/>
  <c r="BN70" i="67"/>
  <c r="BN67" i="67"/>
  <c r="BF70" i="67"/>
  <c r="BF67" i="67"/>
  <c r="AX70" i="67"/>
  <c r="AX67" i="67"/>
  <c r="AP70" i="67"/>
  <c r="AP67" i="67"/>
  <c r="AH70" i="67"/>
  <c r="AH67" i="67"/>
  <c r="Z70" i="67"/>
  <c r="Z67" i="67"/>
  <c r="R70" i="67"/>
  <c r="R67" i="67"/>
  <c r="J70" i="67"/>
  <c r="J67" i="67"/>
  <c r="B70" i="67"/>
  <c r="B67" i="67"/>
  <c r="LK64" i="67"/>
  <c r="LB64" i="67"/>
  <c r="KT64" i="67"/>
  <c r="KL64" i="67"/>
  <c r="KD64" i="67"/>
  <c r="JV64" i="67"/>
  <c r="JN64" i="67"/>
  <c r="JF64" i="67"/>
  <c r="IX64" i="67"/>
  <c r="IP64" i="67"/>
  <c r="IH64" i="67"/>
  <c r="HZ64" i="67"/>
  <c r="HR64" i="67"/>
  <c r="HJ64" i="67"/>
  <c r="HB64" i="67"/>
  <c r="GT64" i="67"/>
  <c r="GL64" i="67"/>
  <c r="GD64" i="67"/>
  <c r="FV64" i="67"/>
  <c r="FN64" i="67"/>
  <c r="FF64" i="67"/>
  <c r="EX64" i="67"/>
  <c r="EP64" i="67"/>
  <c r="EH64" i="67"/>
  <c r="DZ64" i="67"/>
  <c r="DR64" i="67"/>
  <c r="DJ64" i="67"/>
  <c r="DB64" i="67"/>
  <c r="CT64" i="67"/>
  <c r="CL64" i="67"/>
  <c r="CD64" i="67"/>
  <c r="BV64" i="67"/>
  <c r="BN64" i="67"/>
  <c r="BF64" i="67"/>
  <c r="AX64" i="67"/>
  <c r="AP64" i="67"/>
  <c r="AH64" i="67"/>
  <c r="Z64" i="67"/>
  <c r="R64" i="67"/>
  <c r="B64" i="67"/>
  <c r="H65" i="71"/>
  <c r="I65" i="71"/>
  <c r="LL35" i="67"/>
  <c r="LD35" i="67"/>
  <c r="KV35" i="67"/>
  <c r="KN35" i="67"/>
  <c r="KF35" i="67"/>
  <c r="JX35" i="67"/>
  <c r="JP35" i="67"/>
  <c r="JH35" i="67"/>
  <c r="IZ35" i="67"/>
  <c r="IR35" i="67"/>
  <c r="IJ35" i="67"/>
  <c r="IB35" i="67"/>
  <c r="HT35" i="67"/>
  <c r="HL35" i="67"/>
  <c r="HD35" i="67"/>
  <c r="GV35" i="67"/>
  <c r="GN35" i="67"/>
  <c r="GF35" i="67"/>
  <c r="FX35" i="67"/>
  <c r="FP35" i="67"/>
  <c r="FH35" i="67"/>
  <c r="EZ35" i="67"/>
  <c r="ER35" i="67"/>
  <c r="EJ35" i="67"/>
  <c r="EB35" i="67"/>
  <c r="DT35" i="67"/>
  <c r="DL35" i="67"/>
  <c r="DD35" i="67"/>
  <c r="CV35" i="67"/>
  <c r="CN35" i="67"/>
  <c r="CF35" i="67"/>
  <c r="BX35" i="67"/>
  <c r="BP35" i="67"/>
  <c r="BH35" i="67"/>
  <c r="AZ35" i="67"/>
  <c r="AR35" i="67"/>
  <c r="AJ35" i="67"/>
  <c r="AB35" i="67"/>
  <c r="T35" i="67"/>
  <c r="L35" i="67"/>
  <c r="H62" i="71"/>
  <c r="I62" i="71"/>
  <c r="C35" i="67"/>
  <c r="AG12" i="67"/>
  <c r="J6" i="67"/>
  <c r="KZ17" i="67"/>
  <c r="KZ68" i="67"/>
  <c r="JL17" i="67"/>
  <c r="JL68" i="67"/>
  <c r="HX17" i="67"/>
  <c r="HX68" i="67"/>
  <c r="GJ17" i="67"/>
  <c r="GJ68" i="67"/>
  <c r="FD17" i="67"/>
  <c r="FD68" i="67"/>
  <c r="DP17" i="67"/>
  <c r="DP68" i="67"/>
  <c r="CR17" i="67"/>
  <c r="CR68" i="67"/>
  <c r="BD17" i="67"/>
  <c r="BD68" i="67"/>
  <c r="P17" i="67"/>
  <c r="P68" i="67"/>
  <c r="AB16" i="67"/>
  <c r="AB69" i="67"/>
  <c r="KU61" i="67"/>
  <c r="KU55" i="67"/>
  <c r="IY61" i="67"/>
  <c r="IY55" i="67"/>
  <c r="HC61" i="67"/>
  <c r="HC55" i="67"/>
  <c r="FO61" i="67"/>
  <c r="FO55" i="67"/>
  <c r="DS61" i="67"/>
  <c r="DS55" i="67"/>
  <c r="BW61" i="67"/>
  <c r="BW55" i="67"/>
  <c r="AA61" i="67"/>
  <c r="AA55" i="67"/>
  <c r="AB46" i="67"/>
  <c r="LI53" i="67"/>
  <c r="KZ53" i="67"/>
  <c r="KR53" i="67"/>
  <c r="KJ53" i="67"/>
  <c r="KB53" i="67"/>
  <c r="JT53" i="67"/>
  <c r="JL53" i="67"/>
  <c r="JD53" i="67"/>
  <c r="IV53" i="67"/>
  <c r="IN53" i="67"/>
  <c r="IF53" i="67"/>
  <c r="HX53" i="67"/>
  <c r="HP53" i="67"/>
  <c r="HH53" i="67"/>
  <c r="GZ53" i="67"/>
  <c r="GR53" i="67"/>
  <c r="GJ53" i="67"/>
  <c r="GB53" i="67"/>
  <c r="FT53" i="67"/>
  <c r="FL53" i="67"/>
  <c r="FD53" i="67"/>
  <c r="EV53" i="67"/>
  <c r="EN53" i="67"/>
  <c r="EF53" i="67"/>
  <c r="DX53" i="67"/>
  <c r="DP53" i="67"/>
  <c r="DH53" i="67"/>
  <c r="CZ53" i="67"/>
  <c r="CR53" i="67"/>
  <c r="CJ53" i="67"/>
  <c r="CB53" i="67"/>
  <c r="BT53" i="67"/>
  <c r="BL53" i="67"/>
  <c r="BD53" i="67"/>
  <c r="AV53" i="67"/>
  <c r="AN53" i="67"/>
  <c r="AF53" i="67"/>
  <c r="X53" i="67"/>
  <c r="P53" i="67"/>
  <c r="H53" i="67"/>
  <c r="LF30" i="67"/>
  <c r="KX30" i="67"/>
  <c r="KP30" i="67"/>
  <c r="KH30" i="67"/>
  <c r="JZ30" i="67"/>
  <c r="JR30" i="67"/>
  <c r="JJ30" i="67"/>
  <c r="JB30" i="67"/>
  <c r="IT30" i="67"/>
  <c r="IL30" i="67"/>
  <c r="ID30" i="67"/>
  <c r="HV30" i="67"/>
  <c r="HN30" i="67"/>
  <c r="HF30" i="67"/>
  <c r="GX30" i="67"/>
  <c r="GP30" i="67"/>
  <c r="GH30" i="67"/>
  <c r="FZ30" i="67"/>
  <c r="FR30" i="67"/>
  <c r="FJ30" i="67"/>
  <c r="FB30" i="67"/>
  <c r="ET30" i="67"/>
  <c r="EL30" i="67"/>
  <c r="ED30" i="67"/>
  <c r="DV30" i="67"/>
  <c r="DN30" i="67"/>
  <c r="DF30" i="67"/>
  <c r="CX30" i="67"/>
  <c r="CP30" i="67"/>
  <c r="CH30" i="67"/>
  <c r="BZ30" i="67"/>
  <c r="BR30" i="67"/>
  <c r="BJ30" i="67"/>
  <c r="BB30" i="67"/>
  <c r="AT30" i="67"/>
  <c r="AL30" i="67"/>
  <c r="AD30" i="67"/>
  <c r="V30" i="67"/>
  <c r="N30" i="67"/>
  <c r="F30" i="67"/>
  <c r="KV22" i="67"/>
  <c r="KN22" i="67"/>
  <c r="KF22" i="67"/>
  <c r="JX22" i="67"/>
  <c r="JP22" i="67"/>
  <c r="JH22" i="67"/>
  <c r="IZ22" i="67"/>
  <c r="IR22" i="67"/>
  <c r="IJ22" i="67"/>
  <c r="IB22" i="67"/>
  <c r="HT22" i="67"/>
  <c r="HL22" i="67"/>
  <c r="HD22" i="67"/>
  <c r="GV22" i="67"/>
  <c r="GN22" i="67"/>
  <c r="GF22" i="67"/>
  <c r="FX22" i="67"/>
  <c r="LG17" i="67"/>
  <c r="LG68" i="67"/>
  <c r="KY17" i="67"/>
  <c r="KY68" i="67"/>
  <c r="KQ17" i="67"/>
  <c r="KQ68" i="67"/>
  <c r="KI17" i="67"/>
  <c r="KI68" i="67"/>
  <c r="KA17" i="67"/>
  <c r="KA68" i="67"/>
  <c r="JS17" i="67"/>
  <c r="JS68" i="67"/>
  <c r="JK17" i="67"/>
  <c r="JK68" i="67"/>
  <c r="JC17" i="67"/>
  <c r="JC68" i="67"/>
  <c r="IU17" i="67"/>
  <c r="IU68" i="67"/>
  <c r="IM17" i="67"/>
  <c r="IM68" i="67"/>
  <c r="IE17" i="67"/>
  <c r="IE68" i="67"/>
  <c r="HW17" i="67"/>
  <c r="HW68" i="67"/>
  <c r="HO17" i="67"/>
  <c r="HO68" i="67"/>
  <c r="HG17" i="67"/>
  <c r="HG68" i="67"/>
  <c r="GY17" i="67"/>
  <c r="GY68" i="67"/>
  <c r="GQ17" i="67"/>
  <c r="GQ68" i="67"/>
  <c r="GI17" i="67"/>
  <c r="GI68" i="67"/>
  <c r="GA17" i="67"/>
  <c r="GA68" i="67"/>
  <c r="FS17" i="67"/>
  <c r="FS68" i="67"/>
  <c r="FK17" i="67"/>
  <c r="FK68" i="67"/>
  <c r="FC17" i="67"/>
  <c r="FC68" i="67"/>
  <c r="EU17" i="67"/>
  <c r="EU68" i="67"/>
  <c r="EM17" i="67"/>
  <c r="EM68" i="67"/>
  <c r="EE17" i="67"/>
  <c r="EE68" i="67"/>
  <c r="DW17" i="67"/>
  <c r="DW68" i="67"/>
  <c r="DO17" i="67"/>
  <c r="DO68" i="67"/>
  <c r="DG17" i="67"/>
  <c r="DG68" i="67"/>
  <c r="CY17" i="67"/>
  <c r="CY68" i="67"/>
  <c r="CQ17" i="67"/>
  <c r="CQ68" i="67"/>
  <c r="CI17" i="67"/>
  <c r="CI68" i="67"/>
  <c r="CA17" i="67"/>
  <c r="CA68" i="67"/>
  <c r="BS17" i="67"/>
  <c r="BS68" i="67"/>
  <c r="BK17" i="67"/>
  <c r="BK68" i="67"/>
  <c r="BC17" i="67"/>
  <c r="BC68" i="67"/>
  <c r="AU17" i="67"/>
  <c r="AU68" i="67"/>
  <c r="AM17" i="67"/>
  <c r="AM68" i="67"/>
  <c r="AE17" i="67"/>
  <c r="AE68" i="67"/>
  <c r="W17" i="67"/>
  <c r="W68" i="67"/>
  <c r="O17" i="67"/>
  <c r="O68" i="67"/>
  <c r="G17" i="67"/>
  <c r="G68" i="67"/>
  <c r="LC16" i="67"/>
  <c r="LC69" i="67"/>
  <c r="LK61" i="67"/>
  <c r="LK55" i="67"/>
  <c r="LB61" i="67"/>
  <c r="LB55" i="67"/>
  <c r="KT61" i="67"/>
  <c r="KT55" i="67"/>
  <c r="KL61" i="67"/>
  <c r="KL55" i="67"/>
  <c r="KD61" i="67"/>
  <c r="KD55" i="67"/>
  <c r="JV61" i="67"/>
  <c r="JV55" i="67"/>
  <c r="JN61" i="67"/>
  <c r="JN55" i="67"/>
  <c r="JF61" i="67"/>
  <c r="JF55" i="67"/>
  <c r="IX61" i="67"/>
  <c r="IX55" i="67"/>
  <c r="IP61" i="67"/>
  <c r="IP55" i="67"/>
  <c r="IH61" i="67"/>
  <c r="IH55" i="67"/>
  <c r="HZ61" i="67"/>
  <c r="HZ55" i="67"/>
  <c r="HR61" i="67"/>
  <c r="HR55" i="67"/>
  <c r="HJ61" i="67"/>
  <c r="HJ55" i="67"/>
  <c r="HB61" i="67"/>
  <c r="HB55" i="67"/>
  <c r="GT61" i="67"/>
  <c r="GT55" i="67"/>
  <c r="GL61" i="67"/>
  <c r="GL55" i="67"/>
  <c r="GD61" i="67"/>
  <c r="GD55" i="67"/>
  <c r="FV61" i="67"/>
  <c r="FV55" i="67"/>
  <c r="FN61" i="67"/>
  <c r="FN55" i="67"/>
  <c r="FF61" i="67"/>
  <c r="FF55" i="67"/>
  <c r="EX61" i="67"/>
  <c r="EX55" i="67"/>
  <c r="EP61" i="67"/>
  <c r="EP55" i="67"/>
  <c r="EH61" i="67"/>
  <c r="EH55" i="67"/>
  <c r="DZ61" i="67"/>
  <c r="DZ55" i="67"/>
  <c r="DR61" i="67"/>
  <c r="DR55" i="67"/>
  <c r="DJ61" i="67"/>
  <c r="DJ55" i="67"/>
  <c r="DB61" i="67"/>
  <c r="DB55" i="67"/>
  <c r="CT61" i="67"/>
  <c r="CT55" i="67"/>
  <c r="CL61" i="67"/>
  <c r="CL55" i="67"/>
  <c r="CD61" i="67"/>
  <c r="CD55" i="67"/>
  <c r="BV61" i="67"/>
  <c r="BV55" i="67"/>
  <c r="BN61" i="67"/>
  <c r="BN55" i="67"/>
  <c r="BF61" i="67"/>
  <c r="BF55" i="67"/>
  <c r="AX61" i="67"/>
  <c r="AX55" i="67"/>
  <c r="AP61" i="67"/>
  <c r="AP55" i="67"/>
  <c r="AH61" i="67"/>
  <c r="AH55" i="67"/>
  <c r="Z61" i="67"/>
  <c r="Z55" i="67"/>
  <c r="R61" i="67"/>
  <c r="R55" i="67"/>
  <c r="J61" i="67"/>
  <c r="J55" i="67"/>
  <c r="B61" i="67"/>
  <c r="B55" i="67"/>
  <c r="GZ63" i="67"/>
  <c r="FP22" i="67"/>
  <c r="LH17" i="67"/>
  <c r="LH68" i="67"/>
  <c r="IV17" i="67"/>
  <c r="IV68" i="67"/>
  <c r="HH17" i="67"/>
  <c r="HH68" i="67"/>
  <c r="FT17" i="67"/>
  <c r="FT68" i="67"/>
  <c r="EF17" i="67"/>
  <c r="EF68" i="67"/>
  <c r="CJ17" i="67"/>
  <c r="CJ68" i="67"/>
  <c r="AV17" i="67"/>
  <c r="AV68" i="67"/>
  <c r="H17" i="67"/>
  <c r="H68" i="67"/>
  <c r="T16" i="67"/>
  <c r="T69" i="67"/>
  <c r="KM61" i="67"/>
  <c r="KM55" i="67"/>
  <c r="JG61" i="67"/>
  <c r="JG55" i="67"/>
  <c r="IA61" i="67"/>
  <c r="IA55" i="67"/>
  <c r="GE61" i="67"/>
  <c r="GE55" i="67"/>
  <c r="EQ61" i="67"/>
  <c r="EQ55" i="67"/>
  <c r="DK61" i="67"/>
  <c r="DK55" i="67"/>
  <c r="CE61" i="67"/>
  <c r="CE55" i="67"/>
  <c r="AQ61" i="67"/>
  <c r="AQ55" i="67"/>
  <c r="C61" i="67"/>
  <c r="C55" i="67"/>
  <c r="IC54" i="67"/>
  <c r="LL22" i="67"/>
  <c r="LD22" i="67"/>
  <c r="J19" i="67"/>
  <c r="J56" i="67"/>
  <c r="LF17" i="67"/>
  <c r="LF68" i="67"/>
  <c r="KX17" i="67"/>
  <c r="KX68" i="67"/>
  <c r="KP17" i="67"/>
  <c r="KP68" i="67"/>
  <c r="KH17" i="67"/>
  <c r="KH68" i="67"/>
  <c r="JZ17" i="67"/>
  <c r="JZ68" i="67"/>
  <c r="JR17" i="67"/>
  <c r="JR68" i="67"/>
  <c r="JJ17" i="67"/>
  <c r="JJ68" i="67"/>
  <c r="JB17" i="67"/>
  <c r="JB68" i="67"/>
  <c r="IT17" i="67"/>
  <c r="IT68" i="67"/>
  <c r="IL17" i="67"/>
  <c r="IL68" i="67"/>
  <c r="ID17" i="67"/>
  <c r="ID68" i="67"/>
  <c r="HV17" i="67"/>
  <c r="HV68" i="67"/>
  <c r="HN17" i="67"/>
  <c r="HN68" i="67"/>
  <c r="HF17" i="67"/>
  <c r="HF68" i="67"/>
  <c r="GX17" i="67"/>
  <c r="GX68" i="67"/>
  <c r="GP17" i="67"/>
  <c r="GP68" i="67"/>
  <c r="GH17" i="67"/>
  <c r="GH68" i="67"/>
  <c r="FZ17" i="67"/>
  <c r="FZ68" i="67"/>
  <c r="FR17" i="67"/>
  <c r="FR68" i="67"/>
  <c r="FJ17" i="67"/>
  <c r="FJ68" i="67"/>
  <c r="FB17" i="67"/>
  <c r="FB68" i="67"/>
  <c r="ET17" i="67"/>
  <c r="ET68" i="67"/>
  <c r="EL17" i="67"/>
  <c r="EL68" i="67"/>
  <c r="ED17" i="67"/>
  <c r="ED68" i="67"/>
  <c r="DV17" i="67"/>
  <c r="DV68" i="67"/>
  <c r="DN17" i="67"/>
  <c r="DN68" i="67"/>
  <c r="DF17" i="67"/>
  <c r="DF68" i="67"/>
  <c r="CX17" i="67"/>
  <c r="CX68" i="67"/>
  <c r="CP17" i="67"/>
  <c r="CP68" i="67"/>
  <c r="CH17" i="67"/>
  <c r="CH68" i="67"/>
  <c r="BZ17" i="67"/>
  <c r="BZ68" i="67"/>
  <c r="BR17" i="67"/>
  <c r="BR68" i="67"/>
  <c r="BJ17" i="67"/>
  <c r="BJ68" i="67"/>
  <c r="BB17" i="67"/>
  <c r="BB68" i="67"/>
  <c r="AT17" i="67"/>
  <c r="AT68" i="67"/>
  <c r="AL17" i="67"/>
  <c r="AL68" i="67"/>
  <c r="AD17" i="67"/>
  <c r="AD68" i="67"/>
  <c r="V17" i="67"/>
  <c r="V68" i="67"/>
  <c r="N17" i="67"/>
  <c r="N68" i="67"/>
  <c r="F17" i="67"/>
  <c r="F68" i="67"/>
  <c r="LJ61" i="67"/>
  <c r="LJ55" i="67"/>
  <c r="LA61" i="67"/>
  <c r="LA55" i="67"/>
  <c r="KS61" i="67"/>
  <c r="KS55" i="67"/>
  <c r="KK61" i="67"/>
  <c r="KK55" i="67"/>
  <c r="KC61" i="67"/>
  <c r="KC55" i="67"/>
  <c r="JU61" i="67"/>
  <c r="JU55" i="67"/>
  <c r="JM61" i="67"/>
  <c r="JM55" i="67"/>
  <c r="JE61" i="67"/>
  <c r="JE55" i="67"/>
  <c r="IW61" i="67"/>
  <c r="IW55" i="67"/>
  <c r="IO61" i="67"/>
  <c r="IO55" i="67"/>
  <c r="IG61" i="67"/>
  <c r="IG55" i="67"/>
  <c r="HY61" i="67"/>
  <c r="HY55" i="67"/>
  <c r="HQ61" i="67"/>
  <c r="HQ55" i="67"/>
  <c r="HI61" i="67"/>
  <c r="HI55" i="67"/>
  <c r="HA61" i="67"/>
  <c r="HA55" i="67"/>
  <c r="GS61" i="67"/>
  <c r="GS55" i="67"/>
  <c r="GK61" i="67"/>
  <c r="GK55" i="67"/>
  <c r="GC61" i="67"/>
  <c r="GC55" i="67"/>
  <c r="FU61" i="67"/>
  <c r="FU55" i="67"/>
  <c r="FM61" i="67"/>
  <c r="FM55" i="67"/>
  <c r="FE61" i="67"/>
  <c r="FE55" i="67"/>
  <c r="EW61" i="67"/>
  <c r="EW55" i="67"/>
  <c r="EO61" i="67"/>
  <c r="EO55" i="67"/>
  <c r="EG61" i="67"/>
  <c r="EG55" i="67"/>
  <c r="DY61" i="67"/>
  <c r="DY55" i="67"/>
  <c r="DQ61" i="67"/>
  <c r="DQ55" i="67"/>
  <c r="DI61" i="67"/>
  <c r="DI55" i="67"/>
  <c r="DA61" i="67"/>
  <c r="DA55" i="67"/>
  <c r="CS61" i="67"/>
  <c r="CS55" i="67"/>
  <c r="CK61" i="67"/>
  <c r="CK55" i="67"/>
  <c r="CC61" i="67"/>
  <c r="CC55" i="67"/>
  <c r="BU61" i="67"/>
  <c r="BU55" i="67"/>
  <c r="BM61" i="67"/>
  <c r="BM55" i="67"/>
  <c r="BE61" i="67"/>
  <c r="BE55" i="67"/>
  <c r="AW61" i="67"/>
  <c r="AW55" i="67"/>
  <c r="AO61" i="67"/>
  <c r="AO55" i="67"/>
  <c r="AG61" i="67"/>
  <c r="AG55" i="67"/>
  <c r="Y61" i="67"/>
  <c r="Y55" i="67"/>
  <c r="Q61" i="67"/>
  <c r="Q55" i="67"/>
  <c r="I61" i="67"/>
  <c r="I55" i="67"/>
  <c r="A61" i="67"/>
  <c r="A55" i="67"/>
  <c r="AU12" i="67"/>
  <c r="AM12" i="67"/>
  <c r="J3" i="67"/>
  <c r="FH22" i="67"/>
  <c r="KR17" i="67"/>
  <c r="KR68" i="67"/>
  <c r="KB17" i="67"/>
  <c r="KB68" i="67"/>
  <c r="IN17" i="67"/>
  <c r="IN68" i="67"/>
  <c r="GZ17" i="67"/>
  <c r="GZ68" i="67"/>
  <c r="EV17" i="67"/>
  <c r="EV68" i="67"/>
  <c r="DH17" i="67"/>
  <c r="DH68" i="67"/>
  <c r="BL17" i="67"/>
  <c r="BL68" i="67"/>
  <c r="X17" i="67"/>
  <c r="X68" i="67"/>
  <c r="LL61" i="67"/>
  <c r="LL55" i="67"/>
  <c r="JW61" i="67"/>
  <c r="JW55" i="67"/>
  <c r="II61" i="67"/>
  <c r="II55" i="67"/>
  <c r="GU61" i="67"/>
  <c r="GU55" i="67"/>
  <c r="FG61" i="67"/>
  <c r="FG55" i="67"/>
  <c r="EI61" i="67"/>
  <c r="EI55" i="67"/>
  <c r="CM61" i="67"/>
  <c r="CM55" i="67"/>
  <c r="BG61" i="67"/>
  <c r="BG55" i="67"/>
  <c r="S61" i="67"/>
  <c r="S55" i="67"/>
  <c r="T46" i="67"/>
  <c r="HT54" i="67"/>
  <c r="HL54" i="67"/>
  <c r="HD54" i="67"/>
  <c r="GV54" i="67"/>
  <c r="GN54" i="67"/>
  <c r="GF54" i="67"/>
  <c r="FX54" i="67"/>
  <c r="FP54" i="67"/>
  <c r="FH54" i="67"/>
  <c r="EZ54" i="67"/>
  <c r="ER54" i="67"/>
  <c r="EJ54" i="67"/>
  <c r="Z22" i="67"/>
  <c r="R22" i="67"/>
  <c r="J22" i="67"/>
  <c r="B22" i="67"/>
  <c r="LE17" i="67"/>
  <c r="LE68" i="67"/>
  <c r="KW17" i="67"/>
  <c r="KW68" i="67"/>
  <c r="KO17" i="67"/>
  <c r="KO68" i="67"/>
  <c r="KG17" i="67"/>
  <c r="KG68" i="67"/>
  <c r="JY17" i="67"/>
  <c r="JY68" i="67"/>
  <c r="JQ17" i="67"/>
  <c r="JQ68" i="67"/>
  <c r="JI17" i="67"/>
  <c r="JI68" i="67"/>
  <c r="JA17" i="67"/>
  <c r="JA68" i="67"/>
  <c r="IS17" i="67"/>
  <c r="IS68" i="67"/>
  <c r="IK17" i="67"/>
  <c r="IK68" i="67"/>
  <c r="IC17" i="67"/>
  <c r="IC68" i="67"/>
  <c r="HU17" i="67"/>
  <c r="HU68" i="67"/>
  <c r="HM17" i="67"/>
  <c r="HM68" i="67"/>
  <c r="HE17" i="67"/>
  <c r="HE68" i="67"/>
  <c r="GW17" i="67"/>
  <c r="GW68" i="67"/>
  <c r="GO17" i="67"/>
  <c r="GO68" i="67"/>
  <c r="GG17" i="67"/>
  <c r="GG68" i="67"/>
  <c r="FY17" i="67"/>
  <c r="FY68" i="67"/>
  <c r="FQ17" i="67"/>
  <c r="FQ68" i="67"/>
  <c r="FI17" i="67"/>
  <c r="FI68" i="67"/>
  <c r="FA17" i="67"/>
  <c r="FA68" i="67"/>
  <c r="ES17" i="67"/>
  <c r="ES68" i="67"/>
  <c r="EK17" i="67"/>
  <c r="EK68" i="67"/>
  <c r="EC17" i="67"/>
  <c r="EC68" i="67"/>
  <c r="DU17" i="67"/>
  <c r="DU68" i="67"/>
  <c r="DM17" i="67"/>
  <c r="DM68" i="67"/>
  <c r="DE17" i="67"/>
  <c r="DE68" i="67"/>
  <c r="CW17" i="67"/>
  <c r="CW68" i="67"/>
  <c r="CO17" i="67"/>
  <c r="CO68" i="67"/>
  <c r="CG17" i="67"/>
  <c r="CG68" i="67"/>
  <c r="BY17" i="67"/>
  <c r="BY68" i="67"/>
  <c r="BQ17" i="67"/>
  <c r="BQ68" i="67"/>
  <c r="BI17" i="67"/>
  <c r="BI68" i="67"/>
  <c r="BA17" i="67"/>
  <c r="BA68" i="67"/>
  <c r="AS17" i="67"/>
  <c r="AS68" i="67"/>
  <c r="AK17" i="67"/>
  <c r="AK68" i="67"/>
  <c r="AC17" i="67"/>
  <c r="AC68" i="67"/>
  <c r="U17" i="67"/>
  <c r="U68" i="67"/>
  <c r="M17" i="67"/>
  <c r="M68" i="67"/>
  <c r="E17" i="67"/>
  <c r="E68" i="67"/>
  <c r="LI61" i="67"/>
  <c r="LI55" i="67"/>
  <c r="KZ61" i="67"/>
  <c r="KZ55" i="67"/>
  <c r="KR61" i="67"/>
  <c r="KR55" i="67"/>
  <c r="KJ61" i="67"/>
  <c r="KJ55" i="67"/>
  <c r="KB61" i="67"/>
  <c r="KB55" i="67"/>
  <c r="JT61" i="67"/>
  <c r="JT55" i="67"/>
  <c r="JL61" i="67"/>
  <c r="JL55" i="67"/>
  <c r="JD61" i="67"/>
  <c r="JD55" i="67"/>
  <c r="IV61" i="67"/>
  <c r="IV55" i="67"/>
  <c r="IN61" i="67"/>
  <c r="IN55" i="67"/>
  <c r="IF61" i="67"/>
  <c r="IF55" i="67"/>
  <c r="HX61" i="67"/>
  <c r="HX55" i="67"/>
  <c r="HP61" i="67"/>
  <c r="HP55" i="67"/>
  <c r="HH61" i="67"/>
  <c r="HH55" i="67"/>
  <c r="GZ61" i="67"/>
  <c r="GZ55" i="67"/>
  <c r="GR61" i="67"/>
  <c r="GR55" i="67"/>
  <c r="GJ61" i="67"/>
  <c r="GJ55" i="67"/>
  <c r="GB61" i="67"/>
  <c r="GB55" i="67"/>
  <c r="FT61" i="67"/>
  <c r="FT55" i="67"/>
  <c r="FL61" i="67"/>
  <c r="FL55" i="67"/>
  <c r="FD61" i="67"/>
  <c r="FD55" i="67"/>
  <c r="EV61" i="67"/>
  <c r="EV55" i="67"/>
  <c r="EN61" i="67"/>
  <c r="EN55" i="67"/>
  <c r="EF61" i="67"/>
  <c r="EF55" i="67"/>
  <c r="DX61" i="67"/>
  <c r="DX55" i="67"/>
  <c r="DP61" i="67"/>
  <c r="DP55" i="67"/>
  <c r="DH61" i="67"/>
  <c r="DH55" i="67"/>
  <c r="CZ61" i="67"/>
  <c r="CZ55" i="67"/>
  <c r="CR61" i="67"/>
  <c r="CR55" i="67"/>
  <c r="CJ61" i="67"/>
  <c r="CJ55" i="67"/>
  <c r="CB61" i="67"/>
  <c r="CB55" i="67"/>
  <c r="BT61" i="67"/>
  <c r="BT55" i="67"/>
  <c r="BL61" i="67"/>
  <c r="BL55" i="67"/>
  <c r="BD61" i="67"/>
  <c r="BD55" i="67"/>
  <c r="AV61" i="67"/>
  <c r="AV55" i="67"/>
  <c r="AN61" i="67"/>
  <c r="AN55" i="67"/>
  <c r="AF61" i="67"/>
  <c r="AF55" i="67"/>
  <c r="X61" i="67"/>
  <c r="X55" i="67"/>
  <c r="P61" i="67"/>
  <c r="P55" i="67"/>
  <c r="H61" i="67"/>
  <c r="H55" i="67"/>
  <c r="J5" i="67"/>
  <c r="J64" i="67"/>
  <c r="I3" i="67"/>
  <c r="EZ22" i="67"/>
  <c r="KJ17" i="67"/>
  <c r="KJ68" i="67"/>
  <c r="JD17" i="67"/>
  <c r="JD68" i="67"/>
  <c r="IF17" i="67"/>
  <c r="IF68" i="67"/>
  <c r="GR17" i="67"/>
  <c r="GR68" i="67"/>
  <c r="FL17" i="67"/>
  <c r="FL68" i="67"/>
  <c r="EN17" i="67"/>
  <c r="EN68" i="67"/>
  <c r="CZ17" i="67"/>
  <c r="CZ68" i="67"/>
  <c r="BT17" i="67"/>
  <c r="BT68" i="67"/>
  <c r="AN17" i="67"/>
  <c r="AN68" i="67"/>
  <c r="LD61" i="67"/>
  <c r="LD55" i="67"/>
  <c r="JO61" i="67"/>
  <c r="JO55" i="67"/>
  <c r="HS61" i="67"/>
  <c r="HS55" i="67"/>
  <c r="GM61" i="67"/>
  <c r="GM55" i="67"/>
  <c r="EY61" i="67"/>
  <c r="EY55" i="67"/>
  <c r="DC61" i="67"/>
  <c r="DC55" i="67"/>
  <c r="AI61" i="67"/>
  <c r="AI55" i="67"/>
  <c r="EA54" i="67"/>
  <c r="DS54" i="67"/>
  <c r="DK54" i="67"/>
  <c r="DC54" i="67"/>
  <c r="CU54" i="67"/>
  <c r="CM54" i="67"/>
  <c r="CE54" i="67"/>
  <c r="BW54" i="67"/>
  <c r="BO54" i="67"/>
  <c r="BG54" i="67"/>
  <c r="AY54" i="67"/>
  <c r="AQ54" i="67"/>
  <c r="AI54" i="67"/>
  <c r="AA54" i="67"/>
  <c r="S54" i="67"/>
  <c r="K54" i="67"/>
  <c r="AP22" i="67"/>
  <c r="AH22" i="67"/>
  <c r="I22" i="67"/>
  <c r="LL17" i="67"/>
  <c r="LL68" i="67"/>
  <c r="LD17" i="67"/>
  <c r="LD68" i="67"/>
  <c r="KV17" i="67"/>
  <c r="KV68" i="67"/>
  <c r="KN17" i="67"/>
  <c r="KN68" i="67"/>
  <c r="KF17" i="67"/>
  <c r="KF68" i="67"/>
  <c r="JX17" i="67"/>
  <c r="JX68" i="67"/>
  <c r="JP17" i="67"/>
  <c r="JP68" i="67"/>
  <c r="JH17" i="67"/>
  <c r="JH68" i="67"/>
  <c r="IZ17" i="67"/>
  <c r="IZ68" i="67"/>
  <c r="IR17" i="67"/>
  <c r="IR68" i="67"/>
  <c r="IJ17" i="67"/>
  <c r="IJ68" i="67"/>
  <c r="IB17" i="67"/>
  <c r="IB68" i="67"/>
  <c r="HT17" i="67"/>
  <c r="HT68" i="67"/>
  <c r="HL17" i="67"/>
  <c r="HL68" i="67"/>
  <c r="HD17" i="67"/>
  <c r="HD68" i="67"/>
  <c r="GV17" i="67"/>
  <c r="GV68" i="67"/>
  <c r="GN17" i="67"/>
  <c r="GN68" i="67"/>
  <c r="GF17" i="67"/>
  <c r="GF68" i="67"/>
  <c r="FX17" i="67"/>
  <c r="FX68" i="67"/>
  <c r="FP17" i="67"/>
  <c r="FP68" i="67"/>
  <c r="FH17" i="67"/>
  <c r="FH68" i="67"/>
  <c r="EZ17" i="67"/>
  <c r="EZ68" i="67"/>
  <c r="ER17" i="67"/>
  <c r="ER68" i="67"/>
  <c r="EJ17" i="67"/>
  <c r="EJ68" i="67"/>
  <c r="EB17" i="67"/>
  <c r="EB68" i="67"/>
  <c r="DT17" i="67"/>
  <c r="DT68" i="67"/>
  <c r="DL17" i="67"/>
  <c r="DL68" i="67"/>
  <c r="DD17" i="67"/>
  <c r="DD68" i="67"/>
  <c r="CV17" i="67"/>
  <c r="CV68" i="67"/>
  <c r="CN17" i="67"/>
  <c r="CN68" i="67"/>
  <c r="CF17" i="67"/>
  <c r="CF68" i="67"/>
  <c r="BX17" i="67"/>
  <c r="BX68" i="67"/>
  <c r="BP17" i="67"/>
  <c r="BP68" i="67"/>
  <c r="BH17" i="67"/>
  <c r="BH68" i="67"/>
  <c r="AZ17" i="67"/>
  <c r="AZ68" i="67"/>
  <c r="AR17" i="67"/>
  <c r="AR68" i="67"/>
  <c r="AJ17" i="67"/>
  <c r="AJ68" i="67"/>
  <c r="AB17" i="67"/>
  <c r="AB68" i="67"/>
  <c r="T17" i="67"/>
  <c r="T68" i="67"/>
  <c r="L17" i="67"/>
  <c r="L68" i="67"/>
  <c r="D17" i="67"/>
  <c r="D68" i="67"/>
  <c r="LH61" i="67"/>
  <c r="LH55" i="67"/>
  <c r="KY61" i="67"/>
  <c r="KY55" i="67"/>
  <c r="KQ61" i="67"/>
  <c r="KQ55" i="67"/>
  <c r="KI61" i="67"/>
  <c r="KI55" i="67"/>
  <c r="KA61" i="67"/>
  <c r="KA55" i="67"/>
  <c r="JS61" i="67"/>
  <c r="JS55" i="67"/>
  <c r="JK61" i="67"/>
  <c r="JK55" i="67"/>
  <c r="JC61" i="67"/>
  <c r="JC55" i="67"/>
  <c r="IU61" i="67"/>
  <c r="IU55" i="67"/>
  <c r="IM61" i="67"/>
  <c r="IM55" i="67"/>
  <c r="IE61" i="67"/>
  <c r="IE55" i="67"/>
  <c r="HW61" i="67"/>
  <c r="HW55" i="67"/>
  <c r="HO61" i="67"/>
  <c r="HO55" i="67"/>
  <c r="HG61" i="67"/>
  <c r="HG55" i="67"/>
  <c r="GY61" i="67"/>
  <c r="GY55" i="67"/>
  <c r="GQ61" i="67"/>
  <c r="GQ55" i="67"/>
  <c r="GI61" i="67"/>
  <c r="GI55" i="67"/>
  <c r="GA61" i="67"/>
  <c r="GA55" i="67"/>
  <c r="FS61" i="67"/>
  <c r="FS55" i="67"/>
  <c r="FK61" i="67"/>
  <c r="FK55" i="67"/>
  <c r="FC61" i="67"/>
  <c r="FC55" i="67"/>
  <c r="EU61" i="67"/>
  <c r="EU55" i="67"/>
  <c r="EM61" i="67"/>
  <c r="EM55" i="67"/>
  <c r="EE61" i="67"/>
  <c r="EE55" i="67"/>
  <c r="DW61" i="67"/>
  <c r="DW55" i="67"/>
  <c r="DO61" i="67"/>
  <c r="DO55" i="67"/>
  <c r="DG61" i="67"/>
  <c r="DG55" i="67"/>
  <c r="CY61" i="67"/>
  <c r="CY55" i="67"/>
  <c r="CQ61" i="67"/>
  <c r="CQ55" i="67"/>
  <c r="CI61" i="67"/>
  <c r="CI55" i="67"/>
  <c r="CA61" i="67"/>
  <c r="CA55" i="67"/>
  <c r="BS61" i="67"/>
  <c r="BS55" i="67"/>
  <c r="BK61" i="67"/>
  <c r="BK55" i="67"/>
  <c r="BC61" i="67"/>
  <c r="BC55" i="67"/>
  <c r="AU61" i="67"/>
  <c r="AU55" i="67"/>
  <c r="AM61" i="67"/>
  <c r="AM55" i="67"/>
  <c r="AE61" i="67"/>
  <c r="AE55" i="67"/>
  <c r="W61" i="67"/>
  <c r="W55" i="67"/>
  <c r="O61" i="67"/>
  <c r="O55" i="67"/>
  <c r="G61" i="67"/>
  <c r="G55" i="67"/>
  <c r="J7" i="67"/>
  <c r="J66" i="67"/>
  <c r="I5" i="67"/>
  <c r="I64" i="67"/>
  <c r="JT17" i="67"/>
  <c r="JT68" i="67"/>
  <c r="HP17" i="67"/>
  <c r="HP68" i="67"/>
  <c r="GB17" i="67"/>
  <c r="GB68" i="67"/>
  <c r="DX17" i="67"/>
  <c r="DX68" i="67"/>
  <c r="CB17" i="67"/>
  <c r="CB68" i="67"/>
  <c r="AF17" i="67"/>
  <c r="AF68" i="67"/>
  <c r="KE61" i="67"/>
  <c r="KE55" i="67"/>
  <c r="IQ61" i="67"/>
  <c r="IQ55" i="67"/>
  <c r="HK61" i="67"/>
  <c r="HK55" i="67"/>
  <c r="FW61" i="67"/>
  <c r="FW55" i="67"/>
  <c r="EA61" i="67"/>
  <c r="EA55" i="67"/>
  <c r="CU61" i="67"/>
  <c r="CU55" i="67"/>
  <c r="BO61" i="67"/>
  <c r="BO55" i="67"/>
  <c r="K61" i="67"/>
  <c r="K55" i="67"/>
  <c r="A54" i="67"/>
  <c r="LG35" i="67"/>
  <c r="KY35" i="67"/>
  <c r="KQ35" i="67"/>
  <c r="KI35" i="67"/>
  <c r="KA35" i="67"/>
  <c r="JS35" i="67"/>
  <c r="JK35" i="67"/>
  <c r="JC35" i="67"/>
  <c r="IU35" i="67"/>
  <c r="IM35" i="67"/>
  <c r="IE35" i="67"/>
  <c r="HW35" i="67"/>
  <c r="HO35" i="67"/>
  <c r="HG35" i="67"/>
  <c r="GY35" i="67"/>
  <c r="GQ35" i="67"/>
  <c r="GI35" i="67"/>
  <c r="GA35" i="67"/>
  <c r="FS35" i="67"/>
  <c r="FK35" i="67"/>
  <c r="FC35" i="67"/>
  <c r="EU35" i="67"/>
  <c r="EM35" i="67"/>
  <c r="EE35" i="67"/>
  <c r="DW35" i="67"/>
  <c r="DO35" i="67"/>
  <c r="DG35" i="67"/>
  <c r="CY35" i="67"/>
  <c r="CQ35" i="67"/>
  <c r="CI35" i="67"/>
  <c r="CA35" i="67"/>
  <c r="BS35" i="67"/>
  <c r="BK35" i="67"/>
  <c r="BC35" i="67"/>
  <c r="AU35" i="67"/>
  <c r="AM35" i="67"/>
  <c r="AE35" i="67"/>
  <c r="W35" i="67"/>
  <c r="O35" i="67"/>
  <c r="CM22" i="67"/>
  <c r="CE22" i="67"/>
  <c r="BW22" i="67"/>
  <c r="BO22" i="67"/>
  <c r="BG22" i="67"/>
  <c r="AY22" i="67"/>
  <c r="LK17" i="67"/>
  <c r="LK68" i="67"/>
  <c r="KU17" i="67"/>
  <c r="KU68" i="67"/>
  <c r="KM17" i="67"/>
  <c r="KM68" i="67"/>
  <c r="KE17" i="67"/>
  <c r="KE68" i="67"/>
  <c r="JW17" i="67"/>
  <c r="JW68" i="67"/>
  <c r="JO17" i="67"/>
  <c r="JO68" i="67"/>
  <c r="JG17" i="67"/>
  <c r="JG68" i="67"/>
  <c r="IY17" i="67"/>
  <c r="IY68" i="67"/>
  <c r="IQ17" i="67"/>
  <c r="IQ68" i="67"/>
  <c r="II17" i="67"/>
  <c r="II68" i="67"/>
  <c r="IA17" i="67"/>
  <c r="IA68" i="67"/>
  <c r="HS17" i="67"/>
  <c r="HS68" i="67"/>
  <c r="HK17" i="67"/>
  <c r="HK68" i="67"/>
  <c r="HC17" i="67"/>
  <c r="HC68" i="67"/>
  <c r="GU17" i="67"/>
  <c r="GU68" i="67"/>
  <c r="GM17" i="67"/>
  <c r="GM68" i="67"/>
  <c r="GE17" i="67"/>
  <c r="GE68" i="67"/>
  <c r="FW17" i="67"/>
  <c r="FW68" i="67"/>
  <c r="FO17" i="67"/>
  <c r="FO68" i="67"/>
  <c r="FG17" i="67"/>
  <c r="FG68" i="67"/>
  <c r="EY17" i="67"/>
  <c r="EY68" i="67"/>
  <c r="EQ17" i="67"/>
  <c r="EQ68" i="67"/>
  <c r="EI17" i="67"/>
  <c r="EI68" i="67"/>
  <c r="EA17" i="67"/>
  <c r="EA68" i="67"/>
  <c r="DS17" i="67"/>
  <c r="DS68" i="67"/>
  <c r="DK17" i="67"/>
  <c r="DK68" i="67"/>
  <c r="DC17" i="67"/>
  <c r="DC68" i="67"/>
  <c r="CU17" i="67"/>
  <c r="CU68" i="67"/>
  <c r="CM17" i="67"/>
  <c r="CM68" i="67"/>
  <c r="CE17" i="67"/>
  <c r="CE68" i="67"/>
  <c r="BW17" i="67"/>
  <c r="BW68" i="67"/>
  <c r="BO17" i="67"/>
  <c r="BO68" i="67"/>
  <c r="BG17" i="67"/>
  <c r="BG68" i="67"/>
  <c r="AY17" i="67"/>
  <c r="AY68" i="67"/>
  <c r="AQ17" i="67"/>
  <c r="AQ68" i="67"/>
  <c r="AI17" i="67"/>
  <c r="AI68" i="67"/>
  <c r="AA17" i="67"/>
  <c r="AA68" i="67"/>
  <c r="S17" i="67"/>
  <c r="S68" i="67"/>
  <c r="K17" i="67"/>
  <c r="K68" i="67"/>
  <c r="C17" i="67"/>
  <c r="C68" i="67"/>
  <c r="LC15" i="67"/>
  <c r="LC63" i="67"/>
  <c r="LG61" i="67"/>
  <c r="LG55" i="67"/>
  <c r="KX61" i="67"/>
  <c r="KX55" i="67"/>
  <c r="KP61" i="67"/>
  <c r="KP55" i="67"/>
  <c r="KH61" i="67"/>
  <c r="KH55" i="67"/>
  <c r="JZ61" i="67"/>
  <c r="JZ55" i="67"/>
  <c r="JR61" i="67"/>
  <c r="JR55" i="67"/>
  <c r="JJ61" i="67"/>
  <c r="JJ55" i="67"/>
  <c r="JB61" i="67"/>
  <c r="JB55" i="67"/>
  <c r="IT61" i="67"/>
  <c r="IT55" i="67"/>
  <c r="IL61" i="67"/>
  <c r="IL55" i="67"/>
  <c r="ID61" i="67"/>
  <c r="ID55" i="67"/>
  <c r="HV61" i="67"/>
  <c r="HV55" i="67"/>
  <c r="HN61" i="67"/>
  <c r="HN55" i="67"/>
  <c r="HF61" i="67"/>
  <c r="HF55" i="67"/>
  <c r="GX61" i="67"/>
  <c r="GX55" i="67"/>
  <c r="GP61" i="67"/>
  <c r="GP55" i="67"/>
  <c r="GH61" i="67"/>
  <c r="GH55" i="67"/>
  <c r="FZ61" i="67"/>
  <c r="FZ55" i="67"/>
  <c r="FR61" i="67"/>
  <c r="FR55" i="67"/>
  <c r="FJ61" i="67"/>
  <c r="FJ55" i="67"/>
  <c r="FB61" i="67"/>
  <c r="FB55" i="67"/>
  <c r="ET61" i="67"/>
  <c r="ET55" i="67"/>
  <c r="EL61" i="67"/>
  <c r="EL55" i="67"/>
  <c r="ED61" i="67"/>
  <c r="ED55" i="67"/>
  <c r="DV61" i="67"/>
  <c r="DV55" i="67"/>
  <c r="DN61" i="67"/>
  <c r="DN55" i="67"/>
  <c r="DF61" i="67"/>
  <c r="DF55" i="67"/>
  <c r="CX61" i="67"/>
  <c r="CX55" i="67"/>
  <c r="CP61" i="67"/>
  <c r="CP55" i="67"/>
  <c r="CH61" i="67"/>
  <c r="CH55" i="67"/>
  <c r="BZ61" i="67"/>
  <c r="BZ55" i="67"/>
  <c r="BR61" i="67"/>
  <c r="BR55" i="67"/>
  <c r="BJ61" i="67"/>
  <c r="BJ55" i="67"/>
  <c r="BB61" i="67"/>
  <c r="BB55" i="67"/>
  <c r="AT61" i="67"/>
  <c r="AT55" i="67"/>
  <c r="AL61" i="67"/>
  <c r="AL55" i="67"/>
  <c r="AD61" i="67"/>
  <c r="AD55" i="67"/>
  <c r="V61" i="67"/>
  <c r="V55" i="67"/>
  <c r="N61" i="67"/>
  <c r="N55" i="67"/>
  <c r="F61" i="67"/>
  <c r="F55" i="67"/>
  <c r="AR12" i="67"/>
  <c r="I7" i="67"/>
  <c r="I66" i="67"/>
  <c r="AY61" i="67"/>
  <c r="AY55" i="67"/>
  <c r="F35" i="67"/>
  <c r="LJ17" i="67"/>
  <c r="LJ68" i="67"/>
  <c r="LB17" i="67"/>
  <c r="LB68" i="67"/>
  <c r="KT17" i="67"/>
  <c r="KT68" i="67"/>
  <c r="KL17" i="67"/>
  <c r="KL68" i="67"/>
  <c r="KD17" i="67"/>
  <c r="KD68" i="67"/>
  <c r="JV17" i="67"/>
  <c r="JV68" i="67"/>
  <c r="JN17" i="67"/>
  <c r="JN68" i="67"/>
  <c r="JF17" i="67"/>
  <c r="JF68" i="67"/>
  <c r="IX17" i="67"/>
  <c r="IX68" i="67"/>
  <c r="IP17" i="67"/>
  <c r="IP68" i="67"/>
  <c r="IH17" i="67"/>
  <c r="IH68" i="67"/>
  <c r="HZ17" i="67"/>
  <c r="HZ68" i="67"/>
  <c r="HR17" i="67"/>
  <c r="HR68" i="67"/>
  <c r="HJ17" i="67"/>
  <c r="HJ68" i="67"/>
  <c r="HB17" i="67"/>
  <c r="HB68" i="67"/>
  <c r="GT17" i="67"/>
  <c r="GT68" i="67"/>
  <c r="GL17" i="67"/>
  <c r="GL68" i="67"/>
  <c r="GD17" i="67"/>
  <c r="GD68" i="67"/>
  <c r="FV17" i="67"/>
  <c r="FV68" i="67"/>
  <c r="FN17" i="67"/>
  <c r="FN68" i="67"/>
  <c r="FF17" i="67"/>
  <c r="FF68" i="67"/>
  <c r="EX17" i="67"/>
  <c r="EX68" i="67"/>
  <c r="EP17" i="67"/>
  <c r="EP68" i="67"/>
  <c r="EH17" i="67"/>
  <c r="EH68" i="67"/>
  <c r="DZ17" i="67"/>
  <c r="DZ68" i="67"/>
  <c r="DR17" i="67"/>
  <c r="DR68" i="67"/>
  <c r="DJ17" i="67"/>
  <c r="DJ68" i="67"/>
  <c r="DB17" i="67"/>
  <c r="DB68" i="67"/>
  <c r="CT17" i="67"/>
  <c r="CT68" i="67"/>
  <c r="CL17" i="67"/>
  <c r="CL68" i="67"/>
  <c r="CD17" i="67"/>
  <c r="CD68" i="67"/>
  <c r="BV17" i="67"/>
  <c r="BV68" i="67"/>
  <c r="BN17" i="67"/>
  <c r="BN68" i="67"/>
  <c r="BF17" i="67"/>
  <c r="BF68" i="67"/>
  <c r="AX17" i="67"/>
  <c r="AX68" i="67"/>
  <c r="AP17" i="67"/>
  <c r="AP68" i="67"/>
  <c r="AH17" i="67"/>
  <c r="AH68" i="67"/>
  <c r="Z17" i="67"/>
  <c r="Z68" i="67"/>
  <c r="R17" i="67"/>
  <c r="R68" i="67"/>
  <c r="J17" i="67"/>
  <c r="J68" i="67"/>
  <c r="B17" i="67"/>
  <c r="B68" i="67"/>
  <c r="AD16" i="67"/>
  <c r="AD69" i="67"/>
  <c r="V16" i="67"/>
  <c r="V69" i="67"/>
  <c r="LF61" i="67"/>
  <c r="LF55" i="67"/>
  <c r="KW61" i="67"/>
  <c r="KW55" i="67"/>
  <c r="KO61" i="67"/>
  <c r="KO55" i="67"/>
  <c r="KG61" i="67"/>
  <c r="KG55" i="67"/>
  <c r="JY61" i="67"/>
  <c r="JY55" i="67"/>
  <c r="JQ61" i="67"/>
  <c r="JQ55" i="67"/>
  <c r="JI61" i="67"/>
  <c r="JI55" i="67"/>
  <c r="JA61" i="67"/>
  <c r="JA55" i="67"/>
  <c r="IS61" i="67"/>
  <c r="IS55" i="67"/>
  <c r="IK61" i="67"/>
  <c r="IK55" i="67"/>
  <c r="IC61" i="67"/>
  <c r="IC55" i="67"/>
  <c r="HU61" i="67"/>
  <c r="HU55" i="67"/>
  <c r="HM61" i="67"/>
  <c r="HM55" i="67"/>
  <c r="HE61" i="67"/>
  <c r="HE55" i="67"/>
  <c r="GW61" i="67"/>
  <c r="GW55" i="67"/>
  <c r="GO61" i="67"/>
  <c r="GO55" i="67"/>
  <c r="GG61" i="67"/>
  <c r="GG55" i="67"/>
  <c r="FY61" i="67"/>
  <c r="FY55" i="67"/>
  <c r="FQ61" i="67"/>
  <c r="FQ55" i="67"/>
  <c r="FI61" i="67"/>
  <c r="FI55" i="67"/>
  <c r="FA61" i="67"/>
  <c r="FA55" i="67"/>
  <c r="ES61" i="67"/>
  <c r="ES55" i="67"/>
  <c r="EK61" i="67"/>
  <c r="EK55" i="67"/>
  <c r="EC61" i="67"/>
  <c r="EC55" i="67"/>
  <c r="DU61" i="67"/>
  <c r="DU55" i="67"/>
  <c r="DM61" i="67"/>
  <c r="DM55" i="67"/>
  <c r="DE61" i="67"/>
  <c r="DE55" i="67"/>
  <c r="CW61" i="67"/>
  <c r="CW55" i="67"/>
  <c r="CO61" i="67"/>
  <c r="CO55" i="67"/>
  <c r="CG61" i="67"/>
  <c r="CG55" i="67"/>
  <c r="BY61" i="67"/>
  <c r="BY55" i="67"/>
  <c r="BQ61" i="67"/>
  <c r="BQ55" i="67"/>
  <c r="BI61" i="67"/>
  <c r="BI55" i="67"/>
  <c r="BA61" i="67"/>
  <c r="BA55" i="67"/>
  <c r="AS61" i="67"/>
  <c r="AS55" i="67"/>
  <c r="AK61" i="67"/>
  <c r="AK55" i="67"/>
  <c r="AC61" i="67"/>
  <c r="AC55" i="67"/>
  <c r="U61" i="67"/>
  <c r="U55" i="67"/>
  <c r="M61" i="67"/>
  <c r="M55" i="67"/>
  <c r="E61" i="67"/>
  <c r="E55" i="67"/>
  <c r="AD46" i="67"/>
  <c r="LI17" i="67"/>
  <c r="LI68" i="67"/>
  <c r="LA17" i="67"/>
  <c r="LA68" i="67"/>
  <c r="KS17" i="67"/>
  <c r="KS68" i="67"/>
  <c r="KK17" i="67"/>
  <c r="KK68" i="67"/>
  <c r="KC17" i="67"/>
  <c r="KC68" i="67"/>
  <c r="JU17" i="67"/>
  <c r="JU68" i="67"/>
  <c r="JM17" i="67"/>
  <c r="JM68" i="67"/>
  <c r="JE17" i="67"/>
  <c r="JE68" i="67"/>
  <c r="IW17" i="67"/>
  <c r="IW68" i="67"/>
  <c r="IO17" i="67"/>
  <c r="IO68" i="67"/>
  <c r="IG17" i="67"/>
  <c r="IG68" i="67"/>
  <c r="HY17" i="67"/>
  <c r="HY68" i="67"/>
  <c r="HQ17" i="67"/>
  <c r="HQ68" i="67"/>
  <c r="HI17" i="67"/>
  <c r="HI68" i="67"/>
  <c r="HA17" i="67"/>
  <c r="HA68" i="67"/>
  <c r="GS17" i="67"/>
  <c r="GS68" i="67"/>
  <c r="GK17" i="67"/>
  <c r="GK68" i="67"/>
  <c r="GC17" i="67"/>
  <c r="GC68" i="67"/>
  <c r="FU17" i="67"/>
  <c r="FU68" i="67"/>
  <c r="FM17" i="67"/>
  <c r="FM68" i="67"/>
  <c r="FE17" i="67"/>
  <c r="FE68" i="67"/>
  <c r="EW17" i="67"/>
  <c r="EW68" i="67"/>
  <c r="EO17" i="67"/>
  <c r="EO68" i="67"/>
  <c r="EG17" i="67"/>
  <c r="EG68" i="67"/>
  <c r="DY17" i="67"/>
  <c r="DY68" i="67"/>
  <c r="DQ17" i="67"/>
  <c r="DQ68" i="67"/>
  <c r="DI17" i="67"/>
  <c r="DI68" i="67"/>
  <c r="DA17" i="67"/>
  <c r="DA68" i="67"/>
  <c r="CS17" i="67"/>
  <c r="CS68" i="67"/>
  <c r="CK17" i="67"/>
  <c r="CK68" i="67"/>
  <c r="CC17" i="67"/>
  <c r="CC68" i="67"/>
  <c r="BU17" i="67"/>
  <c r="BU68" i="67"/>
  <c r="BM17" i="67"/>
  <c r="BM68" i="67"/>
  <c r="BE17" i="67"/>
  <c r="BE68" i="67"/>
  <c r="AW17" i="67"/>
  <c r="AW68" i="67"/>
  <c r="AO17" i="67"/>
  <c r="AO68" i="67"/>
  <c r="AG17" i="67"/>
  <c r="AG68" i="67"/>
  <c r="Y17" i="67"/>
  <c r="Y68" i="67"/>
  <c r="Q17" i="67"/>
  <c r="Q68" i="67"/>
  <c r="I17" i="67"/>
  <c r="I68" i="67"/>
  <c r="A17" i="67"/>
  <c r="A68" i="67"/>
  <c r="AC16" i="67"/>
  <c r="AC69" i="67"/>
  <c r="U16" i="67"/>
  <c r="U69" i="67"/>
  <c r="LE61" i="67"/>
  <c r="LE55" i="67"/>
  <c r="KV61" i="67"/>
  <c r="KV55" i="67"/>
  <c r="KN61" i="67"/>
  <c r="KN55" i="67"/>
  <c r="KF61" i="67"/>
  <c r="KF55" i="67"/>
  <c r="JX61" i="67"/>
  <c r="JX55" i="67"/>
  <c r="JP61" i="67"/>
  <c r="JP55" i="67"/>
  <c r="JH61" i="67"/>
  <c r="JH55" i="67"/>
  <c r="IZ61" i="67"/>
  <c r="IZ55" i="67"/>
  <c r="IR61" i="67"/>
  <c r="IR55" i="67"/>
  <c r="IJ61" i="67"/>
  <c r="IJ55" i="67"/>
  <c r="IB61" i="67"/>
  <c r="IB55" i="67"/>
  <c r="HT61" i="67"/>
  <c r="HT55" i="67"/>
  <c r="HL61" i="67"/>
  <c r="HL55" i="67"/>
  <c r="HD61" i="67"/>
  <c r="HD55" i="67"/>
  <c r="GV61" i="67"/>
  <c r="GV55" i="67"/>
  <c r="GN61" i="67"/>
  <c r="GN55" i="67"/>
  <c r="GF61" i="67"/>
  <c r="GF55" i="67"/>
  <c r="FX61" i="67"/>
  <c r="FX55" i="67"/>
  <c r="FP61" i="67"/>
  <c r="FP55" i="67"/>
  <c r="FH61" i="67"/>
  <c r="FH55" i="67"/>
  <c r="EZ61" i="67"/>
  <c r="EZ55" i="67"/>
  <c r="ER61" i="67"/>
  <c r="ER55" i="67"/>
  <c r="EJ61" i="67"/>
  <c r="EJ55" i="67"/>
  <c r="EB61" i="67"/>
  <c r="EB55" i="67"/>
  <c r="DT61" i="67"/>
  <c r="DT55" i="67"/>
  <c r="DL61" i="67"/>
  <c r="DL55" i="67"/>
  <c r="DD61" i="67"/>
  <c r="DD55" i="67"/>
  <c r="CV61" i="67"/>
  <c r="CV55" i="67"/>
  <c r="CN61" i="67"/>
  <c r="CN55" i="67"/>
  <c r="CF61" i="67"/>
  <c r="CF55" i="67"/>
  <c r="BX61" i="67"/>
  <c r="BX55" i="67"/>
  <c r="BP61" i="67"/>
  <c r="BP55" i="67"/>
  <c r="BH61" i="67"/>
  <c r="BH55" i="67"/>
  <c r="AZ61" i="67"/>
  <c r="AZ55" i="67"/>
  <c r="AR61" i="67"/>
  <c r="AR55" i="67"/>
  <c r="AJ61" i="67"/>
  <c r="AJ55" i="67"/>
  <c r="AB61" i="67"/>
  <c r="AB55" i="67"/>
  <c r="T61" i="67"/>
  <c r="T55" i="67"/>
  <c r="L61" i="67"/>
  <c r="L55" i="67"/>
  <c r="D61" i="67"/>
  <c r="D55" i="67"/>
  <c r="EG4" i="67"/>
  <c r="AC46" i="67"/>
  <c r="J63" i="67"/>
  <c r="LL25" i="67"/>
  <c r="LD25" i="67"/>
  <c r="KV25" i="67"/>
  <c r="KN25" i="67"/>
  <c r="KF25" i="67"/>
  <c r="JX25" i="67"/>
  <c r="JP25" i="67"/>
  <c r="JH25" i="67"/>
  <c r="IZ25" i="67"/>
  <c r="IR25" i="67"/>
  <c r="IJ25" i="67"/>
  <c r="IB25" i="67"/>
  <c r="HT25" i="67"/>
  <c r="HL25" i="67"/>
  <c r="HD25" i="67"/>
  <c r="GV25" i="67"/>
  <c r="GN25" i="67"/>
  <c r="GF25" i="67"/>
  <c r="FX25" i="67"/>
  <c r="FP25" i="67"/>
  <c r="FH25" i="67"/>
  <c r="EZ25" i="67"/>
  <c r="ER25" i="67"/>
  <c r="EJ25" i="67"/>
  <c r="EB25" i="67"/>
  <c r="DT25" i="67"/>
  <c r="DL25" i="67"/>
  <c r="DD25" i="67"/>
  <c r="CV25" i="67"/>
  <c r="CN25" i="67"/>
  <c r="CF25" i="67"/>
  <c r="BX25" i="67"/>
  <c r="BP25" i="67"/>
  <c r="BH25" i="67"/>
  <c r="AZ25" i="67"/>
  <c r="AR25" i="67"/>
  <c r="AJ25" i="67"/>
  <c r="AB25" i="67"/>
  <c r="T25" i="67"/>
  <c r="L25" i="67"/>
  <c r="D25" i="67"/>
  <c r="LJ22" i="67"/>
  <c r="LB22" i="67"/>
  <c r="KT22" i="67"/>
  <c r="KL22" i="67"/>
  <c r="KD22" i="67"/>
  <c r="JV22" i="67"/>
  <c r="JN22" i="67"/>
  <c r="JF22" i="67"/>
  <c r="IX22" i="67"/>
  <c r="IP22" i="67"/>
  <c r="IH22" i="67"/>
  <c r="HZ22" i="67"/>
  <c r="HR22" i="67"/>
  <c r="HJ22" i="67"/>
  <c r="HB22" i="67"/>
  <c r="GT22" i="67"/>
  <c r="GL22" i="67"/>
  <c r="GD22" i="67"/>
  <c r="FV22" i="67"/>
  <c r="FN22" i="67"/>
  <c r="FF22" i="67"/>
  <c r="EX22" i="67"/>
  <c r="EP22" i="67"/>
  <c r="EH22" i="67"/>
  <c r="DZ22" i="67"/>
  <c r="DR22" i="67"/>
  <c r="DJ22" i="67"/>
  <c r="DB22" i="67"/>
  <c r="CT22" i="67"/>
  <c r="CK22" i="67"/>
  <c r="CC22" i="67"/>
  <c r="BU22" i="67"/>
  <c r="BM22" i="67"/>
  <c r="BE22" i="67"/>
  <c r="AW22" i="67"/>
  <c r="GU21" i="67"/>
  <c r="GM21" i="67"/>
  <c r="GE21" i="67"/>
  <c r="FW21" i="67"/>
  <c r="FO21" i="67"/>
  <c r="FG21" i="67"/>
  <c r="EY21" i="67"/>
  <c r="EQ21" i="67"/>
  <c r="EI21" i="67"/>
  <c r="EA21" i="67"/>
  <c r="DS21" i="67"/>
  <c r="DK21" i="67"/>
  <c r="DC21" i="67"/>
  <c r="CU21" i="67"/>
  <c r="CM21" i="67"/>
  <c r="CE21" i="67"/>
  <c r="BW21" i="67"/>
  <c r="BO21" i="67"/>
  <c r="BG21" i="67"/>
  <c r="AY21" i="67"/>
  <c r="AQ21" i="67"/>
  <c r="AI21" i="67"/>
  <c r="AA21" i="67"/>
  <c r="S21" i="67"/>
  <c r="K21" i="67"/>
  <c r="C21" i="67"/>
  <c r="LK25" i="67"/>
  <c r="KU25" i="67"/>
  <c r="KM25" i="67"/>
  <c r="KE25" i="67"/>
  <c r="JW25" i="67"/>
  <c r="JO25" i="67"/>
  <c r="JG25" i="67"/>
  <c r="IY25" i="67"/>
  <c r="IQ25" i="67"/>
  <c r="II25" i="67"/>
  <c r="IA25" i="67"/>
  <c r="HS25" i="67"/>
  <c r="HK25" i="67"/>
  <c r="HC25" i="67"/>
  <c r="GU25" i="67"/>
  <c r="GM25" i="67"/>
  <c r="GE25" i="67"/>
  <c r="FW25" i="67"/>
  <c r="FO25" i="67"/>
  <c r="FG25" i="67"/>
  <c r="EY25" i="67"/>
  <c r="EQ25" i="67"/>
  <c r="EI25" i="67"/>
  <c r="EA25" i="67"/>
  <c r="DS25" i="67"/>
  <c r="DK25" i="67"/>
  <c r="DC25" i="67"/>
  <c r="CU25" i="67"/>
  <c r="CM25" i="67"/>
  <c r="CE25" i="67"/>
  <c r="BW25" i="67"/>
  <c r="BO25" i="67"/>
  <c r="BG25" i="67"/>
  <c r="AY25" i="67"/>
  <c r="AQ25" i="67"/>
  <c r="AI25" i="67"/>
  <c r="AA25" i="67"/>
  <c r="S25" i="67"/>
  <c r="K25" i="67"/>
  <c r="C25" i="67"/>
  <c r="LI22" i="67"/>
  <c r="LA22" i="67"/>
  <c r="KS22" i="67"/>
  <c r="KK22" i="67"/>
  <c r="KC22" i="67"/>
  <c r="JU22" i="67"/>
  <c r="JM22" i="67"/>
  <c r="JE22" i="67"/>
  <c r="IW22" i="67"/>
  <c r="IO22" i="67"/>
  <c r="IG22" i="67"/>
  <c r="HY22" i="67"/>
  <c r="HQ22" i="67"/>
  <c r="HI22" i="67"/>
  <c r="HA22" i="67"/>
  <c r="GS22" i="67"/>
  <c r="GK22" i="67"/>
  <c r="GC22" i="67"/>
  <c r="FU22" i="67"/>
  <c r="FM22" i="67"/>
  <c r="FE22" i="67"/>
  <c r="EW22" i="67"/>
  <c r="EO22" i="67"/>
  <c r="EG22" i="67"/>
  <c r="DY22" i="67"/>
  <c r="DQ22" i="67"/>
  <c r="DI22" i="67"/>
  <c r="DA22" i="67"/>
  <c r="CS22" i="67"/>
  <c r="AM22" i="67"/>
  <c r="AE22" i="67"/>
  <c r="W22" i="67"/>
  <c r="O22" i="67"/>
  <c r="G22" i="67"/>
  <c r="LK21" i="67"/>
  <c r="LC21" i="67"/>
  <c r="KU21" i="67"/>
  <c r="KM21" i="67"/>
  <c r="KE21" i="67"/>
  <c r="JW21" i="67"/>
  <c r="JO21" i="67"/>
  <c r="JG21" i="67"/>
  <c r="IY21" i="67"/>
  <c r="IQ21" i="67"/>
  <c r="II21" i="67"/>
  <c r="IA21" i="67"/>
  <c r="HS21" i="67"/>
  <c r="HK21" i="67"/>
  <c r="HC21" i="67"/>
  <c r="LJ25" i="67"/>
  <c r="LB25" i="67"/>
  <c r="KT25" i="67"/>
  <c r="KL25" i="67"/>
  <c r="KD25" i="67"/>
  <c r="JV25" i="67"/>
  <c r="JN25" i="67"/>
  <c r="JF25" i="67"/>
  <c r="IX25" i="67"/>
  <c r="IP25" i="67"/>
  <c r="IH25" i="67"/>
  <c r="HZ25" i="67"/>
  <c r="HR25" i="67"/>
  <c r="HJ25" i="67"/>
  <c r="HB25" i="67"/>
  <c r="GT25" i="67"/>
  <c r="GL25" i="67"/>
  <c r="GD25" i="67"/>
  <c r="FV25" i="67"/>
  <c r="FN25" i="67"/>
  <c r="FF25" i="67"/>
  <c r="EX25" i="67"/>
  <c r="EP25" i="67"/>
  <c r="EH25" i="67"/>
  <c r="DZ25" i="67"/>
  <c r="DR25" i="67"/>
  <c r="DJ25" i="67"/>
  <c r="DB25" i="67"/>
  <c r="CT25" i="67"/>
  <c r="CL25" i="67"/>
  <c r="CD25" i="67"/>
  <c r="BV25" i="67"/>
  <c r="BN25" i="67"/>
  <c r="BF25" i="67"/>
  <c r="AX25" i="67"/>
  <c r="AP25" i="67"/>
  <c r="AH25" i="67"/>
  <c r="Z25" i="67"/>
  <c r="R25" i="67"/>
  <c r="J25" i="67"/>
  <c r="B25" i="67"/>
  <c r="LH22" i="67"/>
  <c r="KZ22" i="67"/>
  <c r="KR22" i="67"/>
  <c r="KJ22" i="67"/>
  <c r="KB22" i="67"/>
  <c r="JT22" i="67"/>
  <c r="JL22" i="67"/>
  <c r="JD22" i="67"/>
  <c r="IV22" i="67"/>
  <c r="IN22" i="67"/>
  <c r="IF22" i="67"/>
  <c r="HX22" i="67"/>
  <c r="HP22" i="67"/>
  <c r="HH22" i="67"/>
  <c r="GZ22" i="67"/>
  <c r="GR22" i="67"/>
  <c r="GJ22" i="67"/>
  <c r="GB22" i="67"/>
  <c r="FT22" i="67"/>
  <c r="FL22" i="67"/>
  <c r="FD22" i="67"/>
  <c r="CQ22" i="67"/>
  <c r="CI22" i="67"/>
  <c r="CA22" i="67"/>
  <c r="BS22" i="67"/>
  <c r="BK22" i="67"/>
  <c r="BC22" i="67"/>
  <c r="AU22" i="67"/>
  <c r="GS21" i="67"/>
  <c r="GK21" i="67"/>
  <c r="GC21" i="67"/>
  <c r="FU21" i="67"/>
  <c r="FM21" i="67"/>
  <c r="FE21" i="67"/>
  <c r="EW21" i="67"/>
  <c r="EO21" i="67"/>
  <c r="EG21" i="67"/>
  <c r="DY21" i="67"/>
  <c r="DQ21" i="67"/>
  <c r="DI21" i="67"/>
  <c r="DA21" i="67"/>
  <c r="CS21" i="67"/>
  <c r="CK21" i="67"/>
  <c r="CC21" i="67"/>
  <c r="BU21" i="67"/>
  <c r="BM21" i="67"/>
  <c r="BE21" i="67"/>
  <c r="AW21" i="67"/>
  <c r="AO21" i="67"/>
  <c r="AG21" i="67"/>
  <c r="Y21" i="67"/>
  <c r="Q21" i="67"/>
  <c r="A21" i="67"/>
  <c r="CR32" i="67"/>
  <c r="CR22" i="67"/>
  <c r="LI25" i="67"/>
  <c r="LA25" i="67"/>
  <c r="KS25" i="67"/>
  <c r="KK25" i="67"/>
  <c r="KC25" i="67"/>
  <c r="JU25" i="67"/>
  <c r="JM25" i="67"/>
  <c r="JE25" i="67"/>
  <c r="IW25" i="67"/>
  <c r="IO25" i="67"/>
  <c r="IG25" i="67"/>
  <c r="HY25" i="67"/>
  <c r="HQ25" i="67"/>
  <c r="HI25" i="67"/>
  <c r="HA25" i="67"/>
  <c r="GS25" i="67"/>
  <c r="GK25" i="67"/>
  <c r="GC25" i="67"/>
  <c r="FU25" i="67"/>
  <c r="FM25" i="67"/>
  <c r="FE25" i="67"/>
  <c r="EW25" i="67"/>
  <c r="EO25" i="67"/>
  <c r="EG25" i="67"/>
  <c r="DY25" i="67"/>
  <c r="DQ25" i="67"/>
  <c r="DI25" i="67"/>
  <c r="DA25" i="67"/>
  <c r="CS25" i="67"/>
  <c r="CK25" i="67"/>
  <c r="CC25" i="67"/>
  <c r="BU25" i="67"/>
  <c r="BM25" i="67"/>
  <c r="BE25" i="67"/>
  <c r="AW25" i="67"/>
  <c r="AO25" i="67"/>
  <c r="AG25" i="67"/>
  <c r="Y25" i="67"/>
  <c r="Q25" i="67"/>
  <c r="I25" i="67"/>
  <c r="A25" i="67"/>
  <c r="LG22" i="67"/>
  <c r="KY22" i="67"/>
  <c r="KQ22" i="67"/>
  <c r="KI22" i="67"/>
  <c r="KA22" i="67"/>
  <c r="JS22" i="67"/>
  <c r="JK22" i="67"/>
  <c r="JC22" i="67"/>
  <c r="IU22" i="67"/>
  <c r="IM22" i="67"/>
  <c r="IE22" i="67"/>
  <c r="HW22" i="67"/>
  <c r="HO22" i="67"/>
  <c r="HG22" i="67"/>
  <c r="GY22" i="67"/>
  <c r="GQ22" i="67"/>
  <c r="GI22" i="67"/>
  <c r="GA22" i="67"/>
  <c r="FS22" i="67"/>
  <c r="FK22" i="67"/>
  <c r="FC22" i="67"/>
  <c r="EU22" i="67"/>
  <c r="EM22" i="67"/>
  <c r="EE22" i="67"/>
  <c r="DW22" i="67"/>
  <c r="DO22" i="67"/>
  <c r="DG22" i="67"/>
  <c r="CY22" i="67"/>
  <c r="CP22" i="67"/>
  <c r="CH22" i="67"/>
  <c r="BZ22" i="67"/>
  <c r="BR22" i="67"/>
  <c r="BJ22" i="67"/>
  <c r="BB22" i="67"/>
  <c r="AK22" i="67"/>
  <c r="AC22" i="67"/>
  <c r="U22" i="67"/>
  <c r="M22" i="67"/>
  <c r="E22" i="67"/>
  <c r="LI21" i="67"/>
  <c r="LA21" i="67"/>
  <c r="KS21" i="67"/>
  <c r="KK21" i="67"/>
  <c r="KC21" i="67"/>
  <c r="JU21" i="67"/>
  <c r="JM21" i="67"/>
  <c r="JE21" i="67"/>
  <c r="IW21" i="67"/>
  <c r="IO21" i="67"/>
  <c r="IG21" i="67"/>
  <c r="HY21" i="67"/>
  <c r="HQ21" i="67"/>
  <c r="HI21" i="67"/>
  <c r="HA21" i="67"/>
  <c r="LH25" i="67"/>
  <c r="KZ25" i="67"/>
  <c r="KR25" i="67"/>
  <c r="KJ25" i="67"/>
  <c r="KB25" i="67"/>
  <c r="JT25" i="67"/>
  <c r="JL25" i="67"/>
  <c r="JD25" i="67"/>
  <c r="IV25" i="67"/>
  <c r="IN25" i="67"/>
  <c r="IF25" i="67"/>
  <c r="HX25" i="67"/>
  <c r="HP25" i="67"/>
  <c r="HH25" i="67"/>
  <c r="GZ25" i="67"/>
  <c r="GR25" i="67"/>
  <c r="GJ25" i="67"/>
  <c r="GB25" i="67"/>
  <c r="FT25" i="67"/>
  <c r="FL25" i="67"/>
  <c r="FD25" i="67"/>
  <c r="EV25" i="67"/>
  <c r="EN25" i="67"/>
  <c r="EF25" i="67"/>
  <c r="DX25" i="67"/>
  <c r="DP25" i="67"/>
  <c r="DH25" i="67"/>
  <c r="CZ25" i="67"/>
  <c r="CR25" i="67"/>
  <c r="CJ25" i="67"/>
  <c r="CB25" i="67"/>
  <c r="BT25" i="67"/>
  <c r="BL25" i="67"/>
  <c r="BD25" i="67"/>
  <c r="AV25" i="67"/>
  <c r="AN25" i="67"/>
  <c r="AF25" i="67"/>
  <c r="X25" i="67"/>
  <c r="P25" i="67"/>
  <c r="H25" i="67"/>
  <c r="LF22" i="67"/>
  <c r="KX22" i="67"/>
  <c r="KP22" i="67"/>
  <c r="KH22" i="67"/>
  <c r="JZ22" i="67"/>
  <c r="JR22" i="67"/>
  <c r="JJ22" i="67"/>
  <c r="JB22" i="67"/>
  <c r="IT22" i="67"/>
  <c r="IL22" i="67"/>
  <c r="ID22" i="67"/>
  <c r="HV22" i="67"/>
  <c r="HN22" i="67"/>
  <c r="HF22" i="67"/>
  <c r="GX22" i="67"/>
  <c r="GP22" i="67"/>
  <c r="GH22" i="67"/>
  <c r="FZ22" i="67"/>
  <c r="FR22" i="67"/>
  <c r="FJ22" i="67"/>
  <c r="FB22" i="67"/>
  <c r="ET22" i="67"/>
  <c r="EL22" i="67"/>
  <c r="ED22" i="67"/>
  <c r="DV22" i="67"/>
  <c r="DN22" i="67"/>
  <c r="DF22" i="67"/>
  <c r="CX22" i="67"/>
  <c r="CO22" i="67"/>
  <c r="CG22" i="67"/>
  <c r="BY22" i="67"/>
  <c r="BQ22" i="67"/>
  <c r="BI22" i="67"/>
  <c r="BA22" i="67"/>
  <c r="AS22" i="67"/>
  <c r="LG25" i="67"/>
  <c r="KY25" i="67"/>
  <c r="KQ25" i="67"/>
  <c r="KI25" i="67"/>
  <c r="KA25" i="67"/>
  <c r="JS25" i="67"/>
  <c r="JK25" i="67"/>
  <c r="JC25" i="67"/>
  <c r="IU25" i="67"/>
  <c r="IM25" i="67"/>
  <c r="IE25" i="67"/>
  <c r="HW25" i="67"/>
  <c r="HO25" i="67"/>
  <c r="HG25" i="67"/>
  <c r="GY25" i="67"/>
  <c r="GQ25" i="67"/>
  <c r="GI25" i="67"/>
  <c r="GA25" i="67"/>
  <c r="FS25" i="67"/>
  <c r="FK25" i="67"/>
  <c r="FC25" i="67"/>
  <c r="EU25" i="67"/>
  <c r="EM25" i="67"/>
  <c r="EE25" i="67"/>
  <c r="DW25" i="67"/>
  <c r="DO25" i="67"/>
  <c r="DG25" i="67"/>
  <c r="CY25" i="67"/>
  <c r="CQ25" i="67"/>
  <c r="CI25" i="67"/>
  <c r="CA25" i="67"/>
  <c r="BS25" i="67"/>
  <c r="BK25" i="67"/>
  <c r="BC25" i="67"/>
  <c r="AU25" i="67"/>
  <c r="AM25" i="67"/>
  <c r="AE25" i="67"/>
  <c r="W25" i="67"/>
  <c r="O25" i="67"/>
  <c r="G25" i="67"/>
  <c r="LE22" i="67"/>
  <c r="KW22" i="67"/>
  <c r="KO22" i="67"/>
  <c r="KG22" i="67"/>
  <c r="JY22" i="67"/>
  <c r="JQ22" i="67"/>
  <c r="JI22" i="67"/>
  <c r="JA22" i="67"/>
  <c r="IS22" i="67"/>
  <c r="IK22" i="67"/>
  <c r="IC22" i="67"/>
  <c r="HU22" i="67"/>
  <c r="HM22" i="67"/>
  <c r="HE22" i="67"/>
  <c r="GW22" i="67"/>
  <c r="GO22" i="67"/>
  <c r="GG22" i="67"/>
  <c r="FY22" i="67"/>
  <c r="FQ22" i="67"/>
  <c r="FI22" i="67"/>
  <c r="FA22" i="67"/>
  <c r="ES22" i="67"/>
  <c r="EK22" i="67"/>
  <c r="EC22" i="67"/>
  <c r="DU22" i="67"/>
  <c r="DM22" i="67"/>
  <c r="DE22" i="67"/>
  <c r="CW22" i="67"/>
  <c r="GX21" i="67"/>
  <c r="GP21" i="67"/>
  <c r="GH21" i="67"/>
  <c r="FZ21" i="67"/>
  <c r="FR21" i="67"/>
  <c r="FJ21" i="67"/>
  <c r="FB21" i="67"/>
  <c r="ET21" i="67"/>
  <c r="EL21" i="67"/>
  <c r="ED21" i="67"/>
  <c r="DV21" i="67"/>
  <c r="DN21" i="67"/>
  <c r="DF21" i="67"/>
  <c r="CX21" i="67"/>
  <c r="CP21" i="67"/>
  <c r="CH21" i="67"/>
  <c r="BZ21" i="67"/>
  <c r="BR21" i="67"/>
  <c r="BJ21" i="67"/>
  <c r="BB21" i="67"/>
  <c r="AT21" i="67"/>
  <c r="AL21" i="67"/>
  <c r="AD21" i="67"/>
  <c r="V21" i="67"/>
  <c r="N21" i="67"/>
  <c r="F21" i="67"/>
  <c r="GZ31" i="67"/>
  <c r="GZ21" i="67"/>
  <c r="LE16" i="67"/>
  <c r="KW16" i="67"/>
  <c r="KO16" i="67"/>
  <c r="KG16" i="67"/>
  <c r="JY16" i="67"/>
  <c r="JQ16" i="67"/>
  <c r="JI16" i="67"/>
  <c r="JA16" i="67"/>
  <c r="IS16" i="67"/>
  <c r="IK16" i="67"/>
  <c r="IC16" i="67"/>
  <c r="HU16" i="67"/>
  <c r="HM16" i="67"/>
  <c r="HE16" i="67"/>
  <c r="GW16" i="67"/>
  <c r="GO16" i="67"/>
  <c r="GG16" i="67"/>
  <c r="FY16" i="67"/>
  <c r="FQ16" i="67"/>
  <c r="FI16" i="67"/>
  <c r="FA16" i="67"/>
  <c r="ES16" i="67"/>
  <c r="EK16" i="67"/>
  <c r="EC16" i="67"/>
  <c r="DU16" i="67"/>
  <c r="DM16" i="67"/>
  <c r="DE16" i="67"/>
  <c r="CW16" i="67"/>
  <c r="CO16" i="67"/>
  <c r="CG16" i="67"/>
  <c r="BY16" i="67"/>
  <c r="BQ16" i="67"/>
  <c r="BI16" i="67"/>
  <c r="BA16" i="67"/>
  <c r="AS16" i="67"/>
  <c r="AK16" i="67"/>
  <c r="M16" i="67"/>
  <c r="E16" i="67"/>
  <c r="LI15" i="67"/>
  <c r="LA15" i="67"/>
  <c r="KS15" i="67"/>
  <c r="KK15" i="67"/>
  <c r="KC15" i="67"/>
  <c r="JU15" i="67"/>
  <c r="JM15" i="67"/>
  <c r="JE15" i="67"/>
  <c r="IW15" i="67"/>
  <c r="IO15" i="67"/>
  <c r="IG15" i="67"/>
  <c r="HY15" i="67"/>
  <c r="HQ15" i="67"/>
  <c r="HI15" i="67"/>
  <c r="HA15" i="67"/>
  <c r="GS15" i="67"/>
  <c r="GK15" i="67"/>
  <c r="GC15" i="67"/>
  <c r="FU15" i="67"/>
  <c r="FM15" i="67"/>
  <c r="FE15" i="67"/>
  <c r="EW15" i="67"/>
  <c r="EO15" i="67"/>
  <c r="EG15" i="67"/>
  <c r="DY15" i="67"/>
  <c r="DQ15" i="67"/>
  <c r="DI15" i="67"/>
  <c r="DA15" i="67"/>
  <c r="CS15" i="67"/>
  <c r="CK15" i="67"/>
  <c r="CC15" i="67"/>
  <c r="BU15" i="67"/>
  <c r="BM15" i="67"/>
  <c r="BE15" i="67"/>
  <c r="AW15" i="67"/>
  <c r="AO15" i="67"/>
  <c r="AG15" i="67"/>
  <c r="Y15" i="67"/>
  <c r="Q15" i="67"/>
  <c r="A15" i="67"/>
  <c r="AR32" i="67"/>
  <c r="AR22" i="67"/>
  <c r="AD27" i="67"/>
  <c r="LE25" i="67"/>
  <c r="KW25" i="67"/>
  <c r="KO25" i="67"/>
  <c r="KG25" i="67"/>
  <c r="JY25" i="67"/>
  <c r="JQ25" i="67"/>
  <c r="JI25" i="67"/>
  <c r="JA25" i="67"/>
  <c r="IS25" i="67"/>
  <c r="IK25" i="67"/>
  <c r="IC25" i="67"/>
  <c r="HU25" i="67"/>
  <c r="HM25" i="67"/>
  <c r="HE25" i="67"/>
  <c r="GW25" i="67"/>
  <c r="GO25" i="67"/>
  <c r="GG25" i="67"/>
  <c r="FY25" i="67"/>
  <c r="FQ25" i="67"/>
  <c r="FI25" i="67"/>
  <c r="FA25" i="67"/>
  <c r="ES25" i="67"/>
  <c r="EK25" i="67"/>
  <c r="EC25" i="67"/>
  <c r="DU25" i="67"/>
  <c r="DM25" i="67"/>
  <c r="DE25" i="67"/>
  <c r="CW25" i="67"/>
  <c r="CO25" i="67"/>
  <c r="CG25" i="67"/>
  <c r="BY25" i="67"/>
  <c r="BQ25" i="67"/>
  <c r="BI25" i="67"/>
  <c r="BA25" i="67"/>
  <c r="AS25" i="67"/>
  <c r="AK25" i="67"/>
  <c r="AC25" i="67"/>
  <c r="U25" i="67"/>
  <c r="M25" i="67"/>
  <c r="E25" i="67"/>
  <c r="LK22" i="67"/>
  <c r="LC22" i="67"/>
  <c r="KU22" i="67"/>
  <c r="KM22" i="67"/>
  <c r="KE22" i="67"/>
  <c r="JW22" i="67"/>
  <c r="JO22" i="67"/>
  <c r="JG22" i="67"/>
  <c r="IY22" i="67"/>
  <c r="IQ22" i="67"/>
  <c r="II22" i="67"/>
  <c r="IA22" i="67"/>
  <c r="HS22" i="67"/>
  <c r="HK22" i="67"/>
  <c r="HC22" i="67"/>
  <c r="GU22" i="67"/>
  <c r="GM22" i="67"/>
  <c r="GE22" i="67"/>
  <c r="FW22" i="67"/>
  <c r="FO22" i="67"/>
  <c r="FG22" i="67"/>
  <c r="EY22" i="67"/>
  <c r="EQ22" i="67"/>
  <c r="EI22" i="67"/>
  <c r="EA22" i="67"/>
  <c r="DS22" i="67"/>
  <c r="DK22" i="67"/>
  <c r="DC22" i="67"/>
  <c r="CU22" i="67"/>
  <c r="CL22" i="67"/>
  <c r="CD22" i="67"/>
  <c r="BV22" i="67"/>
  <c r="BN22" i="67"/>
  <c r="BF22" i="67"/>
  <c r="AX22" i="67"/>
  <c r="AO22" i="67"/>
  <c r="AG22" i="67"/>
  <c r="Y22" i="67"/>
  <c r="Q22" i="67"/>
  <c r="A22" i="67"/>
  <c r="LE21" i="67"/>
  <c r="KW21" i="67"/>
  <c r="KO21" i="67"/>
  <c r="KG21" i="67"/>
  <c r="JY21" i="67"/>
  <c r="JQ21" i="67"/>
  <c r="JI21" i="67"/>
  <c r="JA21" i="67"/>
  <c r="IS21" i="67"/>
  <c r="IK21" i="67"/>
  <c r="IC21" i="67"/>
  <c r="HU21" i="67"/>
  <c r="HM21" i="67"/>
  <c r="HE21" i="67"/>
  <c r="ER22" i="67"/>
  <c r="EJ22" i="67"/>
  <c r="EB22" i="67"/>
  <c r="DT22" i="67"/>
  <c r="DL22" i="67"/>
  <c r="DD22" i="67"/>
  <c r="CV22" i="67"/>
  <c r="CN22" i="67"/>
  <c r="CF22" i="67"/>
  <c r="BX22" i="67"/>
  <c r="BP22" i="67"/>
  <c r="BH22" i="67"/>
  <c r="AZ22" i="67"/>
  <c r="AJ22" i="67"/>
  <c r="AB22" i="67"/>
  <c r="T22" i="67"/>
  <c r="L22" i="67"/>
  <c r="D22" i="67"/>
  <c r="LH21" i="67"/>
  <c r="KZ21" i="67"/>
  <c r="KR21" i="67"/>
  <c r="KJ21" i="67"/>
  <c r="KB21" i="67"/>
  <c r="JT21" i="67"/>
  <c r="JL21" i="67"/>
  <c r="JD21" i="67"/>
  <c r="IV21" i="67"/>
  <c r="IN21" i="67"/>
  <c r="IF21" i="67"/>
  <c r="HX21" i="67"/>
  <c r="HP21" i="67"/>
  <c r="HH21" i="67"/>
  <c r="GR21" i="67"/>
  <c r="GJ21" i="67"/>
  <c r="GB21" i="67"/>
  <c r="FT21" i="67"/>
  <c r="FL21" i="67"/>
  <c r="FD21" i="67"/>
  <c r="EV21" i="67"/>
  <c r="EN21" i="67"/>
  <c r="EF21" i="67"/>
  <c r="DX21" i="67"/>
  <c r="DP21" i="67"/>
  <c r="DH21" i="67"/>
  <c r="CZ21" i="67"/>
  <c r="CR21" i="67"/>
  <c r="CJ21" i="67"/>
  <c r="CB21" i="67"/>
  <c r="BT21" i="67"/>
  <c r="BL21" i="67"/>
  <c r="BD21" i="67"/>
  <c r="AV21" i="67"/>
  <c r="AN21" i="67"/>
  <c r="AF21" i="67"/>
  <c r="X21" i="67"/>
  <c r="P21" i="67"/>
  <c r="H21" i="67"/>
  <c r="LH16" i="67"/>
  <c r="KZ16" i="67"/>
  <c r="KR16" i="67"/>
  <c r="KJ16" i="67"/>
  <c r="KB16" i="67"/>
  <c r="JT16" i="67"/>
  <c r="JL16" i="67"/>
  <c r="JD16" i="67"/>
  <c r="IV16" i="67"/>
  <c r="IN16" i="67"/>
  <c r="IF16" i="67"/>
  <c r="HX16" i="67"/>
  <c r="HP16" i="67"/>
  <c r="HH16" i="67"/>
  <c r="GZ16" i="67"/>
  <c r="GR16" i="67"/>
  <c r="GJ16" i="67"/>
  <c r="GB16" i="67"/>
  <c r="FT16" i="67"/>
  <c r="FL16" i="67"/>
  <c r="FD16" i="67"/>
  <c r="EV16" i="67"/>
  <c r="EN16" i="67"/>
  <c r="EF16" i="67"/>
  <c r="DX16" i="67"/>
  <c r="DP16" i="67"/>
  <c r="DH16" i="67"/>
  <c r="CZ16" i="67"/>
  <c r="CR16" i="67"/>
  <c r="CJ16" i="67"/>
  <c r="CB16" i="67"/>
  <c r="BT16" i="67"/>
  <c r="BL16" i="67"/>
  <c r="BD16" i="67"/>
  <c r="AV16" i="67"/>
  <c r="AN16" i="67"/>
  <c r="AF16" i="67"/>
  <c r="X16" i="67"/>
  <c r="P16" i="67"/>
  <c r="H16" i="67"/>
  <c r="LL15" i="67"/>
  <c r="LD15" i="67"/>
  <c r="KV15" i="67"/>
  <c r="KN15" i="67"/>
  <c r="KF15" i="67"/>
  <c r="JX15" i="67"/>
  <c r="JP15" i="67"/>
  <c r="JH15" i="67"/>
  <c r="IZ15" i="67"/>
  <c r="IR15" i="67"/>
  <c r="IJ15" i="67"/>
  <c r="IB15" i="67"/>
  <c r="HT15" i="67"/>
  <c r="HL15" i="67"/>
  <c r="HD15" i="67"/>
  <c r="GV15" i="67"/>
  <c r="GN15" i="67"/>
  <c r="GF15" i="67"/>
  <c r="FX15" i="67"/>
  <c r="FP15" i="67"/>
  <c r="FH15" i="67"/>
  <c r="EZ15" i="67"/>
  <c r="ER15" i="67"/>
  <c r="EJ15" i="67"/>
  <c r="EB15" i="67"/>
  <c r="DT15" i="67"/>
  <c r="DL15" i="67"/>
  <c r="DD15" i="67"/>
  <c r="CV15" i="67"/>
  <c r="CN15" i="67"/>
  <c r="CF15" i="67"/>
  <c r="BX15" i="67"/>
  <c r="BP15" i="67"/>
  <c r="BH15" i="67"/>
  <c r="AZ15" i="67"/>
  <c r="AR15" i="67"/>
  <c r="AJ15" i="67"/>
  <c r="AB15" i="67"/>
  <c r="T15" i="67"/>
  <c r="L15" i="67"/>
  <c r="D15" i="67"/>
  <c r="AQ22" i="67"/>
  <c r="AI22" i="67"/>
  <c r="AA22" i="67"/>
  <c r="S22" i="67"/>
  <c r="K22" i="67"/>
  <c r="C22" i="67"/>
  <c r="LG21" i="67"/>
  <c r="KY21" i="67"/>
  <c r="KQ21" i="67"/>
  <c r="KI21" i="67"/>
  <c r="KA21" i="67"/>
  <c r="JS21" i="67"/>
  <c r="JK21" i="67"/>
  <c r="JC21" i="67"/>
  <c r="IU21" i="67"/>
  <c r="IM21" i="67"/>
  <c r="IE21" i="67"/>
  <c r="HW21" i="67"/>
  <c r="HO21" i="67"/>
  <c r="HG21" i="67"/>
  <c r="GY21" i="67"/>
  <c r="GQ21" i="67"/>
  <c r="GI21" i="67"/>
  <c r="GA21" i="67"/>
  <c r="FS21" i="67"/>
  <c r="FK21" i="67"/>
  <c r="FC21" i="67"/>
  <c r="EU21" i="67"/>
  <c r="EM21" i="67"/>
  <c r="EE21" i="67"/>
  <c r="DW21" i="67"/>
  <c r="DO21" i="67"/>
  <c r="DG21" i="67"/>
  <c r="CY21" i="67"/>
  <c r="CQ21" i="67"/>
  <c r="CI21" i="67"/>
  <c r="CA21" i="67"/>
  <c r="BS21" i="67"/>
  <c r="BK21" i="67"/>
  <c r="BC21" i="67"/>
  <c r="AU21" i="67"/>
  <c r="AM21" i="67"/>
  <c r="AE21" i="67"/>
  <c r="W21" i="67"/>
  <c r="O21" i="67"/>
  <c r="G21" i="67"/>
  <c r="LG16" i="67"/>
  <c r="KY16" i="67"/>
  <c r="KQ16" i="67"/>
  <c r="KI16" i="67"/>
  <c r="KA16" i="67"/>
  <c r="JS16" i="67"/>
  <c r="JK16" i="67"/>
  <c r="JC16" i="67"/>
  <c r="IU16" i="67"/>
  <c r="IM16" i="67"/>
  <c r="IE16" i="67"/>
  <c r="HW16" i="67"/>
  <c r="HO16" i="67"/>
  <c r="HG16" i="67"/>
  <c r="GY16" i="67"/>
  <c r="GQ16" i="67"/>
  <c r="GI16" i="67"/>
  <c r="GA16" i="67"/>
  <c r="FS16" i="67"/>
  <c r="FK16" i="67"/>
  <c r="FC16" i="67"/>
  <c r="EU16" i="67"/>
  <c r="EM16" i="67"/>
  <c r="EE16" i="67"/>
  <c r="DW16" i="67"/>
  <c r="DO16" i="67"/>
  <c r="DG16" i="67"/>
  <c r="CY16" i="67"/>
  <c r="CQ16" i="67"/>
  <c r="CI16" i="67"/>
  <c r="CA16" i="67"/>
  <c r="BS16" i="67"/>
  <c r="BK16" i="67"/>
  <c r="BC16" i="67"/>
  <c r="AU16" i="67"/>
  <c r="AM16" i="67"/>
  <c r="AE16" i="67"/>
  <c r="W16" i="67"/>
  <c r="O16" i="67"/>
  <c r="G16" i="67"/>
  <c r="LK15" i="67"/>
  <c r="KU15" i="67"/>
  <c r="KM15" i="67"/>
  <c r="KE15" i="67"/>
  <c r="JW15" i="67"/>
  <c r="JO15" i="67"/>
  <c r="JG15" i="67"/>
  <c r="IY15" i="67"/>
  <c r="IQ15" i="67"/>
  <c r="II15" i="67"/>
  <c r="IA15" i="67"/>
  <c r="HS15" i="67"/>
  <c r="HK15" i="67"/>
  <c r="HC15" i="67"/>
  <c r="GU15" i="67"/>
  <c r="GM15" i="67"/>
  <c r="GE15" i="67"/>
  <c r="FW15" i="67"/>
  <c r="FO15" i="67"/>
  <c r="FG15" i="67"/>
  <c r="EY15" i="67"/>
  <c r="EQ15" i="67"/>
  <c r="EI15" i="67"/>
  <c r="EA15" i="67"/>
  <c r="DS15" i="67"/>
  <c r="DK15" i="67"/>
  <c r="DC15" i="67"/>
  <c r="CU15" i="67"/>
  <c r="CM15" i="67"/>
  <c r="CE15" i="67"/>
  <c r="BW15" i="67"/>
  <c r="BO15" i="67"/>
  <c r="BG15" i="67"/>
  <c r="AY15" i="67"/>
  <c r="AQ15" i="67"/>
  <c r="AI15" i="67"/>
  <c r="AA15" i="67"/>
  <c r="S15" i="67"/>
  <c r="K15" i="67"/>
  <c r="C15" i="67"/>
  <c r="AU11" i="67"/>
  <c r="EO7" i="67"/>
  <c r="LF16" i="67"/>
  <c r="KX16" i="67"/>
  <c r="KP16" i="67"/>
  <c r="KH16" i="67"/>
  <c r="JZ16" i="67"/>
  <c r="JR16" i="67"/>
  <c r="JJ16" i="67"/>
  <c r="JB16" i="67"/>
  <c r="IT16" i="67"/>
  <c r="IL16" i="67"/>
  <c r="ID16" i="67"/>
  <c r="HV16" i="67"/>
  <c r="HN16" i="67"/>
  <c r="HF16" i="67"/>
  <c r="GX16" i="67"/>
  <c r="GP16" i="67"/>
  <c r="GH16" i="67"/>
  <c r="FZ16" i="67"/>
  <c r="FR16" i="67"/>
  <c r="FJ16" i="67"/>
  <c r="FB16" i="67"/>
  <c r="ET16" i="67"/>
  <c r="EL16" i="67"/>
  <c r="ED16" i="67"/>
  <c r="DV16" i="67"/>
  <c r="DN16" i="67"/>
  <c r="DF16" i="67"/>
  <c r="CX16" i="67"/>
  <c r="CP16" i="67"/>
  <c r="CH16" i="67"/>
  <c r="BZ16" i="67"/>
  <c r="BR16" i="67"/>
  <c r="BJ16" i="67"/>
  <c r="BB16" i="67"/>
  <c r="AT16" i="67"/>
  <c r="AL16" i="67"/>
  <c r="N16" i="67"/>
  <c r="F16" i="67"/>
  <c r="LJ15" i="67"/>
  <c r="LB15" i="67"/>
  <c r="KT15" i="67"/>
  <c r="KL15" i="67"/>
  <c r="KD15" i="67"/>
  <c r="JV15" i="67"/>
  <c r="JN15" i="67"/>
  <c r="JF15" i="67"/>
  <c r="IX15" i="67"/>
  <c r="IP15" i="67"/>
  <c r="IH15" i="67"/>
  <c r="HZ15" i="67"/>
  <c r="HR15" i="67"/>
  <c r="HJ15" i="67"/>
  <c r="HB15" i="67"/>
  <c r="GT15" i="67"/>
  <c r="GL15" i="67"/>
  <c r="GD15" i="67"/>
  <c r="FV15" i="67"/>
  <c r="FN15" i="67"/>
  <c r="FF15" i="67"/>
  <c r="EX15" i="67"/>
  <c r="EP15" i="67"/>
  <c r="EH15" i="67"/>
  <c r="DZ15" i="67"/>
  <c r="DR15" i="67"/>
  <c r="DJ15" i="67"/>
  <c r="DB15" i="67"/>
  <c r="CT15" i="67"/>
  <c r="CL15" i="67"/>
  <c r="CD15" i="67"/>
  <c r="BV15" i="67"/>
  <c r="BN15" i="67"/>
  <c r="BF15" i="67"/>
  <c r="AX15" i="67"/>
  <c r="AP15" i="67"/>
  <c r="AH15" i="67"/>
  <c r="Z15" i="67"/>
  <c r="R15" i="67"/>
  <c r="B15" i="67"/>
  <c r="AR6" i="67"/>
  <c r="AI8" i="67"/>
  <c r="AU7" i="67"/>
  <c r="EV22" i="67"/>
  <c r="EN22" i="67"/>
  <c r="EF22" i="67"/>
  <c r="DX22" i="67"/>
  <c r="DP22" i="67"/>
  <c r="DH22" i="67"/>
  <c r="CZ22" i="67"/>
  <c r="CJ22" i="67"/>
  <c r="CB22" i="67"/>
  <c r="BT22" i="67"/>
  <c r="BL22" i="67"/>
  <c r="BD22" i="67"/>
  <c r="AV22" i="67"/>
  <c r="AN22" i="67"/>
  <c r="AF22" i="67"/>
  <c r="X22" i="67"/>
  <c r="P22" i="67"/>
  <c r="H22" i="67"/>
  <c r="LL21" i="67"/>
  <c r="LD21" i="67"/>
  <c r="KV21" i="67"/>
  <c r="KN21" i="67"/>
  <c r="KF21" i="67"/>
  <c r="JX21" i="67"/>
  <c r="JP21" i="67"/>
  <c r="JH21" i="67"/>
  <c r="IZ21" i="67"/>
  <c r="IR21" i="67"/>
  <c r="IJ21" i="67"/>
  <c r="IB21" i="67"/>
  <c r="HT21" i="67"/>
  <c r="HL21" i="67"/>
  <c r="HD21" i="67"/>
  <c r="GV21" i="67"/>
  <c r="GN21" i="67"/>
  <c r="GF21" i="67"/>
  <c r="FX21" i="67"/>
  <c r="FP21" i="67"/>
  <c r="FH21" i="67"/>
  <c r="EZ21" i="67"/>
  <c r="ER21" i="67"/>
  <c r="EJ21" i="67"/>
  <c r="EB21" i="67"/>
  <c r="DT21" i="67"/>
  <c r="DL21" i="67"/>
  <c r="DD21" i="67"/>
  <c r="CV21" i="67"/>
  <c r="CN21" i="67"/>
  <c r="CF21" i="67"/>
  <c r="BX21" i="67"/>
  <c r="BP21" i="67"/>
  <c r="BH21" i="67"/>
  <c r="AZ21" i="67"/>
  <c r="AR21" i="67"/>
  <c r="AJ21" i="67"/>
  <c r="AB21" i="67"/>
  <c r="T21" i="67"/>
  <c r="L21" i="67"/>
  <c r="D21" i="67"/>
  <c r="LL16" i="67"/>
  <c r="LD16" i="67"/>
  <c r="KV16" i="67"/>
  <c r="KN16" i="67"/>
  <c r="KF16" i="67"/>
  <c r="JX16" i="67"/>
  <c r="JP16" i="67"/>
  <c r="JH16" i="67"/>
  <c r="IZ16" i="67"/>
  <c r="IR16" i="67"/>
  <c r="IJ16" i="67"/>
  <c r="IB16" i="67"/>
  <c r="HT16" i="67"/>
  <c r="HL16" i="67"/>
  <c r="HD16" i="67"/>
  <c r="GV16" i="67"/>
  <c r="GN16" i="67"/>
  <c r="GF16" i="67"/>
  <c r="FX16" i="67"/>
  <c r="FP16" i="67"/>
  <c r="FH16" i="67"/>
  <c r="EZ16" i="67"/>
  <c r="ER16" i="67"/>
  <c r="EJ16" i="67"/>
  <c r="EB16" i="67"/>
  <c r="DT16" i="67"/>
  <c r="DL16" i="67"/>
  <c r="DD16" i="67"/>
  <c r="CV16" i="67"/>
  <c r="CN16" i="67"/>
  <c r="CF16" i="67"/>
  <c r="BX16" i="67"/>
  <c r="BP16" i="67"/>
  <c r="BH16" i="67"/>
  <c r="AZ16" i="67"/>
  <c r="AR16" i="67"/>
  <c r="AJ16" i="67"/>
  <c r="L16" i="67"/>
  <c r="D16" i="67"/>
  <c r="LH15" i="67"/>
  <c r="KZ15" i="67"/>
  <c r="KR15" i="67"/>
  <c r="KJ15" i="67"/>
  <c r="KB15" i="67"/>
  <c r="JT15" i="67"/>
  <c r="JL15" i="67"/>
  <c r="JD15" i="67"/>
  <c r="IV15" i="67"/>
  <c r="IN15" i="67"/>
  <c r="IF15" i="67"/>
  <c r="HX15" i="67"/>
  <c r="HP15" i="67"/>
  <c r="HH15" i="67"/>
  <c r="GR15" i="67"/>
  <c r="GJ15" i="67"/>
  <c r="GB15" i="67"/>
  <c r="FT15" i="67"/>
  <c r="FL15" i="67"/>
  <c r="FD15" i="67"/>
  <c r="EV15" i="67"/>
  <c r="EN15" i="67"/>
  <c r="EF15" i="67"/>
  <c r="DX15" i="67"/>
  <c r="DP15" i="67"/>
  <c r="DH15" i="67"/>
  <c r="CZ15" i="67"/>
  <c r="CR15" i="67"/>
  <c r="CJ15" i="67"/>
  <c r="CB15" i="67"/>
  <c r="BT15" i="67"/>
  <c r="BL15" i="67"/>
  <c r="BD15" i="67"/>
  <c r="AV15" i="67"/>
  <c r="AN15" i="67"/>
  <c r="AF15" i="67"/>
  <c r="X15" i="67"/>
  <c r="P15" i="67"/>
  <c r="H15" i="67"/>
  <c r="LK16" i="67"/>
  <c r="KU16" i="67"/>
  <c r="KM16" i="67"/>
  <c r="KE16" i="67"/>
  <c r="JW16" i="67"/>
  <c r="JO16" i="67"/>
  <c r="JG16" i="67"/>
  <c r="IY16" i="67"/>
  <c r="IQ16" i="67"/>
  <c r="II16" i="67"/>
  <c r="IA16" i="67"/>
  <c r="HS16" i="67"/>
  <c r="HK16" i="67"/>
  <c r="HC16" i="67"/>
  <c r="GU16" i="67"/>
  <c r="GM16" i="67"/>
  <c r="GE16" i="67"/>
  <c r="FW16" i="67"/>
  <c r="FO16" i="67"/>
  <c r="FG16" i="67"/>
  <c r="EY16" i="67"/>
  <c r="EQ16" i="67"/>
  <c r="EI16" i="67"/>
  <c r="EA16" i="67"/>
  <c r="DS16" i="67"/>
  <c r="DK16" i="67"/>
  <c r="DC16" i="67"/>
  <c r="CU16" i="67"/>
  <c r="CM16" i="67"/>
  <c r="CE16" i="67"/>
  <c r="BW16" i="67"/>
  <c r="BO16" i="67"/>
  <c r="BG16" i="67"/>
  <c r="AY16" i="67"/>
  <c r="AQ16" i="67"/>
  <c r="AI16" i="67"/>
  <c r="AA16" i="67"/>
  <c r="S16" i="67"/>
  <c r="K16" i="67"/>
  <c r="C16" i="67"/>
  <c r="LG15" i="67"/>
  <c r="KY15" i="67"/>
  <c r="KQ15" i="67"/>
  <c r="KI15" i="67"/>
  <c r="KA15" i="67"/>
  <c r="JS15" i="67"/>
  <c r="JK15" i="67"/>
  <c r="JC15" i="67"/>
  <c r="IU15" i="67"/>
  <c r="IM15" i="67"/>
  <c r="IE15" i="67"/>
  <c r="HW15" i="67"/>
  <c r="HO15" i="67"/>
  <c r="HG15" i="67"/>
  <c r="GY15" i="67"/>
  <c r="GQ15" i="67"/>
  <c r="GI15" i="67"/>
  <c r="GA15" i="67"/>
  <c r="FS15" i="67"/>
  <c r="FK15" i="67"/>
  <c r="FC15" i="67"/>
  <c r="EU15" i="67"/>
  <c r="EM15" i="67"/>
  <c r="EE15" i="67"/>
  <c r="DW15" i="67"/>
  <c r="DO15" i="67"/>
  <c r="DG15" i="67"/>
  <c r="CY15" i="67"/>
  <c r="CQ15" i="67"/>
  <c r="CI15" i="67"/>
  <c r="CA15" i="67"/>
  <c r="BS15" i="67"/>
  <c r="BK15" i="67"/>
  <c r="BC15" i="67"/>
  <c r="AU15" i="67"/>
  <c r="AM15" i="67"/>
  <c r="AE15" i="67"/>
  <c r="W15" i="67"/>
  <c r="O15" i="67"/>
  <c r="G15" i="67"/>
  <c r="AG6" i="67"/>
  <c r="AT22" i="67"/>
  <c r="AL22" i="67"/>
  <c r="AD22" i="67"/>
  <c r="V22" i="67"/>
  <c r="N22" i="67"/>
  <c r="F22" i="67"/>
  <c r="LJ21" i="67"/>
  <c r="LB21" i="67"/>
  <c r="KT21" i="67"/>
  <c r="KL21" i="67"/>
  <c r="KD21" i="67"/>
  <c r="JV21" i="67"/>
  <c r="JN21" i="67"/>
  <c r="JF21" i="67"/>
  <c r="IX21" i="67"/>
  <c r="IP21" i="67"/>
  <c r="IH21" i="67"/>
  <c r="HZ21" i="67"/>
  <c r="HR21" i="67"/>
  <c r="HJ21" i="67"/>
  <c r="HB21" i="67"/>
  <c r="GT21" i="67"/>
  <c r="GL21" i="67"/>
  <c r="GD21" i="67"/>
  <c r="FV21" i="67"/>
  <c r="FN21" i="67"/>
  <c r="FF21" i="67"/>
  <c r="EX21" i="67"/>
  <c r="EP21" i="67"/>
  <c r="EH21" i="67"/>
  <c r="DZ21" i="67"/>
  <c r="DR21" i="67"/>
  <c r="DJ21" i="67"/>
  <c r="DB21" i="67"/>
  <c r="CT21" i="67"/>
  <c r="CL21" i="67"/>
  <c r="CD21" i="67"/>
  <c r="BV21" i="67"/>
  <c r="BN21" i="67"/>
  <c r="BF21" i="67"/>
  <c r="AX21" i="67"/>
  <c r="AP21" i="67"/>
  <c r="AH21" i="67"/>
  <c r="Z21" i="67"/>
  <c r="R21" i="67"/>
  <c r="B21" i="67"/>
  <c r="LJ16" i="67"/>
  <c r="LB16" i="67"/>
  <c r="KT16" i="67"/>
  <c r="KL16" i="67"/>
  <c r="KD16" i="67"/>
  <c r="JV16" i="67"/>
  <c r="JN16" i="67"/>
  <c r="JF16" i="67"/>
  <c r="IX16" i="67"/>
  <c r="IP16" i="67"/>
  <c r="IH16" i="67"/>
  <c r="HZ16" i="67"/>
  <c r="HR16" i="67"/>
  <c r="HJ16" i="67"/>
  <c r="HB16" i="67"/>
  <c r="GT16" i="67"/>
  <c r="GL16" i="67"/>
  <c r="GD16" i="67"/>
  <c r="FV16" i="67"/>
  <c r="FN16" i="67"/>
  <c r="FF16" i="67"/>
  <c r="EX16" i="67"/>
  <c r="EP16" i="67"/>
  <c r="EH16" i="67"/>
  <c r="DZ16" i="67"/>
  <c r="DR16" i="67"/>
  <c r="DJ16" i="67"/>
  <c r="DB16" i="67"/>
  <c r="CT16" i="67"/>
  <c r="CL16" i="67"/>
  <c r="CD16" i="67"/>
  <c r="BV16" i="67"/>
  <c r="BN16" i="67"/>
  <c r="BF16" i="67"/>
  <c r="AX16" i="67"/>
  <c r="AP16" i="67"/>
  <c r="AH16" i="67"/>
  <c r="Z16" i="67"/>
  <c r="R16" i="67"/>
  <c r="J16" i="67"/>
  <c r="B16" i="67"/>
  <c r="LF15" i="67"/>
  <c r="KX15" i="67"/>
  <c r="KP15" i="67"/>
  <c r="KH15" i="67"/>
  <c r="JZ15" i="67"/>
  <c r="JR15" i="67"/>
  <c r="JJ15" i="67"/>
  <c r="JB15" i="67"/>
  <c r="IT15" i="67"/>
  <c r="IL15" i="67"/>
  <c r="ID15" i="67"/>
  <c r="HV15" i="67"/>
  <c r="HN15" i="67"/>
  <c r="HF15" i="67"/>
  <c r="GX15" i="67"/>
  <c r="GP15" i="67"/>
  <c r="GH15" i="67"/>
  <c r="FZ15" i="67"/>
  <c r="FR15" i="67"/>
  <c r="FJ15" i="67"/>
  <c r="FB15" i="67"/>
  <c r="ET15" i="67"/>
  <c r="EL15" i="67"/>
  <c r="ED15" i="67"/>
  <c r="DV15" i="67"/>
  <c r="DN15" i="67"/>
  <c r="DF15" i="67"/>
  <c r="CX15" i="67"/>
  <c r="CP15" i="67"/>
  <c r="CH15" i="67"/>
  <c r="BZ15" i="67"/>
  <c r="BR15" i="67"/>
  <c r="BJ15" i="67"/>
  <c r="BB15" i="67"/>
  <c r="AT15" i="67"/>
  <c r="AL15" i="67"/>
  <c r="AD15" i="67"/>
  <c r="V15" i="67"/>
  <c r="N15" i="67"/>
  <c r="F15" i="67"/>
  <c r="ER7" i="67"/>
  <c r="LI16" i="67"/>
  <c r="LA16" i="67"/>
  <c r="KS16" i="67"/>
  <c r="KK16" i="67"/>
  <c r="KC16" i="67"/>
  <c r="JU16" i="67"/>
  <c r="JM16" i="67"/>
  <c r="JE16" i="67"/>
  <c r="IW16" i="67"/>
  <c r="IO16" i="67"/>
  <c r="IG16" i="67"/>
  <c r="HY16" i="67"/>
  <c r="HQ16" i="67"/>
  <c r="HI16" i="67"/>
  <c r="HA16" i="67"/>
  <c r="GS16" i="67"/>
  <c r="GK16" i="67"/>
  <c r="GC16" i="67"/>
  <c r="FU16" i="67"/>
  <c r="FM16" i="67"/>
  <c r="FE16" i="67"/>
  <c r="EW16" i="67"/>
  <c r="EO16" i="67"/>
  <c r="EG16" i="67"/>
  <c r="DY16" i="67"/>
  <c r="DQ16" i="67"/>
  <c r="DI16" i="67"/>
  <c r="DA16" i="67"/>
  <c r="CS16" i="67"/>
  <c r="CK16" i="67"/>
  <c r="CC16" i="67"/>
  <c r="BU16" i="67"/>
  <c r="BM16" i="67"/>
  <c r="BE16" i="67"/>
  <c r="AW16" i="67"/>
  <c r="AO16" i="67"/>
  <c r="AG16" i="67"/>
  <c r="Y16" i="67"/>
  <c r="Q16" i="67"/>
  <c r="I16" i="67"/>
  <c r="A16" i="67"/>
  <c r="LE15" i="67"/>
  <c r="KW15" i="67"/>
  <c r="KO15" i="67"/>
  <c r="KG15" i="67"/>
  <c r="JY15" i="67"/>
  <c r="JQ15" i="67"/>
  <c r="JI15" i="67"/>
  <c r="JA15" i="67"/>
  <c r="IS15" i="67"/>
  <c r="IK15" i="67"/>
  <c r="IC15" i="67"/>
  <c r="HU15" i="67"/>
  <c r="HM15" i="67"/>
  <c r="HE15" i="67"/>
  <c r="GW15" i="67"/>
  <c r="GO15" i="67"/>
  <c r="GG15" i="67"/>
  <c r="FY15" i="67"/>
  <c r="FQ15" i="67"/>
  <c r="FI15" i="67"/>
  <c r="FA15" i="67"/>
  <c r="ES15" i="67"/>
  <c r="EK15" i="67"/>
  <c r="EC15" i="67"/>
  <c r="DU15" i="67"/>
  <c r="DM15" i="67"/>
  <c r="DE15" i="67"/>
  <c r="CW15" i="67"/>
  <c r="CO15" i="67"/>
  <c r="CG15" i="67"/>
  <c r="BY15" i="67"/>
  <c r="BQ15" i="67"/>
  <c r="BI15" i="67"/>
  <c r="BA15" i="67"/>
  <c r="AS15" i="67"/>
  <c r="AK15" i="67"/>
  <c r="AC15" i="67"/>
  <c r="U15" i="67"/>
  <c r="M15" i="67"/>
  <c r="E15" i="67"/>
  <c r="AM10" i="67"/>
  <c r="AU6" i="67"/>
  <c r="EG3" i="67"/>
  <c r="BI43" i="67"/>
  <c r="BI13" i="67"/>
  <c r="LE41" i="67"/>
  <c r="LE52" i="67"/>
  <c r="KW41" i="67"/>
  <c r="KW52" i="67"/>
  <c r="KO41" i="67"/>
  <c r="KO52" i="67"/>
  <c r="KG41" i="67"/>
  <c r="KG52" i="67"/>
  <c r="JY41" i="67"/>
  <c r="JY52" i="67"/>
  <c r="JQ41" i="67"/>
  <c r="JQ52" i="67"/>
  <c r="JI41" i="67"/>
  <c r="JI52" i="67"/>
  <c r="JA41" i="67"/>
  <c r="JA52" i="67"/>
  <c r="IS41" i="67"/>
  <c r="IS52" i="67"/>
  <c r="IK41" i="67"/>
  <c r="IK52" i="67"/>
  <c r="IC41" i="67"/>
  <c r="IC52" i="67"/>
  <c r="HU41" i="67"/>
  <c r="HU52" i="67"/>
  <c r="HM41" i="67"/>
  <c r="HM52" i="67"/>
  <c r="HE41" i="67"/>
  <c r="HE52" i="67"/>
  <c r="GW41" i="67"/>
  <c r="GW52" i="67"/>
  <c r="GO41" i="67"/>
  <c r="GO52" i="67"/>
  <c r="GG41" i="67"/>
  <c r="GG52" i="67"/>
  <c r="FY41" i="67"/>
  <c r="FY52" i="67"/>
  <c r="FQ41" i="67"/>
  <c r="FQ52" i="67"/>
  <c r="FI41" i="67"/>
  <c r="FI52" i="67"/>
  <c r="FA41" i="67"/>
  <c r="FA52" i="67"/>
  <c r="ES41" i="67"/>
  <c r="ES52" i="67"/>
  <c r="EK41" i="67"/>
  <c r="EK52" i="67"/>
  <c r="EC41" i="67"/>
  <c r="EC52" i="67"/>
  <c r="DU41" i="67"/>
  <c r="DU52" i="67"/>
  <c r="DM41" i="67"/>
  <c r="DM52" i="67"/>
  <c r="DE41" i="67"/>
  <c r="DE52" i="67"/>
  <c r="CW41" i="67"/>
  <c r="CW52" i="67"/>
  <c r="CO41" i="67"/>
  <c r="CO52" i="67"/>
  <c r="CG41" i="67"/>
  <c r="CG52" i="67"/>
  <c r="BY41" i="67"/>
  <c r="BY52" i="67"/>
  <c r="BQ41" i="67"/>
  <c r="BQ52" i="67"/>
  <c r="BI41" i="67"/>
  <c r="BI52" i="67"/>
  <c r="BA41" i="67"/>
  <c r="BA52" i="67"/>
  <c r="AS41" i="67"/>
  <c r="AS52" i="67"/>
  <c r="AK41" i="67"/>
  <c r="AK52" i="67"/>
  <c r="AC41" i="67"/>
  <c r="AC52" i="67"/>
  <c r="U41" i="67"/>
  <c r="U52" i="67"/>
  <c r="M41" i="67"/>
  <c r="M52" i="67"/>
  <c r="E41" i="67"/>
  <c r="E52" i="67"/>
  <c r="LI40" i="67"/>
  <c r="LI51" i="67"/>
  <c r="LA40" i="67"/>
  <c r="LA51" i="67"/>
  <c r="KS40" i="67"/>
  <c r="KS51" i="67"/>
  <c r="KK40" i="67"/>
  <c r="KK51" i="67"/>
  <c r="KC40" i="67"/>
  <c r="KC51" i="67"/>
  <c r="JU40" i="67"/>
  <c r="JU51" i="67"/>
  <c r="JM40" i="67"/>
  <c r="JM51" i="67"/>
  <c r="JE40" i="67"/>
  <c r="JE51" i="67"/>
  <c r="IW40" i="67"/>
  <c r="IW51" i="67"/>
  <c r="IO40" i="67"/>
  <c r="IO51" i="67"/>
  <c r="IG40" i="67"/>
  <c r="IG51" i="67"/>
  <c r="HY40" i="67"/>
  <c r="HY51" i="67"/>
  <c r="HQ40" i="67"/>
  <c r="HQ51" i="67"/>
  <c r="HI40" i="67"/>
  <c r="HI51" i="67"/>
  <c r="HA40" i="67"/>
  <c r="HA51" i="67"/>
  <c r="GS40" i="67"/>
  <c r="GS51" i="67"/>
  <c r="GK40" i="67"/>
  <c r="GK51" i="67"/>
  <c r="GC40" i="67"/>
  <c r="GC51" i="67"/>
  <c r="FU40" i="67"/>
  <c r="FU51" i="67"/>
  <c r="FM40" i="67"/>
  <c r="FM51" i="67"/>
  <c r="FE40" i="67"/>
  <c r="FE51" i="67"/>
  <c r="EW40" i="67"/>
  <c r="EW51" i="67"/>
  <c r="EO40" i="67"/>
  <c r="EO51" i="67"/>
  <c r="EG40" i="67"/>
  <c r="EG51" i="67"/>
  <c r="DY40" i="67"/>
  <c r="DY51" i="67"/>
  <c r="DQ40" i="67"/>
  <c r="DQ51" i="67"/>
  <c r="DI40" i="67"/>
  <c r="DI51" i="67"/>
  <c r="DA40" i="67"/>
  <c r="DA51" i="67"/>
  <c r="CS40" i="67"/>
  <c r="CS51" i="67"/>
  <c r="CK40" i="67"/>
  <c r="CK51" i="67"/>
  <c r="CC40" i="67"/>
  <c r="CC51" i="67"/>
  <c r="BU40" i="67"/>
  <c r="BU51" i="67"/>
  <c r="BM40" i="67"/>
  <c r="BM51" i="67"/>
  <c r="BE40" i="67"/>
  <c r="BE51" i="67"/>
  <c r="AW40" i="67"/>
  <c r="AW51" i="67"/>
  <c r="AO40" i="67"/>
  <c r="AO51" i="67"/>
  <c r="AG40" i="67"/>
  <c r="AG51" i="67"/>
  <c r="Y40" i="67"/>
  <c r="Y51" i="67"/>
  <c r="Q40" i="67"/>
  <c r="Q51" i="67"/>
  <c r="I40" i="67"/>
  <c r="I51" i="67"/>
  <c r="A40" i="67"/>
  <c r="A51" i="67"/>
  <c r="LE39" i="67"/>
  <c r="LE50" i="67"/>
  <c r="KW39" i="67"/>
  <c r="KW50" i="67"/>
  <c r="KO39" i="67"/>
  <c r="KO50" i="67"/>
  <c r="KG39" i="67"/>
  <c r="KG50" i="67"/>
  <c r="JY39" i="67"/>
  <c r="JY50" i="67"/>
  <c r="JQ39" i="67"/>
  <c r="JQ50" i="67"/>
  <c r="JI39" i="67"/>
  <c r="JI50" i="67"/>
  <c r="JA39" i="67"/>
  <c r="JA50" i="67"/>
  <c r="IS39" i="67"/>
  <c r="IS50" i="67"/>
  <c r="IK39" i="67"/>
  <c r="IK50" i="67"/>
  <c r="IC39" i="67"/>
  <c r="IC50" i="67"/>
  <c r="HU39" i="67"/>
  <c r="HU50" i="67"/>
  <c r="HM39" i="67"/>
  <c r="HM50" i="67"/>
  <c r="HE39" i="67"/>
  <c r="HE50" i="67"/>
  <c r="GW39" i="67"/>
  <c r="GW50" i="67"/>
  <c r="GO39" i="67"/>
  <c r="GO50" i="67"/>
  <c r="GG39" i="67"/>
  <c r="GG50" i="67"/>
  <c r="FY39" i="67"/>
  <c r="FY50" i="67"/>
  <c r="FQ39" i="67"/>
  <c r="FQ50" i="67"/>
  <c r="FI39" i="67"/>
  <c r="FI50" i="67"/>
  <c r="FA39" i="67"/>
  <c r="FA50" i="67"/>
  <c r="ES39" i="67"/>
  <c r="ES50" i="67"/>
  <c r="EK39" i="67"/>
  <c r="EK50" i="67"/>
  <c r="EC39" i="67"/>
  <c r="EC50" i="67"/>
  <c r="DU39" i="67"/>
  <c r="DU50" i="67"/>
  <c r="DM39" i="67"/>
  <c r="DM50" i="67"/>
  <c r="DE39" i="67"/>
  <c r="DE50" i="67"/>
  <c r="CW39" i="67"/>
  <c r="CW50" i="67"/>
  <c r="CO39" i="67"/>
  <c r="CO50" i="67"/>
  <c r="CG39" i="67"/>
  <c r="CG50" i="67"/>
  <c r="BY39" i="67"/>
  <c r="BY50" i="67"/>
  <c r="BQ39" i="67"/>
  <c r="BQ50" i="67"/>
  <c r="BI39" i="67"/>
  <c r="BI50" i="67"/>
  <c r="BF43" i="67"/>
  <c r="BF13" i="67"/>
  <c r="LJ41" i="67"/>
  <c r="LJ52" i="67"/>
  <c r="LB41" i="67"/>
  <c r="LB52" i="67"/>
  <c r="KT41" i="67"/>
  <c r="KT52" i="67"/>
  <c r="KL41" i="67"/>
  <c r="KL52" i="67"/>
  <c r="KD41" i="67"/>
  <c r="KD52" i="67"/>
  <c r="JV41" i="67"/>
  <c r="JV52" i="67"/>
  <c r="JN41" i="67"/>
  <c r="JN52" i="67"/>
  <c r="JF41" i="67"/>
  <c r="JF52" i="67"/>
  <c r="IX41" i="67"/>
  <c r="IX52" i="67"/>
  <c r="IP41" i="67"/>
  <c r="IP52" i="67"/>
  <c r="IH41" i="67"/>
  <c r="IH52" i="67"/>
  <c r="HZ41" i="67"/>
  <c r="HZ52" i="67"/>
  <c r="HR41" i="67"/>
  <c r="HR52" i="67"/>
  <c r="HJ41" i="67"/>
  <c r="HJ52" i="67"/>
  <c r="HB41" i="67"/>
  <c r="HB52" i="67"/>
  <c r="GT41" i="67"/>
  <c r="GT52" i="67"/>
  <c r="GL41" i="67"/>
  <c r="GL52" i="67"/>
  <c r="GD41" i="67"/>
  <c r="GD52" i="67"/>
  <c r="FV41" i="67"/>
  <c r="FV52" i="67"/>
  <c r="FN41" i="67"/>
  <c r="FN52" i="67"/>
  <c r="FF41" i="67"/>
  <c r="FF52" i="67"/>
  <c r="EX41" i="67"/>
  <c r="EX52" i="67"/>
  <c r="EP41" i="67"/>
  <c r="EP52" i="67"/>
  <c r="EH41" i="67"/>
  <c r="EH52" i="67"/>
  <c r="DZ41" i="67"/>
  <c r="DZ52" i="67"/>
  <c r="DR41" i="67"/>
  <c r="DR52" i="67"/>
  <c r="DJ41" i="67"/>
  <c r="DJ52" i="67"/>
  <c r="DB41" i="67"/>
  <c r="DB52" i="67"/>
  <c r="CT41" i="67"/>
  <c r="CT52" i="67"/>
  <c r="CL41" i="67"/>
  <c r="CL52" i="67"/>
  <c r="CD41" i="67"/>
  <c r="CD52" i="67"/>
  <c r="BV41" i="67"/>
  <c r="BV52" i="67"/>
  <c r="BN41" i="67"/>
  <c r="BN52" i="67"/>
  <c r="BF41" i="67"/>
  <c r="BF52" i="67"/>
  <c r="AX41" i="67"/>
  <c r="AX52" i="67"/>
  <c r="AP41" i="67"/>
  <c r="AP52" i="67"/>
  <c r="AH41" i="67"/>
  <c r="AH52" i="67"/>
  <c r="Z41" i="67"/>
  <c r="Z52" i="67"/>
  <c r="R41" i="67"/>
  <c r="R52" i="67"/>
  <c r="J41" i="67"/>
  <c r="J52" i="67"/>
  <c r="B41" i="67"/>
  <c r="B52" i="67"/>
  <c r="LF40" i="67"/>
  <c r="LF51" i="67"/>
  <c r="KX40" i="67"/>
  <c r="KX51" i="67"/>
  <c r="KP40" i="67"/>
  <c r="KP51" i="67"/>
  <c r="KH40" i="67"/>
  <c r="KH51" i="67"/>
  <c r="JZ40" i="67"/>
  <c r="JZ51" i="67"/>
  <c r="JR40" i="67"/>
  <c r="JR51" i="67"/>
  <c r="JJ40" i="67"/>
  <c r="JJ51" i="67"/>
  <c r="JB40" i="67"/>
  <c r="JB51" i="67"/>
  <c r="IT40" i="67"/>
  <c r="IT51" i="67"/>
  <c r="IL40" i="67"/>
  <c r="IL51" i="67"/>
  <c r="ID40" i="67"/>
  <c r="ID51" i="67"/>
  <c r="HV40" i="67"/>
  <c r="HV51" i="67"/>
  <c r="HN40" i="67"/>
  <c r="HN51" i="67"/>
  <c r="HF40" i="67"/>
  <c r="HF51" i="67"/>
  <c r="GX40" i="67"/>
  <c r="GX51" i="67"/>
  <c r="GP40" i="67"/>
  <c r="GP51" i="67"/>
  <c r="GH40" i="67"/>
  <c r="GH51" i="67"/>
  <c r="FZ40" i="67"/>
  <c r="FZ51" i="67"/>
  <c r="FR40" i="67"/>
  <c r="FR51" i="67"/>
  <c r="FJ40" i="67"/>
  <c r="FJ51" i="67"/>
  <c r="FB40" i="67"/>
  <c r="FB51" i="67"/>
  <c r="ET40" i="67"/>
  <c r="ET51" i="67"/>
  <c r="EL40" i="67"/>
  <c r="EL51" i="67"/>
  <c r="ED40" i="67"/>
  <c r="ED51" i="67"/>
  <c r="DV40" i="67"/>
  <c r="DV51" i="67"/>
  <c r="DN40" i="67"/>
  <c r="DN51" i="67"/>
  <c r="DF40" i="67"/>
  <c r="DF51" i="67"/>
  <c r="CX40" i="67"/>
  <c r="CX51" i="67"/>
  <c r="CP40" i="67"/>
  <c r="CP51" i="67"/>
  <c r="CH40" i="67"/>
  <c r="CH51" i="67"/>
  <c r="BZ40" i="67"/>
  <c r="BZ51" i="67"/>
  <c r="BR40" i="67"/>
  <c r="BR51" i="67"/>
  <c r="BJ40" i="67"/>
  <c r="BJ51" i="67"/>
  <c r="BB40" i="67"/>
  <c r="BB51" i="67"/>
  <c r="AT40" i="67"/>
  <c r="AT51" i="67"/>
  <c r="AL40" i="67"/>
  <c r="AL51" i="67"/>
  <c r="AD40" i="67"/>
  <c r="AD51" i="67"/>
  <c r="V40" i="67"/>
  <c r="V51" i="67"/>
  <c r="N40" i="67"/>
  <c r="N51" i="67"/>
  <c r="F40" i="67"/>
  <c r="F51" i="67"/>
  <c r="LJ39" i="67"/>
  <c r="LJ50" i="67"/>
  <c r="LB39" i="67"/>
  <c r="LB50" i="67"/>
  <c r="KT39" i="67"/>
  <c r="KT50" i="67"/>
  <c r="KL39" i="67"/>
  <c r="KL50" i="67"/>
  <c r="KD39" i="67"/>
  <c r="KD50" i="67"/>
  <c r="JV39" i="67"/>
  <c r="JV50" i="67"/>
  <c r="JN39" i="67"/>
  <c r="JN50" i="67"/>
  <c r="JF39" i="67"/>
  <c r="JF50" i="67"/>
  <c r="IX39" i="67"/>
  <c r="IX50" i="67"/>
  <c r="IP39" i="67"/>
  <c r="IP50" i="67"/>
  <c r="IH39" i="67"/>
  <c r="IH50" i="67"/>
  <c r="HZ39" i="67"/>
  <c r="HZ50" i="67"/>
  <c r="HR39" i="67"/>
  <c r="HR50" i="67"/>
  <c r="HJ39" i="67"/>
  <c r="HJ50" i="67"/>
  <c r="HB39" i="67"/>
  <c r="HB50" i="67"/>
  <c r="GT39" i="67"/>
  <c r="GT50" i="67"/>
  <c r="GL39" i="67"/>
  <c r="GL50" i="67"/>
  <c r="GD39" i="67"/>
  <c r="GD50" i="67"/>
  <c r="FV39" i="67"/>
  <c r="FV50" i="67"/>
  <c r="FN39" i="67"/>
  <c r="FN50" i="67"/>
  <c r="FF39" i="67"/>
  <c r="FF50" i="67"/>
  <c r="EX39" i="67"/>
  <c r="EX50" i="67"/>
  <c r="EP39" i="67"/>
  <c r="EP50" i="67"/>
  <c r="EH39" i="67"/>
  <c r="EH50" i="67"/>
  <c r="DZ39" i="67"/>
  <c r="DZ50" i="67"/>
  <c r="DR39" i="67"/>
  <c r="DR50" i="67"/>
  <c r="DJ39" i="67"/>
  <c r="DJ50" i="67"/>
  <c r="DB39" i="67"/>
  <c r="DB50" i="67"/>
  <c r="CT39" i="67"/>
  <c r="CT50" i="67"/>
  <c r="CL39" i="67"/>
  <c r="CL50" i="67"/>
  <c r="CD39" i="67"/>
  <c r="CD50" i="67"/>
  <c r="BV39" i="67"/>
  <c r="BV50" i="67"/>
  <c r="BN39" i="67"/>
  <c r="BN50" i="67"/>
  <c r="BF39" i="67"/>
  <c r="BF50" i="67"/>
  <c r="AX39" i="67"/>
  <c r="AX50" i="67"/>
  <c r="AP39" i="67"/>
  <c r="AP50" i="67"/>
  <c r="AH39" i="67"/>
  <c r="AH50" i="67"/>
  <c r="Z39" i="67"/>
  <c r="Z50" i="67"/>
  <c r="R39" i="67"/>
  <c r="R50" i="67"/>
  <c r="J39" i="67"/>
  <c r="J50" i="67"/>
  <c r="B39" i="67"/>
  <c r="B50" i="67"/>
  <c r="LF38" i="67"/>
  <c r="LF49" i="67"/>
  <c r="KX38" i="67"/>
  <c r="KX49" i="67"/>
  <c r="KP38" i="67"/>
  <c r="KP49" i="67"/>
  <c r="KH38" i="67"/>
  <c r="KH49" i="67"/>
  <c r="JZ38" i="67"/>
  <c r="JZ49" i="67"/>
  <c r="JR38" i="67"/>
  <c r="JR49" i="67"/>
  <c r="JJ38" i="67"/>
  <c r="JJ49" i="67"/>
  <c r="JB38" i="67"/>
  <c r="JB49" i="67"/>
  <c r="IT38" i="67"/>
  <c r="IT49" i="67"/>
  <c r="IL38" i="67"/>
  <c r="IL49" i="67"/>
  <c r="ID38" i="67"/>
  <c r="ID49" i="67"/>
  <c r="HV38" i="67"/>
  <c r="HV49" i="67"/>
  <c r="HN38" i="67"/>
  <c r="HN49" i="67"/>
  <c r="HF38" i="67"/>
  <c r="HF49" i="67"/>
  <c r="GX38" i="67"/>
  <c r="GX49" i="67"/>
  <c r="GP38" i="67"/>
  <c r="GP49" i="67"/>
  <c r="GH38" i="67"/>
  <c r="GH49" i="67"/>
  <c r="FZ38" i="67"/>
  <c r="FZ49" i="67"/>
  <c r="FR38" i="67"/>
  <c r="FR49" i="67"/>
  <c r="FJ38" i="67"/>
  <c r="FJ49" i="67"/>
  <c r="FB38" i="67"/>
  <c r="FB49" i="67"/>
  <c r="ET38" i="67"/>
  <c r="ET49" i="67"/>
  <c r="EL38" i="67"/>
  <c r="EL49" i="67"/>
  <c r="ED38" i="67"/>
  <c r="ED49" i="67"/>
  <c r="DV38" i="67"/>
  <c r="DV49" i="67"/>
  <c r="DN38" i="67"/>
  <c r="DN49" i="67"/>
  <c r="DF38" i="67"/>
  <c r="DF49" i="67"/>
  <c r="CX38" i="67"/>
  <c r="CX49" i="67"/>
  <c r="CP38" i="67"/>
  <c r="CP49" i="67"/>
  <c r="CH38" i="67"/>
  <c r="CH49" i="67"/>
  <c r="BZ38" i="67"/>
  <c r="BZ49" i="67"/>
  <c r="BR38" i="67"/>
  <c r="BR49" i="67"/>
  <c r="BJ38" i="67"/>
  <c r="BJ49" i="67"/>
  <c r="BB38" i="67"/>
  <c r="BB49" i="67"/>
  <c r="AT38" i="67"/>
  <c r="AT49" i="67"/>
  <c r="AL38" i="67"/>
  <c r="AL49" i="67"/>
  <c r="AD38" i="67"/>
  <c r="AD49" i="67"/>
  <c r="V38" i="67"/>
  <c r="V49" i="67"/>
  <c r="N38" i="67"/>
  <c r="N49" i="67"/>
  <c r="F38" i="67"/>
  <c r="F49" i="67"/>
  <c r="LI41" i="67"/>
  <c r="LI52" i="67"/>
  <c r="LA41" i="67"/>
  <c r="LA52" i="67"/>
  <c r="KS41" i="67"/>
  <c r="KS52" i="67"/>
  <c r="KK41" i="67"/>
  <c r="KK52" i="67"/>
  <c r="KC41" i="67"/>
  <c r="KC52" i="67"/>
  <c r="JU41" i="67"/>
  <c r="JU52" i="67"/>
  <c r="JM41" i="67"/>
  <c r="JM52" i="67"/>
  <c r="JE41" i="67"/>
  <c r="JE52" i="67"/>
  <c r="IW41" i="67"/>
  <c r="IW52" i="67"/>
  <c r="IO41" i="67"/>
  <c r="IO52" i="67"/>
  <c r="IG41" i="67"/>
  <c r="IG52" i="67"/>
  <c r="HY41" i="67"/>
  <c r="HY52" i="67"/>
  <c r="HQ41" i="67"/>
  <c r="HQ52" i="67"/>
  <c r="HI41" i="67"/>
  <c r="HI52" i="67"/>
  <c r="HA41" i="67"/>
  <c r="HA52" i="67"/>
  <c r="GS41" i="67"/>
  <c r="GS52" i="67"/>
  <c r="GK41" i="67"/>
  <c r="GK52" i="67"/>
  <c r="GC41" i="67"/>
  <c r="GC52" i="67"/>
  <c r="FU41" i="67"/>
  <c r="FU52" i="67"/>
  <c r="FM41" i="67"/>
  <c r="FM52" i="67"/>
  <c r="FE41" i="67"/>
  <c r="FE52" i="67"/>
  <c r="EW41" i="67"/>
  <c r="EW52" i="67"/>
  <c r="EO41" i="67"/>
  <c r="EO52" i="67"/>
  <c r="EG41" i="67"/>
  <c r="EG52" i="67"/>
  <c r="DY41" i="67"/>
  <c r="DY52" i="67"/>
  <c r="DQ41" i="67"/>
  <c r="DQ52" i="67"/>
  <c r="DI41" i="67"/>
  <c r="DI52" i="67"/>
  <c r="DA41" i="67"/>
  <c r="DA52" i="67"/>
  <c r="CS41" i="67"/>
  <c r="CS52" i="67"/>
  <c r="CK41" i="67"/>
  <c r="CK52" i="67"/>
  <c r="CC41" i="67"/>
  <c r="CC52" i="67"/>
  <c r="BU41" i="67"/>
  <c r="BU52" i="67"/>
  <c r="BM41" i="67"/>
  <c r="BM52" i="67"/>
  <c r="BE41" i="67"/>
  <c r="BE52" i="67"/>
  <c r="AW41" i="67"/>
  <c r="AW52" i="67"/>
  <c r="AO41" i="67"/>
  <c r="AO52" i="67"/>
  <c r="AG41" i="67"/>
  <c r="AG52" i="67"/>
  <c r="Y41" i="67"/>
  <c r="Y52" i="67"/>
  <c r="Q41" i="67"/>
  <c r="Q52" i="67"/>
  <c r="I41" i="67"/>
  <c r="I52" i="67"/>
  <c r="A41" i="67"/>
  <c r="A52" i="67"/>
  <c r="LE40" i="67"/>
  <c r="LE51" i="67"/>
  <c r="KW40" i="67"/>
  <c r="KW51" i="67"/>
  <c r="KO40" i="67"/>
  <c r="KO51" i="67"/>
  <c r="KG40" i="67"/>
  <c r="KG51" i="67"/>
  <c r="JY40" i="67"/>
  <c r="JY51" i="67"/>
  <c r="JQ40" i="67"/>
  <c r="JQ51" i="67"/>
  <c r="JI40" i="67"/>
  <c r="JI51" i="67"/>
  <c r="JA40" i="67"/>
  <c r="JA51" i="67"/>
  <c r="IS40" i="67"/>
  <c r="IS51" i="67"/>
  <c r="IK40" i="67"/>
  <c r="IK51" i="67"/>
  <c r="IC40" i="67"/>
  <c r="IC51" i="67"/>
  <c r="HU40" i="67"/>
  <c r="HU51" i="67"/>
  <c r="HM40" i="67"/>
  <c r="HM51" i="67"/>
  <c r="HE40" i="67"/>
  <c r="HE51" i="67"/>
  <c r="GW40" i="67"/>
  <c r="GW51" i="67"/>
  <c r="GO40" i="67"/>
  <c r="GO51" i="67"/>
  <c r="LF41" i="67"/>
  <c r="LF52" i="67"/>
  <c r="KX41" i="67"/>
  <c r="KX52" i="67"/>
  <c r="KP41" i="67"/>
  <c r="KP52" i="67"/>
  <c r="KH41" i="67"/>
  <c r="KH52" i="67"/>
  <c r="JZ41" i="67"/>
  <c r="JZ52" i="67"/>
  <c r="JR41" i="67"/>
  <c r="JR52" i="67"/>
  <c r="JJ41" i="67"/>
  <c r="JJ52" i="67"/>
  <c r="JB41" i="67"/>
  <c r="JB52" i="67"/>
  <c r="IT41" i="67"/>
  <c r="IT52" i="67"/>
  <c r="IL41" i="67"/>
  <c r="IL52" i="67"/>
  <c r="ID41" i="67"/>
  <c r="ID52" i="67"/>
  <c r="HV41" i="67"/>
  <c r="HV52" i="67"/>
  <c r="HN41" i="67"/>
  <c r="HN52" i="67"/>
  <c r="HF41" i="67"/>
  <c r="HF52" i="67"/>
  <c r="GX41" i="67"/>
  <c r="GX52" i="67"/>
  <c r="GP41" i="67"/>
  <c r="GP52" i="67"/>
  <c r="GH41" i="67"/>
  <c r="GH52" i="67"/>
  <c r="FZ41" i="67"/>
  <c r="FZ52" i="67"/>
  <c r="FR41" i="67"/>
  <c r="FR52" i="67"/>
  <c r="FJ41" i="67"/>
  <c r="FJ52" i="67"/>
  <c r="FB41" i="67"/>
  <c r="FB52" i="67"/>
  <c r="ET41" i="67"/>
  <c r="ET52" i="67"/>
  <c r="EL41" i="67"/>
  <c r="EL52" i="67"/>
  <c r="ED41" i="67"/>
  <c r="ED52" i="67"/>
  <c r="DV41" i="67"/>
  <c r="DV52" i="67"/>
  <c r="DN41" i="67"/>
  <c r="DN52" i="67"/>
  <c r="DF41" i="67"/>
  <c r="DF52" i="67"/>
  <c r="CX41" i="67"/>
  <c r="CX52" i="67"/>
  <c r="CP41" i="67"/>
  <c r="CP52" i="67"/>
  <c r="CH41" i="67"/>
  <c r="CH52" i="67"/>
  <c r="BZ41" i="67"/>
  <c r="BZ52" i="67"/>
  <c r="BR41" i="67"/>
  <c r="BR52" i="67"/>
  <c r="BJ41" i="67"/>
  <c r="BJ52" i="67"/>
  <c r="BB41" i="67"/>
  <c r="BB52" i="67"/>
  <c r="AT41" i="67"/>
  <c r="AT52" i="67"/>
  <c r="AL41" i="67"/>
  <c r="AL52" i="67"/>
  <c r="AD41" i="67"/>
  <c r="AD52" i="67"/>
  <c r="V41" i="67"/>
  <c r="V52" i="67"/>
  <c r="N41" i="67"/>
  <c r="N52" i="67"/>
  <c r="F41" i="67"/>
  <c r="F52" i="67"/>
  <c r="LJ40" i="67"/>
  <c r="LJ51" i="67"/>
  <c r="LB40" i="67"/>
  <c r="LB51" i="67"/>
  <c r="KT40" i="67"/>
  <c r="KT51" i="67"/>
  <c r="KL40" i="67"/>
  <c r="KL51" i="67"/>
  <c r="KD40" i="67"/>
  <c r="KD51" i="67"/>
  <c r="JV40" i="67"/>
  <c r="JV51" i="67"/>
  <c r="JN40" i="67"/>
  <c r="JN51" i="67"/>
  <c r="JF40" i="67"/>
  <c r="JF51" i="67"/>
  <c r="IX40" i="67"/>
  <c r="IX51" i="67"/>
  <c r="IP40" i="67"/>
  <c r="IP51" i="67"/>
  <c r="IH40" i="67"/>
  <c r="IH51" i="67"/>
  <c r="HZ40" i="67"/>
  <c r="HZ51" i="67"/>
  <c r="HR40" i="67"/>
  <c r="HR51" i="67"/>
  <c r="HJ40" i="67"/>
  <c r="HJ51" i="67"/>
  <c r="HB40" i="67"/>
  <c r="HB51" i="67"/>
  <c r="GT40" i="67"/>
  <c r="GT51" i="67"/>
  <c r="GL40" i="67"/>
  <c r="GL51" i="67"/>
  <c r="GD40" i="67"/>
  <c r="GD51" i="67"/>
  <c r="FV40" i="67"/>
  <c r="FV51" i="67"/>
  <c r="FN40" i="67"/>
  <c r="FN51" i="67"/>
  <c r="FF40" i="67"/>
  <c r="FF51" i="67"/>
  <c r="EX40" i="67"/>
  <c r="EX51" i="67"/>
  <c r="EP40" i="67"/>
  <c r="EP51" i="67"/>
  <c r="EH40" i="67"/>
  <c r="EH51" i="67"/>
  <c r="DZ40" i="67"/>
  <c r="DZ51" i="67"/>
  <c r="DR40" i="67"/>
  <c r="DR51" i="67"/>
  <c r="DJ40" i="67"/>
  <c r="DJ51" i="67"/>
  <c r="DB40" i="67"/>
  <c r="DB51" i="67"/>
  <c r="CT40" i="67"/>
  <c r="CT51" i="67"/>
  <c r="CL40" i="67"/>
  <c r="CL51" i="67"/>
  <c r="CD40" i="67"/>
  <c r="CD51" i="67"/>
  <c r="BV40" i="67"/>
  <c r="BV51" i="67"/>
  <c r="BN40" i="67"/>
  <c r="BN51" i="67"/>
  <c r="BF40" i="67"/>
  <c r="BF51" i="67"/>
  <c r="AX40" i="67"/>
  <c r="AX51" i="67"/>
  <c r="AP40" i="67"/>
  <c r="AP51" i="67"/>
  <c r="AH40" i="67"/>
  <c r="AH51" i="67"/>
  <c r="Z40" i="67"/>
  <c r="Z51" i="67"/>
  <c r="R40" i="67"/>
  <c r="R51" i="67"/>
  <c r="J40" i="67"/>
  <c r="J51" i="67"/>
  <c r="B40" i="67"/>
  <c r="B51" i="67"/>
  <c r="LF39" i="67"/>
  <c r="LF50" i="67"/>
  <c r="KX39" i="67"/>
  <c r="KX50" i="67"/>
  <c r="KP39" i="67"/>
  <c r="KP50" i="67"/>
  <c r="KH39" i="67"/>
  <c r="KH50" i="67"/>
  <c r="JZ39" i="67"/>
  <c r="JZ50" i="67"/>
  <c r="JR39" i="67"/>
  <c r="JR50" i="67"/>
  <c r="JJ39" i="67"/>
  <c r="JJ50" i="67"/>
  <c r="JB39" i="67"/>
  <c r="JB50" i="67"/>
  <c r="IT39" i="67"/>
  <c r="IT50" i="67"/>
  <c r="IL39" i="67"/>
  <c r="IL50" i="67"/>
  <c r="ID39" i="67"/>
  <c r="ID50" i="67"/>
  <c r="HV39" i="67"/>
  <c r="HV50" i="67"/>
  <c r="HN39" i="67"/>
  <c r="HN50" i="67"/>
  <c r="HF39" i="67"/>
  <c r="HF50" i="67"/>
  <c r="GX39" i="67"/>
  <c r="GX50" i="67"/>
  <c r="GP39" i="67"/>
  <c r="GP50" i="67"/>
  <c r="GH39" i="67"/>
  <c r="GH50" i="67"/>
  <c r="FZ39" i="67"/>
  <c r="FZ50" i="67"/>
  <c r="FR39" i="67"/>
  <c r="FR50" i="67"/>
  <c r="FJ39" i="67"/>
  <c r="FJ50" i="67"/>
  <c r="FB39" i="67"/>
  <c r="FB50" i="67"/>
  <c r="ET39" i="67"/>
  <c r="ET50" i="67"/>
  <c r="EL39" i="67"/>
  <c r="EL50" i="67"/>
  <c r="ED39" i="67"/>
  <c r="ED50" i="67"/>
  <c r="DV39" i="67"/>
  <c r="DV50" i="67"/>
  <c r="DN39" i="67"/>
  <c r="DN50" i="67"/>
  <c r="DF39" i="67"/>
  <c r="DF50" i="67"/>
  <c r="CX39" i="67"/>
  <c r="CX50" i="67"/>
  <c r="CP39" i="67"/>
  <c r="CP50" i="67"/>
  <c r="CH39" i="67"/>
  <c r="CH50" i="67"/>
  <c r="BZ39" i="67"/>
  <c r="BZ50" i="67"/>
  <c r="BR39" i="67"/>
  <c r="BR50" i="67"/>
  <c r="BJ39" i="67"/>
  <c r="BJ50" i="67"/>
  <c r="BB39" i="67"/>
  <c r="BB50" i="67"/>
  <c r="AT39" i="67"/>
  <c r="AT50" i="67"/>
  <c r="AL39" i="67"/>
  <c r="AL50" i="67"/>
  <c r="AD39" i="67"/>
  <c r="AD50" i="67"/>
  <c r="V39" i="67"/>
  <c r="V50" i="67"/>
  <c r="N39" i="67"/>
  <c r="N50" i="67"/>
  <c r="F39" i="67"/>
  <c r="F50" i="67"/>
  <c r="LJ38" i="67"/>
  <c r="LJ49" i="67"/>
  <c r="LB38" i="67"/>
  <c r="LB49" i="67"/>
  <c r="KT38" i="67"/>
  <c r="KT49" i="67"/>
  <c r="KL38" i="67"/>
  <c r="KL49" i="67"/>
  <c r="KD38" i="67"/>
  <c r="KD49" i="67"/>
  <c r="JV38" i="67"/>
  <c r="JV49" i="67"/>
  <c r="JN38" i="67"/>
  <c r="JN49" i="67"/>
  <c r="JF38" i="67"/>
  <c r="JF49" i="67"/>
  <c r="IX38" i="67"/>
  <c r="IX49" i="67"/>
  <c r="IP38" i="67"/>
  <c r="IP49" i="67"/>
  <c r="IH38" i="67"/>
  <c r="IH49" i="67"/>
  <c r="HZ38" i="67"/>
  <c r="HZ49" i="67"/>
  <c r="HR38" i="67"/>
  <c r="HR49" i="67"/>
  <c r="HJ38" i="67"/>
  <c r="HJ49" i="67"/>
  <c r="HB38" i="67"/>
  <c r="HB49" i="67"/>
  <c r="GT38" i="67"/>
  <c r="GT49" i="67"/>
  <c r="GL38" i="67"/>
  <c r="GL49" i="67"/>
  <c r="GD38" i="67"/>
  <c r="GD49" i="67"/>
  <c r="FV38" i="67"/>
  <c r="FV49" i="67"/>
  <c r="FN38" i="67"/>
  <c r="FN49" i="67"/>
  <c r="FF38" i="67"/>
  <c r="FF49" i="67"/>
  <c r="EX38" i="67"/>
  <c r="EX49" i="67"/>
  <c r="EP38" i="67"/>
  <c r="EP49" i="67"/>
  <c r="EH38" i="67"/>
  <c r="EH49" i="67"/>
  <c r="DZ38" i="67"/>
  <c r="DZ49" i="67"/>
  <c r="DR38" i="67"/>
  <c r="DR49" i="67"/>
  <c r="DJ38" i="67"/>
  <c r="DJ49" i="67"/>
  <c r="DB38" i="67"/>
  <c r="DB49" i="67"/>
  <c r="CT38" i="67"/>
  <c r="CT49" i="67"/>
  <c r="CL38" i="67"/>
  <c r="CL49" i="67"/>
  <c r="CD38" i="67"/>
  <c r="CD49" i="67"/>
  <c r="BV38" i="67"/>
  <c r="BV49" i="67"/>
  <c r="BN38" i="67"/>
  <c r="BN49" i="67"/>
  <c r="BF38" i="67"/>
  <c r="BF49" i="67"/>
  <c r="AX38" i="67"/>
  <c r="AX49" i="67"/>
  <c r="AP38" i="67"/>
  <c r="AP49" i="67"/>
  <c r="AH38" i="67"/>
  <c r="AH49" i="67"/>
  <c r="Z38" i="67"/>
  <c r="Z49" i="67"/>
  <c r="R38" i="67"/>
  <c r="R49" i="67"/>
  <c r="J38" i="67"/>
  <c r="J49" i="67"/>
  <c r="B38" i="67"/>
  <c r="B49" i="67"/>
  <c r="LG41" i="67"/>
  <c r="LG52" i="67"/>
  <c r="KY41" i="67"/>
  <c r="KY52" i="67"/>
  <c r="KQ41" i="67"/>
  <c r="KQ52" i="67"/>
  <c r="KI41" i="67"/>
  <c r="KI52" i="67"/>
  <c r="KA41" i="67"/>
  <c r="KA52" i="67"/>
  <c r="JS41" i="67"/>
  <c r="JS52" i="67"/>
  <c r="JK41" i="67"/>
  <c r="JK52" i="67"/>
  <c r="JC41" i="67"/>
  <c r="JC52" i="67"/>
  <c r="IU41" i="67"/>
  <c r="IU52" i="67"/>
  <c r="IM41" i="67"/>
  <c r="IM52" i="67"/>
  <c r="IE41" i="67"/>
  <c r="IE52" i="67"/>
  <c r="HW41" i="67"/>
  <c r="HW52" i="67"/>
  <c r="HO41" i="67"/>
  <c r="HO52" i="67"/>
  <c r="HG41" i="67"/>
  <c r="HG52" i="67"/>
  <c r="GY41" i="67"/>
  <c r="GY52" i="67"/>
  <c r="GQ41" i="67"/>
  <c r="GQ52" i="67"/>
  <c r="GI41" i="67"/>
  <c r="GI52" i="67"/>
  <c r="GA41" i="67"/>
  <c r="GA52" i="67"/>
  <c r="FS41" i="67"/>
  <c r="FS52" i="67"/>
  <c r="FK41" i="67"/>
  <c r="FK52" i="67"/>
  <c r="FC41" i="67"/>
  <c r="FC52" i="67"/>
  <c r="EU41" i="67"/>
  <c r="EU52" i="67"/>
  <c r="EM41" i="67"/>
  <c r="EM52" i="67"/>
  <c r="EE41" i="67"/>
  <c r="EE52" i="67"/>
  <c r="DW41" i="67"/>
  <c r="DW52" i="67"/>
  <c r="DO41" i="67"/>
  <c r="DO52" i="67"/>
  <c r="DG41" i="67"/>
  <c r="DG52" i="67"/>
  <c r="CY41" i="67"/>
  <c r="CY52" i="67"/>
  <c r="CQ41" i="67"/>
  <c r="CQ52" i="67"/>
  <c r="CI41" i="67"/>
  <c r="CI52" i="67"/>
  <c r="CA41" i="67"/>
  <c r="CA52" i="67"/>
  <c r="BS41" i="67"/>
  <c r="BS52" i="67"/>
  <c r="BK41" i="67"/>
  <c r="BK52" i="67"/>
  <c r="BC41" i="67"/>
  <c r="BC52" i="67"/>
  <c r="AU41" i="67"/>
  <c r="AU52" i="67"/>
  <c r="AM41" i="67"/>
  <c r="AM52" i="67"/>
  <c r="AE41" i="67"/>
  <c r="AE52" i="67"/>
  <c r="W41" i="67"/>
  <c r="W52" i="67"/>
  <c r="O41" i="67"/>
  <c r="O52" i="67"/>
  <c r="G41" i="67"/>
  <c r="G52" i="67"/>
  <c r="LK40" i="67"/>
  <c r="LK51" i="67"/>
  <c r="LC40" i="67"/>
  <c r="LC51" i="67"/>
  <c r="KU40" i="67"/>
  <c r="KU51" i="67"/>
  <c r="KM40" i="67"/>
  <c r="KM51" i="67"/>
  <c r="KE40" i="67"/>
  <c r="KE51" i="67"/>
  <c r="JW40" i="67"/>
  <c r="JW51" i="67"/>
  <c r="JO40" i="67"/>
  <c r="JO51" i="67"/>
  <c r="JG40" i="67"/>
  <c r="JG51" i="67"/>
  <c r="IY40" i="67"/>
  <c r="IY51" i="67"/>
  <c r="IQ40" i="67"/>
  <c r="IQ51" i="67"/>
  <c r="II40" i="67"/>
  <c r="II51" i="67"/>
  <c r="IA40" i="67"/>
  <c r="IA51" i="67"/>
  <c r="HS40" i="67"/>
  <c r="HS51" i="67"/>
  <c r="HK40" i="67"/>
  <c r="HK51" i="67"/>
  <c r="HC40" i="67"/>
  <c r="HC51" i="67"/>
  <c r="GU40" i="67"/>
  <c r="GU51" i="67"/>
  <c r="GM40" i="67"/>
  <c r="GM51" i="67"/>
  <c r="GE40" i="67"/>
  <c r="GE51" i="67"/>
  <c r="FW40" i="67"/>
  <c r="FW51" i="67"/>
  <c r="FO40" i="67"/>
  <c r="FO51" i="67"/>
  <c r="FG40" i="67"/>
  <c r="FG51" i="67"/>
  <c r="EY40" i="67"/>
  <c r="EY51" i="67"/>
  <c r="EQ40" i="67"/>
  <c r="EQ51" i="67"/>
  <c r="EI40" i="67"/>
  <c r="EI51" i="67"/>
  <c r="EA40" i="67"/>
  <c r="EA51" i="67"/>
  <c r="DS40" i="67"/>
  <c r="DS51" i="67"/>
  <c r="DK40" i="67"/>
  <c r="DK51" i="67"/>
  <c r="DC40" i="67"/>
  <c r="DC51" i="67"/>
  <c r="CU40" i="67"/>
  <c r="CU51" i="67"/>
  <c r="CM40" i="67"/>
  <c r="CM51" i="67"/>
  <c r="CE40" i="67"/>
  <c r="CE51" i="67"/>
  <c r="BW40" i="67"/>
  <c r="BW51" i="67"/>
  <c r="BO40" i="67"/>
  <c r="BO51" i="67"/>
  <c r="BG40" i="67"/>
  <c r="BG51" i="67"/>
  <c r="AY40" i="67"/>
  <c r="AY51" i="67"/>
  <c r="AQ40" i="67"/>
  <c r="AQ51" i="67"/>
  <c r="AI40" i="67"/>
  <c r="AI51" i="67"/>
  <c r="AA40" i="67"/>
  <c r="AA51" i="67"/>
  <c r="S40" i="67"/>
  <c r="S51" i="67"/>
  <c r="K40" i="67"/>
  <c r="K51" i="67"/>
  <c r="C40" i="67"/>
  <c r="C51" i="67"/>
  <c r="LG39" i="67"/>
  <c r="LG50" i="67"/>
  <c r="KY39" i="67"/>
  <c r="KY50" i="67"/>
  <c r="KQ39" i="67"/>
  <c r="KQ50" i="67"/>
  <c r="KI39" i="67"/>
  <c r="KI50" i="67"/>
  <c r="KA39" i="67"/>
  <c r="KA50" i="67"/>
  <c r="JS39" i="67"/>
  <c r="JS50" i="67"/>
  <c r="JK39" i="67"/>
  <c r="JK50" i="67"/>
  <c r="JC39" i="67"/>
  <c r="JC50" i="67"/>
  <c r="IU39" i="67"/>
  <c r="IU50" i="67"/>
  <c r="IM39" i="67"/>
  <c r="IM50" i="67"/>
  <c r="IE39" i="67"/>
  <c r="IE50" i="67"/>
  <c r="HW39" i="67"/>
  <c r="HW50" i="67"/>
  <c r="HO39" i="67"/>
  <c r="HO50" i="67"/>
  <c r="HG39" i="67"/>
  <c r="HG50" i="67"/>
  <c r="GY39" i="67"/>
  <c r="GY50" i="67"/>
  <c r="GQ39" i="67"/>
  <c r="GQ50" i="67"/>
  <c r="GI39" i="67"/>
  <c r="GI50" i="67"/>
  <c r="GA39" i="67"/>
  <c r="GA50" i="67"/>
  <c r="FS39" i="67"/>
  <c r="FS50" i="67"/>
  <c r="FK39" i="67"/>
  <c r="FK50" i="67"/>
  <c r="FC39" i="67"/>
  <c r="FC50" i="67"/>
  <c r="EU39" i="67"/>
  <c r="EU50" i="67"/>
  <c r="EM39" i="67"/>
  <c r="EM50" i="67"/>
  <c r="EE39" i="67"/>
  <c r="EE50" i="67"/>
  <c r="DW39" i="67"/>
  <c r="DW50" i="67"/>
  <c r="DO39" i="67"/>
  <c r="DO50" i="67"/>
  <c r="DG39" i="67"/>
  <c r="DG50" i="67"/>
  <c r="CY39" i="67"/>
  <c r="CY50" i="67"/>
  <c r="CQ39" i="67"/>
  <c r="CQ50" i="67"/>
  <c r="CI39" i="67"/>
  <c r="CI50" i="67"/>
  <c r="CA39" i="67"/>
  <c r="CA50" i="67"/>
  <c r="BS39" i="67"/>
  <c r="BS50" i="67"/>
  <c r="BK39" i="67"/>
  <c r="BK50" i="67"/>
  <c r="BC39" i="67"/>
  <c r="BC50" i="67"/>
  <c r="AU39" i="67"/>
  <c r="AU50" i="67"/>
  <c r="AM39" i="67"/>
  <c r="AM50" i="67"/>
  <c r="AE39" i="67"/>
  <c r="AE50" i="67"/>
  <c r="W39" i="67"/>
  <c r="W50" i="67"/>
  <c r="O39" i="67"/>
  <c r="O50" i="67"/>
  <c r="G39" i="67"/>
  <c r="G50" i="67"/>
  <c r="LK38" i="67"/>
  <c r="LK49" i="67"/>
  <c r="LC38" i="67"/>
  <c r="LC49" i="67"/>
  <c r="KU38" i="67"/>
  <c r="KU49" i="67"/>
  <c r="KM38" i="67"/>
  <c r="KM49" i="67"/>
  <c r="KE38" i="67"/>
  <c r="KE49" i="67"/>
  <c r="JW38" i="67"/>
  <c r="JW49" i="67"/>
  <c r="JO38" i="67"/>
  <c r="JO49" i="67"/>
  <c r="JG38" i="67"/>
  <c r="JG49" i="67"/>
  <c r="IY38" i="67"/>
  <c r="IY49" i="67"/>
  <c r="IQ38" i="67"/>
  <c r="IQ49" i="67"/>
  <c r="II38" i="67"/>
  <c r="II49" i="67"/>
  <c r="IA38" i="67"/>
  <c r="IA49" i="67"/>
  <c r="HS38" i="67"/>
  <c r="HS49" i="67"/>
  <c r="HK38" i="67"/>
  <c r="HK49" i="67"/>
  <c r="HC38" i="67"/>
  <c r="HC49" i="67"/>
  <c r="GU38" i="67"/>
  <c r="GU49" i="67"/>
  <c r="GM38" i="67"/>
  <c r="GM49" i="67"/>
  <c r="GE38" i="67"/>
  <c r="GE49" i="67"/>
  <c r="FW38" i="67"/>
  <c r="FW49" i="67"/>
  <c r="FO38" i="67"/>
  <c r="FO49" i="67"/>
  <c r="FG38" i="67"/>
  <c r="FG49" i="67"/>
  <c r="EY38" i="67"/>
  <c r="EY49" i="67"/>
  <c r="EQ38" i="67"/>
  <c r="EQ49" i="67"/>
  <c r="EI38" i="67"/>
  <c r="EI49" i="67"/>
  <c r="EA38" i="67"/>
  <c r="EA49" i="67"/>
  <c r="DS38" i="67"/>
  <c r="DS49" i="67"/>
  <c r="DK38" i="67"/>
  <c r="DK49" i="67"/>
  <c r="DC38" i="67"/>
  <c r="DC49" i="67"/>
  <c r="CU38" i="67"/>
  <c r="CU49" i="67"/>
  <c r="CM38" i="67"/>
  <c r="CM49" i="67"/>
  <c r="CE38" i="67"/>
  <c r="CE49" i="67"/>
  <c r="BW38" i="67"/>
  <c r="BW49" i="67"/>
  <c r="BO38" i="67"/>
  <c r="BO49" i="67"/>
  <c r="BG38" i="67"/>
  <c r="BG49" i="67"/>
  <c r="AY38" i="67"/>
  <c r="AY49" i="67"/>
  <c r="AQ38" i="67"/>
  <c r="AQ49" i="67"/>
  <c r="AI38" i="67"/>
  <c r="AI49" i="67"/>
  <c r="AA38" i="67"/>
  <c r="AA49" i="67"/>
  <c r="S38" i="67"/>
  <c r="S49" i="67"/>
  <c r="K38" i="67"/>
  <c r="K49" i="67"/>
  <c r="C38" i="67"/>
  <c r="C49" i="67"/>
  <c r="LG29" i="67"/>
  <c r="LG48" i="67"/>
  <c r="KY29" i="67"/>
  <c r="KY48" i="67"/>
  <c r="KQ29" i="67"/>
  <c r="KQ48" i="67"/>
  <c r="KI29" i="67"/>
  <c r="KI48" i="67"/>
  <c r="KA29" i="67"/>
  <c r="KA48" i="67"/>
  <c r="JS29" i="67"/>
  <c r="JS48" i="67"/>
  <c r="JK29" i="67"/>
  <c r="JK48" i="67"/>
  <c r="JC29" i="67"/>
  <c r="JC48" i="67"/>
  <c r="IU29" i="67"/>
  <c r="IU48" i="67"/>
  <c r="IM29" i="67"/>
  <c r="IM48" i="67"/>
  <c r="IE29" i="67"/>
  <c r="IE48" i="67"/>
  <c r="HW29" i="67"/>
  <c r="HW48" i="67"/>
  <c r="HO29" i="67"/>
  <c r="HO48" i="67"/>
  <c r="HG29" i="67"/>
  <c r="HG48" i="67"/>
  <c r="GY29" i="67"/>
  <c r="GY48" i="67"/>
  <c r="GQ29" i="67"/>
  <c r="GQ48" i="67"/>
  <c r="GI29" i="67"/>
  <c r="GI48" i="67"/>
  <c r="GA29" i="67"/>
  <c r="GA48" i="67"/>
  <c r="FS29" i="67"/>
  <c r="FS48" i="67"/>
  <c r="FK29" i="67"/>
  <c r="FK48" i="67"/>
  <c r="FC29" i="67"/>
  <c r="FC48" i="67"/>
  <c r="EU29" i="67"/>
  <c r="EU48" i="67"/>
  <c r="EM29" i="67"/>
  <c r="EM48" i="67"/>
  <c r="EE29" i="67"/>
  <c r="EE48" i="67"/>
  <c r="DW29" i="67"/>
  <c r="DW48" i="67"/>
  <c r="DO29" i="67"/>
  <c r="DO48" i="67"/>
  <c r="DG29" i="67"/>
  <c r="DG48" i="67"/>
  <c r="CY29" i="67"/>
  <c r="CY48" i="67"/>
  <c r="CQ29" i="67"/>
  <c r="CQ48" i="67"/>
  <c r="CI29" i="67"/>
  <c r="CI48" i="67"/>
  <c r="CA29" i="67"/>
  <c r="CA48" i="67"/>
  <c r="BS29" i="67"/>
  <c r="BS48" i="67"/>
  <c r="BK29" i="67"/>
  <c r="BK48" i="67"/>
  <c r="BC29" i="67"/>
  <c r="BC48" i="67"/>
  <c r="AU29" i="67"/>
  <c r="AU48" i="67"/>
  <c r="AM29" i="67"/>
  <c r="AM48" i="67"/>
  <c r="AE29" i="67"/>
  <c r="AE48" i="67"/>
  <c r="W29" i="67"/>
  <c r="W48" i="67"/>
  <c r="O29" i="67"/>
  <c r="O48" i="67"/>
  <c r="G29" i="67"/>
  <c r="G48" i="67"/>
  <c r="LK28" i="67"/>
  <c r="LK47" i="67"/>
  <c r="LC28" i="67"/>
  <c r="LC47" i="67"/>
  <c r="KU28" i="67"/>
  <c r="KU47" i="67"/>
  <c r="KM28" i="67"/>
  <c r="KM47" i="67"/>
  <c r="KE28" i="67"/>
  <c r="KE47" i="67"/>
  <c r="JW28" i="67"/>
  <c r="JW47" i="67"/>
  <c r="JO28" i="67"/>
  <c r="JO47" i="67"/>
  <c r="JG28" i="67"/>
  <c r="JG47" i="67"/>
  <c r="IY28" i="67"/>
  <c r="IY47" i="67"/>
  <c r="IQ28" i="67"/>
  <c r="IQ47" i="67"/>
  <c r="II28" i="67"/>
  <c r="II47" i="67"/>
  <c r="IA28" i="67"/>
  <c r="IA47" i="67"/>
  <c r="HS28" i="67"/>
  <c r="HS47" i="67"/>
  <c r="HK28" i="67"/>
  <c r="HK47" i="67"/>
  <c r="HC28" i="67"/>
  <c r="HC47" i="67"/>
  <c r="GU28" i="67"/>
  <c r="GU47" i="67"/>
  <c r="GM28" i="67"/>
  <c r="GM47" i="67"/>
  <c r="GE28" i="67"/>
  <c r="GE47" i="67"/>
  <c r="FW28" i="67"/>
  <c r="FW47" i="67"/>
  <c r="FO28" i="67"/>
  <c r="FO47" i="67"/>
  <c r="FG28" i="67"/>
  <c r="FG47" i="67"/>
  <c r="EY28" i="67"/>
  <c r="EY47" i="67"/>
  <c r="EQ28" i="67"/>
  <c r="EQ47" i="67"/>
  <c r="EI28" i="67"/>
  <c r="EI47" i="67"/>
  <c r="EA28" i="67"/>
  <c r="EA47" i="67"/>
  <c r="DS28" i="67"/>
  <c r="DS47" i="67"/>
  <c r="DK28" i="67"/>
  <c r="DK47" i="67"/>
  <c r="DC28" i="67"/>
  <c r="DC47" i="67"/>
  <c r="CU28" i="67"/>
  <c r="CU47" i="67"/>
  <c r="CM28" i="67"/>
  <c r="CM47" i="67"/>
  <c r="CE28" i="67"/>
  <c r="CE47" i="67"/>
  <c r="BW28" i="67"/>
  <c r="BW47" i="67"/>
  <c r="BO28" i="67"/>
  <c r="BO47" i="67"/>
  <c r="BG28" i="67"/>
  <c r="BG47" i="67"/>
  <c r="AY28" i="67"/>
  <c r="AY47" i="67"/>
  <c r="AQ28" i="67"/>
  <c r="AQ47" i="67"/>
  <c r="AI28" i="67"/>
  <c r="AI47" i="67"/>
  <c r="AA28" i="67"/>
  <c r="AA47" i="67"/>
  <c r="S28" i="67"/>
  <c r="S47" i="67"/>
  <c r="K28" i="67"/>
  <c r="K47" i="67"/>
  <c r="C28" i="67"/>
  <c r="C47" i="67"/>
  <c r="LG27" i="67"/>
  <c r="LG46" i="67"/>
  <c r="KY27" i="67"/>
  <c r="KY46" i="67"/>
  <c r="KQ27" i="67"/>
  <c r="KQ46" i="67"/>
  <c r="KI27" i="67"/>
  <c r="KI46" i="67"/>
  <c r="KA27" i="67"/>
  <c r="KA46" i="67"/>
  <c r="JS27" i="67"/>
  <c r="JS46" i="67"/>
  <c r="JK27" i="67"/>
  <c r="JK46" i="67"/>
  <c r="JC27" i="67"/>
  <c r="JC46" i="67"/>
  <c r="IU27" i="67"/>
  <c r="IU46" i="67"/>
  <c r="IM27" i="67"/>
  <c r="IM46" i="67"/>
  <c r="IE27" i="67"/>
  <c r="IE46" i="67"/>
  <c r="HW27" i="67"/>
  <c r="HW46" i="67"/>
  <c r="HO27" i="67"/>
  <c r="HO46" i="67"/>
  <c r="HG27" i="67"/>
  <c r="HG46" i="67"/>
  <c r="GY27" i="67"/>
  <c r="GY46" i="67"/>
  <c r="GQ27" i="67"/>
  <c r="GQ46" i="67"/>
  <c r="GI27" i="67"/>
  <c r="GI46" i="67"/>
  <c r="GA27" i="67"/>
  <c r="GA46" i="67"/>
  <c r="FS27" i="67"/>
  <c r="FS46" i="67"/>
  <c r="FK27" i="67"/>
  <c r="FK46" i="67"/>
  <c r="FC27" i="67"/>
  <c r="FC46" i="67"/>
  <c r="EU27" i="67"/>
  <c r="EU46" i="67"/>
  <c r="EM27" i="67"/>
  <c r="EM46" i="67"/>
  <c r="EE27" i="67"/>
  <c r="EE46" i="67"/>
  <c r="DW27" i="67"/>
  <c r="DW46" i="67"/>
  <c r="DO27" i="67"/>
  <c r="DO46" i="67"/>
  <c r="DG27" i="67"/>
  <c r="DG46" i="67"/>
  <c r="CY27" i="67"/>
  <c r="CY46" i="67"/>
  <c r="CQ27" i="67"/>
  <c r="CQ46" i="67"/>
  <c r="CI27" i="67"/>
  <c r="CI46" i="67"/>
  <c r="CA27" i="67"/>
  <c r="CA46" i="67"/>
  <c r="BS27" i="67"/>
  <c r="BS46" i="67"/>
  <c r="BK27" i="67"/>
  <c r="BK46" i="67"/>
  <c r="BC27" i="67"/>
  <c r="BC46" i="67"/>
  <c r="AU27" i="67"/>
  <c r="AU46" i="67"/>
  <c r="AM27" i="67"/>
  <c r="AM46" i="67"/>
  <c r="AE27" i="67"/>
  <c r="AE46" i="67"/>
  <c r="W27" i="67"/>
  <c r="W46" i="67"/>
  <c r="O27" i="67"/>
  <c r="O46" i="67"/>
  <c r="G27" i="67"/>
  <c r="G46" i="67"/>
  <c r="LK26" i="67"/>
  <c r="LK45" i="67"/>
  <c r="LC26" i="67"/>
  <c r="LC45" i="67"/>
  <c r="KU26" i="67"/>
  <c r="KU45" i="67"/>
  <c r="KM26" i="67"/>
  <c r="KM45" i="67"/>
  <c r="KE26" i="67"/>
  <c r="KE45" i="67"/>
  <c r="JW26" i="67"/>
  <c r="JW45" i="67"/>
  <c r="JO26" i="67"/>
  <c r="JO45" i="67"/>
  <c r="JG26" i="67"/>
  <c r="JG45" i="67"/>
  <c r="IY26" i="67"/>
  <c r="IY45" i="67"/>
  <c r="IQ26" i="67"/>
  <c r="IQ45" i="67"/>
  <c r="II26" i="67"/>
  <c r="II45" i="67"/>
  <c r="IA26" i="67"/>
  <c r="IA45" i="67"/>
  <c r="HS26" i="67"/>
  <c r="HS45" i="67"/>
  <c r="HK26" i="67"/>
  <c r="HK45" i="67"/>
  <c r="HC26" i="67"/>
  <c r="HC45" i="67"/>
  <c r="GU26" i="67"/>
  <c r="GU45" i="67"/>
  <c r="GM26" i="67"/>
  <c r="GM45" i="67"/>
  <c r="GE26" i="67"/>
  <c r="GE45" i="67"/>
  <c r="FW26" i="67"/>
  <c r="FW45" i="67"/>
  <c r="FO26" i="67"/>
  <c r="FO45" i="67"/>
  <c r="FG26" i="67"/>
  <c r="FG45" i="67"/>
  <c r="EY26" i="67"/>
  <c r="EY45" i="67"/>
  <c r="EQ26" i="67"/>
  <c r="EQ45" i="67"/>
  <c r="EI26" i="67"/>
  <c r="EI45" i="67"/>
  <c r="EA26" i="67"/>
  <c r="EA45" i="67"/>
  <c r="DS26" i="67"/>
  <c r="DS45" i="67"/>
  <c r="DK26" i="67"/>
  <c r="DK45" i="67"/>
  <c r="DC26" i="67"/>
  <c r="DC45" i="67"/>
  <c r="CU26" i="67"/>
  <c r="CU45" i="67"/>
  <c r="CM26" i="67"/>
  <c r="CM45" i="67"/>
  <c r="CE26" i="67"/>
  <c r="CE45" i="67"/>
  <c r="BW26" i="67"/>
  <c r="BW45" i="67"/>
  <c r="BO26" i="67"/>
  <c r="BO45" i="67"/>
  <c r="BG26" i="67"/>
  <c r="BG45" i="67"/>
  <c r="AY26" i="67"/>
  <c r="AY45" i="67"/>
  <c r="AQ26" i="67"/>
  <c r="AQ45" i="67"/>
  <c r="AI26" i="67"/>
  <c r="AI45" i="67"/>
  <c r="AA26" i="67"/>
  <c r="AA45" i="67"/>
  <c r="S26" i="67"/>
  <c r="S45" i="67"/>
  <c r="K26" i="67"/>
  <c r="K45" i="67"/>
  <c r="C26" i="67"/>
  <c r="C45" i="67"/>
  <c r="LK24" i="67"/>
  <c r="LC24" i="67"/>
  <c r="KU24" i="67"/>
  <c r="KM24" i="67"/>
  <c r="KE24" i="67"/>
  <c r="JW24" i="67"/>
  <c r="JO24" i="67"/>
  <c r="JG24" i="67"/>
  <c r="IY24" i="67"/>
  <c r="IQ24" i="67"/>
  <c r="II24" i="67"/>
  <c r="IA24" i="67"/>
  <c r="HS24" i="67"/>
  <c r="HK24" i="67"/>
  <c r="HC24" i="67"/>
  <c r="GU24" i="67"/>
  <c r="GM24" i="67"/>
  <c r="GE24" i="67"/>
  <c r="FW24" i="67"/>
  <c r="FO24" i="67"/>
  <c r="FG24" i="67"/>
  <c r="EY24" i="67"/>
  <c r="EQ24" i="67"/>
  <c r="EI24" i="67"/>
  <c r="EA24" i="67"/>
  <c r="DS24" i="67"/>
  <c r="DK24" i="67"/>
  <c r="DC24" i="67"/>
  <c r="CU24" i="67"/>
  <c r="CM24" i="67"/>
  <c r="CE24" i="67"/>
  <c r="BW24" i="67"/>
  <c r="BO24" i="67"/>
  <c r="BG24" i="67"/>
  <c r="AY24" i="67"/>
  <c r="AQ24" i="67"/>
  <c r="AI24" i="67"/>
  <c r="AA24" i="67"/>
  <c r="S24" i="67"/>
  <c r="K24" i="67"/>
  <c r="C24" i="67"/>
  <c r="LG23" i="67"/>
  <c r="KY23" i="67"/>
  <c r="KQ23" i="67"/>
  <c r="KI23" i="67"/>
  <c r="KA23" i="67"/>
  <c r="JS23" i="67"/>
  <c r="JK23" i="67"/>
  <c r="JC23" i="67"/>
  <c r="IU23" i="67"/>
  <c r="IM23" i="67"/>
  <c r="IE23" i="67"/>
  <c r="HW23" i="67"/>
  <c r="HO23" i="67"/>
  <c r="HG23" i="67"/>
  <c r="GY23" i="67"/>
  <c r="GQ23" i="67"/>
  <c r="GI23" i="67"/>
  <c r="GA23" i="67"/>
  <c r="FS23" i="67"/>
  <c r="FK23" i="67"/>
  <c r="FC23" i="67"/>
  <c r="EU23" i="67"/>
  <c r="EM23" i="67"/>
  <c r="EE23" i="67"/>
  <c r="DW23" i="67"/>
  <c r="DO23" i="67"/>
  <c r="DG23" i="67"/>
  <c r="CY23" i="67"/>
  <c r="CQ23" i="67"/>
  <c r="CI23" i="67"/>
  <c r="CA23" i="67"/>
  <c r="BS23" i="67"/>
  <c r="BK23" i="67"/>
  <c r="BC23" i="67"/>
  <c r="AU23" i="67"/>
  <c r="AM23" i="67"/>
  <c r="AE23" i="67"/>
  <c r="W23" i="67"/>
  <c r="O23" i="67"/>
  <c r="G23" i="67"/>
  <c r="B20" i="67"/>
  <c r="LF19" i="67"/>
  <c r="KX19" i="67"/>
  <c r="KP19" i="67"/>
  <c r="KH19" i="67"/>
  <c r="JZ19" i="67"/>
  <c r="JR19" i="67"/>
  <c r="JJ19" i="67"/>
  <c r="JB19" i="67"/>
  <c r="IT19" i="67"/>
  <c r="IL19" i="67"/>
  <c r="ID19" i="67"/>
  <c r="HV19" i="67"/>
  <c r="HN19" i="67"/>
  <c r="HF19" i="67"/>
  <c r="GX19" i="67"/>
  <c r="GP19" i="67"/>
  <c r="GH19" i="67"/>
  <c r="FZ19" i="67"/>
  <c r="FR19" i="67"/>
  <c r="FJ19" i="67"/>
  <c r="FB19" i="67"/>
  <c r="ET19" i="67"/>
  <c r="EL19" i="67"/>
  <c r="ED19" i="67"/>
  <c r="DV19" i="67"/>
  <c r="DN19" i="67"/>
  <c r="DF19" i="67"/>
  <c r="CX19" i="67"/>
  <c r="CP19" i="67"/>
  <c r="CH19" i="67"/>
  <c r="BZ19" i="67"/>
  <c r="BR19" i="67"/>
  <c r="BJ19" i="67"/>
  <c r="BB19" i="67"/>
  <c r="AT19" i="67"/>
  <c r="AL19" i="67"/>
  <c r="AD19" i="67"/>
  <c r="V19" i="67"/>
  <c r="N19" i="67"/>
  <c r="F19" i="67"/>
  <c r="LJ18" i="67"/>
  <c r="LB18" i="67"/>
  <c r="KT18" i="67"/>
  <c r="KL18" i="67"/>
  <c r="KD18" i="67"/>
  <c r="JV18" i="67"/>
  <c r="JN18" i="67"/>
  <c r="JF18" i="67"/>
  <c r="IX18" i="67"/>
  <c r="IP18" i="67"/>
  <c r="IH18" i="67"/>
  <c r="LF29" i="67"/>
  <c r="LF48" i="67"/>
  <c r="KX29" i="67"/>
  <c r="KX48" i="67"/>
  <c r="KP29" i="67"/>
  <c r="KP48" i="67"/>
  <c r="KH29" i="67"/>
  <c r="KH48" i="67"/>
  <c r="JZ29" i="67"/>
  <c r="JZ48" i="67"/>
  <c r="JR29" i="67"/>
  <c r="JR48" i="67"/>
  <c r="JJ29" i="67"/>
  <c r="JJ48" i="67"/>
  <c r="JB29" i="67"/>
  <c r="JB48" i="67"/>
  <c r="IT29" i="67"/>
  <c r="IT48" i="67"/>
  <c r="IL29" i="67"/>
  <c r="IL48" i="67"/>
  <c r="ID29" i="67"/>
  <c r="ID48" i="67"/>
  <c r="HV29" i="67"/>
  <c r="HV48" i="67"/>
  <c r="HN29" i="67"/>
  <c r="HN48" i="67"/>
  <c r="HF29" i="67"/>
  <c r="HF48" i="67"/>
  <c r="GX29" i="67"/>
  <c r="GX48" i="67"/>
  <c r="GP29" i="67"/>
  <c r="GP48" i="67"/>
  <c r="GH29" i="67"/>
  <c r="GH48" i="67"/>
  <c r="FZ29" i="67"/>
  <c r="FZ48" i="67"/>
  <c r="FR29" i="67"/>
  <c r="FR48" i="67"/>
  <c r="FJ29" i="67"/>
  <c r="FJ48" i="67"/>
  <c r="FB29" i="67"/>
  <c r="FB48" i="67"/>
  <c r="ET29" i="67"/>
  <c r="ET48" i="67"/>
  <c r="EL29" i="67"/>
  <c r="EL48" i="67"/>
  <c r="ED29" i="67"/>
  <c r="ED48" i="67"/>
  <c r="DV29" i="67"/>
  <c r="DV48" i="67"/>
  <c r="DN29" i="67"/>
  <c r="DN48" i="67"/>
  <c r="DF29" i="67"/>
  <c r="DF48" i="67"/>
  <c r="CX29" i="67"/>
  <c r="CX48" i="67"/>
  <c r="CP29" i="67"/>
  <c r="CP48" i="67"/>
  <c r="CH29" i="67"/>
  <c r="CH48" i="67"/>
  <c r="BZ29" i="67"/>
  <c r="BZ48" i="67"/>
  <c r="BR29" i="67"/>
  <c r="BR48" i="67"/>
  <c r="BJ29" i="67"/>
  <c r="BJ48" i="67"/>
  <c r="BB29" i="67"/>
  <c r="BB48" i="67"/>
  <c r="AT29" i="67"/>
  <c r="AT48" i="67"/>
  <c r="AL29" i="67"/>
  <c r="AL48" i="67"/>
  <c r="AD29" i="67"/>
  <c r="AD48" i="67"/>
  <c r="V29" i="67"/>
  <c r="V48" i="67"/>
  <c r="N29" i="67"/>
  <c r="N48" i="67"/>
  <c r="F29" i="67"/>
  <c r="F48" i="67"/>
  <c r="LJ28" i="67"/>
  <c r="LJ47" i="67"/>
  <c r="LB28" i="67"/>
  <c r="LB47" i="67"/>
  <c r="KT28" i="67"/>
  <c r="KT47" i="67"/>
  <c r="KL28" i="67"/>
  <c r="KL47" i="67"/>
  <c r="KD28" i="67"/>
  <c r="KD47" i="67"/>
  <c r="JV28" i="67"/>
  <c r="JV47" i="67"/>
  <c r="JN28" i="67"/>
  <c r="JN47" i="67"/>
  <c r="JF28" i="67"/>
  <c r="JF47" i="67"/>
  <c r="IX28" i="67"/>
  <c r="IX47" i="67"/>
  <c r="IP28" i="67"/>
  <c r="IP47" i="67"/>
  <c r="IH28" i="67"/>
  <c r="IH47" i="67"/>
  <c r="HZ28" i="67"/>
  <c r="HZ47" i="67"/>
  <c r="HR28" i="67"/>
  <c r="HR47" i="67"/>
  <c r="HJ28" i="67"/>
  <c r="HJ47" i="67"/>
  <c r="HB28" i="67"/>
  <c r="HB47" i="67"/>
  <c r="GT28" i="67"/>
  <c r="GT47" i="67"/>
  <c r="GL28" i="67"/>
  <c r="GL47" i="67"/>
  <c r="GD28" i="67"/>
  <c r="GD47" i="67"/>
  <c r="FV28" i="67"/>
  <c r="FV47" i="67"/>
  <c r="FN28" i="67"/>
  <c r="FN47" i="67"/>
  <c r="FF28" i="67"/>
  <c r="FF47" i="67"/>
  <c r="EX28" i="67"/>
  <c r="EX47" i="67"/>
  <c r="EP28" i="67"/>
  <c r="EP47" i="67"/>
  <c r="EH28" i="67"/>
  <c r="EH47" i="67"/>
  <c r="DZ28" i="67"/>
  <c r="DZ47" i="67"/>
  <c r="DR28" i="67"/>
  <c r="DR47" i="67"/>
  <c r="DJ28" i="67"/>
  <c r="DJ47" i="67"/>
  <c r="DB28" i="67"/>
  <c r="DB47" i="67"/>
  <c r="CT28" i="67"/>
  <c r="CT47" i="67"/>
  <c r="CL28" i="67"/>
  <c r="CL47" i="67"/>
  <c r="CD28" i="67"/>
  <c r="CD47" i="67"/>
  <c r="BV28" i="67"/>
  <c r="BV47" i="67"/>
  <c r="BN28" i="67"/>
  <c r="BN47" i="67"/>
  <c r="BF28" i="67"/>
  <c r="BF47" i="67"/>
  <c r="AX28" i="67"/>
  <c r="AX47" i="67"/>
  <c r="AP28" i="67"/>
  <c r="AP47" i="67"/>
  <c r="AH28" i="67"/>
  <c r="AH47" i="67"/>
  <c r="Z28" i="67"/>
  <c r="Z47" i="67"/>
  <c r="R28" i="67"/>
  <c r="R47" i="67"/>
  <c r="J28" i="67"/>
  <c r="J47" i="67"/>
  <c r="B28" i="67"/>
  <c r="B47" i="67"/>
  <c r="LF27" i="67"/>
  <c r="LF46" i="67"/>
  <c r="KX27" i="67"/>
  <c r="KX46" i="67"/>
  <c r="KP27" i="67"/>
  <c r="KP46" i="67"/>
  <c r="KH27" i="67"/>
  <c r="KH46" i="67"/>
  <c r="JZ27" i="67"/>
  <c r="JZ46" i="67"/>
  <c r="JR27" i="67"/>
  <c r="JR46" i="67"/>
  <c r="JJ27" i="67"/>
  <c r="JJ46" i="67"/>
  <c r="JB27" i="67"/>
  <c r="JB46" i="67"/>
  <c r="IT27" i="67"/>
  <c r="IT46" i="67"/>
  <c r="IL27" i="67"/>
  <c r="IL46" i="67"/>
  <c r="ID27" i="67"/>
  <c r="ID46" i="67"/>
  <c r="HV27" i="67"/>
  <c r="HV46" i="67"/>
  <c r="HN27" i="67"/>
  <c r="HN46" i="67"/>
  <c r="HF27" i="67"/>
  <c r="HF46" i="67"/>
  <c r="GX27" i="67"/>
  <c r="GX46" i="67"/>
  <c r="GP27" i="67"/>
  <c r="GP46" i="67"/>
  <c r="GH27" i="67"/>
  <c r="GH46" i="67"/>
  <c r="FZ27" i="67"/>
  <c r="FZ46" i="67"/>
  <c r="FR27" i="67"/>
  <c r="FR46" i="67"/>
  <c r="FJ27" i="67"/>
  <c r="FJ46" i="67"/>
  <c r="FB27" i="67"/>
  <c r="FB46" i="67"/>
  <c r="ET27" i="67"/>
  <c r="ET46" i="67"/>
  <c r="EL27" i="67"/>
  <c r="EL46" i="67"/>
  <c r="ED27" i="67"/>
  <c r="ED46" i="67"/>
  <c r="DV27" i="67"/>
  <c r="DV46" i="67"/>
  <c r="DN27" i="67"/>
  <c r="DN46" i="67"/>
  <c r="DF27" i="67"/>
  <c r="DF46" i="67"/>
  <c r="CX27" i="67"/>
  <c r="CX46" i="67"/>
  <c r="CP27" i="67"/>
  <c r="CP46" i="67"/>
  <c r="CH27" i="67"/>
  <c r="CH46" i="67"/>
  <c r="BZ27" i="67"/>
  <c r="BZ46" i="67"/>
  <c r="BR27" i="67"/>
  <c r="BR46" i="67"/>
  <c r="BJ27" i="67"/>
  <c r="BJ46" i="67"/>
  <c r="BB27" i="67"/>
  <c r="BB46" i="67"/>
  <c r="AT27" i="67"/>
  <c r="AT46" i="67"/>
  <c r="AL27" i="67"/>
  <c r="AL46" i="67"/>
  <c r="V27" i="67"/>
  <c r="V46" i="67"/>
  <c r="N27" i="67"/>
  <c r="N46" i="67"/>
  <c r="F27" i="67"/>
  <c r="F46" i="67"/>
  <c r="LJ26" i="67"/>
  <c r="LJ45" i="67"/>
  <c r="LB26" i="67"/>
  <c r="LB45" i="67"/>
  <c r="KT26" i="67"/>
  <c r="KT45" i="67"/>
  <c r="KL26" i="67"/>
  <c r="KL45" i="67"/>
  <c r="KD26" i="67"/>
  <c r="KD45" i="67"/>
  <c r="JV26" i="67"/>
  <c r="JV45" i="67"/>
  <c r="JN26" i="67"/>
  <c r="JN45" i="67"/>
  <c r="JF26" i="67"/>
  <c r="JF45" i="67"/>
  <c r="IX26" i="67"/>
  <c r="IX45" i="67"/>
  <c r="IP26" i="67"/>
  <c r="IP45" i="67"/>
  <c r="IH26" i="67"/>
  <c r="IH45" i="67"/>
  <c r="HZ26" i="67"/>
  <c r="HZ45" i="67"/>
  <c r="HR26" i="67"/>
  <c r="HR45" i="67"/>
  <c r="HJ26" i="67"/>
  <c r="HJ45" i="67"/>
  <c r="HB26" i="67"/>
  <c r="HB45" i="67"/>
  <c r="GT26" i="67"/>
  <c r="GT45" i="67"/>
  <c r="GL26" i="67"/>
  <c r="GL45" i="67"/>
  <c r="GD26" i="67"/>
  <c r="GD45" i="67"/>
  <c r="FV26" i="67"/>
  <c r="FV45" i="67"/>
  <c r="FN26" i="67"/>
  <c r="FN45" i="67"/>
  <c r="FF26" i="67"/>
  <c r="FF45" i="67"/>
  <c r="EX26" i="67"/>
  <c r="EX45" i="67"/>
  <c r="EP26" i="67"/>
  <c r="EP45" i="67"/>
  <c r="EH26" i="67"/>
  <c r="EH45" i="67"/>
  <c r="DZ26" i="67"/>
  <c r="DZ45" i="67"/>
  <c r="DR26" i="67"/>
  <c r="DR45" i="67"/>
  <c r="DJ26" i="67"/>
  <c r="DJ45" i="67"/>
  <c r="DB26" i="67"/>
  <c r="DB45" i="67"/>
  <c r="CT26" i="67"/>
  <c r="CT45" i="67"/>
  <c r="CL26" i="67"/>
  <c r="CL45" i="67"/>
  <c r="CD26" i="67"/>
  <c r="CD45" i="67"/>
  <c r="BV26" i="67"/>
  <c r="BV45" i="67"/>
  <c r="BN26" i="67"/>
  <c r="BN45" i="67"/>
  <c r="BF26" i="67"/>
  <c r="BF45" i="67"/>
  <c r="AX26" i="67"/>
  <c r="AX45" i="67"/>
  <c r="AP26" i="67"/>
  <c r="AP45" i="67"/>
  <c r="AH26" i="67"/>
  <c r="AH45" i="67"/>
  <c r="Z26" i="67"/>
  <c r="Z45" i="67"/>
  <c r="R26" i="67"/>
  <c r="R45" i="67"/>
  <c r="J26" i="67"/>
  <c r="J45" i="67"/>
  <c r="B26" i="67"/>
  <c r="B45" i="67"/>
  <c r="LJ24" i="67"/>
  <c r="LB24" i="67"/>
  <c r="KT24" i="67"/>
  <c r="KL24" i="67"/>
  <c r="KD24" i="67"/>
  <c r="JV24" i="67"/>
  <c r="JN24" i="67"/>
  <c r="JF24" i="67"/>
  <c r="IX24" i="67"/>
  <c r="IP24" i="67"/>
  <c r="IH24" i="67"/>
  <c r="HZ24" i="67"/>
  <c r="HR24" i="67"/>
  <c r="HJ24" i="67"/>
  <c r="HB24" i="67"/>
  <c r="GT24" i="67"/>
  <c r="GL24" i="67"/>
  <c r="GD24" i="67"/>
  <c r="FV24" i="67"/>
  <c r="FN24" i="67"/>
  <c r="FF24" i="67"/>
  <c r="EX24" i="67"/>
  <c r="EP24" i="67"/>
  <c r="EH24" i="67"/>
  <c r="DZ24" i="67"/>
  <c r="DR24" i="67"/>
  <c r="DJ24" i="67"/>
  <c r="DB24" i="67"/>
  <c r="CT24" i="67"/>
  <c r="CL24" i="67"/>
  <c r="CD24" i="67"/>
  <c r="BV24" i="67"/>
  <c r="BN24" i="67"/>
  <c r="BF24" i="67"/>
  <c r="AX24" i="67"/>
  <c r="AP24" i="67"/>
  <c r="AH24" i="67"/>
  <c r="Z24" i="67"/>
  <c r="R24" i="67"/>
  <c r="J24" i="67"/>
  <c r="B24" i="67"/>
  <c r="LF23" i="67"/>
  <c r="KX23" i="67"/>
  <c r="KP23" i="67"/>
  <c r="KH23" i="67"/>
  <c r="JZ23" i="67"/>
  <c r="JR23" i="67"/>
  <c r="JJ23" i="67"/>
  <c r="JB23" i="67"/>
  <c r="IT23" i="67"/>
  <c r="IL23" i="67"/>
  <c r="ID23" i="67"/>
  <c r="HV23" i="67"/>
  <c r="HN23" i="67"/>
  <c r="HF23" i="67"/>
  <c r="GX23" i="67"/>
  <c r="GP23" i="67"/>
  <c r="GH23" i="67"/>
  <c r="FZ23" i="67"/>
  <c r="FR23" i="67"/>
  <c r="FJ23" i="67"/>
  <c r="FB23" i="67"/>
  <c r="ET23" i="67"/>
  <c r="EL23" i="67"/>
  <c r="ED23" i="67"/>
  <c r="DV23" i="67"/>
  <c r="DN23" i="67"/>
  <c r="DF23" i="67"/>
  <c r="CX23" i="67"/>
  <c r="CP23" i="67"/>
  <c r="CH23" i="67"/>
  <c r="BZ23" i="67"/>
  <c r="BR23" i="67"/>
  <c r="BJ23" i="67"/>
  <c r="BB23" i="67"/>
  <c r="AT23" i="67"/>
  <c r="AL23" i="67"/>
  <c r="AD23" i="67"/>
  <c r="V23" i="67"/>
  <c r="N23" i="67"/>
  <c r="F23" i="67"/>
  <c r="LJ20" i="67"/>
  <c r="LB20" i="67"/>
  <c r="KT20" i="67"/>
  <c r="KL20" i="67"/>
  <c r="KD20" i="67"/>
  <c r="JV20" i="67"/>
  <c r="JN20" i="67"/>
  <c r="JF20" i="67"/>
  <c r="IX20" i="67"/>
  <c r="IP20" i="67"/>
  <c r="IH20" i="67"/>
  <c r="HZ20" i="67"/>
  <c r="HR20" i="67"/>
  <c r="HJ20" i="67"/>
  <c r="HB20" i="67"/>
  <c r="GT20" i="67"/>
  <c r="GL20" i="67"/>
  <c r="GD20" i="67"/>
  <c r="FV20" i="67"/>
  <c r="FN20" i="67"/>
  <c r="FF20" i="67"/>
  <c r="EX20" i="67"/>
  <c r="EP20" i="67"/>
  <c r="EH20" i="67"/>
  <c r="DZ20" i="67"/>
  <c r="DR20" i="67"/>
  <c r="DJ20" i="67"/>
  <c r="DB20" i="67"/>
  <c r="CT20" i="67"/>
  <c r="CL20" i="67"/>
  <c r="CD20" i="67"/>
  <c r="BV20" i="67"/>
  <c r="BN20" i="67"/>
  <c r="BF20" i="67"/>
  <c r="AX20" i="67"/>
  <c r="AP20" i="67"/>
  <c r="AH20" i="67"/>
  <c r="Z20" i="67"/>
  <c r="R20" i="67"/>
  <c r="J20" i="67"/>
  <c r="BA39" i="67"/>
  <c r="BA50" i="67"/>
  <c r="AS39" i="67"/>
  <c r="AS50" i="67"/>
  <c r="AK39" i="67"/>
  <c r="AK50" i="67"/>
  <c r="AC39" i="67"/>
  <c r="AC50" i="67"/>
  <c r="U39" i="67"/>
  <c r="U50" i="67"/>
  <c r="M39" i="67"/>
  <c r="M50" i="67"/>
  <c r="E39" i="67"/>
  <c r="E50" i="67"/>
  <c r="LI38" i="67"/>
  <c r="LI49" i="67"/>
  <c r="LA38" i="67"/>
  <c r="LA49" i="67"/>
  <c r="KS38" i="67"/>
  <c r="KS49" i="67"/>
  <c r="KK38" i="67"/>
  <c r="KK49" i="67"/>
  <c r="KC38" i="67"/>
  <c r="KC49" i="67"/>
  <c r="JU38" i="67"/>
  <c r="JU49" i="67"/>
  <c r="JM38" i="67"/>
  <c r="JM49" i="67"/>
  <c r="JE38" i="67"/>
  <c r="JE49" i="67"/>
  <c r="IW38" i="67"/>
  <c r="IW49" i="67"/>
  <c r="IO38" i="67"/>
  <c r="IO49" i="67"/>
  <c r="IG38" i="67"/>
  <c r="IG49" i="67"/>
  <c r="HY38" i="67"/>
  <c r="HY49" i="67"/>
  <c r="HQ38" i="67"/>
  <c r="HQ49" i="67"/>
  <c r="HI38" i="67"/>
  <c r="HI49" i="67"/>
  <c r="HA38" i="67"/>
  <c r="HA49" i="67"/>
  <c r="GS38" i="67"/>
  <c r="GS49" i="67"/>
  <c r="GK38" i="67"/>
  <c r="GK49" i="67"/>
  <c r="GC38" i="67"/>
  <c r="GC49" i="67"/>
  <c r="FU38" i="67"/>
  <c r="FU49" i="67"/>
  <c r="FM38" i="67"/>
  <c r="FM49" i="67"/>
  <c r="FE38" i="67"/>
  <c r="FE49" i="67"/>
  <c r="EW38" i="67"/>
  <c r="EW49" i="67"/>
  <c r="EO38" i="67"/>
  <c r="EO49" i="67"/>
  <c r="EG38" i="67"/>
  <c r="EG49" i="67"/>
  <c r="DY38" i="67"/>
  <c r="DY49" i="67"/>
  <c r="DQ38" i="67"/>
  <c r="DQ49" i="67"/>
  <c r="DI38" i="67"/>
  <c r="DI49" i="67"/>
  <c r="DA38" i="67"/>
  <c r="DA49" i="67"/>
  <c r="CS38" i="67"/>
  <c r="CS49" i="67"/>
  <c r="CK38" i="67"/>
  <c r="CK49" i="67"/>
  <c r="CC38" i="67"/>
  <c r="CC49" i="67"/>
  <c r="BU38" i="67"/>
  <c r="BU49" i="67"/>
  <c r="BM38" i="67"/>
  <c r="BM49" i="67"/>
  <c r="BE38" i="67"/>
  <c r="BE49" i="67"/>
  <c r="AW38" i="67"/>
  <c r="AW49" i="67"/>
  <c r="AO38" i="67"/>
  <c r="AO49" i="67"/>
  <c r="AG38" i="67"/>
  <c r="AG49" i="67"/>
  <c r="Y38" i="67"/>
  <c r="Y49" i="67"/>
  <c r="Q38" i="67"/>
  <c r="Q49" i="67"/>
  <c r="I38" i="67"/>
  <c r="I49" i="67"/>
  <c r="A38" i="67"/>
  <c r="A49" i="67"/>
  <c r="EG36" i="67"/>
  <c r="EG10" i="67"/>
  <c r="I32" i="67"/>
  <c r="I20" i="67"/>
  <c r="LE29" i="67"/>
  <c r="LE48" i="67"/>
  <c r="KW29" i="67"/>
  <c r="KW48" i="67"/>
  <c r="KO29" i="67"/>
  <c r="KO48" i="67"/>
  <c r="KG29" i="67"/>
  <c r="KG48" i="67"/>
  <c r="JY29" i="67"/>
  <c r="JY48" i="67"/>
  <c r="JQ29" i="67"/>
  <c r="JQ48" i="67"/>
  <c r="JI29" i="67"/>
  <c r="JI48" i="67"/>
  <c r="JA29" i="67"/>
  <c r="JA48" i="67"/>
  <c r="IS29" i="67"/>
  <c r="IS48" i="67"/>
  <c r="IK29" i="67"/>
  <c r="IK48" i="67"/>
  <c r="IC29" i="67"/>
  <c r="IC48" i="67"/>
  <c r="HU29" i="67"/>
  <c r="HU48" i="67"/>
  <c r="HM29" i="67"/>
  <c r="HM48" i="67"/>
  <c r="HE29" i="67"/>
  <c r="HE48" i="67"/>
  <c r="GW29" i="67"/>
  <c r="GW48" i="67"/>
  <c r="GO29" i="67"/>
  <c r="GO48" i="67"/>
  <c r="GG29" i="67"/>
  <c r="GG48" i="67"/>
  <c r="FY29" i="67"/>
  <c r="FY48" i="67"/>
  <c r="FQ29" i="67"/>
  <c r="FQ48" i="67"/>
  <c r="FI29" i="67"/>
  <c r="FI48" i="67"/>
  <c r="FA29" i="67"/>
  <c r="FA48" i="67"/>
  <c r="ES29" i="67"/>
  <c r="ES48" i="67"/>
  <c r="EK29" i="67"/>
  <c r="EK48" i="67"/>
  <c r="EC29" i="67"/>
  <c r="EC48" i="67"/>
  <c r="DU29" i="67"/>
  <c r="DU48" i="67"/>
  <c r="DM29" i="67"/>
  <c r="DM48" i="67"/>
  <c r="DE29" i="67"/>
  <c r="DE48" i="67"/>
  <c r="CW29" i="67"/>
  <c r="CW48" i="67"/>
  <c r="CO29" i="67"/>
  <c r="CO48" i="67"/>
  <c r="CG29" i="67"/>
  <c r="CG48" i="67"/>
  <c r="BY29" i="67"/>
  <c r="BY48" i="67"/>
  <c r="BQ29" i="67"/>
  <c r="BQ48" i="67"/>
  <c r="BI29" i="67"/>
  <c r="BI48" i="67"/>
  <c r="BA29" i="67"/>
  <c r="BA48" i="67"/>
  <c r="AS29" i="67"/>
  <c r="AS48" i="67"/>
  <c r="AK29" i="67"/>
  <c r="AK48" i="67"/>
  <c r="AC29" i="67"/>
  <c r="AC48" i="67"/>
  <c r="U29" i="67"/>
  <c r="U48" i="67"/>
  <c r="M29" i="67"/>
  <c r="M48" i="67"/>
  <c r="E29" i="67"/>
  <c r="E48" i="67"/>
  <c r="LI28" i="67"/>
  <c r="LI47" i="67"/>
  <c r="LA28" i="67"/>
  <c r="LA47" i="67"/>
  <c r="KS28" i="67"/>
  <c r="KS47" i="67"/>
  <c r="KK28" i="67"/>
  <c r="KK47" i="67"/>
  <c r="KC28" i="67"/>
  <c r="KC47" i="67"/>
  <c r="JU28" i="67"/>
  <c r="JU47" i="67"/>
  <c r="JM28" i="67"/>
  <c r="JM47" i="67"/>
  <c r="JE28" i="67"/>
  <c r="JE47" i="67"/>
  <c r="IW28" i="67"/>
  <c r="IW47" i="67"/>
  <c r="IO28" i="67"/>
  <c r="IO47" i="67"/>
  <c r="IG28" i="67"/>
  <c r="IG47" i="67"/>
  <c r="HY28" i="67"/>
  <c r="HY47" i="67"/>
  <c r="HQ28" i="67"/>
  <c r="HQ47" i="67"/>
  <c r="HI28" i="67"/>
  <c r="HI47" i="67"/>
  <c r="HA28" i="67"/>
  <c r="HA47" i="67"/>
  <c r="GS28" i="67"/>
  <c r="GS47" i="67"/>
  <c r="GK28" i="67"/>
  <c r="GK47" i="67"/>
  <c r="GC28" i="67"/>
  <c r="GC47" i="67"/>
  <c r="FU28" i="67"/>
  <c r="FU47" i="67"/>
  <c r="FM28" i="67"/>
  <c r="FM47" i="67"/>
  <c r="FE28" i="67"/>
  <c r="FE47" i="67"/>
  <c r="EW28" i="67"/>
  <c r="EW47" i="67"/>
  <c r="EO28" i="67"/>
  <c r="EO47" i="67"/>
  <c r="EG28" i="67"/>
  <c r="EG47" i="67"/>
  <c r="DY28" i="67"/>
  <c r="DY47" i="67"/>
  <c r="DQ28" i="67"/>
  <c r="DQ47" i="67"/>
  <c r="DI28" i="67"/>
  <c r="DI47" i="67"/>
  <c r="DA28" i="67"/>
  <c r="DA47" i="67"/>
  <c r="CS28" i="67"/>
  <c r="CS47" i="67"/>
  <c r="CK28" i="67"/>
  <c r="CK47" i="67"/>
  <c r="CC28" i="67"/>
  <c r="CC47" i="67"/>
  <c r="BU28" i="67"/>
  <c r="BU47" i="67"/>
  <c r="BM28" i="67"/>
  <c r="BM47" i="67"/>
  <c r="BE28" i="67"/>
  <c r="BE47" i="67"/>
  <c r="AW28" i="67"/>
  <c r="AW47" i="67"/>
  <c r="AO28" i="67"/>
  <c r="AO47" i="67"/>
  <c r="AG28" i="67"/>
  <c r="AG47" i="67"/>
  <c r="Y28" i="67"/>
  <c r="Y47" i="67"/>
  <c r="Q28" i="67"/>
  <c r="Q47" i="67"/>
  <c r="I28" i="67"/>
  <c r="I47" i="67"/>
  <c r="A28" i="67"/>
  <c r="A47" i="67"/>
  <c r="LE27" i="67"/>
  <c r="LE46" i="67"/>
  <c r="KW27" i="67"/>
  <c r="KW46" i="67"/>
  <c r="KO27" i="67"/>
  <c r="KO46" i="67"/>
  <c r="KG27" i="67"/>
  <c r="KG46" i="67"/>
  <c r="JY27" i="67"/>
  <c r="JY46" i="67"/>
  <c r="JQ27" i="67"/>
  <c r="JQ46" i="67"/>
  <c r="JI27" i="67"/>
  <c r="JI46" i="67"/>
  <c r="JA27" i="67"/>
  <c r="JA46" i="67"/>
  <c r="IS27" i="67"/>
  <c r="IS46" i="67"/>
  <c r="IK27" i="67"/>
  <c r="IK46" i="67"/>
  <c r="IC27" i="67"/>
  <c r="IC46" i="67"/>
  <c r="HU27" i="67"/>
  <c r="HU46" i="67"/>
  <c r="HM27" i="67"/>
  <c r="HM46" i="67"/>
  <c r="HE27" i="67"/>
  <c r="HE46" i="67"/>
  <c r="GW27" i="67"/>
  <c r="GW46" i="67"/>
  <c r="GO27" i="67"/>
  <c r="GO46" i="67"/>
  <c r="GG27" i="67"/>
  <c r="GG46" i="67"/>
  <c r="FY27" i="67"/>
  <c r="FY46" i="67"/>
  <c r="FQ27" i="67"/>
  <c r="FQ46" i="67"/>
  <c r="FI27" i="67"/>
  <c r="FI46" i="67"/>
  <c r="FA27" i="67"/>
  <c r="FA46" i="67"/>
  <c r="ES27" i="67"/>
  <c r="ES46" i="67"/>
  <c r="EK27" i="67"/>
  <c r="EK46" i="67"/>
  <c r="EC27" i="67"/>
  <c r="EC46" i="67"/>
  <c r="DU27" i="67"/>
  <c r="DU46" i="67"/>
  <c r="DM27" i="67"/>
  <c r="DM46" i="67"/>
  <c r="DE27" i="67"/>
  <c r="DE46" i="67"/>
  <c r="CW27" i="67"/>
  <c r="CW46" i="67"/>
  <c r="CO27" i="67"/>
  <c r="CO46" i="67"/>
  <c r="CG27" i="67"/>
  <c r="CG46" i="67"/>
  <c r="BY27" i="67"/>
  <c r="BY46" i="67"/>
  <c r="BQ27" i="67"/>
  <c r="BQ46" i="67"/>
  <c r="BI27" i="67"/>
  <c r="BI46" i="67"/>
  <c r="BA27" i="67"/>
  <c r="BA46" i="67"/>
  <c r="AS27" i="67"/>
  <c r="AS46" i="67"/>
  <c r="AK27" i="67"/>
  <c r="AK46" i="67"/>
  <c r="U27" i="67"/>
  <c r="U46" i="67"/>
  <c r="M27" i="67"/>
  <c r="M46" i="67"/>
  <c r="E27" i="67"/>
  <c r="E46" i="67"/>
  <c r="LI26" i="67"/>
  <c r="LI45" i="67"/>
  <c r="LA26" i="67"/>
  <c r="LA45" i="67"/>
  <c r="KS26" i="67"/>
  <c r="KS45" i="67"/>
  <c r="KK26" i="67"/>
  <c r="KK45" i="67"/>
  <c r="KC26" i="67"/>
  <c r="KC45" i="67"/>
  <c r="JU26" i="67"/>
  <c r="JU45" i="67"/>
  <c r="JM26" i="67"/>
  <c r="JM45" i="67"/>
  <c r="JE26" i="67"/>
  <c r="JE45" i="67"/>
  <c r="IW26" i="67"/>
  <c r="IW45" i="67"/>
  <c r="IO26" i="67"/>
  <c r="IO45" i="67"/>
  <c r="IG26" i="67"/>
  <c r="IG45" i="67"/>
  <c r="HY26" i="67"/>
  <c r="HY45" i="67"/>
  <c r="HQ26" i="67"/>
  <c r="HQ45" i="67"/>
  <c r="HI26" i="67"/>
  <c r="HI45" i="67"/>
  <c r="HA26" i="67"/>
  <c r="HA45" i="67"/>
  <c r="GS26" i="67"/>
  <c r="GS45" i="67"/>
  <c r="GK26" i="67"/>
  <c r="GK45" i="67"/>
  <c r="GC26" i="67"/>
  <c r="GC45" i="67"/>
  <c r="FU26" i="67"/>
  <c r="FU45" i="67"/>
  <c r="FM26" i="67"/>
  <c r="FM45" i="67"/>
  <c r="FE26" i="67"/>
  <c r="FE45" i="67"/>
  <c r="EW26" i="67"/>
  <c r="EW45" i="67"/>
  <c r="EO26" i="67"/>
  <c r="EO45" i="67"/>
  <c r="EG26" i="67"/>
  <c r="EG45" i="67"/>
  <c r="DY26" i="67"/>
  <c r="DY45" i="67"/>
  <c r="DQ26" i="67"/>
  <c r="DQ45" i="67"/>
  <c r="DI26" i="67"/>
  <c r="DI45" i="67"/>
  <c r="DA26" i="67"/>
  <c r="DA45" i="67"/>
  <c r="CS26" i="67"/>
  <c r="CS45" i="67"/>
  <c r="CK26" i="67"/>
  <c r="CK45" i="67"/>
  <c r="CC26" i="67"/>
  <c r="CC45" i="67"/>
  <c r="BU26" i="67"/>
  <c r="BU45" i="67"/>
  <c r="BM26" i="67"/>
  <c r="BM45" i="67"/>
  <c r="BE26" i="67"/>
  <c r="BE45" i="67"/>
  <c r="AW26" i="67"/>
  <c r="AW45" i="67"/>
  <c r="AO26" i="67"/>
  <c r="AO45" i="67"/>
  <c r="AG26" i="67"/>
  <c r="AG45" i="67"/>
  <c r="Y26" i="67"/>
  <c r="Y45" i="67"/>
  <c r="Q26" i="67"/>
  <c r="Q45" i="67"/>
  <c r="I26" i="67"/>
  <c r="I45" i="67"/>
  <c r="A26" i="67"/>
  <c r="A45" i="67"/>
  <c r="LI24" i="67"/>
  <c r="LA24" i="67"/>
  <c r="KS24" i="67"/>
  <c r="KK24" i="67"/>
  <c r="KC24" i="67"/>
  <c r="JU24" i="67"/>
  <c r="JM24" i="67"/>
  <c r="JE24" i="67"/>
  <c r="IW24" i="67"/>
  <c r="IO24" i="67"/>
  <c r="IG24" i="67"/>
  <c r="HY24" i="67"/>
  <c r="HQ24" i="67"/>
  <c r="HI24" i="67"/>
  <c r="HA24" i="67"/>
  <c r="GS24" i="67"/>
  <c r="GK24" i="67"/>
  <c r="GC24" i="67"/>
  <c r="FU24" i="67"/>
  <c r="FM24" i="67"/>
  <c r="FE24" i="67"/>
  <c r="EW24" i="67"/>
  <c r="EO24" i="67"/>
  <c r="EG24" i="67"/>
  <c r="DY24" i="67"/>
  <c r="DQ24" i="67"/>
  <c r="DI24" i="67"/>
  <c r="DA24" i="67"/>
  <c r="CS24" i="67"/>
  <c r="CK24" i="67"/>
  <c r="CC24" i="67"/>
  <c r="BU24" i="67"/>
  <c r="BM24" i="67"/>
  <c r="BE24" i="67"/>
  <c r="AW24" i="67"/>
  <c r="AO24" i="67"/>
  <c r="AG24" i="67"/>
  <c r="Y24" i="67"/>
  <c r="Q24" i="67"/>
  <c r="I24" i="67"/>
  <c r="A24" i="67"/>
  <c r="LE23" i="67"/>
  <c r="KW23" i="67"/>
  <c r="KO23" i="67"/>
  <c r="KG23" i="67"/>
  <c r="JY23" i="67"/>
  <c r="JQ23" i="67"/>
  <c r="JI23" i="67"/>
  <c r="JA23" i="67"/>
  <c r="IS23" i="67"/>
  <c r="IK23" i="67"/>
  <c r="IC23" i="67"/>
  <c r="HU23" i="67"/>
  <c r="HM23" i="67"/>
  <c r="HE23" i="67"/>
  <c r="GW23" i="67"/>
  <c r="GO23" i="67"/>
  <c r="GG23" i="67"/>
  <c r="FY23" i="67"/>
  <c r="FQ23" i="67"/>
  <c r="FI23" i="67"/>
  <c r="FA23" i="67"/>
  <c r="ES23" i="67"/>
  <c r="EK23" i="67"/>
  <c r="EC23" i="67"/>
  <c r="DU23" i="67"/>
  <c r="DM23" i="67"/>
  <c r="DE23" i="67"/>
  <c r="CW23" i="67"/>
  <c r="CO23" i="67"/>
  <c r="CG23" i="67"/>
  <c r="BY23" i="67"/>
  <c r="BQ23" i="67"/>
  <c r="BI23" i="67"/>
  <c r="BA23" i="67"/>
  <c r="AS23" i="67"/>
  <c r="AK23" i="67"/>
  <c r="AC23" i="67"/>
  <c r="U23" i="67"/>
  <c r="M23" i="67"/>
  <c r="E23" i="67"/>
  <c r="LI20" i="67"/>
  <c r="LA20" i="67"/>
  <c r="KS20" i="67"/>
  <c r="KK20" i="67"/>
  <c r="KC20" i="67"/>
  <c r="JU20" i="67"/>
  <c r="JM20" i="67"/>
  <c r="JE20" i="67"/>
  <c r="IW20" i="67"/>
  <c r="IO20" i="67"/>
  <c r="IG20" i="67"/>
  <c r="HY20" i="67"/>
  <c r="HQ20" i="67"/>
  <c r="HI20" i="67"/>
  <c r="HA20" i="67"/>
  <c r="GS20" i="67"/>
  <c r="GK20" i="67"/>
  <c r="GC20" i="67"/>
  <c r="FU20" i="67"/>
  <c r="FM20" i="67"/>
  <c r="FE20" i="67"/>
  <c r="EW20" i="67"/>
  <c r="EO20" i="67"/>
  <c r="EG20" i="67"/>
  <c r="DY20" i="67"/>
  <c r="DQ20" i="67"/>
  <c r="DI20" i="67"/>
  <c r="DA20" i="67"/>
  <c r="CS20" i="67"/>
  <c r="CK20" i="67"/>
  <c r="LL41" i="67"/>
  <c r="LL52" i="67"/>
  <c r="LD41" i="67"/>
  <c r="LD52" i="67"/>
  <c r="KV41" i="67"/>
  <c r="KV52" i="67"/>
  <c r="KN41" i="67"/>
  <c r="KN52" i="67"/>
  <c r="KF41" i="67"/>
  <c r="KF52" i="67"/>
  <c r="JX41" i="67"/>
  <c r="JX52" i="67"/>
  <c r="JP41" i="67"/>
  <c r="JP52" i="67"/>
  <c r="JH41" i="67"/>
  <c r="JH52" i="67"/>
  <c r="IZ41" i="67"/>
  <c r="IZ52" i="67"/>
  <c r="IR41" i="67"/>
  <c r="IR52" i="67"/>
  <c r="IJ41" i="67"/>
  <c r="IJ52" i="67"/>
  <c r="IB41" i="67"/>
  <c r="IB52" i="67"/>
  <c r="HT41" i="67"/>
  <c r="HT52" i="67"/>
  <c r="HL41" i="67"/>
  <c r="HL52" i="67"/>
  <c r="HD41" i="67"/>
  <c r="HD52" i="67"/>
  <c r="GV41" i="67"/>
  <c r="GV52" i="67"/>
  <c r="GN41" i="67"/>
  <c r="GN52" i="67"/>
  <c r="GF41" i="67"/>
  <c r="GF52" i="67"/>
  <c r="FX41" i="67"/>
  <c r="FX52" i="67"/>
  <c r="FP41" i="67"/>
  <c r="FP52" i="67"/>
  <c r="FH41" i="67"/>
  <c r="FH52" i="67"/>
  <c r="EZ41" i="67"/>
  <c r="EZ52" i="67"/>
  <c r="ER41" i="67"/>
  <c r="ER52" i="67"/>
  <c r="EJ41" i="67"/>
  <c r="EJ52" i="67"/>
  <c r="EB41" i="67"/>
  <c r="EB52" i="67"/>
  <c r="DT41" i="67"/>
  <c r="DT52" i="67"/>
  <c r="DL41" i="67"/>
  <c r="DL52" i="67"/>
  <c r="DD41" i="67"/>
  <c r="DD52" i="67"/>
  <c r="CV41" i="67"/>
  <c r="CV52" i="67"/>
  <c r="CN41" i="67"/>
  <c r="CN52" i="67"/>
  <c r="CF41" i="67"/>
  <c r="CF52" i="67"/>
  <c r="BX41" i="67"/>
  <c r="BX52" i="67"/>
  <c r="BP41" i="67"/>
  <c r="BP52" i="67"/>
  <c r="BH41" i="67"/>
  <c r="BH52" i="67"/>
  <c r="AZ41" i="67"/>
  <c r="AZ52" i="67"/>
  <c r="AR41" i="67"/>
  <c r="AR52" i="67"/>
  <c r="AJ41" i="67"/>
  <c r="AJ52" i="67"/>
  <c r="AB41" i="67"/>
  <c r="AB52" i="67"/>
  <c r="T41" i="67"/>
  <c r="T52" i="67"/>
  <c r="L41" i="67"/>
  <c r="L52" i="67"/>
  <c r="D41" i="67"/>
  <c r="D52" i="67"/>
  <c r="LH40" i="67"/>
  <c r="LH51" i="67"/>
  <c r="KZ40" i="67"/>
  <c r="KZ51" i="67"/>
  <c r="KR40" i="67"/>
  <c r="KR51" i="67"/>
  <c r="KJ40" i="67"/>
  <c r="KJ51" i="67"/>
  <c r="KB40" i="67"/>
  <c r="KB51" i="67"/>
  <c r="JT40" i="67"/>
  <c r="JT51" i="67"/>
  <c r="JL40" i="67"/>
  <c r="JL51" i="67"/>
  <c r="JD40" i="67"/>
  <c r="JD51" i="67"/>
  <c r="IV40" i="67"/>
  <c r="IV51" i="67"/>
  <c r="IN40" i="67"/>
  <c r="IN51" i="67"/>
  <c r="IF40" i="67"/>
  <c r="IF51" i="67"/>
  <c r="HX40" i="67"/>
  <c r="HX51" i="67"/>
  <c r="HP40" i="67"/>
  <c r="HP51" i="67"/>
  <c r="HH40" i="67"/>
  <c r="HH51" i="67"/>
  <c r="GZ40" i="67"/>
  <c r="GZ51" i="67"/>
  <c r="GR40" i="67"/>
  <c r="GR51" i="67"/>
  <c r="GJ40" i="67"/>
  <c r="GJ51" i="67"/>
  <c r="GB40" i="67"/>
  <c r="GB51" i="67"/>
  <c r="FT40" i="67"/>
  <c r="FT51" i="67"/>
  <c r="FL40" i="67"/>
  <c r="FL51" i="67"/>
  <c r="FD40" i="67"/>
  <c r="FD51" i="67"/>
  <c r="EV40" i="67"/>
  <c r="EV51" i="67"/>
  <c r="EN40" i="67"/>
  <c r="EN51" i="67"/>
  <c r="EF40" i="67"/>
  <c r="EF51" i="67"/>
  <c r="DX40" i="67"/>
  <c r="DX51" i="67"/>
  <c r="DP40" i="67"/>
  <c r="DP51" i="67"/>
  <c r="DH40" i="67"/>
  <c r="DH51" i="67"/>
  <c r="CZ40" i="67"/>
  <c r="CZ51" i="67"/>
  <c r="CR40" i="67"/>
  <c r="CR51" i="67"/>
  <c r="CJ40" i="67"/>
  <c r="CJ51" i="67"/>
  <c r="CB40" i="67"/>
  <c r="CB51" i="67"/>
  <c r="BT40" i="67"/>
  <c r="BT51" i="67"/>
  <c r="BL40" i="67"/>
  <c r="BL51" i="67"/>
  <c r="BD40" i="67"/>
  <c r="BD51" i="67"/>
  <c r="AV40" i="67"/>
  <c r="AV51" i="67"/>
  <c r="AN40" i="67"/>
  <c r="AN51" i="67"/>
  <c r="AF40" i="67"/>
  <c r="AF51" i="67"/>
  <c r="X40" i="67"/>
  <c r="X51" i="67"/>
  <c r="P40" i="67"/>
  <c r="P51" i="67"/>
  <c r="H40" i="67"/>
  <c r="H51" i="67"/>
  <c r="LL39" i="67"/>
  <c r="LL50" i="67"/>
  <c r="LD39" i="67"/>
  <c r="LD50" i="67"/>
  <c r="KV39" i="67"/>
  <c r="KV50" i="67"/>
  <c r="KN39" i="67"/>
  <c r="KN50" i="67"/>
  <c r="KF39" i="67"/>
  <c r="KF50" i="67"/>
  <c r="JX39" i="67"/>
  <c r="JX50" i="67"/>
  <c r="JP39" i="67"/>
  <c r="JP50" i="67"/>
  <c r="JH39" i="67"/>
  <c r="JH50" i="67"/>
  <c r="IZ39" i="67"/>
  <c r="IZ50" i="67"/>
  <c r="IR39" i="67"/>
  <c r="IR50" i="67"/>
  <c r="IJ39" i="67"/>
  <c r="IJ50" i="67"/>
  <c r="IB39" i="67"/>
  <c r="IB50" i="67"/>
  <c r="HT39" i="67"/>
  <c r="HT50" i="67"/>
  <c r="HL39" i="67"/>
  <c r="HL50" i="67"/>
  <c r="HD39" i="67"/>
  <c r="HD50" i="67"/>
  <c r="GV39" i="67"/>
  <c r="GV50" i="67"/>
  <c r="GN39" i="67"/>
  <c r="GN50" i="67"/>
  <c r="GF39" i="67"/>
  <c r="GF50" i="67"/>
  <c r="FX39" i="67"/>
  <c r="FX50" i="67"/>
  <c r="FP39" i="67"/>
  <c r="FP50" i="67"/>
  <c r="FH39" i="67"/>
  <c r="FH50" i="67"/>
  <c r="EZ39" i="67"/>
  <c r="EZ50" i="67"/>
  <c r="ER39" i="67"/>
  <c r="ER50" i="67"/>
  <c r="EJ39" i="67"/>
  <c r="EJ50" i="67"/>
  <c r="EB39" i="67"/>
  <c r="EB50" i="67"/>
  <c r="DT39" i="67"/>
  <c r="DT50" i="67"/>
  <c r="DL39" i="67"/>
  <c r="DL50" i="67"/>
  <c r="DD39" i="67"/>
  <c r="DD50" i="67"/>
  <c r="CV39" i="67"/>
  <c r="CV50" i="67"/>
  <c r="CN39" i="67"/>
  <c r="CN50" i="67"/>
  <c r="CF39" i="67"/>
  <c r="CF50" i="67"/>
  <c r="BX39" i="67"/>
  <c r="BX50" i="67"/>
  <c r="BP39" i="67"/>
  <c r="BP50" i="67"/>
  <c r="BH39" i="67"/>
  <c r="BH50" i="67"/>
  <c r="AZ39" i="67"/>
  <c r="AZ50" i="67"/>
  <c r="AR39" i="67"/>
  <c r="AR50" i="67"/>
  <c r="AJ39" i="67"/>
  <c r="AJ50" i="67"/>
  <c r="AB39" i="67"/>
  <c r="AB50" i="67"/>
  <c r="T39" i="67"/>
  <c r="T50" i="67"/>
  <c r="L39" i="67"/>
  <c r="L50" i="67"/>
  <c r="D39" i="67"/>
  <c r="D50" i="67"/>
  <c r="LH38" i="67"/>
  <c r="LH49" i="67"/>
  <c r="KZ38" i="67"/>
  <c r="KZ49" i="67"/>
  <c r="KR38" i="67"/>
  <c r="KR49" i="67"/>
  <c r="KJ38" i="67"/>
  <c r="KJ49" i="67"/>
  <c r="KB38" i="67"/>
  <c r="KB49" i="67"/>
  <c r="JT38" i="67"/>
  <c r="JT49" i="67"/>
  <c r="JL38" i="67"/>
  <c r="JL49" i="67"/>
  <c r="JD38" i="67"/>
  <c r="JD49" i="67"/>
  <c r="IV38" i="67"/>
  <c r="IV49" i="67"/>
  <c r="IN38" i="67"/>
  <c r="IN49" i="67"/>
  <c r="IF38" i="67"/>
  <c r="IF49" i="67"/>
  <c r="HX38" i="67"/>
  <c r="HX49" i="67"/>
  <c r="HP38" i="67"/>
  <c r="HP49" i="67"/>
  <c r="HH38" i="67"/>
  <c r="HH49" i="67"/>
  <c r="GZ38" i="67"/>
  <c r="GZ49" i="67"/>
  <c r="GR38" i="67"/>
  <c r="GR49" i="67"/>
  <c r="GJ38" i="67"/>
  <c r="GJ49" i="67"/>
  <c r="GB38" i="67"/>
  <c r="GB49" i="67"/>
  <c r="FT38" i="67"/>
  <c r="FT49" i="67"/>
  <c r="FL38" i="67"/>
  <c r="FL49" i="67"/>
  <c r="FD38" i="67"/>
  <c r="FD49" i="67"/>
  <c r="EV38" i="67"/>
  <c r="EV49" i="67"/>
  <c r="EN38" i="67"/>
  <c r="EN49" i="67"/>
  <c r="EF38" i="67"/>
  <c r="EF49" i="67"/>
  <c r="DX38" i="67"/>
  <c r="DX49" i="67"/>
  <c r="DP38" i="67"/>
  <c r="DP49" i="67"/>
  <c r="DH38" i="67"/>
  <c r="DH49" i="67"/>
  <c r="CZ38" i="67"/>
  <c r="CZ49" i="67"/>
  <c r="CR38" i="67"/>
  <c r="CR49" i="67"/>
  <c r="CJ38" i="67"/>
  <c r="CJ49" i="67"/>
  <c r="CB38" i="67"/>
  <c r="CB49" i="67"/>
  <c r="BT38" i="67"/>
  <c r="BT49" i="67"/>
  <c r="BL38" i="67"/>
  <c r="BL49" i="67"/>
  <c r="BD38" i="67"/>
  <c r="BD49" i="67"/>
  <c r="AV38" i="67"/>
  <c r="AV49" i="67"/>
  <c r="AN38" i="67"/>
  <c r="AN49" i="67"/>
  <c r="AF38" i="67"/>
  <c r="AF49" i="67"/>
  <c r="X38" i="67"/>
  <c r="X49" i="67"/>
  <c r="P38" i="67"/>
  <c r="P49" i="67"/>
  <c r="H38" i="67"/>
  <c r="H49" i="67"/>
  <c r="LL29" i="67"/>
  <c r="LL48" i="67"/>
  <c r="LD29" i="67"/>
  <c r="LD48" i="67"/>
  <c r="KV29" i="67"/>
  <c r="KV48" i="67"/>
  <c r="KN29" i="67"/>
  <c r="KN48" i="67"/>
  <c r="KF29" i="67"/>
  <c r="KF48" i="67"/>
  <c r="JX29" i="67"/>
  <c r="JX48" i="67"/>
  <c r="JP29" i="67"/>
  <c r="JP48" i="67"/>
  <c r="JH29" i="67"/>
  <c r="JH48" i="67"/>
  <c r="IZ29" i="67"/>
  <c r="IZ48" i="67"/>
  <c r="IR29" i="67"/>
  <c r="IR48" i="67"/>
  <c r="IJ29" i="67"/>
  <c r="IJ48" i="67"/>
  <c r="IB29" i="67"/>
  <c r="IB48" i="67"/>
  <c r="HT29" i="67"/>
  <c r="HT48" i="67"/>
  <c r="HL29" i="67"/>
  <c r="HL48" i="67"/>
  <c r="HD29" i="67"/>
  <c r="HD48" i="67"/>
  <c r="GV29" i="67"/>
  <c r="GV48" i="67"/>
  <c r="GN29" i="67"/>
  <c r="GN48" i="67"/>
  <c r="GF29" i="67"/>
  <c r="GF48" i="67"/>
  <c r="FX29" i="67"/>
  <c r="FX48" i="67"/>
  <c r="FP29" i="67"/>
  <c r="FP48" i="67"/>
  <c r="FH29" i="67"/>
  <c r="FH48" i="67"/>
  <c r="EZ29" i="67"/>
  <c r="EZ48" i="67"/>
  <c r="ER29" i="67"/>
  <c r="ER48" i="67"/>
  <c r="EJ29" i="67"/>
  <c r="EJ48" i="67"/>
  <c r="EB29" i="67"/>
  <c r="EB48" i="67"/>
  <c r="DT29" i="67"/>
  <c r="DT48" i="67"/>
  <c r="DL29" i="67"/>
  <c r="DL48" i="67"/>
  <c r="DD29" i="67"/>
  <c r="DD48" i="67"/>
  <c r="CV29" i="67"/>
  <c r="CV48" i="67"/>
  <c r="CN29" i="67"/>
  <c r="CN48" i="67"/>
  <c r="CF29" i="67"/>
  <c r="CF48" i="67"/>
  <c r="BX29" i="67"/>
  <c r="BX48" i="67"/>
  <c r="BP29" i="67"/>
  <c r="BP48" i="67"/>
  <c r="BH29" i="67"/>
  <c r="BH48" i="67"/>
  <c r="AZ29" i="67"/>
  <c r="AZ48" i="67"/>
  <c r="AR29" i="67"/>
  <c r="AR48" i="67"/>
  <c r="AJ29" i="67"/>
  <c r="AJ48" i="67"/>
  <c r="AB29" i="67"/>
  <c r="AB48" i="67"/>
  <c r="T29" i="67"/>
  <c r="T48" i="67"/>
  <c r="L29" i="67"/>
  <c r="L48" i="67"/>
  <c r="D29" i="67"/>
  <c r="D48" i="67"/>
  <c r="LH28" i="67"/>
  <c r="LH47" i="67"/>
  <c r="KZ28" i="67"/>
  <c r="KZ47" i="67"/>
  <c r="KR28" i="67"/>
  <c r="KR47" i="67"/>
  <c r="KJ28" i="67"/>
  <c r="KJ47" i="67"/>
  <c r="KB28" i="67"/>
  <c r="KB47" i="67"/>
  <c r="JT28" i="67"/>
  <c r="JT47" i="67"/>
  <c r="JL28" i="67"/>
  <c r="JL47" i="67"/>
  <c r="JD28" i="67"/>
  <c r="JD47" i="67"/>
  <c r="IV28" i="67"/>
  <c r="IV47" i="67"/>
  <c r="IN28" i="67"/>
  <c r="IN47" i="67"/>
  <c r="IF28" i="67"/>
  <c r="IF47" i="67"/>
  <c r="HX28" i="67"/>
  <c r="HX47" i="67"/>
  <c r="HP28" i="67"/>
  <c r="HP47" i="67"/>
  <c r="HH28" i="67"/>
  <c r="HH47" i="67"/>
  <c r="GZ28" i="67"/>
  <c r="GZ47" i="67"/>
  <c r="GR28" i="67"/>
  <c r="GR47" i="67"/>
  <c r="GJ28" i="67"/>
  <c r="GJ47" i="67"/>
  <c r="GB28" i="67"/>
  <c r="GB47" i="67"/>
  <c r="FT28" i="67"/>
  <c r="FT47" i="67"/>
  <c r="FL28" i="67"/>
  <c r="FL47" i="67"/>
  <c r="FD28" i="67"/>
  <c r="FD47" i="67"/>
  <c r="EV28" i="67"/>
  <c r="EV47" i="67"/>
  <c r="EN28" i="67"/>
  <c r="EN47" i="67"/>
  <c r="EF28" i="67"/>
  <c r="EF47" i="67"/>
  <c r="DX28" i="67"/>
  <c r="DX47" i="67"/>
  <c r="DP28" i="67"/>
  <c r="DP47" i="67"/>
  <c r="DH28" i="67"/>
  <c r="DH47" i="67"/>
  <c r="CZ28" i="67"/>
  <c r="CZ47" i="67"/>
  <c r="CR28" i="67"/>
  <c r="CR47" i="67"/>
  <c r="CJ28" i="67"/>
  <c r="CJ47" i="67"/>
  <c r="CB28" i="67"/>
  <c r="CB47" i="67"/>
  <c r="BT28" i="67"/>
  <c r="BT47" i="67"/>
  <c r="BL28" i="67"/>
  <c r="BL47" i="67"/>
  <c r="BD28" i="67"/>
  <c r="BD47" i="67"/>
  <c r="AV28" i="67"/>
  <c r="AV47" i="67"/>
  <c r="AN28" i="67"/>
  <c r="AN47" i="67"/>
  <c r="AF28" i="67"/>
  <c r="AF47" i="67"/>
  <c r="X28" i="67"/>
  <c r="X47" i="67"/>
  <c r="P28" i="67"/>
  <c r="P47" i="67"/>
  <c r="H28" i="67"/>
  <c r="H47" i="67"/>
  <c r="LL27" i="67"/>
  <c r="LL46" i="67"/>
  <c r="LD27" i="67"/>
  <c r="LD46" i="67"/>
  <c r="KV27" i="67"/>
  <c r="KV46" i="67"/>
  <c r="KN27" i="67"/>
  <c r="KN46" i="67"/>
  <c r="KF27" i="67"/>
  <c r="KF46" i="67"/>
  <c r="JX27" i="67"/>
  <c r="JX46" i="67"/>
  <c r="JP27" i="67"/>
  <c r="JP46" i="67"/>
  <c r="JH27" i="67"/>
  <c r="JH46" i="67"/>
  <c r="IZ27" i="67"/>
  <c r="IZ46" i="67"/>
  <c r="IR27" i="67"/>
  <c r="IR46" i="67"/>
  <c r="IJ27" i="67"/>
  <c r="IJ46" i="67"/>
  <c r="IB27" i="67"/>
  <c r="IB46" i="67"/>
  <c r="HT27" i="67"/>
  <c r="HT46" i="67"/>
  <c r="HL27" i="67"/>
  <c r="HL46" i="67"/>
  <c r="HD27" i="67"/>
  <c r="HD46" i="67"/>
  <c r="GV27" i="67"/>
  <c r="GV46" i="67"/>
  <c r="GN27" i="67"/>
  <c r="GN46" i="67"/>
  <c r="GF27" i="67"/>
  <c r="GF46" i="67"/>
  <c r="FX27" i="67"/>
  <c r="FX46" i="67"/>
  <c r="FP27" i="67"/>
  <c r="FP46" i="67"/>
  <c r="FH27" i="67"/>
  <c r="FH46" i="67"/>
  <c r="EZ27" i="67"/>
  <c r="EZ46" i="67"/>
  <c r="ER27" i="67"/>
  <c r="ER46" i="67"/>
  <c r="EJ27" i="67"/>
  <c r="EJ46" i="67"/>
  <c r="EB27" i="67"/>
  <c r="EB46" i="67"/>
  <c r="DT27" i="67"/>
  <c r="DT46" i="67"/>
  <c r="DL27" i="67"/>
  <c r="DL46" i="67"/>
  <c r="DD27" i="67"/>
  <c r="DD46" i="67"/>
  <c r="CV27" i="67"/>
  <c r="CV46" i="67"/>
  <c r="CN27" i="67"/>
  <c r="CN46" i="67"/>
  <c r="CF27" i="67"/>
  <c r="CF46" i="67"/>
  <c r="BX27" i="67"/>
  <c r="BX46" i="67"/>
  <c r="BP27" i="67"/>
  <c r="BP46" i="67"/>
  <c r="BH27" i="67"/>
  <c r="BH46" i="67"/>
  <c r="AZ27" i="67"/>
  <c r="AZ46" i="67"/>
  <c r="AR27" i="67"/>
  <c r="AR46" i="67"/>
  <c r="AJ27" i="67"/>
  <c r="AJ46" i="67"/>
  <c r="L27" i="67"/>
  <c r="L46" i="67"/>
  <c r="D27" i="67"/>
  <c r="D46" i="67"/>
  <c r="LH26" i="67"/>
  <c r="LH45" i="67"/>
  <c r="KZ26" i="67"/>
  <c r="KZ45" i="67"/>
  <c r="KR26" i="67"/>
  <c r="KR45" i="67"/>
  <c r="KJ26" i="67"/>
  <c r="KJ45" i="67"/>
  <c r="KB26" i="67"/>
  <c r="KB45" i="67"/>
  <c r="JT26" i="67"/>
  <c r="JT45" i="67"/>
  <c r="JL26" i="67"/>
  <c r="JL45" i="67"/>
  <c r="JD26" i="67"/>
  <c r="JD45" i="67"/>
  <c r="IV26" i="67"/>
  <c r="IV45" i="67"/>
  <c r="IN26" i="67"/>
  <c r="IN45" i="67"/>
  <c r="IF26" i="67"/>
  <c r="IF45" i="67"/>
  <c r="HX26" i="67"/>
  <c r="HX45" i="67"/>
  <c r="HP26" i="67"/>
  <c r="HP45" i="67"/>
  <c r="HH26" i="67"/>
  <c r="HH45" i="67"/>
  <c r="GZ26" i="67"/>
  <c r="GZ45" i="67"/>
  <c r="GR26" i="67"/>
  <c r="GR45" i="67"/>
  <c r="GJ26" i="67"/>
  <c r="GJ45" i="67"/>
  <c r="GB26" i="67"/>
  <c r="GB45" i="67"/>
  <c r="FT26" i="67"/>
  <c r="FT45" i="67"/>
  <c r="FL26" i="67"/>
  <c r="FL45" i="67"/>
  <c r="FD26" i="67"/>
  <c r="FD45" i="67"/>
  <c r="EV26" i="67"/>
  <c r="EV45" i="67"/>
  <c r="EN26" i="67"/>
  <c r="EN45" i="67"/>
  <c r="EF26" i="67"/>
  <c r="EF45" i="67"/>
  <c r="DX26" i="67"/>
  <c r="DX45" i="67"/>
  <c r="DP26" i="67"/>
  <c r="DP45" i="67"/>
  <c r="DH26" i="67"/>
  <c r="DH45" i="67"/>
  <c r="CZ26" i="67"/>
  <c r="CZ45" i="67"/>
  <c r="CR26" i="67"/>
  <c r="CR45" i="67"/>
  <c r="CJ26" i="67"/>
  <c r="CJ45" i="67"/>
  <c r="CB26" i="67"/>
  <c r="CB45" i="67"/>
  <c r="BT26" i="67"/>
  <c r="BT45" i="67"/>
  <c r="BL26" i="67"/>
  <c r="BL45" i="67"/>
  <c r="BD26" i="67"/>
  <c r="BD45" i="67"/>
  <c r="AV26" i="67"/>
  <c r="AV45" i="67"/>
  <c r="AN26" i="67"/>
  <c r="AN45" i="67"/>
  <c r="AF26" i="67"/>
  <c r="AF45" i="67"/>
  <c r="X26" i="67"/>
  <c r="X45" i="67"/>
  <c r="P26" i="67"/>
  <c r="P45" i="67"/>
  <c r="H26" i="67"/>
  <c r="H45" i="67"/>
  <c r="LH24" i="67"/>
  <c r="KZ24" i="67"/>
  <c r="KR24" i="67"/>
  <c r="KJ24" i="67"/>
  <c r="KB24" i="67"/>
  <c r="JT24" i="67"/>
  <c r="JL24" i="67"/>
  <c r="JD24" i="67"/>
  <c r="IV24" i="67"/>
  <c r="IN24" i="67"/>
  <c r="IF24" i="67"/>
  <c r="HX24" i="67"/>
  <c r="HP24" i="67"/>
  <c r="HH24" i="67"/>
  <c r="GZ24" i="67"/>
  <c r="GR24" i="67"/>
  <c r="GJ24" i="67"/>
  <c r="GB24" i="67"/>
  <c r="FT24" i="67"/>
  <c r="FL24" i="67"/>
  <c r="FD24" i="67"/>
  <c r="EV24" i="67"/>
  <c r="EN24" i="67"/>
  <c r="EF24" i="67"/>
  <c r="DX24" i="67"/>
  <c r="DP24" i="67"/>
  <c r="DH24" i="67"/>
  <c r="CZ24" i="67"/>
  <c r="CR24" i="67"/>
  <c r="CJ24" i="67"/>
  <c r="CB24" i="67"/>
  <c r="BT24" i="67"/>
  <c r="BL24" i="67"/>
  <c r="BD24" i="67"/>
  <c r="AV24" i="67"/>
  <c r="AN24" i="67"/>
  <c r="AF24" i="67"/>
  <c r="X24" i="67"/>
  <c r="P24" i="67"/>
  <c r="H24" i="67"/>
  <c r="LL23" i="67"/>
  <c r="LD23" i="67"/>
  <c r="KV23" i="67"/>
  <c r="KN23" i="67"/>
  <c r="KF23" i="67"/>
  <c r="JX23" i="67"/>
  <c r="JP23" i="67"/>
  <c r="JH23" i="67"/>
  <c r="IZ23" i="67"/>
  <c r="IR23" i="67"/>
  <c r="IJ23" i="67"/>
  <c r="IB23" i="67"/>
  <c r="HT23" i="67"/>
  <c r="HL23" i="67"/>
  <c r="HD23" i="67"/>
  <c r="GV23" i="67"/>
  <c r="GN23" i="67"/>
  <c r="GF23" i="67"/>
  <c r="FX23" i="67"/>
  <c r="FP23" i="67"/>
  <c r="FH23" i="67"/>
  <c r="EZ23" i="67"/>
  <c r="ER23" i="67"/>
  <c r="EJ23" i="67"/>
  <c r="EB23" i="67"/>
  <c r="DT23" i="67"/>
  <c r="DL23" i="67"/>
  <c r="DD23" i="67"/>
  <c r="CV23" i="67"/>
  <c r="CN23" i="67"/>
  <c r="CF23" i="67"/>
  <c r="BX23" i="67"/>
  <c r="BP23" i="67"/>
  <c r="BH23" i="67"/>
  <c r="AZ23" i="67"/>
  <c r="AR23" i="67"/>
  <c r="AJ23" i="67"/>
  <c r="AB23" i="67"/>
  <c r="T23" i="67"/>
  <c r="L23" i="67"/>
  <c r="D23" i="67"/>
  <c r="LK41" i="67"/>
  <c r="LK52" i="67"/>
  <c r="LC41" i="67"/>
  <c r="LC52" i="67"/>
  <c r="KU41" i="67"/>
  <c r="KU52" i="67"/>
  <c r="KM41" i="67"/>
  <c r="KM52" i="67"/>
  <c r="KE41" i="67"/>
  <c r="KE52" i="67"/>
  <c r="JW41" i="67"/>
  <c r="JW52" i="67"/>
  <c r="JO41" i="67"/>
  <c r="JO52" i="67"/>
  <c r="JG41" i="67"/>
  <c r="JG52" i="67"/>
  <c r="IY41" i="67"/>
  <c r="IY52" i="67"/>
  <c r="IQ41" i="67"/>
  <c r="IQ52" i="67"/>
  <c r="II41" i="67"/>
  <c r="II52" i="67"/>
  <c r="IA41" i="67"/>
  <c r="IA52" i="67"/>
  <c r="HS41" i="67"/>
  <c r="HS52" i="67"/>
  <c r="HK41" i="67"/>
  <c r="HK52" i="67"/>
  <c r="HC41" i="67"/>
  <c r="HC52" i="67"/>
  <c r="GU41" i="67"/>
  <c r="GU52" i="67"/>
  <c r="GM41" i="67"/>
  <c r="GM52" i="67"/>
  <c r="GE41" i="67"/>
  <c r="GE52" i="67"/>
  <c r="FW41" i="67"/>
  <c r="FW52" i="67"/>
  <c r="FO41" i="67"/>
  <c r="FO52" i="67"/>
  <c r="FG41" i="67"/>
  <c r="FG52" i="67"/>
  <c r="EY41" i="67"/>
  <c r="EY52" i="67"/>
  <c r="EQ41" i="67"/>
  <c r="EQ52" i="67"/>
  <c r="EI41" i="67"/>
  <c r="EI52" i="67"/>
  <c r="EA41" i="67"/>
  <c r="EA52" i="67"/>
  <c r="DS41" i="67"/>
  <c r="DS52" i="67"/>
  <c r="DK41" i="67"/>
  <c r="DK52" i="67"/>
  <c r="DC41" i="67"/>
  <c r="DC52" i="67"/>
  <c r="CU41" i="67"/>
  <c r="CU52" i="67"/>
  <c r="CM41" i="67"/>
  <c r="CM52" i="67"/>
  <c r="CE41" i="67"/>
  <c r="CE52" i="67"/>
  <c r="BW41" i="67"/>
  <c r="BW52" i="67"/>
  <c r="BO41" i="67"/>
  <c r="BO52" i="67"/>
  <c r="BG41" i="67"/>
  <c r="BG52" i="67"/>
  <c r="AY41" i="67"/>
  <c r="AY52" i="67"/>
  <c r="AQ41" i="67"/>
  <c r="AQ52" i="67"/>
  <c r="AI41" i="67"/>
  <c r="AI52" i="67"/>
  <c r="AA41" i="67"/>
  <c r="AA52" i="67"/>
  <c r="S41" i="67"/>
  <c r="S52" i="67"/>
  <c r="K41" i="67"/>
  <c r="K52" i="67"/>
  <c r="C41" i="67"/>
  <c r="C52" i="67"/>
  <c r="LG40" i="67"/>
  <c r="LG51" i="67"/>
  <c r="KY40" i="67"/>
  <c r="KY51" i="67"/>
  <c r="KQ40" i="67"/>
  <c r="KQ51" i="67"/>
  <c r="KI40" i="67"/>
  <c r="KI51" i="67"/>
  <c r="KA40" i="67"/>
  <c r="KA51" i="67"/>
  <c r="JS40" i="67"/>
  <c r="JS51" i="67"/>
  <c r="JK40" i="67"/>
  <c r="JK51" i="67"/>
  <c r="JC40" i="67"/>
  <c r="JC51" i="67"/>
  <c r="IU40" i="67"/>
  <c r="IU51" i="67"/>
  <c r="IM40" i="67"/>
  <c r="IM51" i="67"/>
  <c r="IE40" i="67"/>
  <c r="IE51" i="67"/>
  <c r="HW40" i="67"/>
  <c r="HW51" i="67"/>
  <c r="HO40" i="67"/>
  <c r="HO51" i="67"/>
  <c r="HG40" i="67"/>
  <c r="HG51" i="67"/>
  <c r="GY40" i="67"/>
  <c r="GY51" i="67"/>
  <c r="GQ40" i="67"/>
  <c r="GQ51" i="67"/>
  <c r="GI40" i="67"/>
  <c r="GI51" i="67"/>
  <c r="GA40" i="67"/>
  <c r="GA51" i="67"/>
  <c r="FS40" i="67"/>
  <c r="FS51" i="67"/>
  <c r="FK40" i="67"/>
  <c r="FK51" i="67"/>
  <c r="FC40" i="67"/>
  <c r="FC51" i="67"/>
  <c r="EU40" i="67"/>
  <c r="EU51" i="67"/>
  <c r="EM40" i="67"/>
  <c r="EM51" i="67"/>
  <c r="EE40" i="67"/>
  <c r="EE51" i="67"/>
  <c r="DW40" i="67"/>
  <c r="DW51" i="67"/>
  <c r="DO40" i="67"/>
  <c r="DO51" i="67"/>
  <c r="DG40" i="67"/>
  <c r="DG51" i="67"/>
  <c r="CY40" i="67"/>
  <c r="CY51" i="67"/>
  <c r="CQ40" i="67"/>
  <c r="CQ51" i="67"/>
  <c r="CI40" i="67"/>
  <c r="CI51" i="67"/>
  <c r="CA40" i="67"/>
  <c r="CA51" i="67"/>
  <c r="BS40" i="67"/>
  <c r="BS51" i="67"/>
  <c r="BK40" i="67"/>
  <c r="BK51" i="67"/>
  <c r="BC40" i="67"/>
  <c r="BC51" i="67"/>
  <c r="AU40" i="67"/>
  <c r="AU51" i="67"/>
  <c r="AM40" i="67"/>
  <c r="AM51" i="67"/>
  <c r="AE40" i="67"/>
  <c r="AE51" i="67"/>
  <c r="W40" i="67"/>
  <c r="W51" i="67"/>
  <c r="O40" i="67"/>
  <c r="O51" i="67"/>
  <c r="G40" i="67"/>
  <c r="G51" i="67"/>
  <c r="LK39" i="67"/>
  <c r="LK50" i="67"/>
  <c r="LC39" i="67"/>
  <c r="LC50" i="67"/>
  <c r="KU39" i="67"/>
  <c r="KU50" i="67"/>
  <c r="KM39" i="67"/>
  <c r="KM50" i="67"/>
  <c r="KE39" i="67"/>
  <c r="KE50" i="67"/>
  <c r="JW39" i="67"/>
  <c r="JW50" i="67"/>
  <c r="JO39" i="67"/>
  <c r="JO50" i="67"/>
  <c r="JG39" i="67"/>
  <c r="JG50" i="67"/>
  <c r="IY39" i="67"/>
  <c r="IY50" i="67"/>
  <c r="IQ39" i="67"/>
  <c r="IQ50" i="67"/>
  <c r="II39" i="67"/>
  <c r="II50" i="67"/>
  <c r="IA39" i="67"/>
  <c r="IA50" i="67"/>
  <c r="HS39" i="67"/>
  <c r="HS50" i="67"/>
  <c r="HK39" i="67"/>
  <c r="HK50" i="67"/>
  <c r="HC39" i="67"/>
  <c r="HC50" i="67"/>
  <c r="GU39" i="67"/>
  <c r="GU50" i="67"/>
  <c r="GM39" i="67"/>
  <c r="GM50" i="67"/>
  <c r="GE39" i="67"/>
  <c r="GE50" i="67"/>
  <c r="FW39" i="67"/>
  <c r="FW50" i="67"/>
  <c r="FO39" i="67"/>
  <c r="FO50" i="67"/>
  <c r="FG39" i="67"/>
  <c r="FG50" i="67"/>
  <c r="EY39" i="67"/>
  <c r="EY50" i="67"/>
  <c r="EQ39" i="67"/>
  <c r="EQ50" i="67"/>
  <c r="EI39" i="67"/>
  <c r="EI50" i="67"/>
  <c r="EA39" i="67"/>
  <c r="EA50" i="67"/>
  <c r="DS39" i="67"/>
  <c r="DS50" i="67"/>
  <c r="DK39" i="67"/>
  <c r="DK50" i="67"/>
  <c r="DC39" i="67"/>
  <c r="DC50" i="67"/>
  <c r="CU39" i="67"/>
  <c r="CU50" i="67"/>
  <c r="CM39" i="67"/>
  <c r="CM50" i="67"/>
  <c r="CE39" i="67"/>
  <c r="CE50" i="67"/>
  <c r="BW39" i="67"/>
  <c r="BW50" i="67"/>
  <c r="BO39" i="67"/>
  <c r="BO50" i="67"/>
  <c r="BG39" i="67"/>
  <c r="BG50" i="67"/>
  <c r="AY39" i="67"/>
  <c r="AY50" i="67"/>
  <c r="AQ39" i="67"/>
  <c r="AQ50" i="67"/>
  <c r="AI39" i="67"/>
  <c r="AI50" i="67"/>
  <c r="AA39" i="67"/>
  <c r="AA50" i="67"/>
  <c r="S39" i="67"/>
  <c r="S50" i="67"/>
  <c r="K39" i="67"/>
  <c r="K50" i="67"/>
  <c r="C39" i="67"/>
  <c r="C50" i="67"/>
  <c r="LG38" i="67"/>
  <c r="LG49" i="67"/>
  <c r="KY38" i="67"/>
  <c r="KY49" i="67"/>
  <c r="KQ38" i="67"/>
  <c r="KQ49" i="67"/>
  <c r="KI38" i="67"/>
  <c r="KI49" i="67"/>
  <c r="KA38" i="67"/>
  <c r="KA49" i="67"/>
  <c r="JS38" i="67"/>
  <c r="JS49" i="67"/>
  <c r="JK38" i="67"/>
  <c r="JK49" i="67"/>
  <c r="JC38" i="67"/>
  <c r="JC49" i="67"/>
  <c r="IU38" i="67"/>
  <c r="IU49" i="67"/>
  <c r="IM38" i="67"/>
  <c r="IM49" i="67"/>
  <c r="IE38" i="67"/>
  <c r="IE49" i="67"/>
  <c r="HW38" i="67"/>
  <c r="HW49" i="67"/>
  <c r="HO38" i="67"/>
  <c r="HO49" i="67"/>
  <c r="HG38" i="67"/>
  <c r="HG49" i="67"/>
  <c r="GY38" i="67"/>
  <c r="GY49" i="67"/>
  <c r="GQ38" i="67"/>
  <c r="GQ49" i="67"/>
  <c r="GI38" i="67"/>
  <c r="GI49" i="67"/>
  <c r="GA38" i="67"/>
  <c r="GA49" i="67"/>
  <c r="FS38" i="67"/>
  <c r="FS49" i="67"/>
  <c r="FK38" i="67"/>
  <c r="FK49" i="67"/>
  <c r="FC38" i="67"/>
  <c r="FC49" i="67"/>
  <c r="EU38" i="67"/>
  <c r="EU49" i="67"/>
  <c r="EM38" i="67"/>
  <c r="EM49" i="67"/>
  <c r="EE38" i="67"/>
  <c r="EE49" i="67"/>
  <c r="DW38" i="67"/>
  <c r="DW49" i="67"/>
  <c r="DO38" i="67"/>
  <c r="DO49" i="67"/>
  <c r="DG38" i="67"/>
  <c r="DG49" i="67"/>
  <c r="CY38" i="67"/>
  <c r="CY49" i="67"/>
  <c r="CQ38" i="67"/>
  <c r="CQ49" i="67"/>
  <c r="CI38" i="67"/>
  <c r="CI49" i="67"/>
  <c r="CA38" i="67"/>
  <c r="CA49" i="67"/>
  <c r="BS38" i="67"/>
  <c r="BS49" i="67"/>
  <c r="BK38" i="67"/>
  <c r="BK49" i="67"/>
  <c r="BC38" i="67"/>
  <c r="BC49" i="67"/>
  <c r="AU38" i="67"/>
  <c r="AU49" i="67"/>
  <c r="AM38" i="67"/>
  <c r="AM49" i="67"/>
  <c r="AE38" i="67"/>
  <c r="AE49" i="67"/>
  <c r="W38" i="67"/>
  <c r="W49" i="67"/>
  <c r="O38" i="67"/>
  <c r="O49" i="67"/>
  <c r="G38" i="67"/>
  <c r="G49" i="67"/>
  <c r="LK29" i="67"/>
  <c r="LK48" i="67"/>
  <c r="LC29" i="67"/>
  <c r="LC48" i="67"/>
  <c r="KU29" i="67"/>
  <c r="KU48" i="67"/>
  <c r="KM29" i="67"/>
  <c r="KM48" i="67"/>
  <c r="KE29" i="67"/>
  <c r="KE48" i="67"/>
  <c r="JW29" i="67"/>
  <c r="JW48" i="67"/>
  <c r="JO29" i="67"/>
  <c r="JO48" i="67"/>
  <c r="JG29" i="67"/>
  <c r="JG48" i="67"/>
  <c r="IY29" i="67"/>
  <c r="IY48" i="67"/>
  <c r="IQ29" i="67"/>
  <c r="IQ48" i="67"/>
  <c r="II29" i="67"/>
  <c r="II48" i="67"/>
  <c r="IA29" i="67"/>
  <c r="IA48" i="67"/>
  <c r="HS29" i="67"/>
  <c r="HS48" i="67"/>
  <c r="HK29" i="67"/>
  <c r="HK48" i="67"/>
  <c r="HC29" i="67"/>
  <c r="HC48" i="67"/>
  <c r="GU29" i="67"/>
  <c r="GU48" i="67"/>
  <c r="GM29" i="67"/>
  <c r="GM48" i="67"/>
  <c r="GE29" i="67"/>
  <c r="GE48" i="67"/>
  <c r="FW29" i="67"/>
  <c r="FW48" i="67"/>
  <c r="FO29" i="67"/>
  <c r="FO48" i="67"/>
  <c r="FG29" i="67"/>
  <c r="FG48" i="67"/>
  <c r="EY29" i="67"/>
  <c r="EY48" i="67"/>
  <c r="EQ29" i="67"/>
  <c r="EQ48" i="67"/>
  <c r="EI29" i="67"/>
  <c r="EI48" i="67"/>
  <c r="EA29" i="67"/>
  <c r="EA48" i="67"/>
  <c r="DS29" i="67"/>
  <c r="DS48" i="67"/>
  <c r="DK29" i="67"/>
  <c r="DK48" i="67"/>
  <c r="DC29" i="67"/>
  <c r="DC48" i="67"/>
  <c r="CU29" i="67"/>
  <c r="CU48" i="67"/>
  <c r="CM29" i="67"/>
  <c r="CM48" i="67"/>
  <c r="CE29" i="67"/>
  <c r="CE48" i="67"/>
  <c r="BW29" i="67"/>
  <c r="BW48" i="67"/>
  <c r="BO29" i="67"/>
  <c r="BO48" i="67"/>
  <c r="BG29" i="67"/>
  <c r="BG48" i="67"/>
  <c r="AY29" i="67"/>
  <c r="AY48" i="67"/>
  <c r="AQ29" i="67"/>
  <c r="AQ48" i="67"/>
  <c r="AI29" i="67"/>
  <c r="AI48" i="67"/>
  <c r="AA29" i="67"/>
  <c r="AA48" i="67"/>
  <c r="S29" i="67"/>
  <c r="S48" i="67"/>
  <c r="K29" i="67"/>
  <c r="K48" i="67"/>
  <c r="C29" i="67"/>
  <c r="C48" i="67"/>
  <c r="LG28" i="67"/>
  <c r="LG47" i="67"/>
  <c r="KY28" i="67"/>
  <c r="KY47" i="67"/>
  <c r="KQ28" i="67"/>
  <c r="KQ47" i="67"/>
  <c r="KI28" i="67"/>
  <c r="KI47" i="67"/>
  <c r="KA28" i="67"/>
  <c r="KA47" i="67"/>
  <c r="JS28" i="67"/>
  <c r="JS47" i="67"/>
  <c r="JK28" i="67"/>
  <c r="JK47" i="67"/>
  <c r="JC28" i="67"/>
  <c r="JC47" i="67"/>
  <c r="IU28" i="67"/>
  <c r="IU47" i="67"/>
  <c r="IM28" i="67"/>
  <c r="IM47" i="67"/>
  <c r="IE28" i="67"/>
  <c r="IE47" i="67"/>
  <c r="HW28" i="67"/>
  <c r="HW47" i="67"/>
  <c r="HO28" i="67"/>
  <c r="HO47" i="67"/>
  <c r="HG28" i="67"/>
  <c r="HG47" i="67"/>
  <c r="GY28" i="67"/>
  <c r="GY47" i="67"/>
  <c r="GQ28" i="67"/>
  <c r="GQ47" i="67"/>
  <c r="GI28" i="67"/>
  <c r="GI47" i="67"/>
  <c r="GA28" i="67"/>
  <c r="GA47" i="67"/>
  <c r="FS28" i="67"/>
  <c r="FS47" i="67"/>
  <c r="FK28" i="67"/>
  <c r="FK47" i="67"/>
  <c r="FC28" i="67"/>
  <c r="FC47" i="67"/>
  <c r="EU28" i="67"/>
  <c r="EU47" i="67"/>
  <c r="EM28" i="67"/>
  <c r="EM47" i="67"/>
  <c r="EE28" i="67"/>
  <c r="EE47" i="67"/>
  <c r="DW28" i="67"/>
  <c r="DW47" i="67"/>
  <c r="DO28" i="67"/>
  <c r="DO47" i="67"/>
  <c r="DG28" i="67"/>
  <c r="DG47" i="67"/>
  <c r="CY28" i="67"/>
  <c r="CY47" i="67"/>
  <c r="CQ28" i="67"/>
  <c r="CQ47" i="67"/>
  <c r="CI28" i="67"/>
  <c r="CI47" i="67"/>
  <c r="CA28" i="67"/>
  <c r="CA47" i="67"/>
  <c r="BS28" i="67"/>
  <c r="BS47" i="67"/>
  <c r="BK28" i="67"/>
  <c r="BK47" i="67"/>
  <c r="BC28" i="67"/>
  <c r="BC47" i="67"/>
  <c r="AU28" i="67"/>
  <c r="AU47" i="67"/>
  <c r="AM28" i="67"/>
  <c r="AM47" i="67"/>
  <c r="AE28" i="67"/>
  <c r="AE47" i="67"/>
  <c r="W28" i="67"/>
  <c r="W47" i="67"/>
  <c r="O28" i="67"/>
  <c r="O47" i="67"/>
  <c r="G28" i="67"/>
  <c r="G47" i="67"/>
  <c r="LK27" i="67"/>
  <c r="LK46" i="67"/>
  <c r="LC27" i="67"/>
  <c r="LC46" i="67"/>
  <c r="KU27" i="67"/>
  <c r="KU46" i="67"/>
  <c r="KM27" i="67"/>
  <c r="KM46" i="67"/>
  <c r="KE27" i="67"/>
  <c r="KE46" i="67"/>
  <c r="JW27" i="67"/>
  <c r="JW46" i="67"/>
  <c r="JO27" i="67"/>
  <c r="JO46" i="67"/>
  <c r="JG27" i="67"/>
  <c r="JG46" i="67"/>
  <c r="IY27" i="67"/>
  <c r="IY46" i="67"/>
  <c r="IQ27" i="67"/>
  <c r="IQ46" i="67"/>
  <c r="II27" i="67"/>
  <c r="II46" i="67"/>
  <c r="IA27" i="67"/>
  <c r="IA46" i="67"/>
  <c r="HS27" i="67"/>
  <c r="HS46" i="67"/>
  <c r="HK27" i="67"/>
  <c r="HK46" i="67"/>
  <c r="HC27" i="67"/>
  <c r="HC46" i="67"/>
  <c r="GU27" i="67"/>
  <c r="GU46" i="67"/>
  <c r="GM27" i="67"/>
  <c r="GM46" i="67"/>
  <c r="GE27" i="67"/>
  <c r="GE46" i="67"/>
  <c r="FW27" i="67"/>
  <c r="FW46" i="67"/>
  <c r="FO27" i="67"/>
  <c r="FO46" i="67"/>
  <c r="FG27" i="67"/>
  <c r="FG46" i="67"/>
  <c r="EY27" i="67"/>
  <c r="EY46" i="67"/>
  <c r="EQ27" i="67"/>
  <c r="EQ46" i="67"/>
  <c r="EI27" i="67"/>
  <c r="EI46" i="67"/>
  <c r="EA27" i="67"/>
  <c r="EA46" i="67"/>
  <c r="DS27" i="67"/>
  <c r="DS46" i="67"/>
  <c r="DK27" i="67"/>
  <c r="DK46" i="67"/>
  <c r="DC27" i="67"/>
  <c r="DC46" i="67"/>
  <c r="CU27" i="67"/>
  <c r="CU46" i="67"/>
  <c r="CM27" i="67"/>
  <c r="CM46" i="67"/>
  <c r="CE27" i="67"/>
  <c r="CE46" i="67"/>
  <c r="BW27" i="67"/>
  <c r="BW46" i="67"/>
  <c r="BO27" i="67"/>
  <c r="BO46" i="67"/>
  <c r="BG27" i="67"/>
  <c r="BG46" i="67"/>
  <c r="AY27" i="67"/>
  <c r="AY46" i="67"/>
  <c r="AQ27" i="67"/>
  <c r="AQ46" i="67"/>
  <c r="AI27" i="67"/>
  <c r="AI46" i="67"/>
  <c r="AA27" i="67"/>
  <c r="AA46" i="67"/>
  <c r="S27" i="67"/>
  <c r="S46" i="67"/>
  <c r="K27" i="67"/>
  <c r="K46" i="67"/>
  <c r="C27" i="67"/>
  <c r="C46" i="67"/>
  <c r="LG26" i="67"/>
  <c r="LG45" i="67"/>
  <c r="KY26" i="67"/>
  <c r="KY45" i="67"/>
  <c r="KQ26" i="67"/>
  <c r="KQ45" i="67"/>
  <c r="KI26" i="67"/>
  <c r="KI45" i="67"/>
  <c r="KA26" i="67"/>
  <c r="KA45" i="67"/>
  <c r="JS26" i="67"/>
  <c r="JS45" i="67"/>
  <c r="JK26" i="67"/>
  <c r="JK45" i="67"/>
  <c r="JC26" i="67"/>
  <c r="JC45" i="67"/>
  <c r="IU26" i="67"/>
  <c r="IU45" i="67"/>
  <c r="IM26" i="67"/>
  <c r="IM45" i="67"/>
  <c r="IE26" i="67"/>
  <c r="IE45" i="67"/>
  <c r="HW26" i="67"/>
  <c r="HW45" i="67"/>
  <c r="HO26" i="67"/>
  <c r="HO45" i="67"/>
  <c r="HG26" i="67"/>
  <c r="HG45" i="67"/>
  <c r="GY26" i="67"/>
  <c r="GY45" i="67"/>
  <c r="GQ26" i="67"/>
  <c r="GQ45" i="67"/>
  <c r="GI26" i="67"/>
  <c r="GI45" i="67"/>
  <c r="GA26" i="67"/>
  <c r="GA45" i="67"/>
  <c r="FS26" i="67"/>
  <c r="FS45" i="67"/>
  <c r="FK26" i="67"/>
  <c r="FK45" i="67"/>
  <c r="FC26" i="67"/>
  <c r="FC45" i="67"/>
  <c r="EU26" i="67"/>
  <c r="EU45" i="67"/>
  <c r="EM26" i="67"/>
  <c r="EM45" i="67"/>
  <c r="EE26" i="67"/>
  <c r="EE45" i="67"/>
  <c r="DW26" i="67"/>
  <c r="DW45" i="67"/>
  <c r="DO26" i="67"/>
  <c r="DO45" i="67"/>
  <c r="DG26" i="67"/>
  <c r="DG45" i="67"/>
  <c r="CY26" i="67"/>
  <c r="CY45" i="67"/>
  <c r="CQ26" i="67"/>
  <c r="CQ45" i="67"/>
  <c r="CI26" i="67"/>
  <c r="CI45" i="67"/>
  <c r="CA26" i="67"/>
  <c r="CA45" i="67"/>
  <c r="BS26" i="67"/>
  <c r="BS45" i="67"/>
  <c r="BK26" i="67"/>
  <c r="BK45" i="67"/>
  <c r="BC26" i="67"/>
  <c r="BC45" i="67"/>
  <c r="AU26" i="67"/>
  <c r="AU45" i="67"/>
  <c r="AM26" i="67"/>
  <c r="AM45" i="67"/>
  <c r="AE26" i="67"/>
  <c r="AE45" i="67"/>
  <c r="W26" i="67"/>
  <c r="W45" i="67"/>
  <c r="O26" i="67"/>
  <c r="O45" i="67"/>
  <c r="G26" i="67"/>
  <c r="G45" i="67"/>
  <c r="LG24" i="67"/>
  <c r="KY24" i="67"/>
  <c r="KQ24" i="67"/>
  <c r="KI24" i="67"/>
  <c r="KA24" i="67"/>
  <c r="JS24" i="67"/>
  <c r="JK24" i="67"/>
  <c r="JC24" i="67"/>
  <c r="IU24" i="67"/>
  <c r="IM24" i="67"/>
  <c r="IE24" i="67"/>
  <c r="HW24" i="67"/>
  <c r="HO24" i="67"/>
  <c r="HG24" i="67"/>
  <c r="GY24" i="67"/>
  <c r="GQ24" i="67"/>
  <c r="GI24" i="67"/>
  <c r="GA24" i="67"/>
  <c r="FS24" i="67"/>
  <c r="FK24" i="67"/>
  <c r="FC24" i="67"/>
  <c r="EU24" i="67"/>
  <c r="EM24" i="67"/>
  <c r="EE24" i="67"/>
  <c r="DW24" i="67"/>
  <c r="DO24" i="67"/>
  <c r="DG24" i="67"/>
  <c r="CY24" i="67"/>
  <c r="CQ24" i="67"/>
  <c r="CI24" i="67"/>
  <c r="CA24" i="67"/>
  <c r="BS24" i="67"/>
  <c r="BK24" i="67"/>
  <c r="BC24" i="67"/>
  <c r="AU24" i="67"/>
  <c r="AM24" i="67"/>
  <c r="AE24" i="67"/>
  <c r="W24" i="67"/>
  <c r="O24" i="67"/>
  <c r="G24" i="67"/>
  <c r="LK23" i="67"/>
  <c r="LC23" i="67"/>
  <c r="KU23" i="67"/>
  <c r="KM23" i="67"/>
  <c r="KE23" i="67"/>
  <c r="JW23" i="67"/>
  <c r="JO23" i="67"/>
  <c r="JG23" i="67"/>
  <c r="IY23" i="67"/>
  <c r="IQ23" i="67"/>
  <c r="II23" i="67"/>
  <c r="IA23" i="67"/>
  <c r="HS23" i="67"/>
  <c r="HK23" i="67"/>
  <c r="HC23" i="67"/>
  <c r="GU23" i="67"/>
  <c r="GM23" i="67"/>
  <c r="GE23" i="67"/>
  <c r="FW23" i="67"/>
  <c r="FO23" i="67"/>
  <c r="FG23" i="67"/>
  <c r="EY23" i="67"/>
  <c r="EQ23" i="67"/>
  <c r="EI23" i="67"/>
  <c r="EA23" i="67"/>
  <c r="DS23" i="67"/>
  <c r="DK23" i="67"/>
  <c r="DC23" i="67"/>
  <c r="CU23" i="67"/>
  <c r="CM23" i="67"/>
  <c r="CE23" i="67"/>
  <c r="BW23" i="67"/>
  <c r="BO23" i="67"/>
  <c r="BG23" i="67"/>
  <c r="AY23" i="67"/>
  <c r="AQ23" i="67"/>
  <c r="AI23" i="67"/>
  <c r="AA23" i="67"/>
  <c r="S23" i="67"/>
  <c r="K23" i="67"/>
  <c r="C23" i="67"/>
  <c r="LG20" i="67"/>
  <c r="KY20" i="67"/>
  <c r="KQ20" i="67"/>
  <c r="KI20" i="67"/>
  <c r="KA20" i="67"/>
  <c r="F20" i="67"/>
  <c r="LJ19" i="67"/>
  <c r="LB19" i="67"/>
  <c r="KT19" i="67"/>
  <c r="KL19" i="67"/>
  <c r="KD19" i="67"/>
  <c r="JV19" i="67"/>
  <c r="JN19" i="67"/>
  <c r="JF19" i="67"/>
  <c r="IX19" i="67"/>
  <c r="IP19" i="67"/>
  <c r="IH19" i="67"/>
  <c r="HZ19" i="67"/>
  <c r="HR19" i="67"/>
  <c r="HJ19" i="67"/>
  <c r="HB19" i="67"/>
  <c r="GT19" i="67"/>
  <c r="GL19" i="67"/>
  <c r="GD19" i="67"/>
  <c r="FV19" i="67"/>
  <c r="FN19" i="67"/>
  <c r="FF19" i="67"/>
  <c r="EX19" i="67"/>
  <c r="EP19" i="67"/>
  <c r="EH19" i="67"/>
  <c r="DZ19" i="67"/>
  <c r="DR19" i="67"/>
  <c r="DJ19" i="67"/>
  <c r="DB19" i="67"/>
  <c r="CT19" i="67"/>
  <c r="CL19" i="67"/>
  <c r="CD19" i="67"/>
  <c r="BV19" i="67"/>
  <c r="BN19" i="67"/>
  <c r="BF19" i="67"/>
  <c r="AX19" i="67"/>
  <c r="AP19" i="67"/>
  <c r="AH19" i="67"/>
  <c r="Z19" i="67"/>
  <c r="R19" i="67"/>
  <c r="B19" i="67"/>
  <c r="LF18" i="67"/>
  <c r="KX18" i="67"/>
  <c r="KP18" i="67"/>
  <c r="KH18" i="67"/>
  <c r="JZ18" i="67"/>
  <c r="JR18" i="67"/>
  <c r="LJ29" i="67"/>
  <c r="LJ48" i="67"/>
  <c r="LB29" i="67"/>
  <c r="LB48" i="67"/>
  <c r="KT29" i="67"/>
  <c r="KT48" i="67"/>
  <c r="KL29" i="67"/>
  <c r="KL48" i="67"/>
  <c r="KD29" i="67"/>
  <c r="KD48" i="67"/>
  <c r="JV29" i="67"/>
  <c r="JV48" i="67"/>
  <c r="JN29" i="67"/>
  <c r="JN48" i="67"/>
  <c r="JF29" i="67"/>
  <c r="JF48" i="67"/>
  <c r="IX29" i="67"/>
  <c r="IX48" i="67"/>
  <c r="IP29" i="67"/>
  <c r="IP48" i="67"/>
  <c r="IH29" i="67"/>
  <c r="IH48" i="67"/>
  <c r="HZ29" i="67"/>
  <c r="HZ48" i="67"/>
  <c r="HR29" i="67"/>
  <c r="HR48" i="67"/>
  <c r="HJ29" i="67"/>
  <c r="HJ48" i="67"/>
  <c r="HB29" i="67"/>
  <c r="HB48" i="67"/>
  <c r="GT29" i="67"/>
  <c r="GT48" i="67"/>
  <c r="GL29" i="67"/>
  <c r="GL48" i="67"/>
  <c r="GD29" i="67"/>
  <c r="GD48" i="67"/>
  <c r="FV29" i="67"/>
  <c r="FV48" i="67"/>
  <c r="FN29" i="67"/>
  <c r="FN48" i="67"/>
  <c r="FF29" i="67"/>
  <c r="FF48" i="67"/>
  <c r="EX29" i="67"/>
  <c r="EX48" i="67"/>
  <c r="EP29" i="67"/>
  <c r="EP48" i="67"/>
  <c r="EH29" i="67"/>
  <c r="EH48" i="67"/>
  <c r="DZ29" i="67"/>
  <c r="DZ48" i="67"/>
  <c r="DR29" i="67"/>
  <c r="DR48" i="67"/>
  <c r="DJ29" i="67"/>
  <c r="DJ48" i="67"/>
  <c r="DB29" i="67"/>
  <c r="DB48" i="67"/>
  <c r="CT29" i="67"/>
  <c r="CT48" i="67"/>
  <c r="CL29" i="67"/>
  <c r="CL48" i="67"/>
  <c r="CD29" i="67"/>
  <c r="CD48" i="67"/>
  <c r="BV29" i="67"/>
  <c r="BV48" i="67"/>
  <c r="BN29" i="67"/>
  <c r="BN48" i="67"/>
  <c r="BF29" i="67"/>
  <c r="BF48" i="67"/>
  <c r="AX29" i="67"/>
  <c r="AX48" i="67"/>
  <c r="AP29" i="67"/>
  <c r="AP48" i="67"/>
  <c r="AH29" i="67"/>
  <c r="AH48" i="67"/>
  <c r="Z29" i="67"/>
  <c r="Z48" i="67"/>
  <c r="R29" i="67"/>
  <c r="R48" i="67"/>
  <c r="J29" i="67"/>
  <c r="J48" i="67"/>
  <c r="B29" i="67"/>
  <c r="B48" i="67"/>
  <c r="LF28" i="67"/>
  <c r="LF47" i="67"/>
  <c r="KX28" i="67"/>
  <c r="KX47" i="67"/>
  <c r="KP28" i="67"/>
  <c r="KP47" i="67"/>
  <c r="KH28" i="67"/>
  <c r="KH47" i="67"/>
  <c r="JZ28" i="67"/>
  <c r="JZ47" i="67"/>
  <c r="JR28" i="67"/>
  <c r="JR47" i="67"/>
  <c r="JJ28" i="67"/>
  <c r="JJ47" i="67"/>
  <c r="JB28" i="67"/>
  <c r="JB47" i="67"/>
  <c r="IT28" i="67"/>
  <c r="IT47" i="67"/>
  <c r="IL28" i="67"/>
  <c r="IL47" i="67"/>
  <c r="ID28" i="67"/>
  <c r="ID47" i="67"/>
  <c r="HV28" i="67"/>
  <c r="HV47" i="67"/>
  <c r="HN28" i="67"/>
  <c r="HN47" i="67"/>
  <c r="HF28" i="67"/>
  <c r="HF47" i="67"/>
  <c r="GX28" i="67"/>
  <c r="GX47" i="67"/>
  <c r="GP28" i="67"/>
  <c r="GP47" i="67"/>
  <c r="GH28" i="67"/>
  <c r="GH47" i="67"/>
  <c r="FZ28" i="67"/>
  <c r="FZ47" i="67"/>
  <c r="FR28" i="67"/>
  <c r="FR47" i="67"/>
  <c r="FJ28" i="67"/>
  <c r="FJ47" i="67"/>
  <c r="FB28" i="67"/>
  <c r="FB47" i="67"/>
  <c r="ET28" i="67"/>
  <c r="ET47" i="67"/>
  <c r="EL28" i="67"/>
  <c r="EL47" i="67"/>
  <c r="ED28" i="67"/>
  <c r="ED47" i="67"/>
  <c r="DV28" i="67"/>
  <c r="DV47" i="67"/>
  <c r="DN28" i="67"/>
  <c r="DN47" i="67"/>
  <c r="DF28" i="67"/>
  <c r="DF47" i="67"/>
  <c r="CX28" i="67"/>
  <c r="CX47" i="67"/>
  <c r="CP28" i="67"/>
  <c r="CP47" i="67"/>
  <c r="CH28" i="67"/>
  <c r="CH47" i="67"/>
  <c r="BZ28" i="67"/>
  <c r="BZ47" i="67"/>
  <c r="BR28" i="67"/>
  <c r="BR47" i="67"/>
  <c r="BJ28" i="67"/>
  <c r="BJ47" i="67"/>
  <c r="BB28" i="67"/>
  <c r="BB47" i="67"/>
  <c r="AT28" i="67"/>
  <c r="AT47" i="67"/>
  <c r="AL28" i="67"/>
  <c r="AL47" i="67"/>
  <c r="AD28" i="67"/>
  <c r="AD47" i="67"/>
  <c r="V28" i="67"/>
  <c r="V47" i="67"/>
  <c r="N28" i="67"/>
  <c r="N47" i="67"/>
  <c r="F28" i="67"/>
  <c r="F47" i="67"/>
  <c r="LJ27" i="67"/>
  <c r="LJ46" i="67"/>
  <c r="LB27" i="67"/>
  <c r="LB46" i="67"/>
  <c r="KT27" i="67"/>
  <c r="KT46" i="67"/>
  <c r="KL27" i="67"/>
  <c r="KL46" i="67"/>
  <c r="KD27" i="67"/>
  <c r="KD46" i="67"/>
  <c r="JV27" i="67"/>
  <c r="JV46" i="67"/>
  <c r="JN27" i="67"/>
  <c r="JN46" i="67"/>
  <c r="JF27" i="67"/>
  <c r="JF46" i="67"/>
  <c r="IX27" i="67"/>
  <c r="IX46" i="67"/>
  <c r="IP27" i="67"/>
  <c r="IP46" i="67"/>
  <c r="IH27" i="67"/>
  <c r="IH46" i="67"/>
  <c r="HZ27" i="67"/>
  <c r="HZ46" i="67"/>
  <c r="HR27" i="67"/>
  <c r="HR46" i="67"/>
  <c r="HJ27" i="67"/>
  <c r="HJ46" i="67"/>
  <c r="HB27" i="67"/>
  <c r="HB46" i="67"/>
  <c r="GT27" i="67"/>
  <c r="GT46" i="67"/>
  <c r="GL27" i="67"/>
  <c r="GL46" i="67"/>
  <c r="GD27" i="67"/>
  <c r="GD46" i="67"/>
  <c r="FV27" i="67"/>
  <c r="FV46" i="67"/>
  <c r="FN27" i="67"/>
  <c r="FN46" i="67"/>
  <c r="FF27" i="67"/>
  <c r="FF46" i="67"/>
  <c r="EX27" i="67"/>
  <c r="EX46" i="67"/>
  <c r="EP27" i="67"/>
  <c r="EP46" i="67"/>
  <c r="EH27" i="67"/>
  <c r="EH46" i="67"/>
  <c r="DZ27" i="67"/>
  <c r="DZ46" i="67"/>
  <c r="DR27" i="67"/>
  <c r="DR46" i="67"/>
  <c r="DJ27" i="67"/>
  <c r="DJ46" i="67"/>
  <c r="DB27" i="67"/>
  <c r="DB46" i="67"/>
  <c r="CT27" i="67"/>
  <c r="CT46" i="67"/>
  <c r="CL27" i="67"/>
  <c r="CL46" i="67"/>
  <c r="CD27" i="67"/>
  <c r="CD46" i="67"/>
  <c r="BV27" i="67"/>
  <c r="BV46" i="67"/>
  <c r="BN27" i="67"/>
  <c r="BN46" i="67"/>
  <c r="BF27" i="67"/>
  <c r="BF46" i="67"/>
  <c r="AX27" i="67"/>
  <c r="AX46" i="67"/>
  <c r="AP27" i="67"/>
  <c r="AP46" i="67"/>
  <c r="AH27" i="67"/>
  <c r="AH46" i="67"/>
  <c r="Z27" i="67"/>
  <c r="Z46" i="67"/>
  <c r="R27" i="67"/>
  <c r="R46" i="67"/>
  <c r="J27" i="67"/>
  <c r="J46" i="67"/>
  <c r="B27" i="67"/>
  <c r="B46" i="67"/>
  <c r="LF26" i="67"/>
  <c r="LF45" i="67"/>
  <c r="KX26" i="67"/>
  <c r="KX45" i="67"/>
  <c r="KP26" i="67"/>
  <c r="KP45" i="67"/>
  <c r="KH26" i="67"/>
  <c r="KH45" i="67"/>
  <c r="JZ26" i="67"/>
  <c r="JZ45" i="67"/>
  <c r="JR26" i="67"/>
  <c r="JR45" i="67"/>
  <c r="JJ26" i="67"/>
  <c r="JJ45" i="67"/>
  <c r="JB26" i="67"/>
  <c r="JB45" i="67"/>
  <c r="IT26" i="67"/>
  <c r="IT45" i="67"/>
  <c r="IL26" i="67"/>
  <c r="IL45" i="67"/>
  <c r="ID26" i="67"/>
  <c r="ID45" i="67"/>
  <c r="HV26" i="67"/>
  <c r="HV45" i="67"/>
  <c r="HN26" i="67"/>
  <c r="HN45" i="67"/>
  <c r="HF26" i="67"/>
  <c r="HF45" i="67"/>
  <c r="GX26" i="67"/>
  <c r="GX45" i="67"/>
  <c r="GP26" i="67"/>
  <c r="GP45" i="67"/>
  <c r="GH26" i="67"/>
  <c r="GH45" i="67"/>
  <c r="FZ26" i="67"/>
  <c r="FZ45" i="67"/>
  <c r="FR26" i="67"/>
  <c r="FR45" i="67"/>
  <c r="FJ26" i="67"/>
  <c r="FJ45" i="67"/>
  <c r="FB26" i="67"/>
  <c r="FB45" i="67"/>
  <c r="ET26" i="67"/>
  <c r="ET45" i="67"/>
  <c r="EL26" i="67"/>
  <c r="EL45" i="67"/>
  <c r="ED26" i="67"/>
  <c r="ED45" i="67"/>
  <c r="DV26" i="67"/>
  <c r="DV45" i="67"/>
  <c r="DN26" i="67"/>
  <c r="DN45" i="67"/>
  <c r="DF26" i="67"/>
  <c r="DF45" i="67"/>
  <c r="CX26" i="67"/>
  <c r="CX45" i="67"/>
  <c r="CP26" i="67"/>
  <c r="CP45" i="67"/>
  <c r="CH26" i="67"/>
  <c r="CH45" i="67"/>
  <c r="BZ26" i="67"/>
  <c r="BZ45" i="67"/>
  <c r="BR26" i="67"/>
  <c r="BR45" i="67"/>
  <c r="BJ26" i="67"/>
  <c r="BJ45" i="67"/>
  <c r="BB26" i="67"/>
  <c r="BB45" i="67"/>
  <c r="AT26" i="67"/>
  <c r="AT45" i="67"/>
  <c r="AL26" i="67"/>
  <c r="AL45" i="67"/>
  <c r="AD26" i="67"/>
  <c r="AD45" i="67"/>
  <c r="V26" i="67"/>
  <c r="V45" i="67"/>
  <c r="N26" i="67"/>
  <c r="N45" i="67"/>
  <c r="F26" i="67"/>
  <c r="F45" i="67"/>
  <c r="LF24" i="67"/>
  <c r="KX24" i="67"/>
  <c r="KP24" i="67"/>
  <c r="KH24" i="67"/>
  <c r="JZ24" i="67"/>
  <c r="JR24" i="67"/>
  <c r="JJ24" i="67"/>
  <c r="JB24" i="67"/>
  <c r="IT24" i="67"/>
  <c r="IL24" i="67"/>
  <c r="ID24" i="67"/>
  <c r="HV24" i="67"/>
  <c r="HN24" i="67"/>
  <c r="HF24" i="67"/>
  <c r="GX24" i="67"/>
  <c r="GP24" i="67"/>
  <c r="GH24" i="67"/>
  <c r="FZ24" i="67"/>
  <c r="FR24" i="67"/>
  <c r="FJ24" i="67"/>
  <c r="FB24" i="67"/>
  <c r="ET24" i="67"/>
  <c r="EL24" i="67"/>
  <c r="ED24" i="67"/>
  <c r="DV24" i="67"/>
  <c r="DN24" i="67"/>
  <c r="DF24" i="67"/>
  <c r="CX24" i="67"/>
  <c r="CP24" i="67"/>
  <c r="CH24" i="67"/>
  <c r="BZ24" i="67"/>
  <c r="BR24" i="67"/>
  <c r="BJ24" i="67"/>
  <c r="BB24" i="67"/>
  <c r="AT24" i="67"/>
  <c r="AL24" i="67"/>
  <c r="AD24" i="67"/>
  <c r="V24" i="67"/>
  <c r="N24" i="67"/>
  <c r="F24" i="67"/>
  <c r="LJ23" i="67"/>
  <c r="LB23" i="67"/>
  <c r="KT23" i="67"/>
  <c r="KL23" i="67"/>
  <c r="KD23" i="67"/>
  <c r="JV23" i="67"/>
  <c r="JN23" i="67"/>
  <c r="JF23" i="67"/>
  <c r="IX23" i="67"/>
  <c r="IP23" i="67"/>
  <c r="IH23" i="67"/>
  <c r="HZ23" i="67"/>
  <c r="HR23" i="67"/>
  <c r="HJ23" i="67"/>
  <c r="HB23" i="67"/>
  <c r="GT23" i="67"/>
  <c r="GL23" i="67"/>
  <c r="GD23" i="67"/>
  <c r="FV23" i="67"/>
  <c r="FN23" i="67"/>
  <c r="FF23" i="67"/>
  <c r="EX23" i="67"/>
  <c r="EP23" i="67"/>
  <c r="EH23" i="67"/>
  <c r="DZ23" i="67"/>
  <c r="DR23" i="67"/>
  <c r="DJ23" i="67"/>
  <c r="DB23" i="67"/>
  <c r="CT23" i="67"/>
  <c r="CL23" i="67"/>
  <c r="CD23" i="67"/>
  <c r="BV23" i="67"/>
  <c r="BN23" i="67"/>
  <c r="BF23" i="67"/>
  <c r="AX23" i="67"/>
  <c r="AP23" i="67"/>
  <c r="AH23" i="67"/>
  <c r="Z23" i="67"/>
  <c r="R23" i="67"/>
  <c r="J23" i="67"/>
  <c r="B23" i="67"/>
  <c r="LF20" i="67"/>
  <c r="KX20" i="67"/>
  <c r="KP20" i="67"/>
  <c r="KH20" i="67"/>
  <c r="JZ20" i="67"/>
  <c r="JR20" i="67"/>
  <c r="JJ20" i="67"/>
  <c r="JB20" i="67"/>
  <c r="IT20" i="67"/>
  <c r="IL20" i="67"/>
  <c r="ID20" i="67"/>
  <c r="HV20" i="67"/>
  <c r="HN20" i="67"/>
  <c r="HF20" i="67"/>
  <c r="GX20" i="67"/>
  <c r="GP20" i="67"/>
  <c r="GH20" i="67"/>
  <c r="FZ20" i="67"/>
  <c r="FR20" i="67"/>
  <c r="FJ20" i="67"/>
  <c r="FB20" i="67"/>
  <c r="ET20" i="67"/>
  <c r="EL20" i="67"/>
  <c r="ED20" i="67"/>
  <c r="DV20" i="67"/>
  <c r="DN20" i="67"/>
  <c r="DF20" i="67"/>
  <c r="CX20" i="67"/>
  <c r="CP20" i="67"/>
  <c r="CH20" i="67"/>
  <c r="BZ20" i="67"/>
  <c r="BR20" i="67"/>
  <c r="BJ20" i="67"/>
  <c r="BB20" i="67"/>
  <c r="AT20" i="67"/>
  <c r="AL20" i="67"/>
  <c r="AD20" i="67"/>
  <c r="V20" i="67"/>
  <c r="N20" i="67"/>
  <c r="GG40" i="67"/>
  <c r="GG51" i="67"/>
  <c r="FY40" i="67"/>
  <c r="FY51" i="67"/>
  <c r="FQ40" i="67"/>
  <c r="FQ51" i="67"/>
  <c r="FI40" i="67"/>
  <c r="FI51" i="67"/>
  <c r="FA40" i="67"/>
  <c r="FA51" i="67"/>
  <c r="ES40" i="67"/>
  <c r="ES51" i="67"/>
  <c r="EK40" i="67"/>
  <c r="EK51" i="67"/>
  <c r="EC40" i="67"/>
  <c r="EC51" i="67"/>
  <c r="DU40" i="67"/>
  <c r="DU51" i="67"/>
  <c r="DM40" i="67"/>
  <c r="DM51" i="67"/>
  <c r="DE40" i="67"/>
  <c r="DE51" i="67"/>
  <c r="CW40" i="67"/>
  <c r="CW51" i="67"/>
  <c r="CO40" i="67"/>
  <c r="CO51" i="67"/>
  <c r="CG40" i="67"/>
  <c r="CG51" i="67"/>
  <c r="BY40" i="67"/>
  <c r="BY51" i="67"/>
  <c r="BQ40" i="67"/>
  <c r="BQ51" i="67"/>
  <c r="BI40" i="67"/>
  <c r="BI51" i="67"/>
  <c r="BA40" i="67"/>
  <c r="BA51" i="67"/>
  <c r="AS40" i="67"/>
  <c r="AS51" i="67"/>
  <c r="AK40" i="67"/>
  <c r="AK51" i="67"/>
  <c r="AC40" i="67"/>
  <c r="AC51" i="67"/>
  <c r="U40" i="67"/>
  <c r="U51" i="67"/>
  <c r="M40" i="67"/>
  <c r="M51" i="67"/>
  <c r="E40" i="67"/>
  <c r="E51" i="67"/>
  <c r="LI39" i="67"/>
  <c r="LI50" i="67"/>
  <c r="LA39" i="67"/>
  <c r="LA50" i="67"/>
  <c r="KS39" i="67"/>
  <c r="KS50" i="67"/>
  <c r="KK39" i="67"/>
  <c r="KK50" i="67"/>
  <c r="KC39" i="67"/>
  <c r="KC50" i="67"/>
  <c r="JU39" i="67"/>
  <c r="JU50" i="67"/>
  <c r="JM39" i="67"/>
  <c r="JM50" i="67"/>
  <c r="JE39" i="67"/>
  <c r="JE50" i="67"/>
  <c r="IW39" i="67"/>
  <c r="IW50" i="67"/>
  <c r="IO39" i="67"/>
  <c r="IO50" i="67"/>
  <c r="IG39" i="67"/>
  <c r="IG50" i="67"/>
  <c r="HY39" i="67"/>
  <c r="HY50" i="67"/>
  <c r="HQ39" i="67"/>
  <c r="HQ50" i="67"/>
  <c r="HI39" i="67"/>
  <c r="HI50" i="67"/>
  <c r="HA39" i="67"/>
  <c r="HA50" i="67"/>
  <c r="GS39" i="67"/>
  <c r="GS50" i="67"/>
  <c r="GK39" i="67"/>
  <c r="GK50" i="67"/>
  <c r="GC39" i="67"/>
  <c r="GC50" i="67"/>
  <c r="FU39" i="67"/>
  <c r="FU50" i="67"/>
  <c r="FM39" i="67"/>
  <c r="FM50" i="67"/>
  <c r="FE39" i="67"/>
  <c r="FE50" i="67"/>
  <c r="EW39" i="67"/>
  <c r="EW50" i="67"/>
  <c r="EO39" i="67"/>
  <c r="EO50" i="67"/>
  <c r="EG39" i="67"/>
  <c r="EG50" i="67"/>
  <c r="DY39" i="67"/>
  <c r="DY50" i="67"/>
  <c r="DQ39" i="67"/>
  <c r="DQ50" i="67"/>
  <c r="DI39" i="67"/>
  <c r="DI50" i="67"/>
  <c r="DA39" i="67"/>
  <c r="DA50" i="67"/>
  <c r="CS39" i="67"/>
  <c r="CS50" i="67"/>
  <c r="CK39" i="67"/>
  <c r="CK50" i="67"/>
  <c r="CC39" i="67"/>
  <c r="CC50" i="67"/>
  <c r="BU39" i="67"/>
  <c r="BU50" i="67"/>
  <c r="BM39" i="67"/>
  <c r="BM50" i="67"/>
  <c r="BE39" i="67"/>
  <c r="BE50" i="67"/>
  <c r="AW39" i="67"/>
  <c r="AW50" i="67"/>
  <c r="AO39" i="67"/>
  <c r="AO50" i="67"/>
  <c r="AG39" i="67"/>
  <c r="AG50" i="67"/>
  <c r="Y39" i="67"/>
  <c r="Y50" i="67"/>
  <c r="Q39" i="67"/>
  <c r="Q50" i="67"/>
  <c r="I39" i="67"/>
  <c r="I50" i="67"/>
  <c r="A39" i="67"/>
  <c r="A50" i="67"/>
  <c r="LE38" i="67"/>
  <c r="LE49" i="67"/>
  <c r="KW38" i="67"/>
  <c r="KW49" i="67"/>
  <c r="KO38" i="67"/>
  <c r="KO49" i="67"/>
  <c r="KG38" i="67"/>
  <c r="KG49" i="67"/>
  <c r="JY38" i="67"/>
  <c r="JY49" i="67"/>
  <c r="JQ38" i="67"/>
  <c r="JQ49" i="67"/>
  <c r="JI38" i="67"/>
  <c r="JI49" i="67"/>
  <c r="JA38" i="67"/>
  <c r="JA49" i="67"/>
  <c r="IS38" i="67"/>
  <c r="IS49" i="67"/>
  <c r="IK38" i="67"/>
  <c r="IK49" i="67"/>
  <c r="IC38" i="67"/>
  <c r="IC49" i="67"/>
  <c r="HU38" i="67"/>
  <c r="HU49" i="67"/>
  <c r="HM38" i="67"/>
  <c r="HM49" i="67"/>
  <c r="HE38" i="67"/>
  <c r="HE49" i="67"/>
  <c r="GW38" i="67"/>
  <c r="GW49" i="67"/>
  <c r="GO38" i="67"/>
  <c r="GO49" i="67"/>
  <c r="GG38" i="67"/>
  <c r="GG49" i="67"/>
  <c r="FY38" i="67"/>
  <c r="FY49" i="67"/>
  <c r="FQ38" i="67"/>
  <c r="FQ49" i="67"/>
  <c r="FI38" i="67"/>
  <c r="FI49" i="67"/>
  <c r="FA38" i="67"/>
  <c r="FA49" i="67"/>
  <c r="ES38" i="67"/>
  <c r="ES49" i="67"/>
  <c r="EK38" i="67"/>
  <c r="EK49" i="67"/>
  <c r="EC38" i="67"/>
  <c r="EC49" i="67"/>
  <c r="DU38" i="67"/>
  <c r="DU49" i="67"/>
  <c r="DM38" i="67"/>
  <c r="DM49" i="67"/>
  <c r="DE38" i="67"/>
  <c r="DE49" i="67"/>
  <c r="CW38" i="67"/>
  <c r="CW49" i="67"/>
  <c r="CO38" i="67"/>
  <c r="CO49" i="67"/>
  <c r="CG38" i="67"/>
  <c r="CG49" i="67"/>
  <c r="BY38" i="67"/>
  <c r="BY49" i="67"/>
  <c r="BQ38" i="67"/>
  <c r="BQ49" i="67"/>
  <c r="BI38" i="67"/>
  <c r="BI49" i="67"/>
  <c r="BA38" i="67"/>
  <c r="BA49" i="67"/>
  <c r="AS38" i="67"/>
  <c r="AS49" i="67"/>
  <c r="AK38" i="67"/>
  <c r="AK49" i="67"/>
  <c r="AC38" i="67"/>
  <c r="AC49" i="67"/>
  <c r="U38" i="67"/>
  <c r="U49" i="67"/>
  <c r="M38" i="67"/>
  <c r="M49" i="67"/>
  <c r="E38" i="67"/>
  <c r="E49" i="67"/>
  <c r="LI29" i="67"/>
  <c r="LI48" i="67"/>
  <c r="LA29" i="67"/>
  <c r="LA48" i="67"/>
  <c r="KS29" i="67"/>
  <c r="KS48" i="67"/>
  <c r="KK29" i="67"/>
  <c r="KK48" i="67"/>
  <c r="KC29" i="67"/>
  <c r="KC48" i="67"/>
  <c r="JU29" i="67"/>
  <c r="JU48" i="67"/>
  <c r="JM29" i="67"/>
  <c r="JM48" i="67"/>
  <c r="JE29" i="67"/>
  <c r="JE48" i="67"/>
  <c r="IW29" i="67"/>
  <c r="IW48" i="67"/>
  <c r="IO29" i="67"/>
  <c r="IO48" i="67"/>
  <c r="IG29" i="67"/>
  <c r="IG48" i="67"/>
  <c r="HY29" i="67"/>
  <c r="HY48" i="67"/>
  <c r="HQ29" i="67"/>
  <c r="HQ48" i="67"/>
  <c r="HI29" i="67"/>
  <c r="HI48" i="67"/>
  <c r="HA29" i="67"/>
  <c r="HA48" i="67"/>
  <c r="GS29" i="67"/>
  <c r="GS48" i="67"/>
  <c r="GK29" i="67"/>
  <c r="GK48" i="67"/>
  <c r="GC29" i="67"/>
  <c r="GC48" i="67"/>
  <c r="FU29" i="67"/>
  <c r="FU48" i="67"/>
  <c r="FM29" i="67"/>
  <c r="FM48" i="67"/>
  <c r="FE29" i="67"/>
  <c r="FE48" i="67"/>
  <c r="EW29" i="67"/>
  <c r="EW48" i="67"/>
  <c r="EO29" i="67"/>
  <c r="EO48" i="67"/>
  <c r="EG29" i="67"/>
  <c r="EG48" i="67"/>
  <c r="DY29" i="67"/>
  <c r="DY48" i="67"/>
  <c r="DQ29" i="67"/>
  <c r="DQ48" i="67"/>
  <c r="DI29" i="67"/>
  <c r="DI48" i="67"/>
  <c r="DA29" i="67"/>
  <c r="DA48" i="67"/>
  <c r="CS29" i="67"/>
  <c r="CS48" i="67"/>
  <c r="CK29" i="67"/>
  <c r="CK48" i="67"/>
  <c r="CC29" i="67"/>
  <c r="CC48" i="67"/>
  <c r="BU29" i="67"/>
  <c r="BU48" i="67"/>
  <c r="BM29" i="67"/>
  <c r="BM48" i="67"/>
  <c r="BE29" i="67"/>
  <c r="BE48" i="67"/>
  <c r="AW29" i="67"/>
  <c r="AW48" i="67"/>
  <c r="AO29" i="67"/>
  <c r="AO48" i="67"/>
  <c r="AG29" i="67"/>
  <c r="AG48" i="67"/>
  <c r="Y29" i="67"/>
  <c r="Y48" i="67"/>
  <c r="Q29" i="67"/>
  <c r="Q48" i="67"/>
  <c r="I29" i="67"/>
  <c r="I48" i="67"/>
  <c r="A29" i="67"/>
  <c r="A48" i="67"/>
  <c r="LE28" i="67"/>
  <c r="LE47" i="67"/>
  <c r="KW28" i="67"/>
  <c r="KW47" i="67"/>
  <c r="KO28" i="67"/>
  <c r="KO47" i="67"/>
  <c r="KG28" i="67"/>
  <c r="KG47" i="67"/>
  <c r="JY28" i="67"/>
  <c r="JY47" i="67"/>
  <c r="JQ28" i="67"/>
  <c r="JQ47" i="67"/>
  <c r="JI28" i="67"/>
  <c r="JI47" i="67"/>
  <c r="JA28" i="67"/>
  <c r="JA47" i="67"/>
  <c r="IS28" i="67"/>
  <c r="IS47" i="67"/>
  <c r="IK28" i="67"/>
  <c r="IK47" i="67"/>
  <c r="IC28" i="67"/>
  <c r="IC47" i="67"/>
  <c r="HU28" i="67"/>
  <c r="HU47" i="67"/>
  <c r="HM28" i="67"/>
  <c r="HM47" i="67"/>
  <c r="HE28" i="67"/>
  <c r="HE47" i="67"/>
  <c r="GW28" i="67"/>
  <c r="GW47" i="67"/>
  <c r="GO28" i="67"/>
  <c r="GO47" i="67"/>
  <c r="GG28" i="67"/>
  <c r="GG47" i="67"/>
  <c r="FY28" i="67"/>
  <c r="FY47" i="67"/>
  <c r="FQ28" i="67"/>
  <c r="FQ47" i="67"/>
  <c r="FI28" i="67"/>
  <c r="FI47" i="67"/>
  <c r="FA28" i="67"/>
  <c r="FA47" i="67"/>
  <c r="ES28" i="67"/>
  <c r="ES47" i="67"/>
  <c r="EK28" i="67"/>
  <c r="EK47" i="67"/>
  <c r="EC28" i="67"/>
  <c r="EC47" i="67"/>
  <c r="DU28" i="67"/>
  <c r="DU47" i="67"/>
  <c r="DM28" i="67"/>
  <c r="DM47" i="67"/>
  <c r="DE28" i="67"/>
  <c r="DE47" i="67"/>
  <c r="CW28" i="67"/>
  <c r="CW47" i="67"/>
  <c r="CO28" i="67"/>
  <c r="CO47" i="67"/>
  <c r="CG28" i="67"/>
  <c r="CG47" i="67"/>
  <c r="BY28" i="67"/>
  <c r="BY47" i="67"/>
  <c r="BQ28" i="67"/>
  <c r="BQ47" i="67"/>
  <c r="BI28" i="67"/>
  <c r="BI47" i="67"/>
  <c r="BA28" i="67"/>
  <c r="BA47" i="67"/>
  <c r="AS28" i="67"/>
  <c r="AS47" i="67"/>
  <c r="AK28" i="67"/>
  <c r="AK47" i="67"/>
  <c r="AC28" i="67"/>
  <c r="AC47" i="67"/>
  <c r="U28" i="67"/>
  <c r="U47" i="67"/>
  <c r="M28" i="67"/>
  <c r="M47" i="67"/>
  <c r="E28" i="67"/>
  <c r="E47" i="67"/>
  <c r="LI27" i="67"/>
  <c r="LI46" i="67"/>
  <c r="LA27" i="67"/>
  <c r="LA46" i="67"/>
  <c r="KS27" i="67"/>
  <c r="KS46" i="67"/>
  <c r="KK27" i="67"/>
  <c r="KK46" i="67"/>
  <c r="KC27" i="67"/>
  <c r="KC46" i="67"/>
  <c r="JU27" i="67"/>
  <c r="JU46" i="67"/>
  <c r="JM27" i="67"/>
  <c r="JM46" i="67"/>
  <c r="JE27" i="67"/>
  <c r="JE46" i="67"/>
  <c r="IW27" i="67"/>
  <c r="IW46" i="67"/>
  <c r="IO27" i="67"/>
  <c r="IO46" i="67"/>
  <c r="IG27" i="67"/>
  <c r="IG46" i="67"/>
  <c r="HY27" i="67"/>
  <c r="HY46" i="67"/>
  <c r="HQ27" i="67"/>
  <c r="HQ46" i="67"/>
  <c r="HI27" i="67"/>
  <c r="HI46" i="67"/>
  <c r="HA27" i="67"/>
  <c r="HA46" i="67"/>
  <c r="GS27" i="67"/>
  <c r="GS46" i="67"/>
  <c r="GK27" i="67"/>
  <c r="GK46" i="67"/>
  <c r="GC27" i="67"/>
  <c r="GC46" i="67"/>
  <c r="FU27" i="67"/>
  <c r="FU46" i="67"/>
  <c r="FM27" i="67"/>
  <c r="FM46" i="67"/>
  <c r="FE27" i="67"/>
  <c r="FE46" i="67"/>
  <c r="EW27" i="67"/>
  <c r="EW46" i="67"/>
  <c r="EO27" i="67"/>
  <c r="EO46" i="67"/>
  <c r="EG27" i="67"/>
  <c r="EG46" i="67"/>
  <c r="DY27" i="67"/>
  <c r="DY46" i="67"/>
  <c r="DQ27" i="67"/>
  <c r="DQ46" i="67"/>
  <c r="DI27" i="67"/>
  <c r="DI46" i="67"/>
  <c r="DA27" i="67"/>
  <c r="DA46" i="67"/>
  <c r="CS27" i="67"/>
  <c r="CS46" i="67"/>
  <c r="CK27" i="67"/>
  <c r="CK46" i="67"/>
  <c r="CC27" i="67"/>
  <c r="CC46" i="67"/>
  <c r="BU27" i="67"/>
  <c r="BU46" i="67"/>
  <c r="BM27" i="67"/>
  <c r="BM46" i="67"/>
  <c r="BE27" i="67"/>
  <c r="BE46" i="67"/>
  <c r="AW27" i="67"/>
  <c r="AW46" i="67"/>
  <c r="AO27" i="67"/>
  <c r="AO46" i="67"/>
  <c r="AG27" i="67"/>
  <c r="AG46" i="67"/>
  <c r="Y27" i="67"/>
  <c r="Y46" i="67"/>
  <c r="Q27" i="67"/>
  <c r="Q46" i="67"/>
  <c r="I27" i="67"/>
  <c r="I46" i="67"/>
  <c r="A27" i="67"/>
  <c r="A46" i="67"/>
  <c r="LE26" i="67"/>
  <c r="LE45" i="67"/>
  <c r="KW26" i="67"/>
  <c r="KW45" i="67"/>
  <c r="KO26" i="67"/>
  <c r="KO45" i="67"/>
  <c r="KG26" i="67"/>
  <c r="KG45" i="67"/>
  <c r="JY26" i="67"/>
  <c r="JY45" i="67"/>
  <c r="JQ26" i="67"/>
  <c r="JQ45" i="67"/>
  <c r="JI26" i="67"/>
  <c r="JI45" i="67"/>
  <c r="JA26" i="67"/>
  <c r="JA45" i="67"/>
  <c r="IS26" i="67"/>
  <c r="IS45" i="67"/>
  <c r="IK26" i="67"/>
  <c r="IK45" i="67"/>
  <c r="IC26" i="67"/>
  <c r="IC45" i="67"/>
  <c r="HU26" i="67"/>
  <c r="HU45" i="67"/>
  <c r="HM26" i="67"/>
  <c r="HM45" i="67"/>
  <c r="HE26" i="67"/>
  <c r="HE45" i="67"/>
  <c r="GW26" i="67"/>
  <c r="GW45" i="67"/>
  <c r="GO26" i="67"/>
  <c r="GO45" i="67"/>
  <c r="GG26" i="67"/>
  <c r="GG45" i="67"/>
  <c r="FY26" i="67"/>
  <c r="FY45" i="67"/>
  <c r="FQ26" i="67"/>
  <c r="FQ45" i="67"/>
  <c r="FI26" i="67"/>
  <c r="FI45" i="67"/>
  <c r="FA26" i="67"/>
  <c r="FA45" i="67"/>
  <c r="ES26" i="67"/>
  <c r="ES45" i="67"/>
  <c r="EK26" i="67"/>
  <c r="EK45" i="67"/>
  <c r="EC26" i="67"/>
  <c r="EC45" i="67"/>
  <c r="DU26" i="67"/>
  <c r="DU45" i="67"/>
  <c r="DM26" i="67"/>
  <c r="DM45" i="67"/>
  <c r="DE26" i="67"/>
  <c r="DE45" i="67"/>
  <c r="CW26" i="67"/>
  <c r="CW45" i="67"/>
  <c r="CO26" i="67"/>
  <c r="CO45" i="67"/>
  <c r="CG26" i="67"/>
  <c r="CG45" i="67"/>
  <c r="BY26" i="67"/>
  <c r="BY45" i="67"/>
  <c r="BQ26" i="67"/>
  <c r="BQ45" i="67"/>
  <c r="BI26" i="67"/>
  <c r="BI45" i="67"/>
  <c r="BA26" i="67"/>
  <c r="BA45" i="67"/>
  <c r="AS26" i="67"/>
  <c r="AS45" i="67"/>
  <c r="AK26" i="67"/>
  <c r="AK45" i="67"/>
  <c r="AC26" i="67"/>
  <c r="AC45" i="67"/>
  <c r="U26" i="67"/>
  <c r="U45" i="67"/>
  <c r="M26" i="67"/>
  <c r="M45" i="67"/>
  <c r="E26" i="67"/>
  <c r="E45" i="67"/>
  <c r="LE24" i="67"/>
  <c r="KW24" i="67"/>
  <c r="KO24" i="67"/>
  <c r="KG24" i="67"/>
  <c r="JY24" i="67"/>
  <c r="JQ24" i="67"/>
  <c r="JI24" i="67"/>
  <c r="JA24" i="67"/>
  <c r="IS24" i="67"/>
  <c r="IK24" i="67"/>
  <c r="IC24" i="67"/>
  <c r="HU24" i="67"/>
  <c r="HM24" i="67"/>
  <c r="HE24" i="67"/>
  <c r="GW24" i="67"/>
  <c r="GO24" i="67"/>
  <c r="GG24" i="67"/>
  <c r="FY24" i="67"/>
  <c r="FQ24" i="67"/>
  <c r="FI24" i="67"/>
  <c r="FA24" i="67"/>
  <c r="ES24" i="67"/>
  <c r="EK24" i="67"/>
  <c r="EC24" i="67"/>
  <c r="DU24" i="67"/>
  <c r="DM24" i="67"/>
  <c r="DE24" i="67"/>
  <c r="CW24" i="67"/>
  <c r="CO24" i="67"/>
  <c r="CG24" i="67"/>
  <c r="BY24" i="67"/>
  <c r="BQ24" i="67"/>
  <c r="BI24" i="67"/>
  <c r="BA24" i="67"/>
  <c r="AS24" i="67"/>
  <c r="AK24" i="67"/>
  <c r="AC24" i="67"/>
  <c r="U24" i="67"/>
  <c r="M24" i="67"/>
  <c r="E24" i="67"/>
  <c r="LI23" i="67"/>
  <c r="LA23" i="67"/>
  <c r="KS23" i="67"/>
  <c r="KK23" i="67"/>
  <c r="KC23" i="67"/>
  <c r="JU23" i="67"/>
  <c r="JM23" i="67"/>
  <c r="JE23" i="67"/>
  <c r="IW23" i="67"/>
  <c r="IO23" i="67"/>
  <c r="IG23" i="67"/>
  <c r="HY23" i="67"/>
  <c r="HQ23" i="67"/>
  <c r="HI23" i="67"/>
  <c r="HA23" i="67"/>
  <c r="GS23" i="67"/>
  <c r="GK23" i="67"/>
  <c r="GC23" i="67"/>
  <c r="FU23" i="67"/>
  <c r="FM23" i="67"/>
  <c r="FE23" i="67"/>
  <c r="EW23" i="67"/>
  <c r="EO23" i="67"/>
  <c r="EG23" i="67"/>
  <c r="DY23" i="67"/>
  <c r="DQ23" i="67"/>
  <c r="DI23" i="67"/>
  <c r="DA23" i="67"/>
  <c r="CS23" i="67"/>
  <c r="CK23" i="67"/>
  <c r="CC23" i="67"/>
  <c r="BU23" i="67"/>
  <c r="BM23" i="67"/>
  <c r="BE23" i="67"/>
  <c r="AW23" i="67"/>
  <c r="AO23" i="67"/>
  <c r="AG23" i="67"/>
  <c r="Y23" i="67"/>
  <c r="Q23" i="67"/>
  <c r="I23" i="67"/>
  <c r="A23" i="67"/>
  <c r="LH41" i="67"/>
  <c r="LH52" i="67"/>
  <c r="KZ41" i="67"/>
  <c r="KZ52" i="67"/>
  <c r="KR41" i="67"/>
  <c r="KR52" i="67"/>
  <c r="KJ41" i="67"/>
  <c r="KJ52" i="67"/>
  <c r="KB41" i="67"/>
  <c r="KB52" i="67"/>
  <c r="JT41" i="67"/>
  <c r="JT52" i="67"/>
  <c r="JL41" i="67"/>
  <c r="JL52" i="67"/>
  <c r="JD41" i="67"/>
  <c r="JD52" i="67"/>
  <c r="IV41" i="67"/>
  <c r="IV52" i="67"/>
  <c r="IN41" i="67"/>
  <c r="IN52" i="67"/>
  <c r="IF41" i="67"/>
  <c r="IF52" i="67"/>
  <c r="HX41" i="67"/>
  <c r="HX52" i="67"/>
  <c r="HP41" i="67"/>
  <c r="HP52" i="67"/>
  <c r="HH41" i="67"/>
  <c r="HH52" i="67"/>
  <c r="GZ41" i="67"/>
  <c r="GZ52" i="67"/>
  <c r="GR41" i="67"/>
  <c r="GR52" i="67"/>
  <c r="GJ41" i="67"/>
  <c r="GJ52" i="67"/>
  <c r="GB41" i="67"/>
  <c r="GB52" i="67"/>
  <c r="FT41" i="67"/>
  <c r="FT52" i="67"/>
  <c r="FL41" i="67"/>
  <c r="FL52" i="67"/>
  <c r="FD41" i="67"/>
  <c r="FD52" i="67"/>
  <c r="EV41" i="67"/>
  <c r="EV52" i="67"/>
  <c r="EN41" i="67"/>
  <c r="EN52" i="67"/>
  <c r="EF41" i="67"/>
  <c r="EF52" i="67"/>
  <c r="DX41" i="67"/>
  <c r="DX52" i="67"/>
  <c r="DP41" i="67"/>
  <c r="DP52" i="67"/>
  <c r="DH41" i="67"/>
  <c r="DH52" i="67"/>
  <c r="CZ41" i="67"/>
  <c r="CZ52" i="67"/>
  <c r="CR41" i="67"/>
  <c r="CR52" i="67"/>
  <c r="CJ41" i="67"/>
  <c r="CJ52" i="67"/>
  <c r="CB41" i="67"/>
  <c r="CB52" i="67"/>
  <c r="BT41" i="67"/>
  <c r="BT52" i="67"/>
  <c r="BL41" i="67"/>
  <c r="BL52" i="67"/>
  <c r="BD41" i="67"/>
  <c r="BD52" i="67"/>
  <c r="AV41" i="67"/>
  <c r="AV52" i="67"/>
  <c r="AN41" i="67"/>
  <c r="AN52" i="67"/>
  <c r="AF41" i="67"/>
  <c r="AF52" i="67"/>
  <c r="X41" i="67"/>
  <c r="X52" i="67"/>
  <c r="P41" i="67"/>
  <c r="P52" i="67"/>
  <c r="H41" i="67"/>
  <c r="H52" i="67"/>
  <c r="LL40" i="67"/>
  <c r="LL51" i="67"/>
  <c r="LD40" i="67"/>
  <c r="LD51" i="67"/>
  <c r="KV40" i="67"/>
  <c r="KV51" i="67"/>
  <c r="KN40" i="67"/>
  <c r="KN51" i="67"/>
  <c r="KF40" i="67"/>
  <c r="KF51" i="67"/>
  <c r="JX40" i="67"/>
  <c r="JX51" i="67"/>
  <c r="JP40" i="67"/>
  <c r="JP51" i="67"/>
  <c r="JH40" i="67"/>
  <c r="JH51" i="67"/>
  <c r="IZ40" i="67"/>
  <c r="IZ51" i="67"/>
  <c r="IR40" i="67"/>
  <c r="IR51" i="67"/>
  <c r="IJ40" i="67"/>
  <c r="IJ51" i="67"/>
  <c r="IB40" i="67"/>
  <c r="IB51" i="67"/>
  <c r="HT40" i="67"/>
  <c r="HT51" i="67"/>
  <c r="HL40" i="67"/>
  <c r="HL51" i="67"/>
  <c r="HD40" i="67"/>
  <c r="HD51" i="67"/>
  <c r="GV40" i="67"/>
  <c r="GV51" i="67"/>
  <c r="GN40" i="67"/>
  <c r="GN51" i="67"/>
  <c r="GF40" i="67"/>
  <c r="GF51" i="67"/>
  <c r="FX40" i="67"/>
  <c r="FX51" i="67"/>
  <c r="FP40" i="67"/>
  <c r="FP51" i="67"/>
  <c r="FH40" i="67"/>
  <c r="FH51" i="67"/>
  <c r="EZ40" i="67"/>
  <c r="EZ51" i="67"/>
  <c r="ER40" i="67"/>
  <c r="ER51" i="67"/>
  <c r="EJ40" i="67"/>
  <c r="EJ51" i="67"/>
  <c r="EB40" i="67"/>
  <c r="EB51" i="67"/>
  <c r="DT40" i="67"/>
  <c r="DT51" i="67"/>
  <c r="DL40" i="67"/>
  <c r="DL51" i="67"/>
  <c r="DD40" i="67"/>
  <c r="DD51" i="67"/>
  <c r="CV40" i="67"/>
  <c r="CV51" i="67"/>
  <c r="CN40" i="67"/>
  <c r="CN51" i="67"/>
  <c r="CF40" i="67"/>
  <c r="CF51" i="67"/>
  <c r="BX40" i="67"/>
  <c r="BX51" i="67"/>
  <c r="BP40" i="67"/>
  <c r="BP51" i="67"/>
  <c r="BH40" i="67"/>
  <c r="BH51" i="67"/>
  <c r="AZ40" i="67"/>
  <c r="AZ51" i="67"/>
  <c r="AR40" i="67"/>
  <c r="AR51" i="67"/>
  <c r="AJ40" i="67"/>
  <c r="AJ51" i="67"/>
  <c r="AB40" i="67"/>
  <c r="AB51" i="67"/>
  <c r="T40" i="67"/>
  <c r="T51" i="67"/>
  <c r="L40" i="67"/>
  <c r="L51" i="67"/>
  <c r="D40" i="67"/>
  <c r="D51" i="67"/>
  <c r="LH39" i="67"/>
  <c r="LH50" i="67"/>
  <c r="KZ39" i="67"/>
  <c r="KZ50" i="67"/>
  <c r="KR39" i="67"/>
  <c r="KR50" i="67"/>
  <c r="KJ39" i="67"/>
  <c r="KJ50" i="67"/>
  <c r="KB39" i="67"/>
  <c r="KB50" i="67"/>
  <c r="JT39" i="67"/>
  <c r="JT50" i="67"/>
  <c r="JL39" i="67"/>
  <c r="JL50" i="67"/>
  <c r="JD39" i="67"/>
  <c r="JD50" i="67"/>
  <c r="IV39" i="67"/>
  <c r="IV50" i="67"/>
  <c r="IN39" i="67"/>
  <c r="IN50" i="67"/>
  <c r="IF39" i="67"/>
  <c r="IF50" i="67"/>
  <c r="HX39" i="67"/>
  <c r="HX50" i="67"/>
  <c r="HP39" i="67"/>
  <c r="HP50" i="67"/>
  <c r="HH39" i="67"/>
  <c r="HH50" i="67"/>
  <c r="GZ39" i="67"/>
  <c r="GZ50" i="67"/>
  <c r="GR39" i="67"/>
  <c r="GR50" i="67"/>
  <c r="GJ39" i="67"/>
  <c r="GJ50" i="67"/>
  <c r="GB39" i="67"/>
  <c r="GB50" i="67"/>
  <c r="FT39" i="67"/>
  <c r="FT50" i="67"/>
  <c r="FL39" i="67"/>
  <c r="FL50" i="67"/>
  <c r="FD39" i="67"/>
  <c r="FD50" i="67"/>
  <c r="EV39" i="67"/>
  <c r="EV50" i="67"/>
  <c r="EN39" i="67"/>
  <c r="EN50" i="67"/>
  <c r="EF39" i="67"/>
  <c r="EF50" i="67"/>
  <c r="DX39" i="67"/>
  <c r="DX50" i="67"/>
  <c r="DP39" i="67"/>
  <c r="DP50" i="67"/>
  <c r="DH39" i="67"/>
  <c r="DH50" i="67"/>
  <c r="CZ39" i="67"/>
  <c r="CZ50" i="67"/>
  <c r="CR39" i="67"/>
  <c r="CR50" i="67"/>
  <c r="CJ39" i="67"/>
  <c r="CJ50" i="67"/>
  <c r="CB39" i="67"/>
  <c r="CB50" i="67"/>
  <c r="BT39" i="67"/>
  <c r="BT50" i="67"/>
  <c r="BL39" i="67"/>
  <c r="BL50" i="67"/>
  <c r="BD39" i="67"/>
  <c r="BD50" i="67"/>
  <c r="AV39" i="67"/>
  <c r="AV50" i="67"/>
  <c r="AN39" i="67"/>
  <c r="AN50" i="67"/>
  <c r="AF39" i="67"/>
  <c r="AF50" i="67"/>
  <c r="X39" i="67"/>
  <c r="X50" i="67"/>
  <c r="P39" i="67"/>
  <c r="P50" i="67"/>
  <c r="H39" i="67"/>
  <c r="H50" i="67"/>
  <c r="LL38" i="67"/>
  <c r="LL49" i="67"/>
  <c r="LD38" i="67"/>
  <c r="LD49" i="67"/>
  <c r="KV38" i="67"/>
  <c r="KV49" i="67"/>
  <c r="KN38" i="67"/>
  <c r="KN49" i="67"/>
  <c r="KF38" i="67"/>
  <c r="KF49" i="67"/>
  <c r="JX38" i="67"/>
  <c r="JX49" i="67"/>
  <c r="JP38" i="67"/>
  <c r="JP49" i="67"/>
  <c r="JH38" i="67"/>
  <c r="JH49" i="67"/>
  <c r="IZ38" i="67"/>
  <c r="IZ49" i="67"/>
  <c r="IR38" i="67"/>
  <c r="IR49" i="67"/>
  <c r="IJ38" i="67"/>
  <c r="IJ49" i="67"/>
  <c r="IB38" i="67"/>
  <c r="IB49" i="67"/>
  <c r="HT38" i="67"/>
  <c r="HT49" i="67"/>
  <c r="HL38" i="67"/>
  <c r="HL49" i="67"/>
  <c r="HD38" i="67"/>
  <c r="HD49" i="67"/>
  <c r="GV38" i="67"/>
  <c r="GV49" i="67"/>
  <c r="GN38" i="67"/>
  <c r="GN49" i="67"/>
  <c r="GF38" i="67"/>
  <c r="GF49" i="67"/>
  <c r="FX38" i="67"/>
  <c r="FX49" i="67"/>
  <c r="FP38" i="67"/>
  <c r="FP49" i="67"/>
  <c r="FH38" i="67"/>
  <c r="FH49" i="67"/>
  <c r="EZ38" i="67"/>
  <c r="EZ49" i="67"/>
  <c r="ER38" i="67"/>
  <c r="ER49" i="67"/>
  <c r="EJ38" i="67"/>
  <c r="EJ49" i="67"/>
  <c r="EB38" i="67"/>
  <c r="EB49" i="67"/>
  <c r="DT38" i="67"/>
  <c r="DT49" i="67"/>
  <c r="DL38" i="67"/>
  <c r="DL49" i="67"/>
  <c r="DD38" i="67"/>
  <c r="DD49" i="67"/>
  <c r="CV38" i="67"/>
  <c r="CV49" i="67"/>
  <c r="CN38" i="67"/>
  <c r="CN49" i="67"/>
  <c r="CF38" i="67"/>
  <c r="CF49" i="67"/>
  <c r="BX38" i="67"/>
  <c r="BX49" i="67"/>
  <c r="BP38" i="67"/>
  <c r="BP49" i="67"/>
  <c r="BH38" i="67"/>
  <c r="BH49" i="67"/>
  <c r="AZ38" i="67"/>
  <c r="AZ49" i="67"/>
  <c r="AR38" i="67"/>
  <c r="AR49" i="67"/>
  <c r="AJ38" i="67"/>
  <c r="AJ49" i="67"/>
  <c r="AB38" i="67"/>
  <c r="AB49" i="67"/>
  <c r="T38" i="67"/>
  <c r="T49" i="67"/>
  <c r="L38" i="67"/>
  <c r="L49" i="67"/>
  <c r="D38" i="67"/>
  <c r="D49" i="67"/>
  <c r="LH29" i="67"/>
  <c r="LH48" i="67"/>
  <c r="KZ29" i="67"/>
  <c r="KZ48" i="67"/>
  <c r="KR29" i="67"/>
  <c r="KR48" i="67"/>
  <c r="KJ29" i="67"/>
  <c r="KJ48" i="67"/>
  <c r="KB29" i="67"/>
  <c r="KB48" i="67"/>
  <c r="JT29" i="67"/>
  <c r="JT48" i="67"/>
  <c r="JL29" i="67"/>
  <c r="JL48" i="67"/>
  <c r="JD29" i="67"/>
  <c r="JD48" i="67"/>
  <c r="IV29" i="67"/>
  <c r="IV48" i="67"/>
  <c r="IN29" i="67"/>
  <c r="IN48" i="67"/>
  <c r="IF29" i="67"/>
  <c r="IF48" i="67"/>
  <c r="HX29" i="67"/>
  <c r="HX48" i="67"/>
  <c r="HP29" i="67"/>
  <c r="HP48" i="67"/>
  <c r="HH29" i="67"/>
  <c r="HH48" i="67"/>
  <c r="GZ29" i="67"/>
  <c r="GZ48" i="67"/>
  <c r="GR29" i="67"/>
  <c r="GR48" i="67"/>
  <c r="GJ29" i="67"/>
  <c r="GJ48" i="67"/>
  <c r="GB29" i="67"/>
  <c r="GB48" i="67"/>
  <c r="FT29" i="67"/>
  <c r="FT48" i="67"/>
  <c r="FL29" i="67"/>
  <c r="FL48" i="67"/>
  <c r="FD29" i="67"/>
  <c r="FD48" i="67"/>
  <c r="EV29" i="67"/>
  <c r="EV48" i="67"/>
  <c r="EN29" i="67"/>
  <c r="EN48" i="67"/>
  <c r="EF29" i="67"/>
  <c r="EF48" i="67"/>
  <c r="DX29" i="67"/>
  <c r="DX48" i="67"/>
  <c r="DP29" i="67"/>
  <c r="DP48" i="67"/>
  <c r="DH29" i="67"/>
  <c r="DH48" i="67"/>
  <c r="CZ29" i="67"/>
  <c r="CZ48" i="67"/>
  <c r="CR29" i="67"/>
  <c r="CR48" i="67"/>
  <c r="CJ29" i="67"/>
  <c r="CJ48" i="67"/>
  <c r="CB29" i="67"/>
  <c r="CB48" i="67"/>
  <c r="BT29" i="67"/>
  <c r="BT48" i="67"/>
  <c r="BL29" i="67"/>
  <c r="BL48" i="67"/>
  <c r="BD29" i="67"/>
  <c r="BD48" i="67"/>
  <c r="AV29" i="67"/>
  <c r="AV48" i="67"/>
  <c r="AN29" i="67"/>
  <c r="AN48" i="67"/>
  <c r="AF29" i="67"/>
  <c r="AF48" i="67"/>
  <c r="X29" i="67"/>
  <c r="X48" i="67"/>
  <c r="P29" i="67"/>
  <c r="P48" i="67"/>
  <c r="H29" i="67"/>
  <c r="H48" i="67"/>
  <c r="LL28" i="67"/>
  <c r="LL47" i="67"/>
  <c r="LD28" i="67"/>
  <c r="LD47" i="67"/>
  <c r="KV28" i="67"/>
  <c r="KV47" i="67"/>
  <c r="KN28" i="67"/>
  <c r="KN47" i="67"/>
  <c r="KF28" i="67"/>
  <c r="KF47" i="67"/>
  <c r="JX28" i="67"/>
  <c r="JX47" i="67"/>
  <c r="JP28" i="67"/>
  <c r="JP47" i="67"/>
  <c r="JH28" i="67"/>
  <c r="JH47" i="67"/>
  <c r="IZ28" i="67"/>
  <c r="IZ47" i="67"/>
  <c r="IR28" i="67"/>
  <c r="IR47" i="67"/>
  <c r="IJ28" i="67"/>
  <c r="IJ47" i="67"/>
  <c r="IB28" i="67"/>
  <c r="IB47" i="67"/>
  <c r="HT28" i="67"/>
  <c r="HT47" i="67"/>
  <c r="HL28" i="67"/>
  <c r="HL47" i="67"/>
  <c r="HD28" i="67"/>
  <c r="HD47" i="67"/>
  <c r="GV28" i="67"/>
  <c r="GV47" i="67"/>
  <c r="GN28" i="67"/>
  <c r="GN47" i="67"/>
  <c r="GF28" i="67"/>
  <c r="GF47" i="67"/>
  <c r="FX28" i="67"/>
  <c r="FX47" i="67"/>
  <c r="FP28" i="67"/>
  <c r="FP47" i="67"/>
  <c r="FH28" i="67"/>
  <c r="FH47" i="67"/>
  <c r="EZ28" i="67"/>
  <c r="EZ47" i="67"/>
  <c r="ER28" i="67"/>
  <c r="ER47" i="67"/>
  <c r="EJ28" i="67"/>
  <c r="EJ47" i="67"/>
  <c r="EB28" i="67"/>
  <c r="EB47" i="67"/>
  <c r="DT28" i="67"/>
  <c r="DT47" i="67"/>
  <c r="DL28" i="67"/>
  <c r="DL47" i="67"/>
  <c r="DD28" i="67"/>
  <c r="DD47" i="67"/>
  <c r="CV28" i="67"/>
  <c r="CV47" i="67"/>
  <c r="CN28" i="67"/>
  <c r="CN47" i="67"/>
  <c r="CF28" i="67"/>
  <c r="CF47" i="67"/>
  <c r="BX28" i="67"/>
  <c r="BX47" i="67"/>
  <c r="BP28" i="67"/>
  <c r="BP47" i="67"/>
  <c r="BH28" i="67"/>
  <c r="BH47" i="67"/>
  <c r="AZ28" i="67"/>
  <c r="AZ47" i="67"/>
  <c r="AR28" i="67"/>
  <c r="AR47" i="67"/>
  <c r="AJ28" i="67"/>
  <c r="AJ47" i="67"/>
  <c r="AB28" i="67"/>
  <c r="AB47" i="67"/>
  <c r="T28" i="67"/>
  <c r="T47" i="67"/>
  <c r="L28" i="67"/>
  <c r="L47" i="67"/>
  <c r="D28" i="67"/>
  <c r="D47" i="67"/>
  <c r="LH27" i="67"/>
  <c r="LH46" i="67"/>
  <c r="KZ27" i="67"/>
  <c r="KZ46" i="67"/>
  <c r="KR27" i="67"/>
  <c r="KR46" i="67"/>
  <c r="KJ27" i="67"/>
  <c r="KJ46" i="67"/>
  <c r="KB27" i="67"/>
  <c r="KB46" i="67"/>
  <c r="JT27" i="67"/>
  <c r="JT46" i="67"/>
  <c r="JL27" i="67"/>
  <c r="JL46" i="67"/>
  <c r="JD27" i="67"/>
  <c r="JD46" i="67"/>
  <c r="IV27" i="67"/>
  <c r="IV46" i="67"/>
  <c r="IN27" i="67"/>
  <c r="IN46" i="67"/>
  <c r="IF27" i="67"/>
  <c r="IF46" i="67"/>
  <c r="HX27" i="67"/>
  <c r="HX46" i="67"/>
  <c r="HP27" i="67"/>
  <c r="HP46" i="67"/>
  <c r="HH27" i="67"/>
  <c r="HH46" i="67"/>
  <c r="GZ27" i="67"/>
  <c r="GZ46" i="67"/>
  <c r="GR27" i="67"/>
  <c r="GR46" i="67"/>
  <c r="GJ27" i="67"/>
  <c r="GJ46" i="67"/>
  <c r="GB27" i="67"/>
  <c r="GB46" i="67"/>
  <c r="FT27" i="67"/>
  <c r="FT46" i="67"/>
  <c r="FL27" i="67"/>
  <c r="FL46" i="67"/>
  <c r="FD27" i="67"/>
  <c r="FD46" i="67"/>
  <c r="EV27" i="67"/>
  <c r="EV46" i="67"/>
  <c r="EN27" i="67"/>
  <c r="EN46" i="67"/>
  <c r="EF27" i="67"/>
  <c r="EF46" i="67"/>
  <c r="DX27" i="67"/>
  <c r="DX46" i="67"/>
  <c r="DP27" i="67"/>
  <c r="DP46" i="67"/>
  <c r="DH27" i="67"/>
  <c r="DH46" i="67"/>
  <c r="CZ27" i="67"/>
  <c r="CZ46" i="67"/>
  <c r="CR27" i="67"/>
  <c r="CR46" i="67"/>
  <c r="CJ27" i="67"/>
  <c r="CJ46" i="67"/>
  <c r="CB27" i="67"/>
  <c r="CB46" i="67"/>
  <c r="BT27" i="67"/>
  <c r="BT46" i="67"/>
  <c r="BL27" i="67"/>
  <c r="BL46" i="67"/>
  <c r="BD27" i="67"/>
  <c r="BD46" i="67"/>
  <c r="AV27" i="67"/>
  <c r="AV46" i="67"/>
  <c r="AN27" i="67"/>
  <c r="AN46" i="67"/>
  <c r="AF27" i="67"/>
  <c r="AF46" i="67"/>
  <c r="X27" i="67"/>
  <c r="X46" i="67"/>
  <c r="P27" i="67"/>
  <c r="P46" i="67"/>
  <c r="H27" i="67"/>
  <c r="H46" i="67"/>
  <c r="LL26" i="67"/>
  <c r="LL45" i="67"/>
  <c r="LD26" i="67"/>
  <c r="LD45" i="67"/>
  <c r="KV26" i="67"/>
  <c r="KV45" i="67"/>
  <c r="KN26" i="67"/>
  <c r="KN45" i="67"/>
  <c r="KF26" i="67"/>
  <c r="KF45" i="67"/>
  <c r="JX26" i="67"/>
  <c r="JX45" i="67"/>
  <c r="JP26" i="67"/>
  <c r="JP45" i="67"/>
  <c r="JH26" i="67"/>
  <c r="JH45" i="67"/>
  <c r="IZ26" i="67"/>
  <c r="IZ45" i="67"/>
  <c r="IR26" i="67"/>
  <c r="IR45" i="67"/>
  <c r="IJ26" i="67"/>
  <c r="IJ45" i="67"/>
  <c r="IB26" i="67"/>
  <c r="IB45" i="67"/>
  <c r="HT26" i="67"/>
  <c r="HT45" i="67"/>
  <c r="HL26" i="67"/>
  <c r="HL45" i="67"/>
  <c r="HD26" i="67"/>
  <c r="HD45" i="67"/>
  <c r="GV26" i="67"/>
  <c r="GV45" i="67"/>
  <c r="GN26" i="67"/>
  <c r="GN45" i="67"/>
  <c r="GF26" i="67"/>
  <c r="GF45" i="67"/>
  <c r="FX26" i="67"/>
  <c r="FX45" i="67"/>
  <c r="FP26" i="67"/>
  <c r="FP45" i="67"/>
  <c r="FH26" i="67"/>
  <c r="FH45" i="67"/>
  <c r="EZ26" i="67"/>
  <c r="EZ45" i="67"/>
  <c r="ER26" i="67"/>
  <c r="ER45" i="67"/>
  <c r="EJ26" i="67"/>
  <c r="EJ45" i="67"/>
  <c r="EB26" i="67"/>
  <c r="EB45" i="67"/>
  <c r="DT26" i="67"/>
  <c r="DT45" i="67"/>
  <c r="DL26" i="67"/>
  <c r="DL45" i="67"/>
  <c r="DD26" i="67"/>
  <c r="DD45" i="67"/>
  <c r="CV26" i="67"/>
  <c r="CV45" i="67"/>
  <c r="CN26" i="67"/>
  <c r="CN45" i="67"/>
  <c r="CF26" i="67"/>
  <c r="CF45" i="67"/>
  <c r="BX26" i="67"/>
  <c r="BX45" i="67"/>
  <c r="BP26" i="67"/>
  <c r="BP45" i="67"/>
  <c r="BH26" i="67"/>
  <c r="BH45" i="67"/>
  <c r="AZ26" i="67"/>
  <c r="AZ45" i="67"/>
  <c r="AR26" i="67"/>
  <c r="AR45" i="67"/>
  <c r="AJ26" i="67"/>
  <c r="AJ45" i="67"/>
  <c r="AB26" i="67"/>
  <c r="AB45" i="67"/>
  <c r="T26" i="67"/>
  <c r="T45" i="67"/>
  <c r="L26" i="67"/>
  <c r="L45" i="67"/>
  <c r="D26" i="67"/>
  <c r="D45" i="67"/>
  <c r="LL24" i="67"/>
  <c r="LD24" i="67"/>
  <c r="KV24" i="67"/>
  <c r="KN24" i="67"/>
  <c r="KF24" i="67"/>
  <c r="JX24" i="67"/>
  <c r="JP24" i="67"/>
  <c r="JH24" i="67"/>
  <c r="IZ24" i="67"/>
  <c r="IR24" i="67"/>
  <c r="IJ24" i="67"/>
  <c r="IB24" i="67"/>
  <c r="HT24" i="67"/>
  <c r="HL24" i="67"/>
  <c r="HD24" i="67"/>
  <c r="GV24" i="67"/>
  <c r="GN24" i="67"/>
  <c r="GF24" i="67"/>
  <c r="FX24" i="67"/>
  <c r="FP24" i="67"/>
  <c r="FH24" i="67"/>
  <c r="EZ24" i="67"/>
  <c r="ER24" i="67"/>
  <c r="EJ24" i="67"/>
  <c r="EB24" i="67"/>
  <c r="DT24" i="67"/>
  <c r="DL24" i="67"/>
  <c r="DD24" i="67"/>
  <c r="CV24" i="67"/>
  <c r="CN24" i="67"/>
  <c r="CF24" i="67"/>
  <c r="BX24" i="67"/>
  <c r="BP24" i="67"/>
  <c r="BH24" i="67"/>
  <c r="AZ24" i="67"/>
  <c r="AR24" i="67"/>
  <c r="AJ24" i="67"/>
  <c r="AB24" i="67"/>
  <c r="T24" i="67"/>
  <c r="L24" i="67"/>
  <c r="D24" i="67"/>
  <c r="LH23" i="67"/>
  <c r="KZ23" i="67"/>
  <c r="KR23" i="67"/>
  <c r="KJ23" i="67"/>
  <c r="KB23" i="67"/>
  <c r="JT23" i="67"/>
  <c r="JL23" i="67"/>
  <c r="JD23" i="67"/>
  <c r="IV23" i="67"/>
  <c r="IN23" i="67"/>
  <c r="IF23" i="67"/>
  <c r="HX23" i="67"/>
  <c r="HP23" i="67"/>
  <c r="HH23" i="67"/>
  <c r="GZ23" i="67"/>
  <c r="GR23" i="67"/>
  <c r="GJ23" i="67"/>
  <c r="GB23" i="67"/>
  <c r="FT23" i="67"/>
  <c r="FL23" i="67"/>
  <c r="FD23" i="67"/>
  <c r="EV23" i="67"/>
  <c r="EN23" i="67"/>
  <c r="EF23" i="67"/>
  <c r="DX23" i="67"/>
  <c r="DP23" i="67"/>
  <c r="DH23" i="67"/>
  <c r="CZ23" i="67"/>
  <c r="CR23" i="67"/>
  <c r="CJ23" i="67"/>
  <c r="CB23" i="67"/>
  <c r="BT23" i="67"/>
  <c r="BL23" i="67"/>
  <c r="BD23" i="67"/>
  <c r="AV23" i="67"/>
  <c r="AN23" i="67"/>
  <c r="AF23" i="67"/>
  <c r="X23" i="67"/>
  <c r="P23" i="67"/>
  <c r="H23" i="67"/>
  <c r="LH20" i="67"/>
  <c r="KZ20" i="67"/>
  <c r="KR20" i="67"/>
  <c r="KJ20" i="67"/>
  <c r="KB20" i="67"/>
  <c r="JT20" i="67"/>
  <c r="JL20" i="67"/>
  <c r="JD20" i="67"/>
  <c r="IV20" i="67"/>
  <c r="IN20" i="67"/>
  <c r="IF20" i="67"/>
  <c r="HX20" i="67"/>
  <c r="HP20" i="67"/>
  <c r="HH20" i="67"/>
  <c r="GZ20" i="67"/>
  <c r="GR20" i="67"/>
  <c r="GJ20" i="67"/>
  <c r="GB20" i="67"/>
  <c r="FT20" i="67"/>
  <c r="FL20" i="67"/>
  <c r="FD20" i="67"/>
  <c r="EV20" i="67"/>
  <c r="EN20" i="67"/>
  <c r="EF20" i="67"/>
  <c r="DX20" i="67"/>
  <c r="DP20" i="67"/>
  <c r="DH20" i="67"/>
  <c r="CZ20" i="67"/>
  <c r="CR20" i="67"/>
  <c r="CJ20" i="67"/>
  <c r="CB20" i="67"/>
  <c r="BT20" i="67"/>
  <c r="BL20" i="67"/>
  <c r="BD20" i="67"/>
  <c r="AV20" i="67"/>
  <c r="AN20" i="67"/>
  <c r="AF20" i="67"/>
  <c r="X20" i="67"/>
  <c r="P20" i="67"/>
  <c r="H20" i="67"/>
  <c r="LL19" i="67"/>
  <c r="LD19" i="67"/>
  <c r="KV19" i="67"/>
  <c r="KN19" i="67"/>
  <c r="KF19" i="67"/>
  <c r="JX19" i="67"/>
  <c r="JP19" i="67"/>
  <c r="JH19" i="67"/>
  <c r="IZ19" i="67"/>
  <c r="IR19" i="67"/>
  <c r="IJ19" i="67"/>
  <c r="IB19" i="67"/>
  <c r="HT19" i="67"/>
  <c r="HL19" i="67"/>
  <c r="HD19" i="67"/>
  <c r="GV19" i="67"/>
  <c r="GN19" i="67"/>
  <c r="GF19" i="67"/>
  <c r="FX19" i="67"/>
  <c r="FP19" i="67"/>
  <c r="FH19" i="67"/>
  <c r="EZ19" i="67"/>
  <c r="ER19" i="67"/>
  <c r="EJ19" i="67"/>
  <c r="EB19" i="67"/>
  <c r="DT19" i="67"/>
  <c r="DL19" i="67"/>
  <c r="DD19" i="67"/>
  <c r="CV19" i="67"/>
  <c r="CN19" i="67"/>
  <c r="CF19" i="67"/>
  <c r="BX19" i="67"/>
  <c r="BP19" i="67"/>
  <c r="BH19" i="67"/>
  <c r="AZ19" i="67"/>
  <c r="AR19" i="67"/>
  <c r="AJ19" i="67"/>
  <c r="AB19" i="67"/>
  <c r="T19" i="67"/>
  <c r="L19" i="67"/>
  <c r="D19" i="67"/>
  <c r="LH18" i="67"/>
  <c r="KZ18" i="67"/>
  <c r="KR18" i="67"/>
  <c r="KJ18" i="67"/>
  <c r="KB18" i="67"/>
  <c r="JT18" i="67"/>
  <c r="JL18" i="67"/>
  <c r="JD18" i="67"/>
  <c r="IV18" i="67"/>
  <c r="IN18" i="67"/>
  <c r="IF18" i="67"/>
  <c r="HX18" i="67"/>
  <c r="HP18" i="67"/>
  <c r="HH18" i="67"/>
  <c r="GZ18" i="67"/>
  <c r="GR18" i="67"/>
  <c r="GJ18" i="67"/>
  <c r="GB18" i="67"/>
  <c r="FT18" i="67"/>
  <c r="FL18" i="67"/>
  <c r="FD18" i="67"/>
  <c r="EV18" i="67"/>
  <c r="EN18" i="67"/>
  <c r="EF18" i="67"/>
  <c r="DX18" i="67"/>
  <c r="DP18" i="67"/>
  <c r="DH18" i="67"/>
  <c r="CZ18" i="67"/>
  <c r="CR18" i="67"/>
  <c r="CJ18" i="67"/>
  <c r="CB18" i="67"/>
  <c r="BT18" i="67"/>
  <c r="BL18" i="67"/>
  <c r="BD18" i="67"/>
  <c r="AV18" i="67"/>
  <c r="AN18" i="67"/>
  <c r="AF18" i="67"/>
  <c r="X18" i="67"/>
  <c r="P18" i="67"/>
  <c r="H18" i="67"/>
  <c r="LH14" i="67"/>
  <c r="LH60" i="67"/>
  <c r="KZ14" i="67"/>
  <c r="KZ60" i="67"/>
  <c r="KR14" i="67"/>
  <c r="KR60" i="67"/>
  <c r="KJ14" i="67"/>
  <c r="KJ60" i="67"/>
  <c r="KB14" i="67"/>
  <c r="KB60" i="67"/>
  <c r="JT14" i="67"/>
  <c r="JT60" i="67"/>
  <c r="JL14" i="67"/>
  <c r="JL60" i="67"/>
  <c r="JD14" i="67"/>
  <c r="JD60" i="67"/>
  <c r="IV14" i="67"/>
  <c r="IV60" i="67"/>
  <c r="IN14" i="67"/>
  <c r="IN60" i="67"/>
  <c r="IF14" i="67"/>
  <c r="IF60" i="67"/>
  <c r="HX14" i="67"/>
  <c r="HX60" i="67"/>
  <c r="HP14" i="67"/>
  <c r="HP60" i="67"/>
  <c r="HH14" i="67"/>
  <c r="HH60" i="67"/>
  <c r="GZ14" i="67"/>
  <c r="GZ60" i="67"/>
  <c r="GR14" i="67"/>
  <c r="GR60" i="67"/>
  <c r="GJ14" i="67"/>
  <c r="GJ60" i="67"/>
  <c r="GB14" i="67"/>
  <c r="GB60" i="67"/>
  <c r="FT14" i="67"/>
  <c r="FT60" i="67"/>
  <c r="FL14" i="67"/>
  <c r="FL60" i="67"/>
  <c r="FD14" i="67"/>
  <c r="FD60" i="67"/>
  <c r="EV14" i="67"/>
  <c r="EV60" i="67"/>
  <c r="EN14" i="67"/>
  <c r="EN60" i="67"/>
  <c r="EF14" i="67"/>
  <c r="EF60" i="67"/>
  <c r="DX14" i="67"/>
  <c r="DX60" i="67"/>
  <c r="DP14" i="67"/>
  <c r="DP60" i="67"/>
  <c r="DH14" i="67"/>
  <c r="DH60" i="67"/>
  <c r="CZ14" i="67"/>
  <c r="CZ60" i="67"/>
  <c r="CR14" i="67"/>
  <c r="CR60" i="67"/>
  <c r="CJ14" i="67"/>
  <c r="CJ60" i="67"/>
  <c r="CB14" i="67"/>
  <c r="CB60" i="67"/>
  <c r="BT14" i="67"/>
  <c r="BT60" i="67"/>
  <c r="BL14" i="67"/>
  <c r="BL60" i="67"/>
  <c r="BD14" i="67"/>
  <c r="BD60" i="67"/>
  <c r="AV14" i="67"/>
  <c r="AV60" i="67"/>
  <c r="AN14" i="67"/>
  <c r="AN60" i="67"/>
  <c r="AF14" i="67"/>
  <c r="AF60" i="67"/>
  <c r="X14" i="67"/>
  <c r="X60" i="67"/>
  <c r="P14" i="67"/>
  <c r="P60" i="67"/>
  <c r="H14" i="67"/>
  <c r="H60" i="67"/>
  <c r="LL13" i="67"/>
  <c r="LD13" i="67"/>
  <c r="KV13" i="67"/>
  <c r="KN13" i="67"/>
  <c r="KF13" i="67"/>
  <c r="JX13" i="67"/>
  <c r="JP13" i="67"/>
  <c r="JH13" i="67"/>
  <c r="IZ13" i="67"/>
  <c r="IR13" i="67"/>
  <c r="IJ13" i="67"/>
  <c r="IB13" i="67"/>
  <c r="HT13" i="67"/>
  <c r="HL13" i="67"/>
  <c r="HD13" i="67"/>
  <c r="GV13" i="67"/>
  <c r="GN13" i="67"/>
  <c r="GF13" i="67"/>
  <c r="FX13" i="67"/>
  <c r="FP13" i="67"/>
  <c r="FH13" i="67"/>
  <c r="EZ13" i="67"/>
  <c r="ER13" i="67"/>
  <c r="EJ13" i="67"/>
  <c r="EB13" i="67"/>
  <c r="DT13" i="67"/>
  <c r="DL13" i="67"/>
  <c r="DD13" i="67"/>
  <c r="CV13" i="67"/>
  <c r="CN13" i="67"/>
  <c r="CF13" i="67"/>
  <c r="BX13" i="67"/>
  <c r="BP13" i="67"/>
  <c r="BH13" i="67"/>
  <c r="AZ13" i="67"/>
  <c r="AR13" i="67"/>
  <c r="AJ13" i="67"/>
  <c r="AB13" i="67"/>
  <c r="T13" i="67"/>
  <c r="L13" i="67"/>
  <c r="D13" i="67"/>
  <c r="JS20" i="67"/>
  <c r="JK20" i="67"/>
  <c r="JC20" i="67"/>
  <c r="IU20" i="67"/>
  <c r="IM20" i="67"/>
  <c r="IE20" i="67"/>
  <c r="HW20" i="67"/>
  <c r="HO20" i="67"/>
  <c r="HG20" i="67"/>
  <c r="GY20" i="67"/>
  <c r="GQ20" i="67"/>
  <c r="GI20" i="67"/>
  <c r="GA20" i="67"/>
  <c r="FS20" i="67"/>
  <c r="FK20" i="67"/>
  <c r="FC20" i="67"/>
  <c r="EU20" i="67"/>
  <c r="EM20" i="67"/>
  <c r="EE20" i="67"/>
  <c r="DW20" i="67"/>
  <c r="DO20" i="67"/>
  <c r="DG20" i="67"/>
  <c r="CY20" i="67"/>
  <c r="CQ20" i="67"/>
  <c r="CI20" i="67"/>
  <c r="CA20" i="67"/>
  <c r="BS20" i="67"/>
  <c r="BK20" i="67"/>
  <c r="BC20" i="67"/>
  <c r="AU20" i="67"/>
  <c r="AM20" i="67"/>
  <c r="AE20" i="67"/>
  <c r="W20" i="67"/>
  <c r="O20" i="67"/>
  <c r="G20" i="67"/>
  <c r="LK19" i="67"/>
  <c r="LC19" i="67"/>
  <c r="KU19" i="67"/>
  <c r="KM19" i="67"/>
  <c r="KE19" i="67"/>
  <c r="JW19" i="67"/>
  <c r="JO19" i="67"/>
  <c r="JG19" i="67"/>
  <c r="IY19" i="67"/>
  <c r="IQ19" i="67"/>
  <c r="II19" i="67"/>
  <c r="IA19" i="67"/>
  <c r="HS19" i="67"/>
  <c r="HK19" i="67"/>
  <c r="HC19" i="67"/>
  <c r="GU19" i="67"/>
  <c r="GM19" i="67"/>
  <c r="GE19" i="67"/>
  <c r="FW19" i="67"/>
  <c r="FO19" i="67"/>
  <c r="FG19" i="67"/>
  <c r="EY19" i="67"/>
  <c r="EQ19" i="67"/>
  <c r="EI19" i="67"/>
  <c r="EA19" i="67"/>
  <c r="DS19" i="67"/>
  <c r="DK19" i="67"/>
  <c r="DC19" i="67"/>
  <c r="CU19" i="67"/>
  <c r="CM19" i="67"/>
  <c r="CE19" i="67"/>
  <c r="BW19" i="67"/>
  <c r="BO19" i="67"/>
  <c r="BG19" i="67"/>
  <c r="AY19" i="67"/>
  <c r="AQ19" i="67"/>
  <c r="AI19" i="67"/>
  <c r="AA19" i="67"/>
  <c r="S19" i="67"/>
  <c r="K19" i="67"/>
  <c r="C19" i="67"/>
  <c r="LG18" i="67"/>
  <c r="KY18" i="67"/>
  <c r="KQ18" i="67"/>
  <c r="KI18" i="67"/>
  <c r="KA18" i="67"/>
  <c r="JS18" i="67"/>
  <c r="JK18" i="67"/>
  <c r="JC18" i="67"/>
  <c r="IU18" i="67"/>
  <c r="IM18" i="67"/>
  <c r="IE18" i="67"/>
  <c r="HW18" i="67"/>
  <c r="HO18" i="67"/>
  <c r="HG18" i="67"/>
  <c r="GY18" i="67"/>
  <c r="GQ18" i="67"/>
  <c r="GI18" i="67"/>
  <c r="GA18" i="67"/>
  <c r="FS18" i="67"/>
  <c r="FK18" i="67"/>
  <c r="FC18" i="67"/>
  <c r="EU18" i="67"/>
  <c r="EM18" i="67"/>
  <c r="EE18" i="67"/>
  <c r="DW18" i="67"/>
  <c r="DO18" i="67"/>
  <c r="DG18" i="67"/>
  <c r="CY18" i="67"/>
  <c r="CQ18" i="67"/>
  <c r="CI18" i="67"/>
  <c r="CA18" i="67"/>
  <c r="BS18" i="67"/>
  <c r="BK18" i="67"/>
  <c r="BC18" i="67"/>
  <c r="AU18" i="67"/>
  <c r="AM18" i="67"/>
  <c r="AE18" i="67"/>
  <c r="W18" i="67"/>
  <c r="O18" i="67"/>
  <c r="G18" i="67"/>
  <c r="LG14" i="67"/>
  <c r="LG60" i="67"/>
  <c r="KY14" i="67"/>
  <c r="KY60" i="67"/>
  <c r="KQ14" i="67"/>
  <c r="KQ60" i="67"/>
  <c r="KI14" i="67"/>
  <c r="KI60" i="67"/>
  <c r="KA14" i="67"/>
  <c r="KA60" i="67"/>
  <c r="JS14" i="67"/>
  <c r="JS60" i="67"/>
  <c r="JK14" i="67"/>
  <c r="JK60" i="67"/>
  <c r="JC14" i="67"/>
  <c r="JC60" i="67"/>
  <c r="IU14" i="67"/>
  <c r="IU60" i="67"/>
  <c r="IM14" i="67"/>
  <c r="IM60" i="67"/>
  <c r="IE14" i="67"/>
  <c r="IE60" i="67"/>
  <c r="HW14" i="67"/>
  <c r="HW60" i="67"/>
  <c r="HO14" i="67"/>
  <c r="HO60" i="67"/>
  <c r="HG14" i="67"/>
  <c r="HG60" i="67"/>
  <c r="GY14" i="67"/>
  <c r="GY60" i="67"/>
  <c r="GQ14" i="67"/>
  <c r="GQ60" i="67"/>
  <c r="GI14" i="67"/>
  <c r="GI60" i="67"/>
  <c r="GA14" i="67"/>
  <c r="GA60" i="67"/>
  <c r="FS14" i="67"/>
  <c r="FS60" i="67"/>
  <c r="FK14" i="67"/>
  <c r="FK60" i="67"/>
  <c r="FC14" i="67"/>
  <c r="FC60" i="67"/>
  <c r="EU14" i="67"/>
  <c r="EU60" i="67"/>
  <c r="EM14" i="67"/>
  <c r="EM60" i="67"/>
  <c r="EE14" i="67"/>
  <c r="EE60" i="67"/>
  <c r="DW14" i="67"/>
  <c r="DW60" i="67"/>
  <c r="DO14" i="67"/>
  <c r="DO60" i="67"/>
  <c r="DG14" i="67"/>
  <c r="DG60" i="67"/>
  <c r="CY14" i="67"/>
  <c r="CY60" i="67"/>
  <c r="CQ14" i="67"/>
  <c r="CQ60" i="67"/>
  <c r="CI14" i="67"/>
  <c r="CI60" i="67"/>
  <c r="CA14" i="67"/>
  <c r="CA60" i="67"/>
  <c r="BS14" i="67"/>
  <c r="BS60" i="67"/>
  <c r="BK14" i="67"/>
  <c r="BK60" i="67"/>
  <c r="BC14" i="67"/>
  <c r="BC60" i="67"/>
  <c r="AU14" i="67"/>
  <c r="AU60" i="67"/>
  <c r="AM14" i="67"/>
  <c r="AM60" i="67"/>
  <c r="AE14" i="67"/>
  <c r="AE60" i="67"/>
  <c r="W14" i="67"/>
  <c r="W60" i="67"/>
  <c r="O14" i="67"/>
  <c r="O60" i="67"/>
  <c r="G14" i="67"/>
  <c r="G60" i="67"/>
  <c r="LK13" i="67"/>
  <c r="LC13" i="67"/>
  <c r="KU13" i="67"/>
  <c r="KM13" i="67"/>
  <c r="KE13" i="67"/>
  <c r="JW13" i="67"/>
  <c r="JO13" i="67"/>
  <c r="JG13" i="67"/>
  <c r="IY13" i="67"/>
  <c r="IQ13" i="67"/>
  <c r="II13" i="67"/>
  <c r="IA13" i="67"/>
  <c r="HS13" i="67"/>
  <c r="HK13" i="67"/>
  <c r="HC13" i="67"/>
  <c r="GU13" i="67"/>
  <c r="GM13" i="67"/>
  <c r="GE13" i="67"/>
  <c r="FW13" i="67"/>
  <c r="FO13" i="67"/>
  <c r="FG13" i="67"/>
  <c r="EY13" i="67"/>
  <c r="EQ13" i="67"/>
  <c r="EI13" i="67"/>
  <c r="EA13" i="67"/>
  <c r="DS13" i="67"/>
  <c r="DK13" i="67"/>
  <c r="DC13" i="67"/>
  <c r="CU13" i="67"/>
  <c r="CM13" i="67"/>
  <c r="CE13" i="67"/>
  <c r="BW13" i="67"/>
  <c r="BO13" i="67"/>
  <c r="BG13" i="67"/>
  <c r="AY13" i="67"/>
  <c r="AQ13" i="67"/>
  <c r="AI13" i="67"/>
  <c r="AA13" i="67"/>
  <c r="S13" i="67"/>
  <c r="K13" i="67"/>
  <c r="C13" i="67"/>
  <c r="JJ18" i="67"/>
  <c r="JB18" i="67"/>
  <c r="IT18" i="67"/>
  <c r="IL18" i="67"/>
  <c r="ID18" i="67"/>
  <c r="HV18" i="67"/>
  <c r="HN18" i="67"/>
  <c r="HF18" i="67"/>
  <c r="GX18" i="67"/>
  <c r="GP18" i="67"/>
  <c r="GH18" i="67"/>
  <c r="FZ18" i="67"/>
  <c r="FR18" i="67"/>
  <c r="FJ18" i="67"/>
  <c r="FB18" i="67"/>
  <c r="ET18" i="67"/>
  <c r="EL18" i="67"/>
  <c r="ED18" i="67"/>
  <c r="DV18" i="67"/>
  <c r="DN18" i="67"/>
  <c r="DF18" i="67"/>
  <c r="CX18" i="67"/>
  <c r="CP18" i="67"/>
  <c r="CH18" i="67"/>
  <c r="BZ18" i="67"/>
  <c r="BR18" i="67"/>
  <c r="BJ18" i="67"/>
  <c r="BB18" i="67"/>
  <c r="AT18" i="67"/>
  <c r="AL18" i="67"/>
  <c r="AD18" i="67"/>
  <c r="V18" i="67"/>
  <c r="N18" i="67"/>
  <c r="F18" i="67"/>
  <c r="LF14" i="67"/>
  <c r="LF60" i="67"/>
  <c r="KX14" i="67"/>
  <c r="KX60" i="67"/>
  <c r="KP14" i="67"/>
  <c r="KP60" i="67"/>
  <c r="KH14" i="67"/>
  <c r="KH60" i="67"/>
  <c r="JZ14" i="67"/>
  <c r="JZ60" i="67"/>
  <c r="JR14" i="67"/>
  <c r="JR60" i="67"/>
  <c r="JJ14" i="67"/>
  <c r="JJ60" i="67"/>
  <c r="JB14" i="67"/>
  <c r="JB60" i="67"/>
  <c r="IT14" i="67"/>
  <c r="IT60" i="67"/>
  <c r="IL14" i="67"/>
  <c r="IL60" i="67"/>
  <c r="ID14" i="67"/>
  <c r="ID60" i="67"/>
  <c r="HV14" i="67"/>
  <c r="HV60" i="67"/>
  <c r="HN14" i="67"/>
  <c r="HN60" i="67"/>
  <c r="HF14" i="67"/>
  <c r="HF60" i="67"/>
  <c r="GX14" i="67"/>
  <c r="GX60" i="67"/>
  <c r="GP14" i="67"/>
  <c r="GP60" i="67"/>
  <c r="GH14" i="67"/>
  <c r="GH60" i="67"/>
  <c r="FZ14" i="67"/>
  <c r="FZ60" i="67"/>
  <c r="FR14" i="67"/>
  <c r="FR60" i="67"/>
  <c r="FJ14" i="67"/>
  <c r="FJ60" i="67"/>
  <c r="FB14" i="67"/>
  <c r="FB60" i="67"/>
  <c r="ET14" i="67"/>
  <c r="ET60" i="67"/>
  <c r="EL14" i="67"/>
  <c r="EL60" i="67"/>
  <c r="ED14" i="67"/>
  <c r="ED60" i="67"/>
  <c r="DV14" i="67"/>
  <c r="DV60" i="67"/>
  <c r="DN14" i="67"/>
  <c r="DN60" i="67"/>
  <c r="DF14" i="67"/>
  <c r="DF60" i="67"/>
  <c r="CX14" i="67"/>
  <c r="CX60" i="67"/>
  <c r="CP14" i="67"/>
  <c r="CP60" i="67"/>
  <c r="CH14" i="67"/>
  <c r="CH60" i="67"/>
  <c r="BZ14" i="67"/>
  <c r="BZ60" i="67"/>
  <c r="BR14" i="67"/>
  <c r="BR60" i="67"/>
  <c r="BJ14" i="67"/>
  <c r="BJ60" i="67"/>
  <c r="BB14" i="67"/>
  <c r="BB60" i="67"/>
  <c r="AT14" i="67"/>
  <c r="AT60" i="67"/>
  <c r="AL14" i="67"/>
  <c r="AL60" i="67"/>
  <c r="AD14" i="67"/>
  <c r="AD60" i="67"/>
  <c r="V14" i="67"/>
  <c r="V60" i="67"/>
  <c r="N14" i="67"/>
  <c r="N60" i="67"/>
  <c r="F14" i="67"/>
  <c r="F60" i="67"/>
  <c r="LJ13" i="67"/>
  <c r="LB13" i="67"/>
  <c r="KT13" i="67"/>
  <c r="KL13" i="67"/>
  <c r="KD13" i="67"/>
  <c r="JV13" i="67"/>
  <c r="JN13" i="67"/>
  <c r="JF13" i="67"/>
  <c r="IX13" i="67"/>
  <c r="IP13" i="67"/>
  <c r="IH13" i="67"/>
  <c r="HZ13" i="67"/>
  <c r="HR13" i="67"/>
  <c r="HJ13" i="67"/>
  <c r="HB13" i="67"/>
  <c r="GT13" i="67"/>
  <c r="GL13" i="67"/>
  <c r="GD13" i="67"/>
  <c r="FV13" i="67"/>
  <c r="FN13" i="67"/>
  <c r="FF13" i="67"/>
  <c r="EX13" i="67"/>
  <c r="EP13" i="67"/>
  <c r="EH13" i="67"/>
  <c r="DZ13" i="67"/>
  <c r="DR13" i="67"/>
  <c r="DJ13" i="67"/>
  <c r="DB13" i="67"/>
  <c r="CT13" i="67"/>
  <c r="CL13" i="67"/>
  <c r="CD13" i="67"/>
  <c r="BV13" i="67"/>
  <c r="BN13" i="67"/>
  <c r="AX13" i="67"/>
  <c r="AP13" i="67"/>
  <c r="AH13" i="67"/>
  <c r="Z13" i="67"/>
  <c r="R13" i="67"/>
  <c r="B13" i="67"/>
  <c r="LF12" i="67"/>
  <c r="KX12" i="67"/>
  <c r="KP12" i="67"/>
  <c r="KH12" i="67"/>
  <c r="JZ12" i="67"/>
  <c r="JR12" i="67"/>
  <c r="JJ12" i="67"/>
  <c r="JB12" i="67"/>
  <c r="IT12" i="67"/>
  <c r="IL12" i="67"/>
  <c r="ID12" i="67"/>
  <c r="HV12" i="67"/>
  <c r="HN12" i="67"/>
  <c r="HF12" i="67"/>
  <c r="GX12" i="67"/>
  <c r="GP12" i="67"/>
  <c r="GH12" i="67"/>
  <c r="FZ12" i="67"/>
  <c r="FR12" i="67"/>
  <c r="FJ12" i="67"/>
  <c r="FB12" i="67"/>
  <c r="ET12" i="67"/>
  <c r="EL12" i="67"/>
  <c r="ED12" i="67"/>
  <c r="DV12" i="67"/>
  <c r="DN12" i="67"/>
  <c r="DF12" i="67"/>
  <c r="CX12" i="67"/>
  <c r="CP12" i="67"/>
  <c r="CH12" i="67"/>
  <c r="BZ12" i="67"/>
  <c r="BR12" i="67"/>
  <c r="BJ12" i="67"/>
  <c r="BB12" i="67"/>
  <c r="AT12" i="67"/>
  <c r="AL12" i="67"/>
  <c r="AD12" i="67"/>
  <c r="V12" i="67"/>
  <c r="N12" i="67"/>
  <c r="F12" i="67"/>
  <c r="LJ11" i="67"/>
  <c r="LB11" i="67"/>
  <c r="KT11" i="67"/>
  <c r="KL11" i="67"/>
  <c r="KD11" i="67"/>
  <c r="JV11" i="67"/>
  <c r="JN11" i="67"/>
  <c r="JF11" i="67"/>
  <c r="IX11" i="67"/>
  <c r="IP11" i="67"/>
  <c r="IH11" i="67"/>
  <c r="HZ11" i="67"/>
  <c r="HR11" i="67"/>
  <c r="HJ11" i="67"/>
  <c r="HB11" i="67"/>
  <c r="GT11" i="67"/>
  <c r="GL11" i="67"/>
  <c r="GD11" i="67"/>
  <c r="FV11" i="67"/>
  <c r="FN11" i="67"/>
  <c r="FF11" i="67"/>
  <c r="EX11" i="67"/>
  <c r="EP11" i="67"/>
  <c r="EH11" i="67"/>
  <c r="DZ11" i="67"/>
  <c r="DR11" i="67"/>
  <c r="DJ11" i="67"/>
  <c r="DB11" i="67"/>
  <c r="CT11" i="67"/>
  <c r="CL11" i="67"/>
  <c r="CD11" i="67"/>
  <c r="BV11" i="67"/>
  <c r="BN11" i="67"/>
  <c r="BF11" i="67"/>
  <c r="AX11" i="67"/>
  <c r="AP11" i="67"/>
  <c r="AH11" i="67"/>
  <c r="Z11" i="67"/>
  <c r="R11" i="67"/>
  <c r="J11" i="67"/>
  <c r="B11" i="67"/>
  <c r="LF10" i="67"/>
  <c r="KX10" i="67"/>
  <c r="KP10" i="67"/>
  <c r="LE20" i="67"/>
  <c r="KW20" i="67"/>
  <c r="KO20" i="67"/>
  <c r="KG20" i="67"/>
  <c r="JY20" i="67"/>
  <c r="JQ20" i="67"/>
  <c r="JI20" i="67"/>
  <c r="JA20" i="67"/>
  <c r="IS20" i="67"/>
  <c r="IK20" i="67"/>
  <c r="IC20" i="67"/>
  <c r="HU20" i="67"/>
  <c r="HM20" i="67"/>
  <c r="HE20" i="67"/>
  <c r="GW20" i="67"/>
  <c r="GO20" i="67"/>
  <c r="GG20" i="67"/>
  <c r="FY20" i="67"/>
  <c r="FQ20" i="67"/>
  <c r="FI20" i="67"/>
  <c r="FA20" i="67"/>
  <c r="ES20" i="67"/>
  <c r="EK20" i="67"/>
  <c r="EC20" i="67"/>
  <c r="DU20" i="67"/>
  <c r="DM20" i="67"/>
  <c r="DE20" i="67"/>
  <c r="CW20" i="67"/>
  <c r="CO20" i="67"/>
  <c r="CG20" i="67"/>
  <c r="BY20" i="67"/>
  <c r="BQ20" i="67"/>
  <c r="BI20" i="67"/>
  <c r="BA20" i="67"/>
  <c r="AS20" i="67"/>
  <c r="AK20" i="67"/>
  <c r="AC20" i="67"/>
  <c r="U20" i="67"/>
  <c r="M20" i="67"/>
  <c r="E20" i="67"/>
  <c r="LI19" i="67"/>
  <c r="LA19" i="67"/>
  <c r="KS19" i="67"/>
  <c r="KK19" i="67"/>
  <c r="KC19" i="67"/>
  <c r="JU19" i="67"/>
  <c r="JM19" i="67"/>
  <c r="JE19" i="67"/>
  <c r="IW19" i="67"/>
  <c r="IO19" i="67"/>
  <c r="IG19" i="67"/>
  <c r="HY19" i="67"/>
  <c r="HQ19" i="67"/>
  <c r="HI19" i="67"/>
  <c r="HA19" i="67"/>
  <c r="GS19" i="67"/>
  <c r="GK19" i="67"/>
  <c r="GC19" i="67"/>
  <c r="FU19" i="67"/>
  <c r="FM19" i="67"/>
  <c r="FE19" i="67"/>
  <c r="EW19" i="67"/>
  <c r="EO19" i="67"/>
  <c r="EG19" i="67"/>
  <c r="DY19" i="67"/>
  <c r="DQ19" i="67"/>
  <c r="DI19" i="67"/>
  <c r="DA19" i="67"/>
  <c r="CS19" i="67"/>
  <c r="CK19" i="67"/>
  <c r="CC19" i="67"/>
  <c r="BU19" i="67"/>
  <c r="BM19" i="67"/>
  <c r="BE19" i="67"/>
  <c r="AW19" i="67"/>
  <c r="AO19" i="67"/>
  <c r="AG19" i="67"/>
  <c r="Y19" i="67"/>
  <c r="Q19" i="67"/>
  <c r="I19" i="67"/>
  <c r="A19" i="67"/>
  <c r="LE18" i="67"/>
  <c r="KW18" i="67"/>
  <c r="KO18" i="67"/>
  <c r="KG18" i="67"/>
  <c r="JY18" i="67"/>
  <c r="JQ18" i="67"/>
  <c r="JI18" i="67"/>
  <c r="JA18" i="67"/>
  <c r="IS18" i="67"/>
  <c r="IK18" i="67"/>
  <c r="IC18" i="67"/>
  <c r="HU18" i="67"/>
  <c r="HM18" i="67"/>
  <c r="HE18" i="67"/>
  <c r="GW18" i="67"/>
  <c r="GO18" i="67"/>
  <c r="GG18" i="67"/>
  <c r="FY18" i="67"/>
  <c r="FQ18" i="67"/>
  <c r="FI18" i="67"/>
  <c r="FA18" i="67"/>
  <c r="ES18" i="67"/>
  <c r="EK18" i="67"/>
  <c r="EC18" i="67"/>
  <c r="DU18" i="67"/>
  <c r="DM18" i="67"/>
  <c r="DE18" i="67"/>
  <c r="CW18" i="67"/>
  <c r="CO18" i="67"/>
  <c r="CG18" i="67"/>
  <c r="BY18" i="67"/>
  <c r="BQ18" i="67"/>
  <c r="BI18" i="67"/>
  <c r="BA18" i="67"/>
  <c r="AS18" i="67"/>
  <c r="AK18" i="67"/>
  <c r="AC18" i="67"/>
  <c r="U18" i="67"/>
  <c r="M18" i="67"/>
  <c r="E18" i="67"/>
  <c r="LE14" i="67"/>
  <c r="LE60" i="67"/>
  <c r="KW14" i="67"/>
  <c r="KW60" i="67"/>
  <c r="KO14" i="67"/>
  <c r="KO60" i="67"/>
  <c r="KG14" i="67"/>
  <c r="KG60" i="67"/>
  <c r="JY14" i="67"/>
  <c r="JY60" i="67"/>
  <c r="JQ14" i="67"/>
  <c r="JQ60" i="67"/>
  <c r="JI14" i="67"/>
  <c r="JI60" i="67"/>
  <c r="JA14" i="67"/>
  <c r="JA60" i="67"/>
  <c r="IS14" i="67"/>
  <c r="IS60" i="67"/>
  <c r="IK14" i="67"/>
  <c r="IK60" i="67"/>
  <c r="IC14" i="67"/>
  <c r="IC60" i="67"/>
  <c r="HU14" i="67"/>
  <c r="HU60" i="67"/>
  <c r="HM14" i="67"/>
  <c r="HM60" i="67"/>
  <c r="HE14" i="67"/>
  <c r="HE60" i="67"/>
  <c r="GW14" i="67"/>
  <c r="GW60" i="67"/>
  <c r="GO14" i="67"/>
  <c r="GO60" i="67"/>
  <c r="GG14" i="67"/>
  <c r="GG60" i="67"/>
  <c r="FY14" i="67"/>
  <c r="FY60" i="67"/>
  <c r="FQ14" i="67"/>
  <c r="FQ60" i="67"/>
  <c r="FI14" i="67"/>
  <c r="FI60" i="67"/>
  <c r="FA14" i="67"/>
  <c r="FA60" i="67"/>
  <c r="ES14" i="67"/>
  <c r="ES60" i="67"/>
  <c r="EK14" i="67"/>
  <c r="EK60" i="67"/>
  <c r="EC14" i="67"/>
  <c r="EC60" i="67"/>
  <c r="DU14" i="67"/>
  <c r="DU60" i="67"/>
  <c r="DM14" i="67"/>
  <c r="DM60" i="67"/>
  <c r="DE14" i="67"/>
  <c r="DE60" i="67"/>
  <c r="CW14" i="67"/>
  <c r="CW60" i="67"/>
  <c r="CO14" i="67"/>
  <c r="CO60" i="67"/>
  <c r="CG14" i="67"/>
  <c r="CG60" i="67"/>
  <c r="BY14" i="67"/>
  <c r="BY60" i="67"/>
  <c r="BQ14" i="67"/>
  <c r="BQ60" i="67"/>
  <c r="BI14" i="67"/>
  <c r="BI60" i="67"/>
  <c r="BA14" i="67"/>
  <c r="BA60" i="67"/>
  <c r="AS14" i="67"/>
  <c r="AS60" i="67"/>
  <c r="AK14" i="67"/>
  <c r="AK60" i="67"/>
  <c r="AC14" i="67"/>
  <c r="AC60" i="67"/>
  <c r="U14" i="67"/>
  <c r="U60" i="67"/>
  <c r="M14" i="67"/>
  <c r="M60" i="67"/>
  <c r="E14" i="67"/>
  <c r="E60" i="67"/>
  <c r="LI13" i="67"/>
  <c r="LA13" i="67"/>
  <c r="KS13" i="67"/>
  <c r="KK13" i="67"/>
  <c r="KC13" i="67"/>
  <c r="JU13" i="67"/>
  <c r="JM13" i="67"/>
  <c r="JE13" i="67"/>
  <c r="IW13" i="67"/>
  <c r="IO13" i="67"/>
  <c r="IG13" i="67"/>
  <c r="HY13" i="67"/>
  <c r="HQ13" i="67"/>
  <c r="HI13" i="67"/>
  <c r="HA13" i="67"/>
  <c r="GS13" i="67"/>
  <c r="GK13" i="67"/>
  <c r="GC13" i="67"/>
  <c r="FU13" i="67"/>
  <c r="FM13" i="67"/>
  <c r="FE13" i="67"/>
  <c r="EW13" i="67"/>
  <c r="EO13" i="67"/>
  <c r="EG13" i="67"/>
  <c r="DY13" i="67"/>
  <c r="DQ13" i="67"/>
  <c r="DI13" i="67"/>
  <c r="DA13" i="67"/>
  <c r="CS13" i="67"/>
  <c r="CK13" i="67"/>
  <c r="CC13" i="67"/>
  <c r="BU13" i="67"/>
  <c r="BM13" i="67"/>
  <c r="BE13" i="67"/>
  <c r="AW13" i="67"/>
  <c r="AO13" i="67"/>
  <c r="AG13" i="67"/>
  <c r="Y13" i="67"/>
  <c r="Q13" i="67"/>
  <c r="I13" i="67"/>
  <c r="A13" i="67"/>
  <c r="LE12" i="67"/>
  <c r="KW12" i="67"/>
  <c r="KO12" i="67"/>
  <c r="KG12" i="67"/>
  <c r="JY12" i="67"/>
  <c r="JQ12" i="67"/>
  <c r="JI12" i="67"/>
  <c r="JA12" i="67"/>
  <c r="IS12" i="67"/>
  <c r="IK12" i="67"/>
  <c r="IC12" i="67"/>
  <c r="HU12" i="67"/>
  <c r="HM12" i="67"/>
  <c r="HE12" i="67"/>
  <c r="GW12" i="67"/>
  <c r="GO12" i="67"/>
  <c r="GG12" i="67"/>
  <c r="FY12" i="67"/>
  <c r="FQ12" i="67"/>
  <c r="FI12" i="67"/>
  <c r="FA12" i="67"/>
  <c r="ES12" i="67"/>
  <c r="EK12" i="67"/>
  <c r="EC12" i="67"/>
  <c r="DU12" i="67"/>
  <c r="DM12" i="67"/>
  <c r="DE12" i="67"/>
  <c r="CW12" i="67"/>
  <c r="CO12" i="67"/>
  <c r="CG12" i="67"/>
  <c r="BY12" i="67"/>
  <c r="BQ12" i="67"/>
  <c r="BI12" i="67"/>
  <c r="BA12" i="67"/>
  <c r="AS12" i="67"/>
  <c r="AK12" i="67"/>
  <c r="AC12" i="67"/>
  <c r="U12" i="67"/>
  <c r="M12" i="67"/>
  <c r="E12" i="67"/>
  <c r="LI11" i="67"/>
  <c r="LA11" i="67"/>
  <c r="KS11" i="67"/>
  <c r="LL20" i="67"/>
  <c r="LD20" i="67"/>
  <c r="KV20" i="67"/>
  <c r="KN20" i="67"/>
  <c r="KF20" i="67"/>
  <c r="JX20" i="67"/>
  <c r="JP20" i="67"/>
  <c r="JH20" i="67"/>
  <c r="IZ20" i="67"/>
  <c r="IR20" i="67"/>
  <c r="IJ20" i="67"/>
  <c r="IB20" i="67"/>
  <c r="HT20" i="67"/>
  <c r="HL20" i="67"/>
  <c r="HD20" i="67"/>
  <c r="GV20" i="67"/>
  <c r="GN20" i="67"/>
  <c r="GF20" i="67"/>
  <c r="FX20" i="67"/>
  <c r="FP20" i="67"/>
  <c r="FH20" i="67"/>
  <c r="EZ20" i="67"/>
  <c r="ER20" i="67"/>
  <c r="EJ20" i="67"/>
  <c r="EB20" i="67"/>
  <c r="DT20" i="67"/>
  <c r="DL20" i="67"/>
  <c r="DD20" i="67"/>
  <c r="CV20" i="67"/>
  <c r="CN20" i="67"/>
  <c r="CF20" i="67"/>
  <c r="BX20" i="67"/>
  <c r="BP20" i="67"/>
  <c r="BH20" i="67"/>
  <c r="AZ20" i="67"/>
  <c r="AR20" i="67"/>
  <c r="AJ20" i="67"/>
  <c r="AB20" i="67"/>
  <c r="T20" i="67"/>
  <c r="L20" i="67"/>
  <c r="D20" i="67"/>
  <c r="LH19" i="67"/>
  <c r="KZ19" i="67"/>
  <c r="KR19" i="67"/>
  <c r="KJ19" i="67"/>
  <c r="KB19" i="67"/>
  <c r="JT19" i="67"/>
  <c r="JL19" i="67"/>
  <c r="JD19" i="67"/>
  <c r="IV19" i="67"/>
  <c r="IN19" i="67"/>
  <c r="IF19" i="67"/>
  <c r="HX19" i="67"/>
  <c r="HP19" i="67"/>
  <c r="HH19" i="67"/>
  <c r="GZ19" i="67"/>
  <c r="GR19" i="67"/>
  <c r="GJ19" i="67"/>
  <c r="GB19" i="67"/>
  <c r="FT19" i="67"/>
  <c r="FL19" i="67"/>
  <c r="FD19" i="67"/>
  <c r="EV19" i="67"/>
  <c r="EN19" i="67"/>
  <c r="EF19" i="67"/>
  <c r="DX19" i="67"/>
  <c r="DP19" i="67"/>
  <c r="DH19" i="67"/>
  <c r="CZ19" i="67"/>
  <c r="CR19" i="67"/>
  <c r="CJ19" i="67"/>
  <c r="CB19" i="67"/>
  <c r="BT19" i="67"/>
  <c r="BL19" i="67"/>
  <c r="BD19" i="67"/>
  <c r="AV19" i="67"/>
  <c r="AN19" i="67"/>
  <c r="AF19" i="67"/>
  <c r="X19" i="67"/>
  <c r="P19" i="67"/>
  <c r="H19" i="67"/>
  <c r="LL18" i="67"/>
  <c r="LD18" i="67"/>
  <c r="KV18" i="67"/>
  <c r="KN18" i="67"/>
  <c r="KF18" i="67"/>
  <c r="JX18" i="67"/>
  <c r="JP18" i="67"/>
  <c r="JH18" i="67"/>
  <c r="IZ18" i="67"/>
  <c r="IR18" i="67"/>
  <c r="IJ18" i="67"/>
  <c r="IB18" i="67"/>
  <c r="HT18" i="67"/>
  <c r="HL18" i="67"/>
  <c r="HD18" i="67"/>
  <c r="GV18" i="67"/>
  <c r="GN18" i="67"/>
  <c r="GF18" i="67"/>
  <c r="FX18" i="67"/>
  <c r="FP18" i="67"/>
  <c r="FH18" i="67"/>
  <c r="EZ18" i="67"/>
  <c r="ER18" i="67"/>
  <c r="EJ18" i="67"/>
  <c r="EB18" i="67"/>
  <c r="DT18" i="67"/>
  <c r="DL18" i="67"/>
  <c r="DD18" i="67"/>
  <c r="CV18" i="67"/>
  <c r="CN18" i="67"/>
  <c r="CF18" i="67"/>
  <c r="BX18" i="67"/>
  <c r="BP18" i="67"/>
  <c r="BH18" i="67"/>
  <c r="AZ18" i="67"/>
  <c r="AR18" i="67"/>
  <c r="AJ18" i="67"/>
  <c r="AB18" i="67"/>
  <c r="T18" i="67"/>
  <c r="L18" i="67"/>
  <c r="D18" i="67"/>
  <c r="LL14" i="67"/>
  <c r="LL60" i="67"/>
  <c r="LD14" i="67"/>
  <c r="LD60" i="67"/>
  <c r="KV14" i="67"/>
  <c r="KV60" i="67"/>
  <c r="KN14" i="67"/>
  <c r="KN60" i="67"/>
  <c r="KF14" i="67"/>
  <c r="KF60" i="67"/>
  <c r="JX14" i="67"/>
  <c r="JX60" i="67"/>
  <c r="JP14" i="67"/>
  <c r="JP60" i="67"/>
  <c r="JH14" i="67"/>
  <c r="JH60" i="67"/>
  <c r="IZ14" i="67"/>
  <c r="IZ60" i="67"/>
  <c r="IR14" i="67"/>
  <c r="IR60" i="67"/>
  <c r="IJ14" i="67"/>
  <c r="IJ60" i="67"/>
  <c r="IB14" i="67"/>
  <c r="IB60" i="67"/>
  <c r="HT14" i="67"/>
  <c r="HT60" i="67"/>
  <c r="HL14" i="67"/>
  <c r="HL60" i="67"/>
  <c r="HD14" i="67"/>
  <c r="HD60" i="67"/>
  <c r="GV14" i="67"/>
  <c r="GV60" i="67"/>
  <c r="GN14" i="67"/>
  <c r="GN60" i="67"/>
  <c r="GF14" i="67"/>
  <c r="GF60" i="67"/>
  <c r="FX14" i="67"/>
  <c r="FX60" i="67"/>
  <c r="FP14" i="67"/>
  <c r="FP60" i="67"/>
  <c r="FH14" i="67"/>
  <c r="FH60" i="67"/>
  <c r="EZ14" i="67"/>
  <c r="EZ60" i="67"/>
  <c r="ER14" i="67"/>
  <c r="ER60" i="67"/>
  <c r="EJ14" i="67"/>
  <c r="EJ60" i="67"/>
  <c r="EB14" i="67"/>
  <c r="EB60" i="67"/>
  <c r="DT14" i="67"/>
  <c r="DT60" i="67"/>
  <c r="DL14" i="67"/>
  <c r="DL60" i="67"/>
  <c r="DD14" i="67"/>
  <c r="DD60" i="67"/>
  <c r="CV14" i="67"/>
  <c r="CV60" i="67"/>
  <c r="CN14" i="67"/>
  <c r="CN60" i="67"/>
  <c r="CF14" i="67"/>
  <c r="CF60" i="67"/>
  <c r="BX14" i="67"/>
  <c r="BX60" i="67"/>
  <c r="BP14" i="67"/>
  <c r="BP60" i="67"/>
  <c r="BH14" i="67"/>
  <c r="BH60" i="67"/>
  <c r="AZ14" i="67"/>
  <c r="AZ60" i="67"/>
  <c r="AR14" i="67"/>
  <c r="AR60" i="67"/>
  <c r="AJ14" i="67"/>
  <c r="AJ60" i="67"/>
  <c r="AB14" i="67"/>
  <c r="AB60" i="67"/>
  <c r="T14" i="67"/>
  <c r="T60" i="67"/>
  <c r="L14" i="67"/>
  <c r="L60" i="67"/>
  <c r="D14" i="67"/>
  <c r="D60" i="67"/>
  <c r="LH13" i="67"/>
  <c r="KZ13" i="67"/>
  <c r="KR13" i="67"/>
  <c r="KJ13" i="67"/>
  <c r="KB13" i="67"/>
  <c r="JT13" i="67"/>
  <c r="JL13" i="67"/>
  <c r="JD13" i="67"/>
  <c r="IV13" i="67"/>
  <c r="IN13" i="67"/>
  <c r="IF13" i="67"/>
  <c r="HX13" i="67"/>
  <c r="HP13" i="67"/>
  <c r="HH13" i="67"/>
  <c r="GZ13" i="67"/>
  <c r="GR13" i="67"/>
  <c r="GJ13" i="67"/>
  <c r="GB13" i="67"/>
  <c r="FT13" i="67"/>
  <c r="FL13" i="67"/>
  <c r="FD13" i="67"/>
  <c r="EV13" i="67"/>
  <c r="EN13" i="67"/>
  <c r="EF13" i="67"/>
  <c r="DX13" i="67"/>
  <c r="DP13" i="67"/>
  <c r="DH13" i="67"/>
  <c r="CZ13" i="67"/>
  <c r="CR13" i="67"/>
  <c r="CJ13" i="67"/>
  <c r="CB13" i="67"/>
  <c r="BT13" i="67"/>
  <c r="BL13" i="67"/>
  <c r="BD13" i="67"/>
  <c r="AV13" i="67"/>
  <c r="AN13" i="67"/>
  <c r="AF13" i="67"/>
  <c r="X13" i="67"/>
  <c r="P13" i="67"/>
  <c r="H13" i="67"/>
  <c r="LK20" i="67"/>
  <c r="LC20" i="67"/>
  <c r="KU20" i="67"/>
  <c r="KM20" i="67"/>
  <c r="KE20" i="67"/>
  <c r="JW20" i="67"/>
  <c r="JO20" i="67"/>
  <c r="JG20" i="67"/>
  <c r="IY20" i="67"/>
  <c r="IQ20" i="67"/>
  <c r="II20" i="67"/>
  <c r="IA20" i="67"/>
  <c r="HS20" i="67"/>
  <c r="HK20" i="67"/>
  <c r="HC20" i="67"/>
  <c r="GU20" i="67"/>
  <c r="GM20" i="67"/>
  <c r="GE20" i="67"/>
  <c r="FW20" i="67"/>
  <c r="FO20" i="67"/>
  <c r="FG20" i="67"/>
  <c r="EY20" i="67"/>
  <c r="EQ20" i="67"/>
  <c r="EI20" i="67"/>
  <c r="EA20" i="67"/>
  <c r="DS20" i="67"/>
  <c r="DK20" i="67"/>
  <c r="DC20" i="67"/>
  <c r="CU20" i="67"/>
  <c r="CM20" i="67"/>
  <c r="CE20" i="67"/>
  <c r="BW20" i="67"/>
  <c r="BO20" i="67"/>
  <c r="BG20" i="67"/>
  <c r="AY20" i="67"/>
  <c r="AQ20" i="67"/>
  <c r="AI20" i="67"/>
  <c r="AA20" i="67"/>
  <c r="S20" i="67"/>
  <c r="K20" i="67"/>
  <c r="C20" i="67"/>
  <c r="LG19" i="67"/>
  <c r="KY19" i="67"/>
  <c r="KQ19" i="67"/>
  <c r="KI19" i="67"/>
  <c r="KA19" i="67"/>
  <c r="JS19" i="67"/>
  <c r="JK19" i="67"/>
  <c r="JC19" i="67"/>
  <c r="IU19" i="67"/>
  <c r="IM19" i="67"/>
  <c r="IE19" i="67"/>
  <c r="HW19" i="67"/>
  <c r="HO19" i="67"/>
  <c r="HG19" i="67"/>
  <c r="GY19" i="67"/>
  <c r="GQ19" i="67"/>
  <c r="GI19" i="67"/>
  <c r="GA19" i="67"/>
  <c r="FS19" i="67"/>
  <c r="FK19" i="67"/>
  <c r="FC19" i="67"/>
  <c r="EU19" i="67"/>
  <c r="EM19" i="67"/>
  <c r="EE19" i="67"/>
  <c r="DW19" i="67"/>
  <c r="DO19" i="67"/>
  <c r="DG19" i="67"/>
  <c r="CY19" i="67"/>
  <c r="CQ19" i="67"/>
  <c r="CI19" i="67"/>
  <c r="CA19" i="67"/>
  <c r="BS19" i="67"/>
  <c r="BK19" i="67"/>
  <c r="BC19" i="67"/>
  <c r="AU19" i="67"/>
  <c r="AM19" i="67"/>
  <c r="AE19" i="67"/>
  <c r="W19" i="67"/>
  <c r="O19" i="67"/>
  <c r="G19" i="67"/>
  <c r="LK18" i="67"/>
  <c r="LC18" i="67"/>
  <c r="KU18" i="67"/>
  <c r="KM18" i="67"/>
  <c r="KE18" i="67"/>
  <c r="JW18" i="67"/>
  <c r="JO18" i="67"/>
  <c r="JG18" i="67"/>
  <c r="IY18" i="67"/>
  <c r="IQ18" i="67"/>
  <c r="II18" i="67"/>
  <c r="IA18" i="67"/>
  <c r="HS18" i="67"/>
  <c r="HK18" i="67"/>
  <c r="HC18" i="67"/>
  <c r="GU18" i="67"/>
  <c r="GM18" i="67"/>
  <c r="GE18" i="67"/>
  <c r="FW18" i="67"/>
  <c r="FO18" i="67"/>
  <c r="FG18" i="67"/>
  <c r="EY18" i="67"/>
  <c r="EQ18" i="67"/>
  <c r="EI18" i="67"/>
  <c r="EA18" i="67"/>
  <c r="DS18" i="67"/>
  <c r="DK18" i="67"/>
  <c r="DC18" i="67"/>
  <c r="CU18" i="67"/>
  <c r="CM18" i="67"/>
  <c r="CE18" i="67"/>
  <c r="BW18" i="67"/>
  <c r="BO18" i="67"/>
  <c r="BG18" i="67"/>
  <c r="AY18" i="67"/>
  <c r="AQ18" i="67"/>
  <c r="AI18" i="67"/>
  <c r="AA18" i="67"/>
  <c r="S18" i="67"/>
  <c r="K18" i="67"/>
  <c r="C18" i="67"/>
  <c r="LK14" i="67"/>
  <c r="LK60" i="67"/>
  <c r="LC14" i="67"/>
  <c r="LC60" i="67"/>
  <c r="KU14" i="67"/>
  <c r="KU60" i="67"/>
  <c r="KM14" i="67"/>
  <c r="KM60" i="67"/>
  <c r="KE14" i="67"/>
  <c r="KE60" i="67"/>
  <c r="JW14" i="67"/>
  <c r="JW60" i="67"/>
  <c r="JO14" i="67"/>
  <c r="JO60" i="67"/>
  <c r="JG14" i="67"/>
  <c r="JG60" i="67"/>
  <c r="IY14" i="67"/>
  <c r="IY60" i="67"/>
  <c r="IQ14" i="67"/>
  <c r="IQ60" i="67"/>
  <c r="II14" i="67"/>
  <c r="II60" i="67"/>
  <c r="IA14" i="67"/>
  <c r="IA60" i="67"/>
  <c r="HS14" i="67"/>
  <c r="HS60" i="67"/>
  <c r="HK14" i="67"/>
  <c r="HK60" i="67"/>
  <c r="HC14" i="67"/>
  <c r="HC60" i="67"/>
  <c r="GU14" i="67"/>
  <c r="GU60" i="67"/>
  <c r="GM14" i="67"/>
  <c r="GM60" i="67"/>
  <c r="GE14" i="67"/>
  <c r="GE60" i="67"/>
  <c r="FW14" i="67"/>
  <c r="FW60" i="67"/>
  <c r="FO14" i="67"/>
  <c r="FO60" i="67"/>
  <c r="FG14" i="67"/>
  <c r="FG60" i="67"/>
  <c r="EY14" i="67"/>
  <c r="EY60" i="67"/>
  <c r="EQ14" i="67"/>
  <c r="EQ60" i="67"/>
  <c r="EI14" i="67"/>
  <c r="EI60" i="67"/>
  <c r="EA14" i="67"/>
  <c r="EA60" i="67"/>
  <c r="DS14" i="67"/>
  <c r="DS60" i="67"/>
  <c r="DK14" i="67"/>
  <c r="DK60" i="67"/>
  <c r="DC14" i="67"/>
  <c r="DC60" i="67"/>
  <c r="CU14" i="67"/>
  <c r="CU60" i="67"/>
  <c r="CM14" i="67"/>
  <c r="CM60" i="67"/>
  <c r="CE14" i="67"/>
  <c r="CE60" i="67"/>
  <c r="BW14" i="67"/>
  <c r="BW60" i="67"/>
  <c r="BO14" i="67"/>
  <c r="BO60" i="67"/>
  <c r="BG14" i="67"/>
  <c r="BG60" i="67"/>
  <c r="AY14" i="67"/>
  <c r="AY60" i="67"/>
  <c r="AQ14" i="67"/>
  <c r="AQ60" i="67"/>
  <c r="AI14" i="67"/>
  <c r="AI60" i="67"/>
  <c r="AA14" i="67"/>
  <c r="AA60" i="67"/>
  <c r="S14" i="67"/>
  <c r="S60" i="67"/>
  <c r="K14" i="67"/>
  <c r="K60" i="67"/>
  <c r="C14" i="67"/>
  <c r="C60" i="67"/>
  <c r="LG13" i="67"/>
  <c r="KY13" i="67"/>
  <c r="KQ13" i="67"/>
  <c r="KI13" i="67"/>
  <c r="KA13" i="67"/>
  <c r="JS13" i="67"/>
  <c r="JK13" i="67"/>
  <c r="JC13" i="67"/>
  <c r="IU13" i="67"/>
  <c r="IM13" i="67"/>
  <c r="IE13" i="67"/>
  <c r="HW13" i="67"/>
  <c r="HO13" i="67"/>
  <c r="HG13" i="67"/>
  <c r="GY13" i="67"/>
  <c r="GQ13" i="67"/>
  <c r="GI13" i="67"/>
  <c r="GA13" i="67"/>
  <c r="FS13" i="67"/>
  <c r="FK13" i="67"/>
  <c r="FC13" i="67"/>
  <c r="EU13" i="67"/>
  <c r="EM13" i="67"/>
  <c r="EE13" i="67"/>
  <c r="DW13" i="67"/>
  <c r="DO13" i="67"/>
  <c r="DG13" i="67"/>
  <c r="CY13" i="67"/>
  <c r="CQ13" i="67"/>
  <c r="CI13" i="67"/>
  <c r="CA13" i="67"/>
  <c r="BS13" i="67"/>
  <c r="BK13" i="67"/>
  <c r="BC13" i="67"/>
  <c r="AU13" i="67"/>
  <c r="AM13" i="67"/>
  <c r="AE13" i="67"/>
  <c r="W13" i="67"/>
  <c r="O13" i="67"/>
  <c r="G13" i="67"/>
  <c r="HZ18" i="67"/>
  <c r="HR18" i="67"/>
  <c r="HJ18" i="67"/>
  <c r="HB18" i="67"/>
  <c r="GT18" i="67"/>
  <c r="GL18" i="67"/>
  <c r="GD18" i="67"/>
  <c r="FV18" i="67"/>
  <c r="FN18" i="67"/>
  <c r="FF18" i="67"/>
  <c r="EX18" i="67"/>
  <c r="EP18" i="67"/>
  <c r="EH18" i="67"/>
  <c r="DZ18" i="67"/>
  <c r="DR18" i="67"/>
  <c r="DJ18" i="67"/>
  <c r="DB18" i="67"/>
  <c r="CT18" i="67"/>
  <c r="CL18" i="67"/>
  <c r="CD18" i="67"/>
  <c r="BV18" i="67"/>
  <c r="BN18" i="67"/>
  <c r="BF18" i="67"/>
  <c r="AX18" i="67"/>
  <c r="AP18" i="67"/>
  <c r="AH18" i="67"/>
  <c r="Z18" i="67"/>
  <c r="R18" i="67"/>
  <c r="J18" i="67"/>
  <c r="B18" i="67"/>
  <c r="LJ14" i="67"/>
  <c r="LJ60" i="67"/>
  <c r="LB14" i="67"/>
  <c r="LB60" i="67"/>
  <c r="KT14" i="67"/>
  <c r="KT60" i="67"/>
  <c r="KL14" i="67"/>
  <c r="KL60" i="67"/>
  <c r="KD14" i="67"/>
  <c r="KD60" i="67"/>
  <c r="JV14" i="67"/>
  <c r="JV60" i="67"/>
  <c r="JN14" i="67"/>
  <c r="JN60" i="67"/>
  <c r="JF14" i="67"/>
  <c r="JF60" i="67"/>
  <c r="IX14" i="67"/>
  <c r="IX60" i="67"/>
  <c r="IP14" i="67"/>
  <c r="IP60" i="67"/>
  <c r="IH14" i="67"/>
  <c r="IH60" i="67"/>
  <c r="HZ14" i="67"/>
  <c r="HZ60" i="67"/>
  <c r="HR14" i="67"/>
  <c r="HR60" i="67"/>
  <c r="HJ14" i="67"/>
  <c r="HJ60" i="67"/>
  <c r="HB14" i="67"/>
  <c r="HB60" i="67"/>
  <c r="GT14" i="67"/>
  <c r="GT60" i="67"/>
  <c r="GL14" i="67"/>
  <c r="GL60" i="67"/>
  <c r="GD14" i="67"/>
  <c r="GD60" i="67"/>
  <c r="FV14" i="67"/>
  <c r="FV60" i="67"/>
  <c r="FN14" i="67"/>
  <c r="FN60" i="67"/>
  <c r="FF14" i="67"/>
  <c r="FF60" i="67"/>
  <c r="EX14" i="67"/>
  <c r="EX60" i="67"/>
  <c r="EP14" i="67"/>
  <c r="EP60" i="67"/>
  <c r="EH14" i="67"/>
  <c r="EH60" i="67"/>
  <c r="DZ14" i="67"/>
  <c r="DZ60" i="67"/>
  <c r="DR14" i="67"/>
  <c r="DR60" i="67"/>
  <c r="DJ14" i="67"/>
  <c r="DJ60" i="67"/>
  <c r="DB14" i="67"/>
  <c r="DB60" i="67"/>
  <c r="CT14" i="67"/>
  <c r="CT60" i="67"/>
  <c r="CL14" i="67"/>
  <c r="CL60" i="67"/>
  <c r="CD14" i="67"/>
  <c r="CD60" i="67"/>
  <c r="BV14" i="67"/>
  <c r="BV60" i="67"/>
  <c r="BN14" i="67"/>
  <c r="BN60" i="67"/>
  <c r="BF14" i="67"/>
  <c r="BF60" i="67"/>
  <c r="AX14" i="67"/>
  <c r="AX60" i="67"/>
  <c r="AP14" i="67"/>
  <c r="AP60" i="67"/>
  <c r="AH14" i="67"/>
  <c r="AH60" i="67"/>
  <c r="Z14" i="67"/>
  <c r="Z60" i="67"/>
  <c r="R14" i="67"/>
  <c r="R60" i="67"/>
  <c r="J14" i="67"/>
  <c r="J60" i="67"/>
  <c r="B14" i="67"/>
  <c r="B60" i="67"/>
  <c r="LF13" i="67"/>
  <c r="KX13" i="67"/>
  <c r="KP13" i="67"/>
  <c r="KH13" i="67"/>
  <c r="JZ13" i="67"/>
  <c r="JR13" i="67"/>
  <c r="JJ13" i="67"/>
  <c r="JB13" i="67"/>
  <c r="IT13" i="67"/>
  <c r="IL13" i="67"/>
  <c r="ID13" i="67"/>
  <c r="HV13" i="67"/>
  <c r="HN13" i="67"/>
  <c r="HF13" i="67"/>
  <c r="GX13" i="67"/>
  <c r="GP13" i="67"/>
  <c r="GH13" i="67"/>
  <c r="FZ13" i="67"/>
  <c r="FR13" i="67"/>
  <c r="FJ13" i="67"/>
  <c r="FB13" i="67"/>
  <c r="ET13" i="67"/>
  <c r="EL13" i="67"/>
  <c r="ED13" i="67"/>
  <c r="DV13" i="67"/>
  <c r="DN13" i="67"/>
  <c r="DF13" i="67"/>
  <c r="CX13" i="67"/>
  <c r="CP13" i="67"/>
  <c r="CH13" i="67"/>
  <c r="BZ13" i="67"/>
  <c r="BR13" i="67"/>
  <c r="BJ13" i="67"/>
  <c r="BB13" i="67"/>
  <c r="AT13" i="67"/>
  <c r="AL13" i="67"/>
  <c r="AD13" i="67"/>
  <c r="V13" i="67"/>
  <c r="N13" i="67"/>
  <c r="F13" i="67"/>
  <c r="LJ12" i="67"/>
  <c r="LB12" i="67"/>
  <c r="KT12" i="67"/>
  <c r="KL12" i="67"/>
  <c r="KD12" i="67"/>
  <c r="JV12" i="67"/>
  <c r="JN12" i="67"/>
  <c r="JF12" i="67"/>
  <c r="IX12" i="67"/>
  <c r="IP12" i="67"/>
  <c r="IH12" i="67"/>
  <c r="HZ12" i="67"/>
  <c r="HR12" i="67"/>
  <c r="HJ12" i="67"/>
  <c r="HB12" i="67"/>
  <c r="GT12" i="67"/>
  <c r="GL12" i="67"/>
  <c r="GD12" i="67"/>
  <c r="FV12" i="67"/>
  <c r="FN12" i="67"/>
  <c r="FF12" i="67"/>
  <c r="EX12" i="67"/>
  <c r="EP12" i="67"/>
  <c r="EH12" i="67"/>
  <c r="DZ12" i="67"/>
  <c r="DR12" i="67"/>
  <c r="DJ12" i="67"/>
  <c r="DB12" i="67"/>
  <c r="CT12" i="67"/>
  <c r="CL12" i="67"/>
  <c r="CD12" i="67"/>
  <c r="BV12" i="67"/>
  <c r="BN12" i="67"/>
  <c r="BF12" i="67"/>
  <c r="AX12" i="67"/>
  <c r="AP12" i="67"/>
  <c r="AH12" i="67"/>
  <c r="Z12" i="67"/>
  <c r="R12" i="67"/>
  <c r="B12" i="67"/>
  <c r="LF11" i="67"/>
  <c r="KX11" i="67"/>
  <c r="KP11" i="67"/>
  <c r="KH11" i="67"/>
  <c r="JZ11" i="67"/>
  <c r="JR11" i="67"/>
  <c r="JJ11" i="67"/>
  <c r="JB11" i="67"/>
  <c r="IT11" i="67"/>
  <c r="IL11" i="67"/>
  <c r="ID11" i="67"/>
  <c r="HV11" i="67"/>
  <c r="HN11" i="67"/>
  <c r="HF11" i="67"/>
  <c r="GX11" i="67"/>
  <c r="GP11" i="67"/>
  <c r="GH11" i="67"/>
  <c r="FZ11" i="67"/>
  <c r="FR11" i="67"/>
  <c r="FJ11" i="67"/>
  <c r="FB11" i="67"/>
  <c r="ET11" i="67"/>
  <c r="EL11" i="67"/>
  <c r="ED11" i="67"/>
  <c r="DV11" i="67"/>
  <c r="DN11" i="67"/>
  <c r="DF11" i="67"/>
  <c r="CX11" i="67"/>
  <c r="CP11" i="67"/>
  <c r="CH11" i="67"/>
  <c r="BZ11" i="67"/>
  <c r="BR11" i="67"/>
  <c r="BJ11" i="67"/>
  <c r="BB11" i="67"/>
  <c r="AT11" i="67"/>
  <c r="AL11" i="67"/>
  <c r="AD11" i="67"/>
  <c r="V11" i="67"/>
  <c r="N11" i="67"/>
  <c r="F11" i="67"/>
  <c r="LJ10" i="67"/>
  <c r="LB10" i="67"/>
  <c r="KT10" i="67"/>
  <c r="CC20" i="67"/>
  <c r="BU20" i="67"/>
  <c r="BM20" i="67"/>
  <c r="BE20" i="67"/>
  <c r="AW20" i="67"/>
  <c r="AO20" i="67"/>
  <c r="AG20" i="67"/>
  <c r="Y20" i="67"/>
  <c r="Q20" i="67"/>
  <c r="A20" i="67"/>
  <c r="LE19" i="67"/>
  <c r="KW19" i="67"/>
  <c r="KO19" i="67"/>
  <c r="KG19" i="67"/>
  <c r="JY19" i="67"/>
  <c r="JQ19" i="67"/>
  <c r="JI19" i="67"/>
  <c r="JA19" i="67"/>
  <c r="IS19" i="67"/>
  <c r="IK19" i="67"/>
  <c r="IC19" i="67"/>
  <c r="HU19" i="67"/>
  <c r="HM19" i="67"/>
  <c r="HE19" i="67"/>
  <c r="GW19" i="67"/>
  <c r="GO19" i="67"/>
  <c r="GG19" i="67"/>
  <c r="FY19" i="67"/>
  <c r="FQ19" i="67"/>
  <c r="FI19" i="67"/>
  <c r="FA19" i="67"/>
  <c r="ES19" i="67"/>
  <c r="EK19" i="67"/>
  <c r="EC19" i="67"/>
  <c r="DU19" i="67"/>
  <c r="DM19" i="67"/>
  <c r="DE19" i="67"/>
  <c r="CW19" i="67"/>
  <c r="CO19" i="67"/>
  <c r="CG19" i="67"/>
  <c r="BY19" i="67"/>
  <c r="BQ19" i="67"/>
  <c r="BI19" i="67"/>
  <c r="BA19" i="67"/>
  <c r="AS19" i="67"/>
  <c r="AK19" i="67"/>
  <c r="AC19" i="67"/>
  <c r="U19" i="67"/>
  <c r="M19" i="67"/>
  <c r="E19" i="67"/>
  <c r="LI18" i="67"/>
  <c r="LA18" i="67"/>
  <c r="KS18" i="67"/>
  <c r="KK18" i="67"/>
  <c r="KC18" i="67"/>
  <c r="JU18" i="67"/>
  <c r="JM18" i="67"/>
  <c r="JE18" i="67"/>
  <c r="IW18" i="67"/>
  <c r="IO18" i="67"/>
  <c r="IG18" i="67"/>
  <c r="HY18" i="67"/>
  <c r="HQ18" i="67"/>
  <c r="HI18" i="67"/>
  <c r="HA18" i="67"/>
  <c r="GS18" i="67"/>
  <c r="GK18" i="67"/>
  <c r="GC18" i="67"/>
  <c r="FU18" i="67"/>
  <c r="FM18" i="67"/>
  <c r="FE18" i="67"/>
  <c r="EW18" i="67"/>
  <c r="EO18" i="67"/>
  <c r="EG18" i="67"/>
  <c r="DY18" i="67"/>
  <c r="DQ18" i="67"/>
  <c r="DI18" i="67"/>
  <c r="DA18" i="67"/>
  <c r="CS18" i="67"/>
  <c r="CK18" i="67"/>
  <c r="CC18" i="67"/>
  <c r="BU18" i="67"/>
  <c r="BM18" i="67"/>
  <c r="BE18" i="67"/>
  <c r="AW18" i="67"/>
  <c r="AO18" i="67"/>
  <c r="AG18" i="67"/>
  <c r="Y18" i="67"/>
  <c r="Q18" i="67"/>
  <c r="I18" i="67"/>
  <c r="A18" i="67"/>
  <c r="LI14" i="67"/>
  <c r="LI60" i="67"/>
  <c r="LA14" i="67"/>
  <c r="LA60" i="67"/>
  <c r="KS14" i="67"/>
  <c r="KS60" i="67"/>
  <c r="KK14" i="67"/>
  <c r="KK60" i="67"/>
  <c r="KC14" i="67"/>
  <c r="KC60" i="67"/>
  <c r="JU14" i="67"/>
  <c r="JU60" i="67"/>
  <c r="JM14" i="67"/>
  <c r="JM60" i="67"/>
  <c r="JE14" i="67"/>
  <c r="JE60" i="67"/>
  <c r="IW14" i="67"/>
  <c r="IW60" i="67"/>
  <c r="IO14" i="67"/>
  <c r="IO60" i="67"/>
  <c r="IG14" i="67"/>
  <c r="IG60" i="67"/>
  <c r="HY14" i="67"/>
  <c r="HY60" i="67"/>
  <c r="HQ14" i="67"/>
  <c r="HQ60" i="67"/>
  <c r="HI14" i="67"/>
  <c r="HI60" i="67"/>
  <c r="HA14" i="67"/>
  <c r="HA60" i="67"/>
  <c r="GS14" i="67"/>
  <c r="GS60" i="67"/>
  <c r="GK14" i="67"/>
  <c r="GK60" i="67"/>
  <c r="GC14" i="67"/>
  <c r="GC60" i="67"/>
  <c r="FU14" i="67"/>
  <c r="FU60" i="67"/>
  <c r="FM14" i="67"/>
  <c r="FM60" i="67"/>
  <c r="FE14" i="67"/>
  <c r="FE60" i="67"/>
  <c r="EW14" i="67"/>
  <c r="EW60" i="67"/>
  <c r="EO14" i="67"/>
  <c r="EO60" i="67"/>
  <c r="EG14" i="67"/>
  <c r="EG60" i="67"/>
  <c r="DY14" i="67"/>
  <c r="DY60" i="67"/>
  <c r="DQ14" i="67"/>
  <c r="DQ60" i="67"/>
  <c r="DI14" i="67"/>
  <c r="DI60" i="67"/>
  <c r="DA14" i="67"/>
  <c r="DA60" i="67"/>
  <c r="CS14" i="67"/>
  <c r="CS60" i="67"/>
  <c r="CK14" i="67"/>
  <c r="CK60" i="67"/>
  <c r="CC14" i="67"/>
  <c r="CC60" i="67"/>
  <c r="BU14" i="67"/>
  <c r="BU60" i="67"/>
  <c r="BM14" i="67"/>
  <c r="BM60" i="67"/>
  <c r="BE14" i="67"/>
  <c r="BE60" i="67"/>
  <c r="AW14" i="67"/>
  <c r="AW60" i="67"/>
  <c r="AO14" i="67"/>
  <c r="AO60" i="67"/>
  <c r="AG14" i="67"/>
  <c r="AG60" i="67"/>
  <c r="Y14" i="67"/>
  <c r="Y60" i="67"/>
  <c r="Q14" i="67"/>
  <c r="Q60" i="67"/>
  <c r="I14" i="67"/>
  <c r="I60" i="67"/>
  <c r="A14" i="67"/>
  <c r="A60" i="67"/>
  <c r="LE13" i="67"/>
  <c r="KW13" i="67"/>
  <c r="KO13" i="67"/>
  <c r="KG13" i="67"/>
  <c r="JY13" i="67"/>
  <c r="JQ13" i="67"/>
  <c r="JI13" i="67"/>
  <c r="JA13" i="67"/>
  <c r="IS13" i="67"/>
  <c r="IK13" i="67"/>
  <c r="IC13" i="67"/>
  <c r="HU13" i="67"/>
  <c r="HM13" i="67"/>
  <c r="HE13" i="67"/>
  <c r="GW13" i="67"/>
  <c r="GO13" i="67"/>
  <c r="GG13" i="67"/>
  <c r="FY13" i="67"/>
  <c r="FQ13" i="67"/>
  <c r="FI13" i="67"/>
  <c r="FA13" i="67"/>
  <c r="ES13" i="67"/>
  <c r="EK13" i="67"/>
  <c r="EC13" i="67"/>
  <c r="DU13" i="67"/>
  <c r="DM13" i="67"/>
  <c r="DE13" i="67"/>
  <c r="CW13" i="67"/>
  <c r="CO13" i="67"/>
  <c r="CG13" i="67"/>
  <c r="BY13" i="67"/>
  <c r="BQ13" i="67"/>
  <c r="BA13" i="67"/>
  <c r="AS13" i="67"/>
  <c r="AK13" i="67"/>
  <c r="AC13" i="67"/>
  <c r="U13" i="67"/>
  <c r="M13" i="67"/>
  <c r="E13" i="67"/>
  <c r="LI12" i="67"/>
  <c r="LA12" i="67"/>
  <c r="KS12" i="67"/>
  <c r="KK12" i="67"/>
  <c r="KC12" i="67"/>
  <c r="JU12" i="67"/>
  <c r="JM12" i="67"/>
  <c r="JE12" i="67"/>
  <c r="IW12" i="67"/>
  <c r="IO12" i="67"/>
  <c r="IG12" i="67"/>
  <c r="HY12" i="67"/>
  <c r="HQ12" i="67"/>
  <c r="HI12" i="67"/>
  <c r="HA12" i="67"/>
  <c r="GS12" i="67"/>
  <c r="GK12" i="67"/>
  <c r="GC12" i="67"/>
  <c r="FU12" i="67"/>
  <c r="FM12" i="67"/>
  <c r="FE12" i="67"/>
  <c r="EW12" i="67"/>
  <c r="EO12" i="67"/>
  <c r="EG12" i="67"/>
  <c r="DY12" i="67"/>
  <c r="DQ12" i="67"/>
  <c r="DI12" i="67"/>
  <c r="DA12" i="67"/>
  <c r="CS12" i="67"/>
  <c r="CK12" i="67"/>
  <c r="CC12" i="67"/>
  <c r="BU12" i="67"/>
  <c r="BM12" i="67"/>
  <c r="BE12" i="67"/>
  <c r="AW12" i="67"/>
  <c r="AO12" i="67"/>
  <c r="Y12" i="67"/>
  <c r="Q12" i="67"/>
  <c r="A12" i="67"/>
  <c r="LE11" i="67"/>
  <c r="KW11" i="67"/>
  <c r="LG12" i="67"/>
  <c r="KY12" i="67"/>
  <c r="KQ12" i="67"/>
  <c r="KI12" i="67"/>
  <c r="KA12" i="67"/>
  <c r="JS12" i="67"/>
  <c r="JK12" i="67"/>
  <c r="JC12" i="67"/>
  <c r="IU12" i="67"/>
  <c r="IM12" i="67"/>
  <c r="IE12" i="67"/>
  <c r="HW12" i="67"/>
  <c r="HO12" i="67"/>
  <c r="HG12" i="67"/>
  <c r="GY12" i="67"/>
  <c r="GQ12" i="67"/>
  <c r="GI12" i="67"/>
  <c r="GA12" i="67"/>
  <c r="FS12" i="67"/>
  <c r="FK12" i="67"/>
  <c r="FC12" i="67"/>
  <c r="EU12" i="67"/>
  <c r="EM12" i="67"/>
  <c r="EE12" i="67"/>
  <c r="DW12" i="67"/>
  <c r="DO12" i="67"/>
  <c r="DG12" i="67"/>
  <c r="CY12" i="67"/>
  <c r="CQ12" i="67"/>
  <c r="CI12" i="67"/>
  <c r="CA12" i="67"/>
  <c r="BS12" i="67"/>
  <c r="BK12" i="67"/>
  <c r="BC12" i="67"/>
  <c r="AE12" i="67"/>
  <c r="W12" i="67"/>
  <c r="O12" i="67"/>
  <c r="G12" i="67"/>
  <c r="LK11" i="67"/>
  <c r="LC11" i="67"/>
  <c r="KU11" i="67"/>
  <c r="KM11" i="67"/>
  <c r="KE11" i="67"/>
  <c r="JW11" i="67"/>
  <c r="JO11" i="67"/>
  <c r="JG11" i="67"/>
  <c r="IY11" i="67"/>
  <c r="IQ11" i="67"/>
  <c r="II11" i="67"/>
  <c r="IA11" i="67"/>
  <c r="HS11" i="67"/>
  <c r="HK11" i="67"/>
  <c r="HC11" i="67"/>
  <c r="GU11" i="67"/>
  <c r="GM11" i="67"/>
  <c r="GE11" i="67"/>
  <c r="FW11" i="67"/>
  <c r="FO11" i="67"/>
  <c r="FG11" i="67"/>
  <c r="EY11" i="67"/>
  <c r="EQ11" i="67"/>
  <c r="EI11" i="67"/>
  <c r="EA11" i="67"/>
  <c r="DS11" i="67"/>
  <c r="DK11" i="67"/>
  <c r="DC11" i="67"/>
  <c r="CU11" i="67"/>
  <c r="CM11" i="67"/>
  <c r="CE11" i="67"/>
  <c r="BW11" i="67"/>
  <c r="BO11" i="67"/>
  <c r="BG11" i="67"/>
  <c r="AY11" i="67"/>
  <c r="AQ11" i="67"/>
  <c r="AI11" i="67"/>
  <c r="AA11" i="67"/>
  <c r="S11" i="67"/>
  <c r="K11" i="67"/>
  <c r="C11" i="67"/>
  <c r="LG10" i="67"/>
  <c r="KY10" i="67"/>
  <c r="KQ10" i="67"/>
  <c r="KI10" i="67"/>
  <c r="KA10" i="67"/>
  <c r="JS10" i="67"/>
  <c r="JK10" i="67"/>
  <c r="JC10" i="67"/>
  <c r="IU10" i="67"/>
  <c r="IM10" i="67"/>
  <c r="IE10" i="67"/>
  <c r="HW10" i="67"/>
  <c r="HO10" i="67"/>
  <c r="HG10" i="67"/>
  <c r="GY10" i="67"/>
  <c r="GQ10" i="67"/>
  <c r="GI10" i="67"/>
  <c r="GA10" i="67"/>
  <c r="FS10" i="67"/>
  <c r="FK10" i="67"/>
  <c r="FC10" i="67"/>
  <c r="EU10" i="67"/>
  <c r="EM10" i="67"/>
  <c r="EE10" i="67"/>
  <c r="DW10" i="67"/>
  <c r="DO10" i="67"/>
  <c r="DG10" i="67"/>
  <c r="CY10" i="67"/>
  <c r="CQ10" i="67"/>
  <c r="CI10" i="67"/>
  <c r="CA10" i="67"/>
  <c r="BS10" i="67"/>
  <c r="BK10" i="67"/>
  <c r="BC10" i="67"/>
  <c r="AE10" i="67"/>
  <c r="W10" i="67"/>
  <c r="O10" i="67"/>
  <c r="G10" i="67"/>
  <c r="LK9" i="67"/>
  <c r="LC9" i="67"/>
  <c r="KU9" i="67"/>
  <c r="KM9" i="67"/>
  <c r="KE9" i="67"/>
  <c r="JW9" i="67"/>
  <c r="JO9" i="67"/>
  <c r="JG9" i="67"/>
  <c r="IY9" i="67"/>
  <c r="IQ9" i="67"/>
  <c r="II9" i="67"/>
  <c r="IA9" i="67"/>
  <c r="HS9" i="67"/>
  <c r="HK9" i="67"/>
  <c r="HC9" i="67"/>
  <c r="GU9" i="67"/>
  <c r="GM9" i="67"/>
  <c r="GE9" i="67"/>
  <c r="FW9" i="67"/>
  <c r="FO9" i="67"/>
  <c r="FG9" i="67"/>
  <c r="EY9" i="67"/>
  <c r="EQ9" i="67"/>
  <c r="EI9" i="67"/>
  <c r="EA9" i="67"/>
  <c r="DS9" i="67"/>
  <c r="DK9" i="67"/>
  <c r="DC9" i="67"/>
  <c r="CU9" i="67"/>
  <c r="CM9" i="67"/>
  <c r="CE9" i="67"/>
  <c r="BW9" i="67"/>
  <c r="BO9" i="67"/>
  <c r="BG9" i="67"/>
  <c r="AY9" i="67"/>
  <c r="AQ9" i="67"/>
  <c r="AI9" i="67"/>
  <c r="AA9" i="67"/>
  <c r="S9" i="67"/>
  <c r="K9" i="67"/>
  <c r="C9" i="67"/>
  <c r="LG8" i="67"/>
  <c r="KY8" i="67"/>
  <c r="KQ8" i="67"/>
  <c r="KI8" i="67"/>
  <c r="KA8" i="67"/>
  <c r="JS8" i="67"/>
  <c r="JK8" i="67"/>
  <c r="JC8" i="67"/>
  <c r="IU8" i="67"/>
  <c r="KH10" i="67"/>
  <c r="JZ10" i="67"/>
  <c r="JR10" i="67"/>
  <c r="JJ10" i="67"/>
  <c r="JB10" i="67"/>
  <c r="IT10" i="67"/>
  <c r="IL10" i="67"/>
  <c r="ID10" i="67"/>
  <c r="HV10" i="67"/>
  <c r="HN10" i="67"/>
  <c r="HF10" i="67"/>
  <c r="GX10" i="67"/>
  <c r="GP10" i="67"/>
  <c r="GH10" i="67"/>
  <c r="FZ10" i="67"/>
  <c r="FR10" i="67"/>
  <c r="FJ10" i="67"/>
  <c r="FB10" i="67"/>
  <c r="ET10" i="67"/>
  <c r="EL10" i="67"/>
  <c r="ED10" i="67"/>
  <c r="DV10" i="67"/>
  <c r="DN10" i="67"/>
  <c r="DF10" i="67"/>
  <c r="CX10" i="67"/>
  <c r="CP10" i="67"/>
  <c r="CH10" i="67"/>
  <c r="BZ10" i="67"/>
  <c r="BR10" i="67"/>
  <c r="BJ10" i="67"/>
  <c r="BB10" i="67"/>
  <c r="AT10" i="67"/>
  <c r="AL10" i="67"/>
  <c r="AD10" i="67"/>
  <c r="V10" i="67"/>
  <c r="N10" i="67"/>
  <c r="F10" i="67"/>
  <c r="LJ9" i="67"/>
  <c r="LB9" i="67"/>
  <c r="KT9" i="67"/>
  <c r="KL9" i="67"/>
  <c r="KD9" i="67"/>
  <c r="JV9" i="67"/>
  <c r="JN9" i="67"/>
  <c r="JF9" i="67"/>
  <c r="IX9" i="67"/>
  <c r="IP9" i="67"/>
  <c r="IH9" i="67"/>
  <c r="HZ9" i="67"/>
  <c r="HR9" i="67"/>
  <c r="HJ9" i="67"/>
  <c r="HB9" i="67"/>
  <c r="GT9" i="67"/>
  <c r="GL9" i="67"/>
  <c r="GD9" i="67"/>
  <c r="FV9" i="67"/>
  <c r="FN9" i="67"/>
  <c r="FF9" i="67"/>
  <c r="EX9" i="67"/>
  <c r="EP9" i="67"/>
  <c r="EH9" i="67"/>
  <c r="DZ9" i="67"/>
  <c r="DR9" i="67"/>
  <c r="DJ9" i="67"/>
  <c r="DB9" i="67"/>
  <c r="CT9" i="67"/>
  <c r="CL9" i="67"/>
  <c r="CD9" i="67"/>
  <c r="BV9" i="67"/>
  <c r="BN9" i="67"/>
  <c r="BF9" i="67"/>
  <c r="AX9" i="67"/>
  <c r="AP9" i="67"/>
  <c r="AH9" i="67"/>
  <c r="Z9" i="67"/>
  <c r="R9" i="67"/>
  <c r="B9" i="67"/>
  <c r="LF8" i="67"/>
  <c r="KX8" i="67"/>
  <c r="KP8" i="67"/>
  <c r="KH8" i="67"/>
  <c r="JZ8" i="67"/>
  <c r="JR8" i="67"/>
  <c r="JJ8" i="67"/>
  <c r="JB8" i="67"/>
  <c r="IT8" i="67"/>
  <c r="IL8" i="67"/>
  <c r="ID8" i="67"/>
  <c r="HV8" i="67"/>
  <c r="HN8" i="67"/>
  <c r="HF8" i="67"/>
  <c r="GX8" i="67"/>
  <c r="GP8" i="67"/>
  <c r="GH8" i="67"/>
  <c r="FZ8" i="67"/>
  <c r="FR8" i="67"/>
  <c r="FJ8" i="67"/>
  <c r="FB8" i="67"/>
  <c r="ET8" i="67"/>
  <c r="EL8" i="67"/>
  <c r="ED8" i="67"/>
  <c r="DV8" i="67"/>
  <c r="DN8" i="67"/>
  <c r="DF8" i="67"/>
  <c r="CX8" i="67"/>
  <c r="CP8" i="67"/>
  <c r="CH8" i="67"/>
  <c r="BZ8" i="67"/>
  <c r="BR8" i="67"/>
  <c r="BJ8" i="67"/>
  <c r="BB8" i="67"/>
  <c r="AT8" i="67"/>
  <c r="AL8" i="67"/>
  <c r="AD8" i="67"/>
  <c r="V8" i="67"/>
  <c r="N8" i="67"/>
  <c r="F8" i="67"/>
  <c r="LJ7" i="67"/>
  <c r="LB7" i="67"/>
  <c r="KT7" i="67"/>
  <c r="KL7" i="67"/>
  <c r="KD7" i="67"/>
  <c r="JV7" i="67"/>
  <c r="JN7" i="67"/>
  <c r="JF7" i="67"/>
  <c r="IX7" i="67"/>
  <c r="IP7" i="67"/>
  <c r="IH7" i="67"/>
  <c r="HZ7" i="67"/>
  <c r="HR7" i="67"/>
  <c r="HJ7" i="67"/>
  <c r="HB7" i="67"/>
  <c r="GT7" i="67"/>
  <c r="GL7" i="67"/>
  <c r="GD7" i="67"/>
  <c r="FV7" i="67"/>
  <c r="FN7" i="67"/>
  <c r="KK11" i="67"/>
  <c r="KC11" i="67"/>
  <c r="JU11" i="67"/>
  <c r="JM11" i="67"/>
  <c r="JE11" i="67"/>
  <c r="IW11" i="67"/>
  <c r="IO11" i="67"/>
  <c r="IG11" i="67"/>
  <c r="HY11" i="67"/>
  <c r="HQ11" i="67"/>
  <c r="HI11" i="67"/>
  <c r="HA11" i="67"/>
  <c r="GS11" i="67"/>
  <c r="GK11" i="67"/>
  <c r="GC11" i="67"/>
  <c r="FU11" i="67"/>
  <c r="FM11" i="67"/>
  <c r="FE11" i="67"/>
  <c r="EW11" i="67"/>
  <c r="EO11" i="67"/>
  <c r="EG11" i="67"/>
  <c r="DY11" i="67"/>
  <c r="DQ11" i="67"/>
  <c r="DI11" i="67"/>
  <c r="DA11" i="67"/>
  <c r="CS11" i="67"/>
  <c r="CK11" i="67"/>
  <c r="CC11" i="67"/>
  <c r="BU11" i="67"/>
  <c r="BM11" i="67"/>
  <c r="BE11" i="67"/>
  <c r="AW11" i="67"/>
  <c r="AO11" i="67"/>
  <c r="AG11" i="67"/>
  <c r="Y11" i="67"/>
  <c r="Q11" i="67"/>
  <c r="I11" i="67"/>
  <c r="A11" i="67"/>
  <c r="LE10" i="67"/>
  <c r="KW10" i="67"/>
  <c r="KO10" i="67"/>
  <c r="KG10" i="67"/>
  <c r="JY10" i="67"/>
  <c r="JQ10" i="67"/>
  <c r="JI10" i="67"/>
  <c r="JA10" i="67"/>
  <c r="IS10" i="67"/>
  <c r="IK10" i="67"/>
  <c r="IC10" i="67"/>
  <c r="HU10" i="67"/>
  <c r="HM10" i="67"/>
  <c r="HE10" i="67"/>
  <c r="GW10" i="67"/>
  <c r="GO10" i="67"/>
  <c r="GG10" i="67"/>
  <c r="FY10" i="67"/>
  <c r="FQ10" i="67"/>
  <c r="FI10" i="67"/>
  <c r="FA10" i="67"/>
  <c r="ES10" i="67"/>
  <c r="EK10" i="67"/>
  <c r="EC10" i="67"/>
  <c r="DU10" i="67"/>
  <c r="DM10" i="67"/>
  <c r="DE10" i="67"/>
  <c r="CW10" i="67"/>
  <c r="CO10" i="67"/>
  <c r="CG10" i="67"/>
  <c r="BY10" i="67"/>
  <c r="BQ10" i="67"/>
  <c r="BI10" i="67"/>
  <c r="BA10" i="67"/>
  <c r="AS10" i="67"/>
  <c r="AK10" i="67"/>
  <c r="AC10" i="67"/>
  <c r="U10" i="67"/>
  <c r="M10" i="67"/>
  <c r="E10" i="67"/>
  <c r="LI9" i="67"/>
  <c r="LA9" i="67"/>
  <c r="KS9" i="67"/>
  <c r="KK9" i="67"/>
  <c r="KC9" i="67"/>
  <c r="JU9" i="67"/>
  <c r="JM9" i="67"/>
  <c r="JE9" i="67"/>
  <c r="IW9" i="67"/>
  <c r="IO9" i="67"/>
  <c r="IG9" i="67"/>
  <c r="HY9" i="67"/>
  <c r="HQ9" i="67"/>
  <c r="HI9" i="67"/>
  <c r="HA9" i="67"/>
  <c r="GS9" i="67"/>
  <c r="GK9" i="67"/>
  <c r="GC9" i="67"/>
  <c r="FU9" i="67"/>
  <c r="FM9" i="67"/>
  <c r="FE9" i="67"/>
  <c r="EW9" i="67"/>
  <c r="EO9" i="67"/>
  <c r="EG9" i="67"/>
  <c r="DY9" i="67"/>
  <c r="DQ9" i="67"/>
  <c r="DI9" i="67"/>
  <c r="DA9" i="67"/>
  <c r="CS9" i="67"/>
  <c r="CK9" i="67"/>
  <c r="CC9" i="67"/>
  <c r="BU9" i="67"/>
  <c r="BM9" i="67"/>
  <c r="BE9" i="67"/>
  <c r="AW9" i="67"/>
  <c r="AO9" i="67"/>
  <c r="AG9" i="67"/>
  <c r="Y9" i="67"/>
  <c r="Q9" i="67"/>
  <c r="A9" i="67"/>
  <c r="LE8" i="67"/>
  <c r="KW8" i="67"/>
  <c r="KO8" i="67"/>
  <c r="KG8" i="67"/>
  <c r="JY8" i="67"/>
  <c r="JQ8" i="67"/>
  <c r="JI8" i="67"/>
  <c r="JA8" i="67"/>
  <c r="IS8" i="67"/>
  <c r="IK8" i="67"/>
  <c r="IC8" i="67"/>
  <c r="HU8" i="67"/>
  <c r="HM8" i="67"/>
  <c r="HE8" i="67"/>
  <c r="GW8" i="67"/>
  <c r="GO8" i="67"/>
  <c r="GG8" i="67"/>
  <c r="FY8" i="67"/>
  <c r="FQ8" i="67"/>
  <c r="FI8" i="67"/>
  <c r="FA8" i="67"/>
  <c r="ES8" i="67"/>
  <c r="EK8" i="67"/>
  <c r="EC8" i="67"/>
  <c r="DU8" i="67"/>
  <c r="DM8" i="67"/>
  <c r="DE8" i="67"/>
  <c r="CW8" i="67"/>
  <c r="CO8" i="67"/>
  <c r="CG8" i="67"/>
  <c r="BY8" i="67"/>
  <c r="BQ8" i="67"/>
  <c r="BI8" i="67"/>
  <c r="BA8" i="67"/>
  <c r="AS8" i="67"/>
  <c r="AK8" i="67"/>
  <c r="AC8" i="67"/>
  <c r="U8" i="67"/>
  <c r="LL12" i="67"/>
  <c r="LD12" i="67"/>
  <c r="KV12" i="67"/>
  <c r="KN12" i="67"/>
  <c r="KF12" i="67"/>
  <c r="JX12" i="67"/>
  <c r="JP12" i="67"/>
  <c r="JH12" i="67"/>
  <c r="IZ12" i="67"/>
  <c r="IR12" i="67"/>
  <c r="IJ12" i="67"/>
  <c r="IB12" i="67"/>
  <c r="HT12" i="67"/>
  <c r="HL12" i="67"/>
  <c r="HD12" i="67"/>
  <c r="GV12" i="67"/>
  <c r="GN12" i="67"/>
  <c r="GF12" i="67"/>
  <c r="FX12" i="67"/>
  <c r="FP12" i="67"/>
  <c r="FH12" i="67"/>
  <c r="EZ12" i="67"/>
  <c r="ER12" i="67"/>
  <c r="EJ12" i="67"/>
  <c r="EB12" i="67"/>
  <c r="DT12" i="67"/>
  <c r="DL12" i="67"/>
  <c r="DD12" i="67"/>
  <c r="CV12" i="67"/>
  <c r="CN12" i="67"/>
  <c r="CF12" i="67"/>
  <c r="BX12" i="67"/>
  <c r="BP12" i="67"/>
  <c r="BH12" i="67"/>
  <c r="AZ12" i="67"/>
  <c r="AJ12" i="67"/>
  <c r="AB12" i="67"/>
  <c r="T12" i="67"/>
  <c r="L12" i="67"/>
  <c r="D12" i="67"/>
  <c r="LH11" i="67"/>
  <c r="KZ11" i="67"/>
  <c r="KR11" i="67"/>
  <c r="KJ11" i="67"/>
  <c r="KB11" i="67"/>
  <c r="JT11" i="67"/>
  <c r="JL11" i="67"/>
  <c r="JD11" i="67"/>
  <c r="IV11" i="67"/>
  <c r="IN11" i="67"/>
  <c r="IF11" i="67"/>
  <c r="HX11" i="67"/>
  <c r="HP11" i="67"/>
  <c r="HH11" i="67"/>
  <c r="GZ11" i="67"/>
  <c r="GR11" i="67"/>
  <c r="GJ11" i="67"/>
  <c r="GB11" i="67"/>
  <c r="FT11" i="67"/>
  <c r="FL11" i="67"/>
  <c r="FD11" i="67"/>
  <c r="EV11" i="67"/>
  <c r="EN11" i="67"/>
  <c r="EF11" i="67"/>
  <c r="DX11" i="67"/>
  <c r="DP11" i="67"/>
  <c r="DH11" i="67"/>
  <c r="CZ11" i="67"/>
  <c r="CR11" i="67"/>
  <c r="CJ11" i="67"/>
  <c r="CB11" i="67"/>
  <c r="BT11" i="67"/>
  <c r="BL11" i="67"/>
  <c r="BD11" i="67"/>
  <c r="AV11" i="67"/>
  <c r="AN11" i="67"/>
  <c r="AF11" i="67"/>
  <c r="X11" i="67"/>
  <c r="P11" i="67"/>
  <c r="H11" i="67"/>
  <c r="LL10" i="67"/>
  <c r="LD10" i="67"/>
  <c r="KV10" i="67"/>
  <c r="KN10" i="67"/>
  <c r="KF10" i="67"/>
  <c r="JX10" i="67"/>
  <c r="JP10" i="67"/>
  <c r="JH10" i="67"/>
  <c r="IZ10" i="67"/>
  <c r="IR10" i="67"/>
  <c r="IJ10" i="67"/>
  <c r="IB10" i="67"/>
  <c r="HT10" i="67"/>
  <c r="HL10" i="67"/>
  <c r="HD10" i="67"/>
  <c r="GV10" i="67"/>
  <c r="GN10" i="67"/>
  <c r="GF10" i="67"/>
  <c r="FX10" i="67"/>
  <c r="FP10" i="67"/>
  <c r="FH10" i="67"/>
  <c r="EZ10" i="67"/>
  <c r="ER10" i="67"/>
  <c r="EJ10" i="67"/>
  <c r="EB10" i="67"/>
  <c r="DT10" i="67"/>
  <c r="DL10" i="67"/>
  <c r="DD10" i="67"/>
  <c r="CV10" i="67"/>
  <c r="CN10" i="67"/>
  <c r="CF10" i="67"/>
  <c r="BX10" i="67"/>
  <c r="BP10" i="67"/>
  <c r="BH10" i="67"/>
  <c r="AZ10" i="67"/>
  <c r="AJ10" i="67"/>
  <c r="AB10" i="67"/>
  <c r="T10" i="67"/>
  <c r="L10" i="67"/>
  <c r="D10" i="67"/>
  <c r="LH9" i="67"/>
  <c r="KZ9" i="67"/>
  <c r="KR9" i="67"/>
  <c r="KJ9" i="67"/>
  <c r="KB9" i="67"/>
  <c r="JT9" i="67"/>
  <c r="JL9" i="67"/>
  <c r="JD9" i="67"/>
  <c r="IV9" i="67"/>
  <c r="IN9" i="67"/>
  <c r="IF9" i="67"/>
  <c r="HX9" i="67"/>
  <c r="HP9" i="67"/>
  <c r="HH9" i="67"/>
  <c r="GZ9" i="67"/>
  <c r="GR9" i="67"/>
  <c r="GJ9" i="67"/>
  <c r="GB9" i="67"/>
  <c r="FT9" i="67"/>
  <c r="FL9" i="67"/>
  <c r="FD9" i="67"/>
  <c r="EV9" i="67"/>
  <c r="EN9" i="67"/>
  <c r="EF9" i="67"/>
  <c r="DX9" i="67"/>
  <c r="DP9" i="67"/>
  <c r="DH9" i="67"/>
  <c r="CZ9" i="67"/>
  <c r="CR9" i="67"/>
  <c r="CJ9" i="67"/>
  <c r="CB9" i="67"/>
  <c r="BT9" i="67"/>
  <c r="BL9" i="67"/>
  <c r="BD9" i="67"/>
  <c r="AV9" i="67"/>
  <c r="AN9" i="67"/>
  <c r="AF9" i="67"/>
  <c r="X9" i="67"/>
  <c r="P9" i="67"/>
  <c r="H9" i="67"/>
  <c r="LL8" i="67"/>
  <c r="LD8" i="67"/>
  <c r="KV8" i="67"/>
  <c r="KN8" i="67"/>
  <c r="KF8" i="67"/>
  <c r="JX8" i="67"/>
  <c r="JP8" i="67"/>
  <c r="JH8" i="67"/>
  <c r="IZ8" i="67"/>
  <c r="IR8" i="67"/>
  <c r="LK12" i="67"/>
  <c r="LC12" i="67"/>
  <c r="KU12" i="67"/>
  <c r="KM12" i="67"/>
  <c r="KE12" i="67"/>
  <c r="JW12" i="67"/>
  <c r="JO12" i="67"/>
  <c r="JG12" i="67"/>
  <c r="IY12" i="67"/>
  <c r="IQ12" i="67"/>
  <c r="II12" i="67"/>
  <c r="IA12" i="67"/>
  <c r="HS12" i="67"/>
  <c r="HK12" i="67"/>
  <c r="HC12" i="67"/>
  <c r="GU12" i="67"/>
  <c r="GM12" i="67"/>
  <c r="GE12" i="67"/>
  <c r="FW12" i="67"/>
  <c r="FO12" i="67"/>
  <c r="FG12" i="67"/>
  <c r="EY12" i="67"/>
  <c r="EQ12" i="67"/>
  <c r="EI12" i="67"/>
  <c r="EA12" i="67"/>
  <c r="DS12" i="67"/>
  <c r="DK12" i="67"/>
  <c r="DC12" i="67"/>
  <c r="CU12" i="67"/>
  <c r="CM12" i="67"/>
  <c r="CE12" i="67"/>
  <c r="BW12" i="67"/>
  <c r="BO12" i="67"/>
  <c r="BG12" i="67"/>
  <c r="AY12" i="67"/>
  <c r="AQ12" i="67"/>
  <c r="AI12" i="67"/>
  <c r="AA12" i="67"/>
  <c r="S12" i="67"/>
  <c r="K12" i="67"/>
  <c r="C12" i="67"/>
  <c r="LG11" i="67"/>
  <c r="KY11" i="67"/>
  <c r="KQ11" i="67"/>
  <c r="KI11" i="67"/>
  <c r="KA11" i="67"/>
  <c r="JS11" i="67"/>
  <c r="JK11" i="67"/>
  <c r="JC11" i="67"/>
  <c r="IU11" i="67"/>
  <c r="IM11" i="67"/>
  <c r="IE11" i="67"/>
  <c r="HW11" i="67"/>
  <c r="HO11" i="67"/>
  <c r="HG11" i="67"/>
  <c r="GY11" i="67"/>
  <c r="GQ11" i="67"/>
  <c r="GI11" i="67"/>
  <c r="GA11" i="67"/>
  <c r="FS11" i="67"/>
  <c r="FK11" i="67"/>
  <c r="FC11" i="67"/>
  <c r="EU11" i="67"/>
  <c r="EM11" i="67"/>
  <c r="EE11" i="67"/>
  <c r="DW11" i="67"/>
  <c r="DO11" i="67"/>
  <c r="DG11" i="67"/>
  <c r="CY11" i="67"/>
  <c r="CQ11" i="67"/>
  <c r="CI11" i="67"/>
  <c r="CA11" i="67"/>
  <c r="BS11" i="67"/>
  <c r="BK11" i="67"/>
  <c r="BC11" i="67"/>
  <c r="AM11" i="67"/>
  <c r="AE11" i="67"/>
  <c r="W11" i="67"/>
  <c r="O11" i="67"/>
  <c r="G11" i="67"/>
  <c r="LK10" i="67"/>
  <c r="LC10" i="67"/>
  <c r="KU10" i="67"/>
  <c r="KM10" i="67"/>
  <c r="KE10" i="67"/>
  <c r="JW10" i="67"/>
  <c r="JO10" i="67"/>
  <c r="JG10" i="67"/>
  <c r="IY10" i="67"/>
  <c r="IQ10" i="67"/>
  <c r="II10" i="67"/>
  <c r="IA10" i="67"/>
  <c r="HS10" i="67"/>
  <c r="HK10" i="67"/>
  <c r="HC10" i="67"/>
  <c r="GU10" i="67"/>
  <c r="GM10" i="67"/>
  <c r="GE10" i="67"/>
  <c r="FW10" i="67"/>
  <c r="FO10" i="67"/>
  <c r="FG10" i="67"/>
  <c r="EY10" i="67"/>
  <c r="EQ10" i="67"/>
  <c r="EI10" i="67"/>
  <c r="EA10" i="67"/>
  <c r="DS10" i="67"/>
  <c r="DK10" i="67"/>
  <c r="DC10" i="67"/>
  <c r="CU10" i="67"/>
  <c r="CM10" i="67"/>
  <c r="CE10" i="67"/>
  <c r="BW10" i="67"/>
  <c r="BO10" i="67"/>
  <c r="BG10" i="67"/>
  <c r="AY10" i="67"/>
  <c r="AQ10" i="67"/>
  <c r="AI10" i="67"/>
  <c r="AA10" i="67"/>
  <c r="S10" i="67"/>
  <c r="K10" i="67"/>
  <c r="C10" i="67"/>
  <c r="LG9" i="67"/>
  <c r="KY9" i="67"/>
  <c r="KQ9" i="67"/>
  <c r="KI9" i="67"/>
  <c r="KA9" i="67"/>
  <c r="JS9" i="67"/>
  <c r="JK9" i="67"/>
  <c r="JC9" i="67"/>
  <c r="IU9" i="67"/>
  <c r="IM9" i="67"/>
  <c r="IE9" i="67"/>
  <c r="HW9" i="67"/>
  <c r="HO9" i="67"/>
  <c r="HG9" i="67"/>
  <c r="GY9" i="67"/>
  <c r="GQ9" i="67"/>
  <c r="GI9" i="67"/>
  <c r="GA9" i="67"/>
  <c r="FS9" i="67"/>
  <c r="FK9" i="67"/>
  <c r="FC9" i="67"/>
  <c r="EU9" i="67"/>
  <c r="EM9" i="67"/>
  <c r="EE9" i="67"/>
  <c r="DW9" i="67"/>
  <c r="DO9" i="67"/>
  <c r="DG9" i="67"/>
  <c r="CY9" i="67"/>
  <c r="CQ9" i="67"/>
  <c r="CI9" i="67"/>
  <c r="CA9" i="67"/>
  <c r="BS9" i="67"/>
  <c r="BK9" i="67"/>
  <c r="BC9" i="67"/>
  <c r="AU9" i="67"/>
  <c r="AM9" i="67"/>
  <c r="AE9" i="67"/>
  <c r="W9" i="67"/>
  <c r="O9" i="67"/>
  <c r="G9" i="67"/>
  <c r="LK8" i="67"/>
  <c r="LC8" i="67"/>
  <c r="KU8" i="67"/>
  <c r="KM8" i="67"/>
  <c r="KE8" i="67"/>
  <c r="JW8" i="67"/>
  <c r="JO8" i="67"/>
  <c r="JG8" i="67"/>
  <c r="IY8" i="67"/>
  <c r="IQ8" i="67"/>
  <c r="KL10" i="67"/>
  <c r="KD10" i="67"/>
  <c r="JV10" i="67"/>
  <c r="JN10" i="67"/>
  <c r="JF10" i="67"/>
  <c r="IX10" i="67"/>
  <c r="IP10" i="67"/>
  <c r="IH10" i="67"/>
  <c r="HZ10" i="67"/>
  <c r="HR10" i="67"/>
  <c r="HJ10" i="67"/>
  <c r="HB10" i="67"/>
  <c r="GT10" i="67"/>
  <c r="GL10" i="67"/>
  <c r="GD10" i="67"/>
  <c r="FV10" i="67"/>
  <c r="FN10" i="67"/>
  <c r="FF10" i="67"/>
  <c r="EX10" i="67"/>
  <c r="EP10" i="67"/>
  <c r="EH10" i="67"/>
  <c r="DZ10" i="67"/>
  <c r="DR10" i="67"/>
  <c r="DJ10" i="67"/>
  <c r="DB10" i="67"/>
  <c r="CT10" i="67"/>
  <c r="CL10" i="67"/>
  <c r="CD10" i="67"/>
  <c r="BV10" i="67"/>
  <c r="BN10" i="67"/>
  <c r="BF10" i="67"/>
  <c r="AX10" i="67"/>
  <c r="AP10" i="67"/>
  <c r="AH10" i="67"/>
  <c r="Z10" i="67"/>
  <c r="R10" i="67"/>
  <c r="B10" i="67"/>
  <c r="LF9" i="67"/>
  <c r="KX9" i="67"/>
  <c r="KP9" i="67"/>
  <c r="KH9" i="67"/>
  <c r="JZ9" i="67"/>
  <c r="JR9" i="67"/>
  <c r="JJ9" i="67"/>
  <c r="JB9" i="67"/>
  <c r="IT9" i="67"/>
  <c r="IL9" i="67"/>
  <c r="ID9" i="67"/>
  <c r="HV9" i="67"/>
  <c r="HN9" i="67"/>
  <c r="HF9" i="67"/>
  <c r="GX9" i="67"/>
  <c r="GP9" i="67"/>
  <c r="GH9" i="67"/>
  <c r="FZ9" i="67"/>
  <c r="FR9" i="67"/>
  <c r="FJ9" i="67"/>
  <c r="FB9" i="67"/>
  <c r="ET9" i="67"/>
  <c r="EL9" i="67"/>
  <c r="ED9" i="67"/>
  <c r="DV9" i="67"/>
  <c r="DN9" i="67"/>
  <c r="DF9" i="67"/>
  <c r="CX9" i="67"/>
  <c r="CP9" i="67"/>
  <c r="CH9" i="67"/>
  <c r="BZ9" i="67"/>
  <c r="BR9" i="67"/>
  <c r="BJ9" i="67"/>
  <c r="BB9" i="67"/>
  <c r="AT9" i="67"/>
  <c r="AL9" i="67"/>
  <c r="AD9" i="67"/>
  <c r="V9" i="67"/>
  <c r="N9" i="67"/>
  <c r="F9" i="67"/>
  <c r="LJ8" i="67"/>
  <c r="LB8" i="67"/>
  <c r="KT8" i="67"/>
  <c r="KL8" i="67"/>
  <c r="KD8" i="67"/>
  <c r="JV8" i="67"/>
  <c r="JN8" i="67"/>
  <c r="JF8" i="67"/>
  <c r="IX8" i="67"/>
  <c r="IP8" i="67"/>
  <c r="IH8" i="67"/>
  <c r="HZ8" i="67"/>
  <c r="HR8" i="67"/>
  <c r="HJ8" i="67"/>
  <c r="HB8" i="67"/>
  <c r="GT8" i="67"/>
  <c r="GL8" i="67"/>
  <c r="GD8" i="67"/>
  <c r="FV8" i="67"/>
  <c r="FN8" i="67"/>
  <c r="FF8" i="67"/>
  <c r="EX8" i="67"/>
  <c r="EP8" i="67"/>
  <c r="EH8" i="67"/>
  <c r="DZ8" i="67"/>
  <c r="DR8" i="67"/>
  <c r="DJ8" i="67"/>
  <c r="DB8" i="67"/>
  <c r="CT8" i="67"/>
  <c r="CL8" i="67"/>
  <c r="CD8" i="67"/>
  <c r="BV8" i="67"/>
  <c r="BN8" i="67"/>
  <c r="BF8" i="67"/>
  <c r="AX8" i="67"/>
  <c r="AP8" i="67"/>
  <c r="AH8" i="67"/>
  <c r="Z8" i="67"/>
  <c r="R8" i="67"/>
  <c r="B8" i="67"/>
  <c r="LF7" i="67"/>
  <c r="KX7" i="67"/>
  <c r="KP7" i="67"/>
  <c r="KH7" i="67"/>
  <c r="JZ7" i="67"/>
  <c r="JR7" i="67"/>
  <c r="JJ7" i="67"/>
  <c r="JB7" i="67"/>
  <c r="IT7" i="67"/>
  <c r="IL7" i="67"/>
  <c r="ID7" i="67"/>
  <c r="HV7" i="67"/>
  <c r="HN7" i="67"/>
  <c r="HF7" i="67"/>
  <c r="GX7" i="67"/>
  <c r="GP7" i="67"/>
  <c r="GH7" i="67"/>
  <c r="KO11" i="67"/>
  <c r="KG11" i="67"/>
  <c r="JY11" i="67"/>
  <c r="JQ11" i="67"/>
  <c r="JI11" i="67"/>
  <c r="JA11" i="67"/>
  <c r="IS11" i="67"/>
  <c r="IK11" i="67"/>
  <c r="IC11" i="67"/>
  <c r="HU11" i="67"/>
  <c r="HM11" i="67"/>
  <c r="HE11" i="67"/>
  <c r="GW11" i="67"/>
  <c r="GO11" i="67"/>
  <c r="GG11" i="67"/>
  <c r="FY11" i="67"/>
  <c r="FQ11" i="67"/>
  <c r="FI11" i="67"/>
  <c r="FA11" i="67"/>
  <c r="ES11" i="67"/>
  <c r="EK11" i="67"/>
  <c r="EC11" i="67"/>
  <c r="DU11" i="67"/>
  <c r="DM11" i="67"/>
  <c r="DE11" i="67"/>
  <c r="CW11" i="67"/>
  <c r="CO11" i="67"/>
  <c r="CG11" i="67"/>
  <c r="BY11" i="67"/>
  <c r="BQ11" i="67"/>
  <c r="BI11" i="67"/>
  <c r="BA11" i="67"/>
  <c r="AS11" i="67"/>
  <c r="AK11" i="67"/>
  <c r="AC11" i="67"/>
  <c r="U11" i="67"/>
  <c r="M11" i="67"/>
  <c r="E11" i="67"/>
  <c r="LI10" i="67"/>
  <c r="LA10" i="67"/>
  <c r="KS10" i="67"/>
  <c r="KK10" i="67"/>
  <c r="KC10" i="67"/>
  <c r="JU10" i="67"/>
  <c r="JM10" i="67"/>
  <c r="JE10" i="67"/>
  <c r="IW10" i="67"/>
  <c r="IO10" i="67"/>
  <c r="IG10" i="67"/>
  <c r="HY10" i="67"/>
  <c r="HQ10" i="67"/>
  <c r="HI10" i="67"/>
  <c r="HA10" i="67"/>
  <c r="GS10" i="67"/>
  <c r="GK10" i="67"/>
  <c r="GC10" i="67"/>
  <c r="FU10" i="67"/>
  <c r="FM10" i="67"/>
  <c r="FE10" i="67"/>
  <c r="EW10" i="67"/>
  <c r="EO10" i="67"/>
  <c r="DY10" i="67"/>
  <c r="DQ10" i="67"/>
  <c r="DI10" i="67"/>
  <c r="DA10" i="67"/>
  <c r="CS10" i="67"/>
  <c r="CK10" i="67"/>
  <c r="CC10" i="67"/>
  <c r="BU10" i="67"/>
  <c r="BM10" i="67"/>
  <c r="BE10" i="67"/>
  <c r="AW10" i="67"/>
  <c r="AO10" i="67"/>
  <c r="Y10" i="67"/>
  <c r="Q10" i="67"/>
  <c r="A10" i="67"/>
  <c r="LE9" i="67"/>
  <c r="KW9" i="67"/>
  <c r="KO9" i="67"/>
  <c r="KG9" i="67"/>
  <c r="JY9" i="67"/>
  <c r="JQ9" i="67"/>
  <c r="JI9" i="67"/>
  <c r="JA9" i="67"/>
  <c r="IS9" i="67"/>
  <c r="IK9" i="67"/>
  <c r="IC9" i="67"/>
  <c r="HU9" i="67"/>
  <c r="HM9" i="67"/>
  <c r="HE9" i="67"/>
  <c r="GW9" i="67"/>
  <c r="GO9" i="67"/>
  <c r="GG9" i="67"/>
  <c r="FY9" i="67"/>
  <c r="FQ9" i="67"/>
  <c r="FI9" i="67"/>
  <c r="FA9" i="67"/>
  <c r="ES9" i="67"/>
  <c r="EK9" i="67"/>
  <c r="EC9" i="67"/>
  <c r="DU9" i="67"/>
  <c r="DM9" i="67"/>
  <c r="DE9" i="67"/>
  <c r="CW9" i="67"/>
  <c r="CO9" i="67"/>
  <c r="CG9" i="67"/>
  <c r="BY9" i="67"/>
  <c r="BQ9" i="67"/>
  <c r="BI9" i="67"/>
  <c r="BA9" i="67"/>
  <c r="AS9" i="67"/>
  <c r="AK9" i="67"/>
  <c r="AC9" i="67"/>
  <c r="U9" i="67"/>
  <c r="M9" i="67"/>
  <c r="E9" i="67"/>
  <c r="LI8" i="67"/>
  <c r="LA8" i="67"/>
  <c r="KS8" i="67"/>
  <c r="KK8" i="67"/>
  <c r="KC8" i="67"/>
  <c r="JU8" i="67"/>
  <c r="JM8" i="67"/>
  <c r="JE8" i="67"/>
  <c r="IW8" i="67"/>
  <c r="IO8" i="67"/>
  <c r="IG8" i="67"/>
  <c r="HY8" i="67"/>
  <c r="HQ8" i="67"/>
  <c r="HI8" i="67"/>
  <c r="HA8" i="67"/>
  <c r="GS8" i="67"/>
  <c r="GK8" i="67"/>
  <c r="GC8" i="67"/>
  <c r="FU8" i="67"/>
  <c r="FM8" i="67"/>
  <c r="FE8" i="67"/>
  <c r="EW8" i="67"/>
  <c r="EO8" i="67"/>
  <c r="EG8" i="67"/>
  <c r="DY8" i="67"/>
  <c r="DQ8" i="67"/>
  <c r="DI8" i="67"/>
  <c r="DA8" i="67"/>
  <c r="CS8" i="67"/>
  <c r="CK8" i="67"/>
  <c r="CC8" i="67"/>
  <c r="BU8" i="67"/>
  <c r="BM8" i="67"/>
  <c r="BE8" i="67"/>
  <c r="AW8" i="67"/>
  <c r="AO8" i="67"/>
  <c r="Y8" i="67"/>
  <c r="LH12" i="67"/>
  <c r="KZ12" i="67"/>
  <c r="KR12" i="67"/>
  <c r="KJ12" i="67"/>
  <c r="KB12" i="67"/>
  <c r="JT12" i="67"/>
  <c r="JL12" i="67"/>
  <c r="JD12" i="67"/>
  <c r="IV12" i="67"/>
  <c r="IN12" i="67"/>
  <c r="IF12" i="67"/>
  <c r="HX12" i="67"/>
  <c r="HP12" i="67"/>
  <c r="HH12" i="67"/>
  <c r="GZ12" i="67"/>
  <c r="GR12" i="67"/>
  <c r="GJ12" i="67"/>
  <c r="GB12" i="67"/>
  <c r="FT12" i="67"/>
  <c r="FL12" i="67"/>
  <c r="FD12" i="67"/>
  <c r="EV12" i="67"/>
  <c r="EN12" i="67"/>
  <c r="EF12" i="67"/>
  <c r="DX12" i="67"/>
  <c r="DP12" i="67"/>
  <c r="DH12" i="67"/>
  <c r="CZ12" i="67"/>
  <c r="CR12" i="67"/>
  <c r="CJ12" i="67"/>
  <c r="CB12" i="67"/>
  <c r="BT12" i="67"/>
  <c r="BL12" i="67"/>
  <c r="BD12" i="67"/>
  <c r="AV12" i="67"/>
  <c r="AN12" i="67"/>
  <c r="AF12" i="67"/>
  <c r="X12" i="67"/>
  <c r="P12" i="67"/>
  <c r="H12" i="67"/>
  <c r="LL11" i="67"/>
  <c r="LD11" i="67"/>
  <c r="KV11" i="67"/>
  <c r="KN11" i="67"/>
  <c r="KF11" i="67"/>
  <c r="JX11" i="67"/>
  <c r="JP11" i="67"/>
  <c r="JH11" i="67"/>
  <c r="IZ11" i="67"/>
  <c r="IR11" i="67"/>
  <c r="IJ11" i="67"/>
  <c r="IB11" i="67"/>
  <c r="HT11" i="67"/>
  <c r="HL11" i="67"/>
  <c r="HD11" i="67"/>
  <c r="GV11" i="67"/>
  <c r="GN11" i="67"/>
  <c r="GF11" i="67"/>
  <c r="FX11" i="67"/>
  <c r="FP11" i="67"/>
  <c r="FH11" i="67"/>
  <c r="EZ11" i="67"/>
  <c r="ER11" i="67"/>
  <c r="EJ11" i="67"/>
  <c r="EB11" i="67"/>
  <c r="DT11" i="67"/>
  <c r="DL11" i="67"/>
  <c r="DD11" i="67"/>
  <c r="CV11" i="67"/>
  <c r="CN11" i="67"/>
  <c r="CF11" i="67"/>
  <c r="BX11" i="67"/>
  <c r="BP11" i="67"/>
  <c r="BH11" i="67"/>
  <c r="AZ11" i="67"/>
  <c r="AR11" i="67"/>
  <c r="AJ11" i="67"/>
  <c r="AB11" i="67"/>
  <c r="T11" i="67"/>
  <c r="L11" i="67"/>
  <c r="D11" i="67"/>
  <c r="LH10" i="67"/>
  <c r="KZ10" i="67"/>
  <c r="KR10" i="67"/>
  <c r="KJ10" i="67"/>
  <c r="KB10" i="67"/>
  <c r="JT10" i="67"/>
  <c r="JL10" i="67"/>
  <c r="JD10" i="67"/>
  <c r="IV10" i="67"/>
  <c r="IN10" i="67"/>
  <c r="IF10" i="67"/>
  <c r="HX10" i="67"/>
  <c r="HP10" i="67"/>
  <c r="HH10" i="67"/>
  <c r="GZ10" i="67"/>
  <c r="GR10" i="67"/>
  <c r="GJ10" i="67"/>
  <c r="GB10" i="67"/>
  <c r="FT10" i="67"/>
  <c r="FL10" i="67"/>
  <c r="FD10" i="67"/>
  <c r="EV10" i="67"/>
  <c r="EN10" i="67"/>
  <c r="EF10" i="67"/>
  <c r="DX10" i="67"/>
  <c r="DP10" i="67"/>
  <c r="DH10" i="67"/>
  <c r="CZ10" i="67"/>
  <c r="CR10" i="67"/>
  <c r="CJ10" i="67"/>
  <c r="CB10" i="67"/>
  <c r="BT10" i="67"/>
  <c r="BL10" i="67"/>
  <c r="BD10" i="67"/>
  <c r="AV10" i="67"/>
  <c r="AN10" i="67"/>
  <c r="AF10" i="67"/>
  <c r="X10" i="67"/>
  <c r="P10" i="67"/>
  <c r="H10" i="67"/>
  <c r="LL9" i="67"/>
  <c r="LD9" i="67"/>
  <c r="KV9" i="67"/>
  <c r="KN9" i="67"/>
  <c r="KF9" i="67"/>
  <c r="JX9" i="67"/>
  <c r="JP9" i="67"/>
  <c r="JH9" i="67"/>
  <c r="IZ9" i="67"/>
  <c r="IR9" i="67"/>
  <c r="IJ9" i="67"/>
  <c r="IB9" i="67"/>
  <c r="HT9" i="67"/>
  <c r="HL9" i="67"/>
  <c r="HD9" i="67"/>
  <c r="GV9" i="67"/>
  <c r="GN9" i="67"/>
  <c r="GF9" i="67"/>
  <c r="FX9" i="67"/>
  <c r="FP9" i="67"/>
  <c r="FH9" i="67"/>
  <c r="EZ9" i="67"/>
  <c r="ER9" i="67"/>
  <c r="EJ9" i="67"/>
  <c r="EB9" i="67"/>
  <c r="DT9" i="67"/>
  <c r="DL9" i="67"/>
  <c r="DD9" i="67"/>
  <c r="CV9" i="67"/>
  <c r="CN9" i="67"/>
  <c r="CF9" i="67"/>
  <c r="BX9" i="67"/>
  <c r="BP9" i="67"/>
  <c r="BH9" i="67"/>
  <c r="AZ9" i="67"/>
  <c r="AR9" i="67"/>
  <c r="AJ9" i="67"/>
  <c r="AB9" i="67"/>
  <c r="T9" i="67"/>
  <c r="L9" i="67"/>
  <c r="D9" i="67"/>
  <c r="LH8" i="67"/>
  <c r="KZ8" i="67"/>
  <c r="KR8" i="67"/>
  <c r="KJ8" i="67"/>
  <c r="KB8" i="67"/>
  <c r="JT8" i="67"/>
  <c r="JL8" i="67"/>
  <c r="JD8" i="67"/>
  <c r="IV8" i="67"/>
  <c r="IM8" i="67"/>
  <c r="IE8" i="67"/>
  <c r="HW8" i="67"/>
  <c r="HO8" i="67"/>
  <c r="HG8" i="67"/>
  <c r="GY8" i="67"/>
  <c r="GQ8" i="67"/>
  <c r="GI8" i="67"/>
  <c r="GA8" i="67"/>
  <c r="FS8" i="67"/>
  <c r="FK8" i="67"/>
  <c r="FC8" i="67"/>
  <c r="EU8" i="67"/>
  <c r="EM8" i="67"/>
  <c r="EE8" i="67"/>
  <c r="DW8" i="67"/>
  <c r="DO8" i="67"/>
  <c r="DG8" i="67"/>
  <c r="CY8" i="67"/>
  <c r="CQ8" i="67"/>
  <c r="CI8" i="67"/>
  <c r="CA8" i="67"/>
  <c r="BS8" i="67"/>
  <c r="BK8" i="67"/>
  <c r="BC8" i="67"/>
  <c r="AU8" i="67"/>
  <c r="AM8" i="67"/>
  <c r="AE8" i="67"/>
  <c r="W8" i="67"/>
  <c r="O8" i="67"/>
  <c r="G8" i="67"/>
  <c r="LK7" i="67"/>
  <c r="LC7" i="67"/>
  <c r="KU7" i="67"/>
  <c r="KM7" i="67"/>
  <c r="KE7" i="67"/>
  <c r="JW7" i="67"/>
  <c r="JO7" i="67"/>
  <c r="JG7" i="67"/>
  <c r="IY7" i="67"/>
  <c r="IQ7" i="67"/>
  <c r="II7" i="67"/>
  <c r="IA7" i="67"/>
  <c r="HS7" i="67"/>
  <c r="HK7" i="67"/>
  <c r="HC7" i="67"/>
  <c r="GU7" i="67"/>
  <c r="GM7" i="67"/>
  <c r="GE7" i="67"/>
  <c r="FW7" i="67"/>
  <c r="FO7" i="67"/>
  <c r="FG7" i="67"/>
  <c r="EY7" i="67"/>
  <c r="EQ7" i="67"/>
  <c r="EI7" i="67"/>
  <c r="EA7" i="67"/>
  <c r="DS7" i="67"/>
  <c r="DK7" i="67"/>
  <c r="DC7" i="67"/>
  <c r="CU7" i="67"/>
  <c r="CM7" i="67"/>
  <c r="CE7" i="67"/>
  <c r="BW7" i="67"/>
  <c r="BO7" i="67"/>
  <c r="BG7" i="67"/>
  <c r="AY7" i="67"/>
  <c r="AQ7" i="67"/>
  <c r="AI7" i="67"/>
  <c r="AA7" i="67"/>
  <c r="S7" i="67"/>
  <c r="K7" i="67"/>
  <c r="C7" i="67"/>
  <c r="LG6" i="67"/>
  <c r="KY6" i="67"/>
  <c r="KQ6" i="67"/>
  <c r="KI6" i="67"/>
  <c r="KA6" i="67"/>
  <c r="JS6" i="67"/>
  <c r="JK6" i="67"/>
  <c r="JC6" i="67"/>
  <c r="IU6" i="67"/>
  <c r="IM6" i="67"/>
  <c r="IE6" i="67"/>
  <c r="HW6" i="67"/>
  <c r="HO6" i="67"/>
  <c r="HG6" i="67"/>
  <c r="GY6" i="67"/>
  <c r="GQ6" i="67"/>
  <c r="GI6" i="67"/>
  <c r="GA6" i="67"/>
  <c r="FS6" i="67"/>
  <c r="FK6" i="67"/>
  <c r="FC6" i="67"/>
  <c r="EU6" i="67"/>
  <c r="EM6" i="67"/>
  <c r="EE6" i="67"/>
  <c r="DW6" i="67"/>
  <c r="DO6" i="67"/>
  <c r="DG6" i="67"/>
  <c r="CY6" i="67"/>
  <c r="CQ6" i="67"/>
  <c r="CI6" i="67"/>
  <c r="CA6" i="67"/>
  <c r="BS6" i="67"/>
  <c r="BK6" i="67"/>
  <c r="BC6" i="67"/>
  <c r="AM6" i="67"/>
  <c r="AE6" i="67"/>
  <c r="W6" i="67"/>
  <c r="O6" i="67"/>
  <c r="G6" i="67"/>
  <c r="LK5" i="67"/>
  <c r="LC5" i="67"/>
  <c r="KU5" i="67"/>
  <c r="KM5" i="67"/>
  <c r="KE5" i="67"/>
  <c r="JW5" i="67"/>
  <c r="JO5" i="67"/>
  <c r="JG5" i="67"/>
  <c r="IY5" i="67"/>
  <c r="IQ5" i="67"/>
  <c r="II5" i="67"/>
  <c r="IA5" i="67"/>
  <c r="HS5" i="67"/>
  <c r="HK5" i="67"/>
  <c r="HC5" i="67"/>
  <c r="GU5" i="67"/>
  <c r="GM5" i="67"/>
  <c r="GE5" i="67"/>
  <c r="FW5" i="67"/>
  <c r="FO5" i="67"/>
  <c r="FG5" i="67"/>
  <c r="EY5" i="67"/>
  <c r="EQ5" i="67"/>
  <c r="EI5" i="67"/>
  <c r="EA5" i="67"/>
  <c r="DS5" i="67"/>
  <c r="DK5" i="67"/>
  <c r="DC5" i="67"/>
  <c r="CU5" i="67"/>
  <c r="CM5" i="67"/>
  <c r="CE5" i="67"/>
  <c r="BW5" i="67"/>
  <c r="BO5" i="67"/>
  <c r="BG5" i="67"/>
  <c r="AY5" i="67"/>
  <c r="AQ5" i="67"/>
  <c r="AI5" i="67"/>
  <c r="AA5" i="67"/>
  <c r="S5" i="67"/>
  <c r="K5" i="67"/>
  <c r="C5" i="67"/>
  <c r="LG4" i="67"/>
  <c r="KY4" i="67"/>
  <c r="KQ4" i="67"/>
  <c r="KI4" i="67"/>
  <c r="KA4" i="67"/>
  <c r="JS4" i="67"/>
  <c r="JK4" i="67"/>
  <c r="JC4" i="67"/>
  <c r="IU4" i="67"/>
  <c r="IM4" i="67"/>
  <c r="IE4" i="67"/>
  <c r="HW4" i="67"/>
  <c r="HO4" i="67"/>
  <c r="HG4" i="67"/>
  <c r="GY4" i="67"/>
  <c r="GQ4" i="67"/>
  <c r="GI4" i="67"/>
  <c r="GA4" i="67"/>
  <c r="FS4" i="67"/>
  <c r="FF7" i="67"/>
  <c r="EX7" i="67"/>
  <c r="EP7" i="67"/>
  <c r="EH7" i="67"/>
  <c r="DZ7" i="67"/>
  <c r="DR7" i="67"/>
  <c r="DJ7" i="67"/>
  <c r="DB7" i="67"/>
  <c r="CT7" i="67"/>
  <c r="CL7" i="67"/>
  <c r="CD7" i="67"/>
  <c r="BV7" i="67"/>
  <c r="BN7" i="67"/>
  <c r="BF7" i="67"/>
  <c r="AX7" i="67"/>
  <c r="AP7" i="67"/>
  <c r="AH7" i="67"/>
  <c r="Z7" i="67"/>
  <c r="R7" i="67"/>
  <c r="B7" i="67"/>
  <c r="LF6" i="67"/>
  <c r="KX6" i="67"/>
  <c r="KP6" i="67"/>
  <c r="KH6" i="67"/>
  <c r="JZ6" i="67"/>
  <c r="JR6" i="67"/>
  <c r="JJ6" i="67"/>
  <c r="JB6" i="67"/>
  <c r="IT6" i="67"/>
  <c r="IL6" i="67"/>
  <c r="ID6" i="67"/>
  <c r="HV6" i="67"/>
  <c r="HN6" i="67"/>
  <c r="HF6" i="67"/>
  <c r="GX6" i="67"/>
  <c r="GP6" i="67"/>
  <c r="GH6" i="67"/>
  <c r="FZ6" i="67"/>
  <c r="FR6" i="67"/>
  <c r="FJ6" i="67"/>
  <c r="FB6" i="67"/>
  <c r="ET6" i="67"/>
  <c r="EL6" i="67"/>
  <c r="ED6" i="67"/>
  <c r="DV6" i="67"/>
  <c r="DN6" i="67"/>
  <c r="DF6" i="67"/>
  <c r="CX6" i="67"/>
  <c r="CP6" i="67"/>
  <c r="CH6" i="67"/>
  <c r="BZ6" i="67"/>
  <c r="BR6" i="67"/>
  <c r="BJ6" i="67"/>
  <c r="BB6" i="67"/>
  <c r="AT6" i="67"/>
  <c r="AL6" i="67"/>
  <c r="AD6" i="67"/>
  <c r="V6" i="67"/>
  <c r="N6" i="67"/>
  <c r="F6" i="67"/>
  <c r="LJ5" i="67"/>
  <c r="LB5" i="67"/>
  <c r="KT5" i="67"/>
  <c r="KL5" i="67"/>
  <c r="KD5" i="67"/>
  <c r="JV5" i="67"/>
  <c r="JN5" i="67"/>
  <c r="JF5" i="67"/>
  <c r="IX5" i="67"/>
  <c r="IP5" i="67"/>
  <c r="IH5" i="67"/>
  <c r="HZ5" i="67"/>
  <c r="HR5" i="67"/>
  <c r="HJ5" i="67"/>
  <c r="HB5" i="67"/>
  <c r="GT5" i="67"/>
  <c r="GL5" i="67"/>
  <c r="GD5" i="67"/>
  <c r="FV5" i="67"/>
  <c r="FN5" i="67"/>
  <c r="FF5" i="67"/>
  <c r="EX5" i="67"/>
  <c r="EP5" i="67"/>
  <c r="EH5" i="67"/>
  <c r="DZ5" i="67"/>
  <c r="DR5" i="67"/>
  <c r="DJ5" i="67"/>
  <c r="DB5" i="67"/>
  <c r="CT5" i="67"/>
  <c r="CL5" i="67"/>
  <c r="CD5" i="67"/>
  <c r="BV5" i="67"/>
  <c r="BN5" i="67"/>
  <c r="BF5" i="67"/>
  <c r="AX5" i="67"/>
  <c r="AP5" i="67"/>
  <c r="AH5" i="67"/>
  <c r="Z5" i="67"/>
  <c r="R5" i="67"/>
  <c r="B5" i="67"/>
  <c r="LF4" i="67"/>
  <c r="KX4" i="67"/>
  <c r="KP4" i="67"/>
  <c r="KH4" i="67"/>
  <c r="JZ4" i="67"/>
  <c r="JR4" i="67"/>
  <c r="JJ4" i="67"/>
  <c r="JB4" i="67"/>
  <c r="IT4" i="67"/>
  <c r="IL4" i="67"/>
  <c r="ID4" i="67"/>
  <c r="HV4" i="67"/>
  <c r="HN4" i="67"/>
  <c r="HF4" i="67"/>
  <c r="GX4" i="67"/>
  <c r="GP4" i="67"/>
  <c r="GH4" i="67"/>
  <c r="FZ4" i="67"/>
  <c r="M8" i="67"/>
  <c r="E8" i="67"/>
  <c r="LI7" i="67"/>
  <c r="LA7" i="67"/>
  <c r="KS7" i="67"/>
  <c r="KK7" i="67"/>
  <c r="KC7" i="67"/>
  <c r="JU7" i="67"/>
  <c r="JM7" i="67"/>
  <c r="JE7" i="67"/>
  <c r="IW7" i="67"/>
  <c r="IO7" i="67"/>
  <c r="IG7" i="67"/>
  <c r="HY7" i="67"/>
  <c r="HQ7" i="67"/>
  <c r="HI7" i="67"/>
  <c r="HA7" i="67"/>
  <c r="GS7" i="67"/>
  <c r="GK7" i="67"/>
  <c r="GC7" i="67"/>
  <c r="FU7" i="67"/>
  <c r="FM7" i="67"/>
  <c r="FE7" i="67"/>
  <c r="EW7" i="67"/>
  <c r="EG7" i="67"/>
  <c r="DY7" i="67"/>
  <c r="DQ7" i="67"/>
  <c r="DI7" i="67"/>
  <c r="DA7" i="67"/>
  <c r="CS7" i="67"/>
  <c r="CK7" i="67"/>
  <c r="CC7" i="67"/>
  <c r="BU7" i="67"/>
  <c r="BM7" i="67"/>
  <c r="BE7" i="67"/>
  <c r="AW7" i="67"/>
  <c r="AO7" i="67"/>
  <c r="AG7" i="67"/>
  <c r="Y7" i="67"/>
  <c r="Q7" i="67"/>
  <c r="A7" i="67"/>
  <c r="LE6" i="67"/>
  <c r="KW6" i="67"/>
  <c r="KO6" i="67"/>
  <c r="KG6" i="67"/>
  <c r="JY6" i="67"/>
  <c r="JQ6" i="67"/>
  <c r="JI6" i="67"/>
  <c r="JA6" i="67"/>
  <c r="IS6" i="67"/>
  <c r="IK6" i="67"/>
  <c r="IC6" i="67"/>
  <c r="HU6" i="67"/>
  <c r="HM6" i="67"/>
  <c r="HE6" i="67"/>
  <c r="GW6" i="67"/>
  <c r="GO6" i="67"/>
  <c r="GG6" i="67"/>
  <c r="FY6" i="67"/>
  <c r="FQ6" i="67"/>
  <c r="FI6" i="67"/>
  <c r="FA6" i="67"/>
  <c r="ES6" i="67"/>
  <c r="EK6" i="67"/>
  <c r="EC6" i="67"/>
  <c r="DU6" i="67"/>
  <c r="DM6" i="67"/>
  <c r="DE6" i="67"/>
  <c r="CW6" i="67"/>
  <c r="CO6" i="67"/>
  <c r="CG6" i="67"/>
  <c r="BY6" i="67"/>
  <c r="BQ6" i="67"/>
  <c r="BI6" i="67"/>
  <c r="BA6" i="67"/>
  <c r="AS6" i="67"/>
  <c r="AK6" i="67"/>
  <c r="AC6" i="67"/>
  <c r="U6" i="67"/>
  <c r="M6" i="67"/>
  <c r="E6" i="67"/>
  <c r="LI5" i="67"/>
  <c r="LA5" i="67"/>
  <c r="KS5" i="67"/>
  <c r="KK5" i="67"/>
  <c r="KC5" i="67"/>
  <c r="JU5" i="67"/>
  <c r="JM5" i="67"/>
  <c r="JE5" i="67"/>
  <c r="IW5" i="67"/>
  <c r="IO5" i="67"/>
  <c r="IG5" i="67"/>
  <c r="HY5" i="67"/>
  <c r="HQ5" i="67"/>
  <c r="HI5" i="67"/>
  <c r="HA5" i="67"/>
  <c r="GS5" i="67"/>
  <c r="GK5" i="67"/>
  <c r="GC5" i="67"/>
  <c r="FU5" i="67"/>
  <c r="FM5" i="67"/>
  <c r="FE5" i="67"/>
  <c r="EW5" i="67"/>
  <c r="EO5" i="67"/>
  <c r="EG5" i="67"/>
  <c r="DY5" i="67"/>
  <c r="DQ5" i="67"/>
  <c r="DI5" i="67"/>
  <c r="DA5" i="67"/>
  <c r="CS5" i="67"/>
  <c r="CK5" i="67"/>
  <c r="CC5" i="67"/>
  <c r="BU5" i="67"/>
  <c r="BM5" i="67"/>
  <c r="BE5" i="67"/>
  <c r="AW5" i="67"/>
  <c r="AO5" i="67"/>
  <c r="AG5" i="67"/>
  <c r="Y5" i="67"/>
  <c r="Q5" i="67"/>
  <c r="A5" i="67"/>
  <c r="LE4" i="67"/>
  <c r="KW4" i="67"/>
  <c r="KO4" i="67"/>
  <c r="KG4" i="67"/>
  <c r="JY4" i="67"/>
  <c r="JQ4" i="67"/>
  <c r="JI4" i="67"/>
  <c r="JA4" i="67"/>
  <c r="IS4" i="67"/>
  <c r="IK4" i="67"/>
  <c r="IC4" i="67"/>
  <c r="HU4" i="67"/>
  <c r="HM4" i="67"/>
  <c r="HE4" i="67"/>
  <c r="GW4" i="67"/>
  <c r="GO4" i="67"/>
  <c r="GG4" i="67"/>
  <c r="FY4" i="67"/>
  <c r="IJ8" i="67"/>
  <c r="IB8" i="67"/>
  <c r="HT8" i="67"/>
  <c r="HL8" i="67"/>
  <c r="HD8" i="67"/>
  <c r="GV8" i="67"/>
  <c r="GN8" i="67"/>
  <c r="GF8" i="67"/>
  <c r="FX8" i="67"/>
  <c r="FP8" i="67"/>
  <c r="FH8" i="67"/>
  <c r="EZ8" i="67"/>
  <c r="ER8" i="67"/>
  <c r="EJ8" i="67"/>
  <c r="EB8" i="67"/>
  <c r="DT8" i="67"/>
  <c r="DL8" i="67"/>
  <c r="DD8" i="67"/>
  <c r="CV8" i="67"/>
  <c r="CN8" i="67"/>
  <c r="CF8" i="67"/>
  <c r="BX8" i="67"/>
  <c r="BP8" i="67"/>
  <c r="BH8" i="67"/>
  <c r="AZ8" i="67"/>
  <c r="AJ8" i="67"/>
  <c r="AB8" i="67"/>
  <c r="T8" i="67"/>
  <c r="L8" i="67"/>
  <c r="D8" i="67"/>
  <c r="LH7" i="67"/>
  <c r="KZ7" i="67"/>
  <c r="KR7" i="67"/>
  <c r="KJ7" i="67"/>
  <c r="KB7" i="67"/>
  <c r="JT7" i="67"/>
  <c r="JL7" i="67"/>
  <c r="JD7" i="67"/>
  <c r="IV7" i="67"/>
  <c r="IN7" i="67"/>
  <c r="IF7" i="67"/>
  <c r="HX7" i="67"/>
  <c r="HP7" i="67"/>
  <c r="HH7" i="67"/>
  <c r="GZ7" i="67"/>
  <c r="GR7" i="67"/>
  <c r="GJ7" i="67"/>
  <c r="GB7" i="67"/>
  <c r="FT7" i="67"/>
  <c r="FL7" i="67"/>
  <c r="FD7" i="67"/>
  <c r="EV7" i="67"/>
  <c r="EN7" i="67"/>
  <c r="EF7" i="67"/>
  <c r="DX7" i="67"/>
  <c r="DP7" i="67"/>
  <c r="DH7" i="67"/>
  <c r="CZ7" i="67"/>
  <c r="CR7" i="67"/>
  <c r="CJ7" i="67"/>
  <c r="CB7" i="67"/>
  <c r="BT7" i="67"/>
  <c r="BL7" i="67"/>
  <c r="BD7" i="67"/>
  <c r="AV7" i="67"/>
  <c r="AN7" i="67"/>
  <c r="AF7" i="67"/>
  <c r="X7" i="67"/>
  <c r="P7" i="67"/>
  <c r="H7" i="67"/>
  <c r="LL6" i="67"/>
  <c r="LD6" i="67"/>
  <c r="KV6" i="67"/>
  <c r="KN6" i="67"/>
  <c r="KF6" i="67"/>
  <c r="JX6" i="67"/>
  <c r="JP6" i="67"/>
  <c r="JH6" i="67"/>
  <c r="IZ6" i="67"/>
  <c r="IR6" i="67"/>
  <c r="IJ6" i="67"/>
  <c r="IB6" i="67"/>
  <c r="HT6" i="67"/>
  <c r="HL6" i="67"/>
  <c r="HD6" i="67"/>
  <c r="GV6" i="67"/>
  <c r="GN6" i="67"/>
  <c r="GF6" i="67"/>
  <c r="FX6" i="67"/>
  <c r="FP6" i="67"/>
  <c r="FH6" i="67"/>
  <c r="EZ6" i="67"/>
  <c r="ER6" i="67"/>
  <c r="EJ6" i="67"/>
  <c r="EB6" i="67"/>
  <c r="DT6" i="67"/>
  <c r="DL6" i="67"/>
  <c r="DD6" i="67"/>
  <c r="CV6" i="67"/>
  <c r="CN6" i="67"/>
  <c r="CF6" i="67"/>
  <c r="BX6" i="67"/>
  <c r="BP6" i="67"/>
  <c r="BH6" i="67"/>
  <c r="AZ6" i="67"/>
  <c r="AJ6" i="67"/>
  <c r="AB6" i="67"/>
  <c r="T6" i="67"/>
  <c r="L6" i="67"/>
  <c r="D6" i="67"/>
  <c r="LH5" i="67"/>
  <c r="KZ5" i="67"/>
  <c r="KR5" i="67"/>
  <c r="KJ5" i="67"/>
  <c r="KB5" i="67"/>
  <c r="JT5" i="67"/>
  <c r="JL5" i="67"/>
  <c r="JD5" i="67"/>
  <c r="IV5" i="67"/>
  <c r="IN5" i="67"/>
  <c r="IF5" i="67"/>
  <c r="HX5" i="67"/>
  <c r="HP5" i="67"/>
  <c r="HH5" i="67"/>
  <c r="GZ5" i="67"/>
  <c r="GR5" i="67"/>
  <c r="GJ5" i="67"/>
  <c r="GB5" i="67"/>
  <c r="FT5" i="67"/>
  <c r="FL5" i="67"/>
  <c r="FD5" i="67"/>
  <c r="EV5" i="67"/>
  <c r="EN5" i="67"/>
  <c r="EF5" i="67"/>
  <c r="DX5" i="67"/>
  <c r="DP5" i="67"/>
  <c r="DH5" i="67"/>
  <c r="CZ5" i="67"/>
  <c r="CR5" i="67"/>
  <c r="CJ5" i="67"/>
  <c r="CB5" i="67"/>
  <c r="BT5" i="67"/>
  <c r="BL5" i="67"/>
  <c r="BD5" i="67"/>
  <c r="AV5" i="67"/>
  <c r="AN5" i="67"/>
  <c r="AF5" i="67"/>
  <c r="X5" i="67"/>
  <c r="P5" i="67"/>
  <c r="H5" i="67"/>
  <c r="LL4" i="67"/>
  <c r="LD4" i="67"/>
  <c r="KV4" i="67"/>
  <c r="KN4" i="67"/>
  <c r="KF4" i="67"/>
  <c r="JX4" i="67"/>
  <c r="JP4" i="67"/>
  <c r="JH4" i="67"/>
  <c r="IZ4" i="67"/>
  <c r="IR4" i="67"/>
  <c r="IJ4" i="67"/>
  <c r="IB4" i="67"/>
  <c r="HT4" i="67"/>
  <c r="HL4" i="67"/>
  <c r="HD4" i="67"/>
  <c r="GV4" i="67"/>
  <c r="GN4" i="67"/>
  <c r="GF4" i="67"/>
  <c r="FX4" i="67"/>
  <c r="II8" i="67"/>
  <c r="IA8" i="67"/>
  <c r="HS8" i="67"/>
  <c r="HK8" i="67"/>
  <c r="HC8" i="67"/>
  <c r="GU8" i="67"/>
  <c r="GM8" i="67"/>
  <c r="GE8" i="67"/>
  <c r="FW8" i="67"/>
  <c r="FO8" i="67"/>
  <c r="FG8" i="67"/>
  <c r="EY8" i="67"/>
  <c r="EQ8" i="67"/>
  <c r="EI8" i="67"/>
  <c r="EA8" i="67"/>
  <c r="DS8" i="67"/>
  <c r="DK8" i="67"/>
  <c r="DC8" i="67"/>
  <c r="CU8" i="67"/>
  <c r="CM8" i="67"/>
  <c r="CE8" i="67"/>
  <c r="BW8" i="67"/>
  <c r="BO8" i="67"/>
  <c r="BG8" i="67"/>
  <c r="AY8" i="67"/>
  <c r="AQ8" i="67"/>
  <c r="AA8" i="67"/>
  <c r="S8" i="67"/>
  <c r="K8" i="67"/>
  <c r="C8" i="67"/>
  <c r="LG7" i="67"/>
  <c r="KY7" i="67"/>
  <c r="KQ7" i="67"/>
  <c r="KI7" i="67"/>
  <c r="KA7" i="67"/>
  <c r="JS7" i="67"/>
  <c r="JK7" i="67"/>
  <c r="JC7" i="67"/>
  <c r="IU7" i="67"/>
  <c r="IM7" i="67"/>
  <c r="IE7" i="67"/>
  <c r="HW7" i="67"/>
  <c r="HO7" i="67"/>
  <c r="HG7" i="67"/>
  <c r="GY7" i="67"/>
  <c r="GQ7" i="67"/>
  <c r="GI7" i="67"/>
  <c r="GA7" i="67"/>
  <c r="FS7" i="67"/>
  <c r="FK7" i="67"/>
  <c r="FC7" i="67"/>
  <c r="EU7" i="67"/>
  <c r="EM7" i="67"/>
  <c r="EE7" i="67"/>
  <c r="DW7" i="67"/>
  <c r="DO7" i="67"/>
  <c r="DG7" i="67"/>
  <c r="CY7" i="67"/>
  <c r="CQ7" i="67"/>
  <c r="CI7" i="67"/>
  <c r="CA7" i="67"/>
  <c r="BS7" i="67"/>
  <c r="BK7" i="67"/>
  <c r="BC7" i="67"/>
  <c r="AM7" i="67"/>
  <c r="AE7" i="67"/>
  <c r="W7" i="67"/>
  <c r="O7" i="67"/>
  <c r="G7" i="67"/>
  <c r="LK6" i="67"/>
  <c r="LC6" i="67"/>
  <c r="KU6" i="67"/>
  <c r="KM6" i="67"/>
  <c r="KE6" i="67"/>
  <c r="JW6" i="67"/>
  <c r="JO6" i="67"/>
  <c r="JG6" i="67"/>
  <c r="IY6" i="67"/>
  <c r="IQ6" i="67"/>
  <c r="II6" i="67"/>
  <c r="IA6" i="67"/>
  <c r="HS6" i="67"/>
  <c r="HK6" i="67"/>
  <c r="HC6" i="67"/>
  <c r="GU6" i="67"/>
  <c r="GM6" i="67"/>
  <c r="GE6" i="67"/>
  <c r="FW6" i="67"/>
  <c r="FO6" i="67"/>
  <c r="FG6" i="67"/>
  <c r="EY6" i="67"/>
  <c r="EQ6" i="67"/>
  <c r="EI6" i="67"/>
  <c r="EA6" i="67"/>
  <c r="DS6" i="67"/>
  <c r="DK6" i="67"/>
  <c r="DC6" i="67"/>
  <c r="CU6" i="67"/>
  <c r="CM6" i="67"/>
  <c r="CE6" i="67"/>
  <c r="BW6" i="67"/>
  <c r="BO6" i="67"/>
  <c r="BG6" i="67"/>
  <c r="AY6" i="67"/>
  <c r="AQ6" i="67"/>
  <c r="AI6" i="67"/>
  <c r="AA6" i="67"/>
  <c r="S6" i="67"/>
  <c r="K6" i="67"/>
  <c r="C6" i="67"/>
  <c r="LG5" i="67"/>
  <c r="KY5" i="67"/>
  <c r="KQ5" i="67"/>
  <c r="KI5" i="67"/>
  <c r="KA5" i="67"/>
  <c r="JS5" i="67"/>
  <c r="JK5" i="67"/>
  <c r="JC5" i="67"/>
  <c r="IU5" i="67"/>
  <c r="IM5" i="67"/>
  <c r="IE5" i="67"/>
  <c r="HW5" i="67"/>
  <c r="HO5" i="67"/>
  <c r="HG5" i="67"/>
  <c r="GY5" i="67"/>
  <c r="GQ5" i="67"/>
  <c r="GI5" i="67"/>
  <c r="GA5" i="67"/>
  <c r="FS5" i="67"/>
  <c r="FK5" i="67"/>
  <c r="FC5" i="67"/>
  <c r="EU5" i="67"/>
  <c r="EM5" i="67"/>
  <c r="EE5" i="67"/>
  <c r="DW5" i="67"/>
  <c r="DO5" i="67"/>
  <c r="DG5" i="67"/>
  <c r="CY5" i="67"/>
  <c r="CQ5" i="67"/>
  <c r="CI5" i="67"/>
  <c r="CA5" i="67"/>
  <c r="BS5" i="67"/>
  <c r="BK5" i="67"/>
  <c r="BC5" i="67"/>
  <c r="AU5" i="67"/>
  <c r="AM5" i="67"/>
  <c r="AE5" i="67"/>
  <c r="W5" i="67"/>
  <c r="O5" i="67"/>
  <c r="G5" i="67"/>
  <c r="LK4" i="67"/>
  <c r="LC4" i="67"/>
  <c r="KU4" i="67"/>
  <c r="KM4" i="67"/>
  <c r="KE4" i="67"/>
  <c r="JW4" i="67"/>
  <c r="JO4" i="67"/>
  <c r="JG4" i="67"/>
  <c r="IY4" i="67"/>
  <c r="IQ4" i="67"/>
  <c r="II4" i="67"/>
  <c r="IA4" i="67"/>
  <c r="HS4" i="67"/>
  <c r="HK4" i="67"/>
  <c r="HC4" i="67"/>
  <c r="GU4" i="67"/>
  <c r="GM4" i="67"/>
  <c r="GE4" i="67"/>
  <c r="FW4" i="67"/>
  <c r="FZ7" i="67"/>
  <c r="FR7" i="67"/>
  <c r="FJ7" i="67"/>
  <c r="FB7" i="67"/>
  <c r="ET7" i="67"/>
  <c r="EL7" i="67"/>
  <c r="ED7" i="67"/>
  <c r="DV7" i="67"/>
  <c r="DN7" i="67"/>
  <c r="DF7" i="67"/>
  <c r="CX7" i="67"/>
  <c r="CP7" i="67"/>
  <c r="CH7" i="67"/>
  <c r="BZ7" i="67"/>
  <c r="BR7" i="67"/>
  <c r="BJ7" i="67"/>
  <c r="BB7" i="67"/>
  <c r="AT7" i="67"/>
  <c r="AL7" i="67"/>
  <c r="AD7" i="67"/>
  <c r="V7" i="67"/>
  <c r="N7" i="67"/>
  <c r="F7" i="67"/>
  <c r="LJ6" i="67"/>
  <c r="LB6" i="67"/>
  <c r="KT6" i="67"/>
  <c r="KL6" i="67"/>
  <c r="KD6" i="67"/>
  <c r="JV6" i="67"/>
  <c r="JN6" i="67"/>
  <c r="JF6" i="67"/>
  <c r="IX6" i="67"/>
  <c r="IP6" i="67"/>
  <c r="IH6" i="67"/>
  <c r="HZ6" i="67"/>
  <c r="HR6" i="67"/>
  <c r="HJ6" i="67"/>
  <c r="HB6" i="67"/>
  <c r="GT6" i="67"/>
  <c r="GL6" i="67"/>
  <c r="GD6" i="67"/>
  <c r="FV6" i="67"/>
  <c r="FN6" i="67"/>
  <c r="FF6" i="67"/>
  <c r="EX6" i="67"/>
  <c r="EP6" i="67"/>
  <c r="EH6" i="67"/>
  <c r="DZ6" i="67"/>
  <c r="DR6" i="67"/>
  <c r="DJ6" i="67"/>
  <c r="DB6" i="67"/>
  <c r="CT6" i="67"/>
  <c r="CL6" i="67"/>
  <c r="CD6" i="67"/>
  <c r="BV6" i="67"/>
  <c r="BN6" i="67"/>
  <c r="BF6" i="67"/>
  <c r="AX6" i="67"/>
  <c r="AP6" i="67"/>
  <c r="AH6" i="67"/>
  <c r="Z6" i="67"/>
  <c r="R6" i="67"/>
  <c r="B6" i="67"/>
  <c r="LF5" i="67"/>
  <c r="KX5" i="67"/>
  <c r="KP5" i="67"/>
  <c r="KH5" i="67"/>
  <c r="JZ5" i="67"/>
  <c r="JR5" i="67"/>
  <c r="JJ5" i="67"/>
  <c r="JB5" i="67"/>
  <c r="IT5" i="67"/>
  <c r="IL5" i="67"/>
  <c r="ID5" i="67"/>
  <c r="HV5" i="67"/>
  <c r="HN5" i="67"/>
  <c r="HF5" i="67"/>
  <c r="GX5" i="67"/>
  <c r="GP5" i="67"/>
  <c r="GH5" i="67"/>
  <c r="FZ5" i="67"/>
  <c r="FR5" i="67"/>
  <c r="FJ5" i="67"/>
  <c r="FB5" i="67"/>
  <c r="ET5" i="67"/>
  <c r="EL5" i="67"/>
  <c r="ED5" i="67"/>
  <c r="DV5" i="67"/>
  <c r="DN5" i="67"/>
  <c r="DF5" i="67"/>
  <c r="CX5" i="67"/>
  <c r="CP5" i="67"/>
  <c r="CH5" i="67"/>
  <c r="BZ5" i="67"/>
  <c r="BR5" i="67"/>
  <c r="BJ5" i="67"/>
  <c r="BB5" i="67"/>
  <c r="AT5" i="67"/>
  <c r="AL5" i="67"/>
  <c r="AD5" i="67"/>
  <c r="V5" i="67"/>
  <c r="N5" i="67"/>
  <c r="F5" i="67"/>
  <c r="LJ4" i="67"/>
  <c r="LB4" i="67"/>
  <c r="KT4" i="67"/>
  <c r="KL4" i="67"/>
  <c r="KD4" i="67"/>
  <c r="JV4" i="67"/>
  <c r="JN4" i="67"/>
  <c r="JF4" i="67"/>
  <c r="IX4" i="67"/>
  <c r="IP4" i="67"/>
  <c r="IH4" i="67"/>
  <c r="HZ4" i="67"/>
  <c r="HR4" i="67"/>
  <c r="HJ4" i="67"/>
  <c r="HB4" i="67"/>
  <c r="GT4" i="67"/>
  <c r="GL4" i="67"/>
  <c r="GD4" i="67"/>
  <c r="FV4" i="67"/>
  <c r="Q8" i="67"/>
  <c r="A8" i="67"/>
  <c r="LE7" i="67"/>
  <c r="KW7" i="67"/>
  <c r="KO7" i="67"/>
  <c r="KG7" i="67"/>
  <c r="JY7" i="67"/>
  <c r="JQ7" i="67"/>
  <c r="JI7" i="67"/>
  <c r="JA7" i="67"/>
  <c r="IS7" i="67"/>
  <c r="IK7" i="67"/>
  <c r="IC7" i="67"/>
  <c r="HU7" i="67"/>
  <c r="HM7" i="67"/>
  <c r="HE7" i="67"/>
  <c r="GW7" i="67"/>
  <c r="GO7" i="67"/>
  <c r="GG7" i="67"/>
  <c r="FY7" i="67"/>
  <c r="FQ7" i="67"/>
  <c r="FI7" i="67"/>
  <c r="FA7" i="67"/>
  <c r="ES7" i="67"/>
  <c r="EK7" i="67"/>
  <c r="EC7" i="67"/>
  <c r="DU7" i="67"/>
  <c r="DM7" i="67"/>
  <c r="DE7" i="67"/>
  <c r="CW7" i="67"/>
  <c r="CO7" i="67"/>
  <c r="CG7" i="67"/>
  <c r="BY7" i="67"/>
  <c r="BQ7" i="67"/>
  <c r="BI7" i="67"/>
  <c r="BA7" i="67"/>
  <c r="AS7" i="67"/>
  <c r="AK7" i="67"/>
  <c r="AC7" i="67"/>
  <c r="U7" i="67"/>
  <c r="M7" i="67"/>
  <c r="E7" i="67"/>
  <c r="LI6" i="67"/>
  <c r="LA6" i="67"/>
  <c r="KS6" i="67"/>
  <c r="KK6" i="67"/>
  <c r="KC6" i="67"/>
  <c r="JU6" i="67"/>
  <c r="JM6" i="67"/>
  <c r="JE6" i="67"/>
  <c r="IW6" i="67"/>
  <c r="IO6" i="67"/>
  <c r="IG6" i="67"/>
  <c r="HY6" i="67"/>
  <c r="HQ6" i="67"/>
  <c r="HI6" i="67"/>
  <c r="HA6" i="67"/>
  <c r="GS6" i="67"/>
  <c r="GK6" i="67"/>
  <c r="GC6" i="67"/>
  <c r="FU6" i="67"/>
  <c r="FM6" i="67"/>
  <c r="FE6" i="67"/>
  <c r="EW6" i="67"/>
  <c r="EO6" i="67"/>
  <c r="EG6" i="67"/>
  <c r="DY6" i="67"/>
  <c r="DQ6" i="67"/>
  <c r="DI6" i="67"/>
  <c r="DA6" i="67"/>
  <c r="CS6" i="67"/>
  <c r="CK6" i="67"/>
  <c r="CC6" i="67"/>
  <c r="BU6" i="67"/>
  <c r="BM6" i="67"/>
  <c r="BE6" i="67"/>
  <c r="AW6" i="67"/>
  <c r="AO6" i="67"/>
  <c r="Y6" i="67"/>
  <c r="Q6" i="67"/>
  <c r="A6" i="67"/>
  <c r="LE5" i="67"/>
  <c r="KW5" i="67"/>
  <c r="KO5" i="67"/>
  <c r="KG5" i="67"/>
  <c r="JY5" i="67"/>
  <c r="JQ5" i="67"/>
  <c r="JI5" i="67"/>
  <c r="JA5" i="67"/>
  <c r="IS5" i="67"/>
  <c r="IK5" i="67"/>
  <c r="IC5" i="67"/>
  <c r="HU5" i="67"/>
  <c r="HM5" i="67"/>
  <c r="HE5" i="67"/>
  <c r="GW5" i="67"/>
  <c r="GO5" i="67"/>
  <c r="GG5" i="67"/>
  <c r="FY5" i="67"/>
  <c r="FQ5" i="67"/>
  <c r="FI5" i="67"/>
  <c r="FA5" i="67"/>
  <c r="ES5" i="67"/>
  <c r="EK5" i="67"/>
  <c r="EC5" i="67"/>
  <c r="DU5" i="67"/>
  <c r="DM5" i="67"/>
  <c r="DE5" i="67"/>
  <c r="CW5" i="67"/>
  <c r="CO5" i="67"/>
  <c r="CG5" i="67"/>
  <c r="BY5" i="67"/>
  <c r="BQ5" i="67"/>
  <c r="BI5" i="67"/>
  <c r="BA5" i="67"/>
  <c r="AS5" i="67"/>
  <c r="AK5" i="67"/>
  <c r="AC5" i="67"/>
  <c r="U5" i="67"/>
  <c r="M5" i="67"/>
  <c r="E5" i="67"/>
  <c r="LI4" i="67"/>
  <c r="LA4" i="67"/>
  <c r="KS4" i="67"/>
  <c r="KK4" i="67"/>
  <c r="KC4" i="67"/>
  <c r="JU4" i="67"/>
  <c r="JM4" i="67"/>
  <c r="JE4" i="67"/>
  <c r="IW4" i="67"/>
  <c r="IO4" i="67"/>
  <c r="IG4" i="67"/>
  <c r="HY4" i="67"/>
  <c r="HQ4" i="67"/>
  <c r="HI4" i="67"/>
  <c r="HA4" i="67"/>
  <c r="GS4" i="67"/>
  <c r="GK4" i="67"/>
  <c r="GC4" i="67"/>
  <c r="FU4" i="67"/>
  <c r="IN8" i="67"/>
  <c r="IF8" i="67"/>
  <c r="HX8" i="67"/>
  <c r="HP8" i="67"/>
  <c r="HH8" i="67"/>
  <c r="GZ8" i="67"/>
  <c r="GR8" i="67"/>
  <c r="GJ8" i="67"/>
  <c r="GB8" i="67"/>
  <c r="FT8" i="67"/>
  <c r="FL8" i="67"/>
  <c r="FD8" i="67"/>
  <c r="EV8" i="67"/>
  <c r="EN8" i="67"/>
  <c r="EF8" i="67"/>
  <c r="DX8" i="67"/>
  <c r="DP8" i="67"/>
  <c r="DH8" i="67"/>
  <c r="CZ8" i="67"/>
  <c r="CR8" i="67"/>
  <c r="CJ8" i="67"/>
  <c r="CB8" i="67"/>
  <c r="BT8" i="67"/>
  <c r="BL8" i="67"/>
  <c r="BD8" i="67"/>
  <c r="AV8" i="67"/>
  <c r="AN8" i="67"/>
  <c r="AF8" i="67"/>
  <c r="X8" i="67"/>
  <c r="P8" i="67"/>
  <c r="H8" i="67"/>
  <c r="LL7" i="67"/>
  <c r="LD7" i="67"/>
  <c r="KV7" i="67"/>
  <c r="KN7" i="67"/>
  <c r="KF7" i="67"/>
  <c r="JX7" i="67"/>
  <c r="JP7" i="67"/>
  <c r="JH7" i="67"/>
  <c r="IZ7" i="67"/>
  <c r="IR7" i="67"/>
  <c r="IJ7" i="67"/>
  <c r="IB7" i="67"/>
  <c r="HT7" i="67"/>
  <c r="HL7" i="67"/>
  <c r="HD7" i="67"/>
  <c r="GV7" i="67"/>
  <c r="GN7" i="67"/>
  <c r="GF7" i="67"/>
  <c r="FX7" i="67"/>
  <c r="FP7" i="67"/>
  <c r="FH7" i="67"/>
  <c r="EZ7" i="67"/>
  <c r="EJ7" i="67"/>
  <c r="EB7" i="67"/>
  <c r="DT7" i="67"/>
  <c r="DL7" i="67"/>
  <c r="DD7" i="67"/>
  <c r="CV7" i="67"/>
  <c r="CN7" i="67"/>
  <c r="CF7" i="67"/>
  <c r="BX7" i="67"/>
  <c r="BP7" i="67"/>
  <c r="BH7" i="67"/>
  <c r="AZ7" i="67"/>
  <c r="AR7" i="67"/>
  <c r="AJ7" i="67"/>
  <c r="AB7" i="67"/>
  <c r="T7" i="67"/>
  <c r="L7" i="67"/>
  <c r="D7" i="67"/>
  <c r="LH6" i="67"/>
  <c r="KZ6" i="67"/>
  <c r="KR6" i="67"/>
  <c r="KJ6" i="67"/>
  <c r="KB6" i="67"/>
  <c r="JT6" i="67"/>
  <c r="JL6" i="67"/>
  <c r="JD6" i="67"/>
  <c r="IV6" i="67"/>
  <c r="IN6" i="67"/>
  <c r="IF6" i="67"/>
  <c r="HX6" i="67"/>
  <c r="HP6" i="67"/>
  <c r="HH6" i="67"/>
  <c r="GZ6" i="67"/>
  <c r="GR6" i="67"/>
  <c r="GJ6" i="67"/>
  <c r="GB6" i="67"/>
  <c r="FT6" i="67"/>
  <c r="FL6" i="67"/>
  <c r="FD6" i="67"/>
  <c r="EV6" i="67"/>
  <c r="EN6" i="67"/>
  <c r="EF6" i="67"/>
  <c r="DX6" i="67"/>
  <c r="DP6" i="67"/>
  <c r="DH6" i="67"/>
  <c r="CZ6" i="67"/>
  <c r="CR6" i="67"/>
  <c r="CJ6" i="67"/>
  <c r="CB6" i="67"/>
  <c r="BT6" i="67"/>
  <c r="BL6" i="67"/>
  <c r="BD6" i="67"/>
  <c r="AV6" i="67"/>
  <c r="AN6" i="67"/>
  <c r="AF6" i="67"/>
  <c r="X6" i="67"/>
  <c r="P6" i="67"/>
  <c r="H6" i="67"/>
  <c r="LL5" i="67"/>
  <c r="LD5" i="67"/>
  <c r="KV5" i="67"/>
  <c r="KN5" i="67"/>
  <c r="KF5" i="67"/>
  <c r="JX5" i="67"/>
  <c r="JP5" i="67"/>
  <c r="JH5" i="67"/>
  <c r="IZ5" i="67"/>
  <c r="IR5" i="67"/>
  <c r="IJ5" i="67"/>
  <c r="IB5" i="67"/>
  <c r="HT5" i="67"/>
  <c r="HL5" i="67"/>
  <c r="HD5" i="67"/>
  <c r="GV5" i="67"/>
  <c r="GN5" i="67"/>
  <c r="GF5" i="67"/>
  <c r="FX5" i="67"/>
  <c r="FP5" i="67"/>
  <c r="FH5" i="67"/>
  <c r="EZ5" i="67"/>
  <c r="ER5" i="67"/>
  <c r="EJ5" i="67"/>
  <c r="EB5" i="67"/>
  <c r="DT5" i="67"/>
  <c r="DL5" i="67"/>
  <c r="DD5" i="67"/>
  <c r="CV5" i="67"/>
  <c r="CN5" i="67"/>
  <c r="CF5" i="67"/>
  <c r="BX5" i="67"/>
  <c r="BP5" i="67"/>
  <c r="BH5" i="67"/>
  <c r="AZ5" i="67"/>
  <c r="AR5" i="67"/>
  <c r="AJ5" i="67"/>
  <c r="AB5" i="67"/>
  <c r="T5" i="67"/>
  <c r="L5" i="67"/>
  <c r="D5" i="67"/>
  <c r="LH4" i="67"/>
  <c r="KZ4" i="67"/>
  <c r="KR4" i="67"/>
  <c r="KJ4" i="67"/>
  <c r="KB4" i="67"/>
  <c r="JT4" i="67"/>
  <c r="JL4" i="67"/>
  <c r="JD4" i="67"/>
  <c r="IV4" i="67"/>
  <c r="IN4" i="67"/>
  <c r="IF4" i="67"/>
  <c r="HX4" i="67"/>
  <c r="HP4" i="67"/>
  <c r="HH4" i="67"/>
  <c r="GZ4" i="67"/>
  <c r="GR4" i="67"/>
  <c r="GJ4" i="67"/>
  <c r="GB4" i="67"/>
  <c r="FT4" i="67"/>
  <c r="FP4" i="67"/>
  <c r="FH4" i="67"/>
  <c r="EZ4" i="67"/>
  <c r="ER4" i="67"/>
  <c r="EJ4" i="67"/>
  <c r="EB4" i="67"/>
  <c r="DT4" i="67"/>
  <c r="DL4" i="67"/>
  <c r="DD4" i="67"/>
  <c r="CV4" i="67"/>
  <c r="CN4" i="67"/>
  <c r="CF4" i="67"/>
  <c r="BX4" i="67"/>
  <c r="BP4" i="67"/>
  <c r="BH4" i="67"/>
  <c r="AZ4" i="67"/>
  <c r="AR4" i="67"/>
  <c r="AJ4" i="67"/>
  <c r="AB4" i="67"/>
  <c r="T4" i="67"/>
  <c r="L4" i="67"/>
  <c r="D4" i="67"/>
  <c r="LH3" i="67"/>
  <c r="KZ3" i="67"/>
  <c r="KR3" i="67"/>
  <c r="KJ3" i="67"/>
  <c r="KB3" i="67"/>
  <c r="JT3" i="67"/>
  <c r="JL3" i="67"/>
  <c r="JD3" i="67"/>
  <c r="IV3" i="67"/>
  <c r="IN3" i="67"/>
  <c r="IF3" i="67"/>
  <c r="HX3" i="67"/>
  <c r="HP3" i="67"/>
  <c r="HH3" i="67"/>
  <c r="GZ3" i="67"/>
  <c r="GR3" i="67"/>
  <c r="GJ3" i="67"/>
  <c r="GB3" i="67"/>
  <c r="FT3" i="67"/>
  <c r="FL3" i="67"/>
  <c r="FD3" i="67"/>
  <c r="EV3" i="67"/>
  <c r="EN3" i="67"/>
  <c r="EF3" i="67"/>
  <c r="DX3" i="67"/>
  <c r="DP3" i="67"/>
  <c r="DH3" i="67"/>
  <c r="CZ3" i="67"/>
  <c r="CR3" i="67"/>
  <c r="CJ3" i="67"/>
  <c r="CB3" i="67"/>
  <c r="BT3" i="67"/>
  <c r="BL3" i="67"/>
  <c r="BD3" i="67"/>
  <c r="AV3" i="67"/>
  <c r="AN3" i="67"/>
  <c r="AF3" i="67"/>
  <c r="X3" i="67"/>
  <c r="P3" i="67"/>
  <c r="H3" i="67"/>
  <c r="LL2" i="67"/>
  <c r="LL59" i="67"/>
  <c r="LD2" i="67"/>
  <c r="LD59" i="67"/>
  <c r="KV2" i="67"/>
  <c r="KV59" i="67"/>
  <c r="KN2" i="67"/>
  <c r="KN59" i="67"/>
  <c r="KF2" i="67"/>
  <c r="KF59" i="67"/>
  <c r="JX2" i="67"/>
  <c r="JX59" i="67"/>
  <c r="JP2" i="67"/>
  <c r="JP59" i="67"/>
  <c r="JH2" i="67"/>
  <c r="JH59" i="67"/>
  <c r="IZ2" i="67"/>
  <c r="IZ59" i="67"/>
  <c r="IR2" i="67"/>
  <c r="IR59" i="67"/>
  <c r="IJ2" i="67"/>
  <c r="IJ59" i="67"/>
  <c r="IB2" i="67"/>
  <c r="IB59" i="67"/>
  <c r="HT2" i="67"/>
  <c r="HT59" i="67"/>
  <c r="HL2" i="67"/>
  <c r="HL59" i="67"/>
  <c r="HD2" i="67"/>
  <c r="HD59" i="67"/>
  <c r="GV2" i="67"/>
  <c r="GV59" i="67"/>
  <c r="GN2" i="67"/>
  <c r="GN59" i="67"/>
  <c r="GF2" i="67"/>
  <c r="GF59" i="67"/>
  <c r="FX2" i="67"/>
  <c r="FX59" i="67"/>
  <c r="FP2" i="67"/>
  <c r="FP59" i="67"/>
  <c r="FH2" i="67"/>
  <c r="FH59" i="67"/>
  <c r="EZ2" i="67"/>
  <c r="EZ59" i="67"/>
  <c r="ER2" i="67"/>
  <c r="ER59" i="67"/>
  <c r="EJ2" i="67"/>
  <c r="EJ59" i="67"/>
  <c r="EB2" i="67"/>
  <c r="EB59" i="67"/>
  <c r="DT2" i="67"/>
  <c r="DT59" i="67"/>
  <c r="DL2" i="67"/>
  <c r="DL59" i="67"/>
  <c r="DD2" i="67"/>
  <c r="DD59" i="67"/>
  <c r="CV2" i="67"/>
  <c r="CV59" i="67"/>
  <c r="CN2" i="67"/>
  <c r="CN59" i="67"/>
  <c r="CF2" i="67"/>
  <c r="CF59" i="67"/>
  <c r="BX2" i="67"/>
  <c r="BX59" i="67"/>
  <c r="BP2" i="67"/>
  <c r="BP59" i="67"/>
  <c r="BH2" i="67"/>
  <c r="BH59" i="67"/>
  <c r="AZ2" i="67"/>
  <c r="AZ59" i="67"/>
  <c r="AR2" i="67"/>
  <c r="AR59" i="67"/>
  <c r="AJ2" i="67"/>
  <c r="AJ59" i="67"/>
  <c r="AB2" i="67"/>
  <c r="AB59" i="67"/>
  <c r="T2" i="67"/>
  <c r="T59" i="67"/>
  <c r="L2" i="67"/>
  <c r="L59" i="67"/>
  <c r="D2" i="67"/>
  <c r="D59" i="67"/>
  <c r="LH58" i="67"/>
  <c r="KZ58" i="67"/>
  <c r="KR58" i="67"/>
  <c r="KJ58" i="67"/>
  <c r="KB58" i="67"/>
  <c r="JT58" i="67"/>
  <c r="JL58" i="67"/>
  <c r="JD58" i="67"/>
  <c r="IV58" i="67"/>
  <c r="IN58" i="67"/>
  <c r="IF58" i="67"/>
  <c r="HX58" i="67"/>
  <c r="HP58" i="67"/>
  <c r="HH58" i="67"/>
  <c r="GZ58" i="67"/>
  <c r="GR58" i="67"/>
  <c r="GJ58" i="67"/>
  <c r="GB58" i="67"/>
  <c r="FT58" i="67"/>
  <c r="FL58" i="67"/>
  <c r="FD58" i="67"/>
  <c r="EV58" i="67"/>
  <c r="EN58" i="67"/>
  <c r="EF58" i="67"/>
  <c r="DX58" i="67"/>
  <c r="DP58" i="67"/>
  <c r="DH58" i="67"/>
  <c r="CZ58" i="67"/>
  <c r="CR58" i="67"/>
  <c r="CJ58" i="67"/>
  <c r="CB58" i="67"/>
  <c r="BT58" i="67"/>
  <c r="BL58" i="67"/>
  <c r="BD58" i="67"/>
  <c r="AV58" i="67"/>
  <c r="AN58" i="67"/>
  <c r="AF58" i="67"/>
  <c r="X58" i="67"/>
  <c r="P58" i="67"/>
  <c r="H58" i="67"/>
  <c r="FO4" i="67"/>
  <c r="FG4" i="67"/>
  <c r="EY4" i="67"/>
  <c r="EQ4" i="67"/>
  <c r="EI4" i="67"/>
  <c r="EA4" i="67"/>
  <c r="DS4" i="67"/>
  <c r="DK4" i="67"/>
  <c r="DC4" i="67"/>
  <c r="CU4" i="67"/>
  <c r="CM4" i="67"/>
  <c r="CE4" i="67"/>
  <c r="BW4" i="67"/>
  <c r="BO4" i="67"/>
  <c r="BG4" i="67"/>
  <c r="AY4" i="67"/>
  <c r="AQ4" i="67"/>
  <c r="AI4" i="67"/>
  <c r="AA4" i="67"/>
  <c r="S4" i="67"/>
  <c r="K4" i="67"/>
  <c r="C4" i="67"/>
  <c r="LG3" i="67"/>
  <c r="KY3" i="67"/>
  <c r="KQ3" i="67"/>
  <c r="KI3" i="67"/>
  <c r="KA3" i="67"/>
  <c r="JS3" i="67"/>
  <c r="JK3" i="67"/>
  <c r="JC3" i="67"/>
  <c r="IU3" i="67"/>
  <c r="IM3" i="67"/>
  <c r="IE3" i="67"/>
  <c r="HW3" i="67"/>
  <c r="HO3" i="67"/>
  <c r="HG3" i="67"/>
  <c r="GY3" i="67"/>
  <c r="GQ3" i="67"/>
  <c r="GI3" i="67"/>
  <c r="GA3" i="67"/>
  <c r="FS3" i="67"/>
  <c r="FK3" i="67"/>
  <c r="FC3" i="67"/>
  <c r="EU3" i="67"/>
  <c r="EM3" i="67"/>
  <c r="EE3" i="67"/>
  <c r="DW3" i="67"/>
  <c r="DO3" i="67"/>
  <c r="DG3" i="67"/>
  <c r="CY3" i="67"/>
  <c r="CQ3" i="67"/>
  <c r="CI3" i="67"/>
  <c r="CA3" i="67"/>
  <c r="BS3" i="67"/>
  <c r="BK3" i="67"/>
  <c r="BC3" i="67"/>
  <c r="AU3" i="67"/>
  <c r="AM3" i="67"/>
  <c r="AE3" i="67"/>
  <c r="W3" i="67"/>
  <c r="O3" i="67"/>
  <c r="G3" i="67"/>
  <c r="LK2" i="67"/>
  <c r="LK59" i="67"/>
  <c r="LC2" i="67"/>
  <c r="LC59" i="67"/>
  <c r="KU2" i="67"/>
  <c r="KU59" i="67"/>
  <c r="KM2" i="67"/>
  <c r="KM59" i="67"/>
  <c r="KE2" i="67"/>
  <c r="KE59" i="67"/>
  <c r="JW2" i="67"/>
  <c r="JW59" i="67"/>
  <c r="JO2" i="67"/>
  <c r="JO59" i="67"/>
  <c r="JG2" i="67"/>
  <c r="JG59" i="67"/>
  <c r="IY2" i="67"/>
  <c r="IY59" i="67"/>
  <c r="IQ2" i="67"/>
  <c r="IQ59" i="67"/>
  <c r="II2" i="67"/>
  <c r="II59" i="67"/>
  <c r="IA2" i="67"/>
  <c r="IA59" i="67"/>
  <c r="HS2" i="67"/>
  <c r="HS59" i="67"/>
  <c r="HK2" i="67"/>
  <c r="HK59" i="67"/>
  <c r="HC2" i="67"/>
  <c r="HC59" i="67"/>
  <c r="GU2" i="67"/>
  <c r="GU59" i="67"/>
  <c r="GM2" i="67"/>
  <c r="GM59" i="67"/>
  <c r="GE2" i="67"/>
  <c r="GE59" i="67"/>
  <c r="FW2" i="67"/>
  <c r="FW59" i="67"/>
  <c r="FO2" i="67"/>
  <c r="FO59" i="67"/>
  <c r="FG2" i="67"/>
  <c r="FG59" i="67"/>
  <c r="EY2" i="67"/>
  <c r="EY59" i="67"/>
  <c r="EQ2" i="67"/>
  <c r="EQ59" i="67"/>
  <c r="EI2" i="67"/>
  <c r="EI59" i="67"/>
  <c r="EA2" i="67"/>
  <c r="EA59" i="67"/>
  <c r="DS2" i="67"/>
  <c r="DS59" i="67"/>
  <c r="DK2" i="67"/>
  <c r="DK59" i="67"/>
  <c r="DC2" i="67"/>
  <c r="DC59" i="67"/>
  <c r="CU2" i="67"/>
  <c r="CU59" i="67"/>
  <c r="CM2" i="67"/>
  <c r="CM59" i="67"/>
  <c r="CE2" i="67"/>
  <c r="CE59" i="67"/>
  <c r="BW2" i="67"/>
  <c r="BW59" i="67"/>
  <c r="BO2" i="67"/>
  <c r="BO59" i="67"/>
  <c r="BG2" i="67"/>
  <c r="BG59" i="67"/>
  <c r="AY2" i="67"/>
  <c r="AY59" i="67"/>
  <c r="AQ2" i="67"/>
  <c r="AQ59" i="67"/>
  <c r="AI2" i="67"/>
  <c r="AI59" i="67"/>
  <c r="AA2" i="67"/>
  <c r="AA59" i="67"/>
  <c r="S2" i="67"/>
  <c r="S59" i="67"/>
  <c r="K2" i="67"/>
  <c r="K59" i="67"/>
  <c r="C2" i="67"/>
  <c r="C59" i="67"/>
  <c r="LG58" i="67"/>
  <c r="KY58" i="67"/>
  <c r="KQ58" i="67"/>
  <c r="KI58" i="67"/>
  <c r="KA58" i="67"/>
  <c r="JS58" i="67"/>
  <c r="JK58" i="67"/>
  <c r="JC58" i="67"/>
  <c r="IU58" i="67"/>
  <c r="IM58" i="67"/>
  <c r="IE58" i="67"/>
  <c r="HW58" i="67"/>
  <c r="HO58" i="67"/>
  <c r="HG58" i="67"/>
  <c r="GY58" i="67"/>
  <c r="GQ58" i="67"/>
  <c r="GI58" i="67"/>
  <c r="GA58" i="67"/>
  <c r="FS58" i="67"/>
  <c r="FK58" i="67"/>
  <c r="FC58" i="67"/>
  <c r="EU58" i="67"/>
  <c r="EM58" i="67"/>
  <c r="EE58" i="67"/>
  <c r="DW58" i="67"/>
  <c r="DO58" i="67"/>
  <c r="DG58" i="67"/>
  <c r="CY58" i="67"/>
  <c r="CQ58" i="67"/>
  <c r="CI58" i="67"/>
  <c r="CA58" i="67"/>
  <c r="BS58" i="67"/>
  <c r="BK58" i="67"/>
  <c r="BC58" i="67"/>
  <c r="AU58" i="67"/>
  <c r="AM58" i="67"/>
  <c r="AE58" i="67"/>
  <c r="W58" i="67"/>
  <c r="O58" i="67"/>
  <c r="G58" i="67"/>
  <c r="FN4" i="67"/>
  <c r="FF4" i="67"/>
  <c r="EX4" i="67"/>
  <c r="EP4" i="67"/>
  <c r="EH4" i="67"/>
  <c r="DZ4" i="67"/>
  <c r="DR4" i="67"/>
  <c r="DJ4" i="67"/>
  <c r="DB4" i="67"/>
  <c r="CT4" i="67"/>
  <c r="CL4" i="67"/>
  <c r="CD4" i="67"/>
  <c r="BV4" i="67"/>
  <c r="BN4" i="67"/>
  <c r="BF4" i="67"/>
  <c r="AX4" i="67"/>
  <c r="AP4" i="67"/>
  <c r="AH4" i="67"/>
  <c r="Z4" i="67"/>
  <c r="R4" i="67"/>
  <c r="B4" i="67"/>
  <c r="LF3" i="67"/>
  <c r="KX3" i="67"/>
  <c r="KP3" i="67"/>
  <c r="KH3" i="67"/>
  <c r="JZ3" i="67"/>
  <c r="JR3" i="67"/>
  <c r="JJ3" i="67"/>
  <c r="JB3" i="67"/>
  <c r="IT3" i="67"/>
  <c r="IL3" i="67"/>
  <c r="ID3" i="67"/>
  <c r="HV3" i="67"/>
  <c r="HN3" i="67"/>
  <c r="HF3" i="67"/>
  <c r="GX3" i="67"/>
  <c r="GP3" i="67"/>
  <c r="GH3" i="67"/>
  <c r="FZ3" i="67"/>
  <c r="FR3" i="67"/>
  <c r="FJ3" i="67"/>
  <c r="FB3" i="67"/>
  <c r="ET3" i="67"/>
  <c r="EL3" i="67"/>
  <c r="ED3" i="67"/>
  <c r="DV3" i="67"/>
  <c r="DN3" i="67"/>
  <c r="DF3" i="67"/>
  <c r="CX3" i="67"/>
  <c r="CP3" i="67"/>
  <c r="CH3" i="67"/>
  <c r="BZ3" i="67"/>
  <c r="BR3" i="67"/>
  <c r="BJ3" i="67"/>
  <c r="BB3" i="67"/>
  <c r="AT3" i="67"/>
  <c r="AL3" i="67"/>
  <c r="AD3" i="67"/>
  <c r="V3" i="67"/>
  <c r="N3" i="67"/>
  <c r="F3" i="67"/>
  <c r="LJ2" i="67"/>
  <c r="LJ59" i="67"/>
  <c r="LB2" i="67"/>
  <c r="LB59" i="67"/>
  <c r="KT2" i="67"/>
  <c r="KT59" i="67"/>
  <c r="KL2" i="67"/>
  <c r="KL59" i="67"/>
  <c r="KD2" i="67"/>
  <c r="KD59" i="67"/>
  <c r="JV2" i="67"/>
  <c r="JV59" i="67"/>
  <c r="JN2" i="67"/>
  <c r="JN59" i="67"/>
  <c r="JF2" i="67"/>
  <c r="JF59" i="67"/>
  <c r="IX2" i="67"/>
  <c r="IX59" i="67"/>
  <c r="IP2" i="67"/>
  <c r="IP59" i="67"/>
  <c r="IH2" i="67"/>
  <c r="IH59" i="67"/>
  <c r="HZ2" i="67"/>
  <c r="HZ59" i="67"/>
  <c r="HR2" i="67"/>
  <c r="HR59" i="67"/>
  <c r="HJ2" i="67"/>
  <c r="HJ59" i="67"/>
  <c r="HB2" i="67"/>
  <c r="HB59" i="67"/>
  <c r="GT2" i="67"/>
  <c r="GT59" i="67"/>
  <c r="GL2" i="67"/>
  <c r="GL59" i="67"/>
  <c r="GD2" i="67"/>
  <c r="GD59" i="67"/>
  <c r="FV2" i="67"/>
  <c r="FV59" i="67"/>
  <c r="FN2" i="67"/>
  <c r="FN59" i="67"/>
  <c r="FF2" i="67"/>
  <c r="FF59" i="67"/>
  <c r="EX2" i="67"/>
  <c r="EX59" i="67"/>
  <c r="EP2" i="67"/>
  <c r="EP59" i="67"/>
  <c r="EH2" i="67"/>
  <c r="EH59" i="67"/>
  <c r="DZ2" i="67"/>
  <c r="DZ59" i="67"/>
  <c r="DR2" i="67"/>
  <c r="DR59" i="67"/>
  <c r="DJ2" i="67"/>
  <c r="DJ59" i="67"/>
  <c r="DB2" i="67"/>
  <c r="DB59" i="67"/>
  <c r="CT2" i="67"/>
  <c r="CT59" i="67"/>
  <c r="CL2" i="67"/>
  <c r="CL59" i="67"/>
  <c r="CD2" i="67"/>
  <c r="CD59" i="67"/>
  <c r="BV2" i="67"/>
  <c r="BV59" i="67"/>
  <c r="BN2" i="67"/>
  <c r="BN59" i="67"/>
  <c r="BF2" i="67"/>
  <c r="BF59" i="67"/>
  <c r="AX2" i="67"/>
  <c r="AX59" i="67"/>
  <c r="AP2" i="67"/>
  <c r="AP59" i="67"/>
  <c r="AH2" i="67"/>
  <c r="AH59" i="67"/>
  <c r="Z2" i="67"/>
  <c r="Z59" i="67"/>
  <c r="R2" i="67"/>
  <c r="R59" i="67"/>
  <c r="J2" i="67"/>
  <c r="J59" i="67"/>
  <c r="B2" i="67"/>
  <c r="B59" i="67"/>
  <c r="LF58" i="67"/>
  <c r="KX58" i="67"/>
  <c r="KP58" i="67"/>
  <c r="KH58" i="67"/>
  <c r="JZ58" i="67"/>
  <c r="JR58" i="67"/>
  <c r="JJ58" i="67"/>
  <c r="JB58" i="67"/>
  <c r="IT58" i="67"/>
  <c r="IL58" i="67"/>
  <c r="ID58" i="67"/>
  <c r="HV58" i="67"/>
  <c r="HN58" i="67"/>
  <c r="HF58" i="67"/>
  <c r="GX58" i="67"/>
  <c r="GP58" i="67"/>
  <c r="GH58" i="67"/>
  <c r="FZ58" i="67"/>
  <c r="FR58" i="67"/>
  <c r="FJ58" i="67"/>
  <c r="FB58" i="67"/>
  <c r="ET58" i="67"/>
  <c r="EL58" i="67"/>
  <c r="ED58" i="67"/>
  <c r="DV58" i="67"/>
  <c r="DN58" i="67"/>
  <c r="DF58" i="67"/>
  <c r="CX58" i="67"/>
  <c r="CP58" i="67"/>
  <c r="CH58" i="67"/>
  <c r="BZ58" i="67"/>
  <c r="BR58" i="67"/>
  <c r="BJ58" i="67"/>
  <c r="BB58" i="67"/>
  <c r="AT58" i="67"/>
  <c r="AL58" i="67"/>
  <c r="AD58" i="67"/>
  <c r="V58" i="67"/>
  <c r="N58" i="67"/>
  <c r="F58" i="67"/>
  <c r="FM4" i="67"/>
  <c r="FE4" i="67"/>
  <c r="EW4" i="67"/>
  <c r="EO4" i="67"/>
  <c r="DY4" i="67"/>
  <c r="DQ4" i="67"/>
  <c r="DI4" i="67"/>
  <c r="DA4" i="67"/>
  <c r="CS4" i="67"/>
  <c r="CK4" i="67"/>
  <c r="CC4" i="67"/>
  <c r="BU4" i="67"/>
  <c r="BM4" i="67"/>
  <c r="BE4" i="67"/>
  <c r="AW4" i="67"/>
  <c r="AO4" i="67"/>
  <c r="AG4" i="67"/>
  <c r="Y4" i="67"/>
  <c r="Q4" i="67"/>
  <c r="A4" i="67"/>
  <c r="LE3" i="67"/>
  <c r="KW3" i="67"/>
  <c r="KO3" i="67"/>
  <c r="KG3" i="67"/>
  <c r="JY3" i="67"/>
  <c r="JQ3" i="67"/>
  <c r="JI3" i="67"/>
  <c r="JA3" i="67"/>
  <c r="IS3" i="67"/>
  <c r="IK3" i="67"/>
  <c r="IC3" i="67"/>
  <c r="HU3" i="67"/>
  <c r="HM3" i="67"/>
  <c r="HE3" i="67"/>
  <c r="GW3" i="67"/>
  <c r="GO3" i="67"/>
  <c r="GG3" i="67"/>
  <c r="FY3" i="67"/>
  <c r="FQ3" i="67"/>
  <c r="FI3" i="67"/>
  <c r="FA3" i="67"/>
  <c r="ES3" i="67"/>
  <c r="EK3" i="67"/>
  <c r="EC3" i="67"/>
  <c r="DU3" i="67"/>
  <c r="DM3" i="67"/>
  <c r="DE3" i="67"/>
  <c r="CW3" i="67"/>
  <c r="CO3" i="67"/>
  <c r="CG3" i="67"/>
  <c r="BY3" i="67"/>
  <c r="BQ3" i="67"/>
  <c r="BI3" i="67"/>
  <c r="BA3" i="67"/>
  <c r="AS3" i="67"/>
  <c r="AK3" i="67"/>
  <c r="AC3" i="67"/>
  <c r="U3" i="67"/>
  <c r="M3" i="67"/>
  <c r="E3" i="67"/>
  <c r="LI2" i="67"/>
  <c r="LI59" i="67"/>
  <c r="LA2" i="67"/>
  <c r="LA59" i="67"/>
  <c r="KS2" i="67"/>
  <c r="KS59" i="67"/>
  <c r="KK2" i="67"/>
  <c r="KK59" i="67"/>
  <c r="KC2" i="67"/>
  <c r="KC59" i="67"/>
  <c r="JU2" i="67"/>
  <c r="JU59" i="67"/>
  <c r="JM2" i="67"/>
  <c r="JM59" i="67"/>
  <c r="JE2" i="67"/>
  <c r="JE59" i="67"/>
  <c r="IW2" i="67"/>
  <c r="IW59" i="67"/>
  <c r="IO2" i="67"/>
  <c r="IO59" i="67"/>
  <c r="IG2" i="67"/>
  <c r="IG59" i="67"/>
  <c r="HY2" i="67"/>
  <c r="HY59" i="67"/>
  <c r="HQ2" i="67"/>
  <c r="HQ59" i="67"/>
  <c r="HI2" i="67"/>
  <c r="HI59" i="67"/>
  <c r="HA2" i="67"/>
  <c r="HA59" i="67"/>
  <c r="GS2" i="67"/>
  <c r="GS59" i="67"/>
  <c r="GK2" i="67"/>
  <c r="GK59" i="67"/>
  <c r="GC2" i="67"/>
  <c r="GC59" i="67"/>
  <c r="FU2" i="67"/>
  <c r="FU59" i="67"/>
  <c r="FM2" i="67"/>
  <c r="FM59" i="67"/>
  <c r="FE2" i="67"/>
  <c r="FE59" i="67"/>
  <c r="EW2" i="67"/>
  <c r="EW59" i="67"/>
  <c r="EO2" i="67"/>
  <c r="EO59" i="67"/>
  <c r="EG2" i="67"/>
  <c r="EG59" i="67"/>
  <c r="DY2" i="67"/>
  <c r="DY59" i="67"/>
  <c r="DQ2" i="67"/>
  <c r="DQ59" i="67"/>
  <c r="DI2" i="67"/>
  <c r="DI59" i="67"/>
  <c r="DA2" i="67"/>
  <c r="DA59" i="67"/>
  <c r="CS2" i="67"/>
  <c r="CS59" i="67"/>
  <c r="CK2" i="67"/>
  <c r="CK59" i="67"/>
  <c r="CC2" i="67"/>
  <c r="CC59" i="67"/>
  <c r="BU2" i="67"/>
  <c r="BU59" i="67"/>
  <c r="BM2" i="67"/>
  <c r="BM59" i="67"/>
  <c r="BE2" i="67"/>
  <c r="BE59" i="67"/>
  <c r="AW2" i="67"/>
  <c r="AW59" i="67"/>
  <c r="AO2" i="67"/>
  <c r="AO59" i="67"/>
  <c r="AG2" i="67"/>
  <c r="AG59" i="67"/>
  <c r="Y2" i="67"/>
  <c r="Y59" i="67"/>
  <c r="Q2" i="67"/>
  <c r="Q59" i="67"/>
  <c r="I2" i="67"/>
  <c r="I59" i="67"/>
  <c r="A2" i="67"/>
  <c r="A59" i="67"/>
  <c r="LE58" i="67"/>
  <c r="KW58" i="67"/>
  <c r="KO58" i="67"/>
  <c r="KG58" i="67"/>
  <c r="JY58" i="67"/>
  <c r="JQ58" i="67"/>
  <c r="JI58" i="67"/>
  <c r="JA58" i="67"/>
  <c r="IS58" i="67"/>
  <c r="IK58" i="67"/>
  <c r="IC58" i="67"/>
  <c r="HU58" i="67"/>
  <c r="HM58" i="67"/>
  <c r="HE58" i="67"/>
  <c r="GW58" i="67"/>
  <c r="GO58" i="67"/>
  <c r="GG58" i="67"/>
  <c r="FY58" i="67"/>
  <c r="FQ58" i="67"/>
  <c r="FI58" i="67"/>
  <c r="FA58" i="67"/>
  <c r="ES58" i="67"/>
  <c r="EK58" i="67"/>
  <c r="EC58" i="67"/>
  <c r="DU58" i="67"/>
  <c r="DM58" i="67"/>
  <c r="DE58" i="67"/>
  <c r="CW58" i="67"/>
  <c r="CO58" i="67"/>
  <c r="CG58" i="67"/>
  <c r="BY58" i="67"/>
  <c r="BQ58" i="67"/>
  <c r="BI58" i="67"/>
  <c r="BA58" i="67"/>
  <c r="AS58" i="67"/>
  <c r="AK58" i="67"/>
  <c r="AC58" i="67"/>
  <c r="U58" i="67"/>
  <c r="M58" i="67"/>
  <c r="E58" i="67"/>
  <c r="FL4" i="67"/>
  <c r="FD4" i="67"/>
  <c r="EV4" i="67"/>
  <c r="EN4" i="67"/>
  <c r="EF4" i="67"/>
  <c r="DX4" i="67"/>
  <c r="DP4" i="67"/>
  <c r="DH4" i="67"/>
  <c r="CZ4" i="67"/>
  <c r="CR4" i="67"/>
  <c r="CJ4" i="67"/>
  <c r="CB4" i="67"/>
  <c r="BT4" i="67"/>
  <c r="BL4" i="67"/>
  <c r="BD4" i="67"/>
  <c r="AV4" i="67"/>
  <c r="AN4" i="67"/>
  <c r="AF4" i="67"/>
  <c r="X4" i="67"/>
  <c r="P4" i="67"/>
  <c r="H4" i="67"/>
  <c r="LL3" i="67"/>
  <c r="LD3" i="67"/>
  <c r="KV3" i="67"/>
  <c r="KN3" i="67"/>
  <c r="KF3" i="67"/>
  <c r="JX3" i="67"/>
  <c r="JP3" i="67"/>
  <c r="JH3" i="67"/>
  <c r="IZ3" i="67"/>
  <c r="IR3" i="67"/>
  <c r="IJ3" i="67"/>
  <c r="IB3" i="67"/>
  <c r="HT3" i="67"/>
  <c r="HL3" i="67"/>
  <c r="HD3" i="67"/>
  <c r="GV3" i="67"/>
  <c r="GN3" i="67"/>
  <c r="GF3" i="67"/>
  <c r="FX3" i="67"/>
  <c r="FP3" i="67"/>
  <c r="FH3" i="67"/>
  <c r="EZ3" i="67"/>
  <c r="ER3" i="67"/>
  <c r="EJ3" i="67"/>
  <c r="EB3" i="67"/>
  <c r="DT3" i="67"/>
  <c r="DL3" i="67"/>
  <c r="DD3" i="67"/>
  <c r="CV3" i="67"/>
  <c r="CN3" i="67"/>
  <c r="CF3" i="67"/>
  <c r="BX3" i="67"/>
  <c r="BP3" i="67"/>
  <c r="BH3" i="67"/>
  <c r="AZ3" i="67"/>
  <c r="AR3" i="67"/>
  <c r="AJ3" i="67"/>
  <c r="AB3" i="67"/>
  <c r="T3" i="67"/>
  <c r="L3" i="67"/>
  <c r="D3" i="67"/>
  <c r="LH2" i="67"/>
  <c r="LH59" i="67"/>
  <c r="KZ2" i="67"/>
  <c r="KZ59" i="67"/>
  <c r="KR2" i="67"/>
  <c r="KR59" i="67"/>
  <c r="KJ2" i="67"/>
  <c r="KJ59" i="67"/>
  <c r="KB2" i="67"/>
  <c r="KB59" i="67"/>
  <c r="JT2" i="67"/>
  <c r="JT59" i="67"/>
  <c r="JL2" i="67"/>
  <c r="JL59" i="67"/>
  <c r="JD2" i="67"/>
  <c r="JD59" i="67"/>
  <c r="IV2" i="67"/>
  <c r="IV59" i="67"/>
  <c r="IN2" i="67"/>
  <c r="IN59" i="67"/>
  <c r="IF2" i="67"/>
  <c r="IF59" i="67"/>
  <c r="HX2" i="67"/>
  <c r="HX59" i="67"/>
  <c r="HP2" i="67"/>
  <c r="HP59" i="67"/>
  <c r="HH2" i="67"/>
  <c r="HH59" i="67"/>
  <c r="GZ2" i="67"/>
  <c r="GZ59" i="67"/>
  <c r="GR2" i="67"/>
  <c r="GR59" i="67"/>
  <c r="GJ2" i="67"/>
  <c r="GJ59" i="67"/>
  <c r="GB2" i="67"/>
  <c r="GB59" i="67"/>
  <c r="FT2" i="67"/>
  <c r="FT59" i="67"/>
  <c r="FL2" i="67"/>
  <c r="FL59" i="67"/>
  <c r="FD2" i="67"/>
  <c r="FD59" i="67"/>
  <c r="EV2" i="67"/>
  <c r="EV59" i="67"/>
  <c r="EN2" i="67"/>
  <c r="EN59" i="67"/>
  <c r="EF2" i="67"/>
  <c r="EF59" i="67"/>
  <c r="DX2" i="67"/>
  <c r="DX59" i="67"/>
  <c r="DP2" i="67"/>
  <c r="DP59" i="67"/>
  <c r="DH2" i="67"/>
  <c r="DH59" i="67"/>
  <c r="CZ2" i="67"/>
  <c r="CZ59" i="67"/>
  <c r="CR2" i="67"/>
  <c r="CR59" i="67"/>
  <c r="CJ2" i="67"/>
  <c r="CJ59" i="67"/>
  <c r="CB2" i="67"/>
  <c r="CB59" i="67"/>
  <c r="BT2" i="67"/>
  <c r="BT59" i="67"/>
  <c r="BL2" i="67"/>
  <c r="BL59" i="67"/>
  <c r="BD2" i="67"/>
  <c r="BD59" i="67"/>
  <c r="AV2" i="67"/>
  <c r="AV59" i="67"/>
  <c r="AN2" i="67"/>
  <c r="AN59" i="67"/>
  <c r="AF2" i="67"/>
  <c r="AF59" i="67"/>
  <c r="X2" i="67"/>
  <c r="X59" i="67"/>
  <c r="P2" i="67"/>
  <c r="P59" i="67"/>
  <c r="H2" i="67"/>
  <c r="H59" i="67"/>
  <c r="LL58" i="67"/>
  <c r="LD58" i="67"/>
  <c r="KV58" i="67"/>
  <c r="KN58" i="67"/>
  <c r="KF58" i="67"/>
  <c r="JX58" i="67"/>
  <c r="JP58" i="67"/>
  <c r="JH58" i="67"/>
  <c r="IZ58" i="67"/>
  <c r="IR58" i="67"/>
  <c r="IJ58" i="67"/>
  <c r="IB58" i="67"/>
  <c r="HT58" i="67"/>
  <c r="HL58" i="67"/>
  <c r="HD58" i="67"/>
  <c r="GV58" i="67"/>
  <c r="GN58" i="67"/>
  <c r="GF58" i="67"/>
  <c r="FX58" i="67"/>
  <c r="FP58" i="67"/>
  <c r="FH58" i="67"/>
  <c r="EZ58" i="67"/>
  <c r="ER58" i="67"/>
  <c r="EJ58" i="67"/>
  <c r="EB58" i="67"/>
  <c r="DT58" i="67"/>
  <c r="DL58" i="67"/>
  <c r="DD58" i="67"/>
  <c r="CV58" i="67"/>
  <c r="CN58" i="67"/>
  <c r="CF58" i="67"/>
  <c r="BX58" i="67"/>
  <c r="BP58" i="67"/>
  <c r="BH58" i="67"/>
  <c r="AZ58" i="67"/>
  <c r="AR58" i="67"/>
  <c r="AJ58" i="67"/>
  <c r="AB58" i="67"/>
  <c r="T58" i="67"/>
  <c r="L58" i="67"/>
  <c r="D58" i="67"/>
  <c r="FK4" i="67"/>
  <c r="FC4" i="67"/>
  <c r="EU4" i="67"/>
  <c r="EM4" i="67"/>
  <c r="EE4" i="67"/>
  <c r="DW4" i="67"/>
  <c r="DO4" i="67"/>
  <c r="DG4" i="67"/>
  <c r="CY4" i="67"/>
  <c r="CQ4" i="67"/>
  <c r="CI4" i="67"/>
  <c r="CA4" i="67"/>
  <c r="BS4" i="67"/>
  <c r="BK4" i="67"/>
  <c r="BC4" i="67"/>
  <c r="AU4" i="67"/>
  <c r="AM4" i="67"/>
  <c r="AE4" i="67"/>
  <c r="W4" i="67"/>
  <c r="O4" i="67"/>
  <c r="G4" i="67"/>
  <c r="LK3" i="67"/>
  <c r="LC3" i="67"/>
  <c r="KU3" i="67"/>
  <c r="KM3" i="67"/>
  <c r="KE3" i="67"/>
  <c r="JW3" i="67"/>
  <c r="JO3" i="67"/>
  <c r="JG3" i="67"/>
  <c r="IY3" i="67"/>
  <c r="IQ3" i="67"/>
  <c r="II3" i="67"/>
  <c r="IA3" i="67"/>
  <c r="HS3" i="67"/>
  <c r="HK3" i="67"/>
  <c r="HC3" i="67"/>
  <c r="GU3" i="67"/>
  <c r="GM3" i="67"/>
  <c r="GE3" i="67"/>
  <c r="FW3" i="67"/>
  <c r="FO3" i="67"/>
  <c r="FG3" i="67"/>
  <c r="EY3" i="67"/>
  <c r="EQ3" i="67"/>
  <c r="EI3" i="67"/>
  <c r="EA3" i="67"/>
  <c r="DS3" i="67"/>
  <c r="DK3" i="67"/>
  <c r="DC3" i="67"/>
  <c r="CU3" i="67"/>
  <c r="CM3" i="67"/>
  <c r="CE3" i="67"/>
  <c r="BW3" i="67"/>
  <c r="BO3" i="67"/>
  <c r="BG3" i="67"/>
  <c r="AY3" i="67"/>
  <c r="AQ3" i="67"/>
  <c r="AI3" i="67"/>
  <c r="AA3" i="67"/>
  <c r="S3" i="67"/>
  <c r="K3" i="67"/>
  <c r="C3" i="67"/>
  <c r="LG2" i="67"/>
  <c r="LG59" i="67"/>
  <c r="KY2" i="67"/>
  <c r="KY59" i="67"/>
  <c r="KQ2" i="67"/>
  <c r="KQ59" i="67"/>
  <c r="KI2" i="67"/>
  <c r="KI59" i="67"/>
  <c r="KA2" i="67"/>
  <c r="KA59" i="67"/>
  <c r="JS2" i="67"/>
  <c r="JS59" i="67"/>
  <c r="JK2" i="67"/>
  <c r="JK59" i="67"/>
  <c r="JC2" i="67"/>
  <c r="JC59" i="67"/>
  <c r="IU2" i="67"/>
  <c r="IU59" i="67"/>
  <c r="IM2" i="67"/>
  <c r="IM59" i="67"/>
  <c r="IE2" i="67"/>
  <c r="IE59" i="67"/>
  <c r="HW2" i="67"/>
  <c r="HW59" i="67"/>
  <c r="HO2" i="67"/>
  <c r="HO59" i="67"/>
  <c r="HG2" i="67"/>
  <c r="HG59" i="67"/>
  <c r="GY2" i="67"/>
  <c r="GY59" i="67"/>
  <c r="GQ2" i="67"/>
  <c r="GQ59" i="67"/>
  <c r="GI2" i="67"/>
  <c r="GI59" i="67"/>
  <c r="GA2" i="67"/>
  <c r="GA59" i="67"/>
  <c r="FS2" i="67"/>
  <c r="FS59" i="67"/>
  <c r="FK2" i="67"/>
  <c r="FK59" i="67"/>
  <c r="FC2" i="67"/>
  <c r="FC59" i="67"/>
  <c r="EU2" i="67"/>
  <c r="EU59" i="67"/>
  <c r="EM2" i="67"/>
  <c r="EM59" i="67"/>
  <c r="EE2" i="67"/>
  <c r="EE59" i="67"/>
  <c r="DW2" i="67"/>
  <c r="DW59" i="67"/>
  <c r="DO2" i="67"/>
  <c r="DO59" i="67"/>
  <c r="DG2" i="67"/>
  <c r="DG59" i="67"/>
  <c r="CY2" i="67"/>
  <c r="CY59" i="67"/>
  <c r="CQ2" i="67"/>
  <c r="CQ59" i="67"/>
  <c r="CI2" i="67"/>
  <c r="CI59" i="67"/>
  <c r="CA2" i="67"/>
  <c r="CA59" i="67"/>
  <c r="BS2" i="67"/>
  <c r="BS59" i="67"/>
  <c r="BK2" i="67"/>
  <c r="BK59" i="67"/>
  <c r="BC2" i="67"/>
  <c r="BC59" i="67"/>
  <c r="AU2" i="67"/>
  <c r="AU59" i="67"/>
  <c r="AM2" i="67"/>
  <c r="AM59" i="67"/>
  <c r="AE2" i="67"/>
  <c r="AE59" i="67"/>
  <c r="W2" i="67"/>
  <c r="W59" i="67"/>
  <c r="O2" i="67"/>
  <c r="O59" i="67"/>
  <c r="G2" i="67"/>
  <c r="G59" i="67"/>
  <c r="LK58" i="67"/>
  <c r="LC58" i="67"/>
  <c r="KU58" i="67"/>
  <c r="KM58" i="67"/>
  <c r="KE58" i="67"/>
  <c r="JW58" i="67"/>
  <c r="JO58" i="67"/>
  <c r="JG58" i="67"/>
  <c r="IY58" i="67"/>
  <c r="IQ58" i="67"/>
  <c r="II58" i="67"/>
  <c r="IA58" i="67"/>
  <c r="HS58" i="67"/>
  <c r="HK58" i="67"/>
  <c r="HC58" i="67"/>
  <c r="GU58" i="67"/>
  <c r="GM58" i="67"/>
  <c r="GE58" i="67"/>
  <c r="FW58" i="67"/>
  <c r="FO58" i="67"/>
  <c r="FG58" i="67"/>
  <c r="EY58" i="67"/>
  <c r="EQ58" i="67"/>
  <c r="EI58" i="67"/>
  <c r="EA58" i="67"/>
  <c r="DS58" i="67"/>
  <c r="DK58" i="67"/>
  <c r="DC58" i="67"/>
  <c r="CU58" i="67"/>
  <c r="CM58" i="67"/>
  <c r="CE58" i="67"/>
  <c r="BW58" i="67"/>
  <c r="BO58" i="67"/>
  <c r="BG58" i="67"/>
  <c r="AY58" i="67"/>
  <c r="AQ58" i="67"/>
  <c r="AI58" i="67"/>
  <c r="AA58" i="67"/>
  <c r="S58" i="67"/>
  <c r="K58" i="67"/>
  <c r="C58" i="67"/>
  <c r="FR4" i="67"/>
  <c r="FJ4" i="67"/>
  <c r="FB4" i="67"/>
  <c r="ET4" i="67"/>
  <c r="EL4" i="67"/>
  <c r="ED4" i="67"/>
  <c r="DV4" i="67"/>
  <c r="DN4" i="67"/>
  <c r="DF4" i="67"/>
  <c r="CX4" i="67"/>
  <c r="CP4" i="67"/>
  <c r="CH4" i="67"/>
  <c r="BZ4" i="67"/>
  <c r="BR4" i="67"/>
  <c r="BJ4" i="67"/>
  <c r="BB4" i="67"/>
  <c r="AT4" i="67"/>
  <c r="AL4" i="67"/>
  <c r="AD4" i="67"/>
  <c r="V4" i="67"/>
  <c r="N4" i="67"/>
  <c r="F4" i="67"/>
  <c r="LJ3" i="67"/>
  <c r="LB3" i="67"/>
  <c r="KT3" i="67"/>
  <c r="KL3" i="67"/>
  <c r="KD3" i="67"/>
  <c r="JV3" i="67"/>
  <c r="JN3" i="67"/>
  <c r="JF3" i="67"/>
  <c r="IX3" i="67"/>
  <c r="IP3" i="67"/>
  <c r="IH3" i="67"/>
  <c r="HZ3" i="67"/>
  <c r="HR3" i="67"/>
  <c r="HJ3" i="67"/>
  <c r="HB3" i="67"/>
  <c r="GT3" i="67"/>
  <c r="GL3" i="67"/>
  <c r="GD3" i="67"/>
  <c r="FV3" i="67"/>
  <c r="FN3" i="67"/>
  <c r="FF3" i="67"/>
  <c r="EX3" i="67"/>
  <c r="EP3" i="67"/>
  <c r="EH3" i="67"/>
  <c r="DZ3" i="67"/>
  <c r="DR3" i="67"/>
  <c r="DJ3" i="67"/>
  <c r="DB3" i="67"/>
  <c r="CT3" i="67"/>
  <c r="CL3" i="67"/>
  <c r="CD3" i="67"/>
  <c r="BV3" i="67"/>
  <c r="BN3" i="67"/>
  <c r="BF3" i="67"/>
  <c r="AX3" i="67"/>
  <c r="AP3" i="67"/>
  <c r="AH3" i="67"/>
  <c r="Z3" i="67"/>
  <c r="R3" i="67"/>
  <c r="B3" i="67"/>
  <c r="LF2" i="67"/>
  <c r="LF59" i="67"/>
  <c r="KX2" i="67"/>
  <c r="KX59" i="67"/>
  <c r="KP2" i="67"/>
  <c r="KP59" i="67"/>
  <c r="KH2" i="67"/>
  <c r="KH59" i="67"/>
  <c r="JZ2" i="67"/>
  <c r="JZ59" i="67"/>
  <c r="JR2" i="67"/>
  <c r="JR59" i="67"/>
  <c r="JJ2" i="67"/>
  <c r="JJ59" i="67"/>
  <c r="JB2" i="67"/>
  <c r="JB59" i="67"/>
  <c r="IT2" i="67"/>
  <c r="IT59" i="67"/>
  <c r="IL2" i="67"/>
  <c r="IL59" i="67"/>
  <c r="ID2" i="67"/>
  <c r="ID59" i="67"/>
  <c r="HV2" i="67"/>
  <c r="HV59" i="67"/>
  <c r="HN2" i="67"/>
  <c r="HN59" i="67"/>
  <c r="HF2" i="67"/>
  <c r="HF59" i="67"/>
  <c r="GX2" i="67"/>
  <c r="GX59" i="67"/>
  <c r="GP2" i="67"/>
  <c r="GP59" i="67"/>
  <c r="GH2" i="67"/>
  <c r="GH59" i="67"/>
  <c r="FZ2" i="67"/>
  <c r="FZ59" i="67"/>
  <c r="FR2" i="67"/>
  <c r="FR59" i="67"/>
  <c r="FJ2" i="67"/>
  <c r="FJ59" i="67"/>
  <c r="FB2" i="67"/>
  <c r="FB59" i="67"/>
  <c r="ET2" i="67"/>
  <c r="ET59" i="67"/>
  <c r="EL2" i="67"/>
  <c r="EL59" i="67"/>
  <c r="ED2" i="67"/>
  <c r="ED59" i="67"/>
  <c r="DV2" i="67"/>
  <c r="DV59" i="67"/>
  <c r="DN2" i="67"/>
  <c r="DN59" i="67"/>
  <c r="DF2" i="67"/>
  <c r="DF59" i="67"/>
  <c r="CX2" i="67"/>
  <c r="CX59" i="67"/>
  <c r="CP2" i="67"/>
  <c r="CP59" i="67"/>
  <c r="CH2" i="67"/>
  <c r="CH59" i="67"/>
  <c r="BZ2" i="67"/>
  <c r="BZ59" i="67"/>
  <c r="BR2" i="67"/>
  <c r="BR59" i="67"/>
  <c r="BJ2" i="67"/>
  <c r="BJ59" i="67"/>
  <c r="BB2" i="67"/>
  <c r="BB59" i="67"/>
  <c r="AT2" i="67"/>
  <c r="AT59" i="67"/>
  <c r="AL2" i="67"/>
  <c r="AL59" i="67"/>
  <c r="AD2" i="67"/>
  <c r="AD59" i="67"/>
  <c r="V2" i="67"/>
  <c r="V59" i="67"/>
  <c r="N2" i="67"/>
  <c r="N59" i="67"/>
  <c r="F2" i="67"/>
  <c r="F59" i="67"/>
  <c r="LJ58" i="67"/>
  <c r="LB58" i="67"/>
  <c r="KT58" i="67"/>
  <c r="KL58" i="67"/>
  <c r="KD58" i="67"/>
  <c r="JV58" i="67"/>
  <c r="JN58" i="67"/>
  <c r="JF58" i="67"/>
  <c r="IX58" i="67"/>
  <c r="IP58" i="67"/>
  <c r="IH58" i="67"/>
  <c r="HZ58" i="67"/>
  <c r="HR58" i="67"/>
  <c r="HJ58" i="67"/>
  <c r="HB58" i="67"/>
  <c r="GT58" i="67"/>
  <c r="GL58" i="67"/>
  <c r="GD58" i="67"/>
  <c r="FV58" i="67"/>
  <c r="FN58" i="67"/>
  <c r="FF58" i="67"/>
  <c r="EX58" i="67"/>
  <c r="EP58" i="67"/>
  <c r="EH58" i="67"/>
  <c r="DZ58" i="67"/>
  <c r="DR58" i="67"/>
  <c r="DJ58" i="67"/>
  <c r="DB58" i="67"/>
  <c r="CT58" i="67"/>
  <c r="CL58" i="67"/>
  <c r="CD58" i="67"/>
  <c r="BV58" i="67"/>
  <c r="BN58" i="67"/>
  <c r="BF58" i="67"/>
  <c r="AX58" i="67"/>
  <c r="AP58" i="67"/>
  <c r="AH58" i="67"/>
  <c r="Z58" i="67"/>
  <c r="R58" i="67"/>
  <c r="J58" i="67"/>
  <c r="B58" i="67"/>
  <c r="FQ4" i="67"/>
  <c r="FI4" i="67"/>
  <c r="FA4" i="67"/>
  <c r="ES4" i="67"/>
  <c r="EK4" i="67"/>
  <c r="EC4" i="67"/>
  <c r="DU4" i="67"/>
  <c r="DM4" i="67"/>
  <c r="DE4" i="67"/>
  <c r="CW4" i="67"/>
  <c r="CO4" i="67"/>
  <c r="CG4" i="67"/>
  <c r="BY4" i="67"/>
  <c r="BQ4" i="67"/>
  <c r="BI4" i="67"/>
  <c r="BA4" i="67"/>
  <c r="AS4" i="67"/>
  <c r="AK4" i="67"/>
  <c r="AC4" i="67"/>
  <c r="U4" i="67"/>
  <c r="M4" i="67"/>
  <c r="E4" i="67"/>
  <c r="LI3" i="67"/>
  <c r="LA3" i="67"/>
  <c r="KS3" i="67"/>
  <c r="KK3" i="67"/>
  <c r="KC3" i="67"/>
  <c r="JU3" i="67"/>
  <c r="JM3" i="67"/>
  <c r="JE3" i="67"/>
  <c r="IW3" i="67"/>
  <c r="IO3" i="67"/>
  <c r="IG3" i="67"/>
  <c r="HY3" i="67"/>
  <c r="HQ3" i="67"/>
  <c r="HI3" i="67"/>
  <c r="HA3" i="67"/>
  <c r="GS3" i="67"/>
  <c r="GK3" i="67"/>
  <c r="GC3" i="67"/>
  <c r="FU3" i="67"/>
  <c r="FM3" i="67"/>
  <c r="FE3" i="67"/>
  <c r="EW3" i="67"/>
  <c r="EO3" i="67"/>
  <c r="DY3" i="67"/>
  <c r="DQ3" i="67"/>
  <c r="DI3" i="67"/>
  <c r="DA3" i="67"/>
  <c r="CS3" i="67"/>
  <c r="CK3" i="67"/>
  <c r="CC3" i="67"/>
  <c r="BU3" i="67"/>
  <c r="BM3" i="67"/>
  <c r="BE3" i="67"/>
  <c r="AW3" i="67"/>
  <c r="AO3" i="67"/>
  <c r="AG3" i="67"/>
  <c r="Y3" i="67"/>
  <c r="Q3" i="67"/>
  <c r="A3" i="67"/>
  <c r="LE2" i="67"/>
  <c r="LE59" i="67"/>
  <c r="KW2" i="67"/>
  <c r="KW59" i="67"/>
  <c r="KO2" i="67"/>
  <c r="KO59" i="67"/>
  <c r="KG2" i="67"/>
  <c r="KG59" i="67"/>
  <c r="JY2" i="67"/>
  <c r="JY59" i="67"/>
  <c r="JQ2" i="67"/>
  <c r="JQ59" i="67"/>
  <c r="JI2" i="67"/>
  <c r="JI59" i="67"/>
  <c r="JA2" i="67"/>
  <c r="JA59" i="67"/>
  <c r="IS2" i="67"/>
  <c r="IS59" i="67"/>
  <c r="IK2" i="67"/>
  <c r="IK59" i="67"/>
  <c r="IC2" i="67"/>
  <c r="IC59" i="67"/>
  <c r="HU2" i="67"/>
  <c r="HU59" i="67"/>
  <c r="HM2" i="67"/>
  <c r="HM59" i="67"/>
  <c r="HE2" i="67"/>
  <c r="HE59" i="67"/>
  <c r="GW2" i="67"/>
  <c r="GW59" i="67"/>
  <c r="GO2" i="67"/>
  <c r="GO59" i="67"/>
  <c r="GG2" i="67"/>
  <c r="GG59" i="67"/>
  <c r="FY2" i="67"/>
  <c r="FY59" i="67"/>
  <c r="FQ2" i="67"/>
  <c r="FQ59" i="67"/>
  <c r="FI2" i="67"/>
  <c r="FI59" i="67"/>
  <c r="FA2" i="67"/>
  <c r="FA59" i="67"/>
  <c r="ES2" i="67"/>
  <c r="ES59" i="67"/>
  <c r="EK2" i="67"/>
  <c r="EK59" i="67"/>
  <c r="EC2" i="67"/>
  <c r="EC59" i="67"/>
  <c r="DU2" i="67"/>
  <c r="DU59" i="67"/>
  <c r="DM2" i="67"/>
  <c r="DM59" i="67"/>
  <c r="DE2" i="67"/>
  <c r="DE59" i="67"/>
  <c r="CW2" i="67"/>
  <c r="CW59" i="67"/>
  <c r="CO2" i="67"/>
  <c r="CO59" i="67"/>
  <c r="CG2" i="67"/>
  <c r="CG59" i="67"/>
  <c r="BY2" i="67"/>
  <c r="BY59" i="67"/>
  <c r="BQ2" i="67"/>
  <c r="BQ59" i="67"/>
  <c r="BI2" i="67"/>
  <c r="BI59" i="67"/>
  <c r="BA2" i="67"/>
  <c r="BA59" i="67"/>
  <c r="AS2" i="67"/>
  <c r="AS59" i="67"/>
  <c r="AK2" i="67"/>
  <c r="AK59" i="67"/>
  <c r="AC2" i="67"/>
  <c r="AC59" i="67"/>
  <c r="U2" i="67"/>
  <c r="U59" i="67"/>
  <c r="M2" i="67"/>
  <c r="M59" i="67"/>
  <c r="E2" i="67"/>
  <c r="E59" i="67"/>
  <c r="LI58" i="67"/>
  <c r="LA58" i="67"/>
  <c r="KS58" i="67"/>
  <c r="KK58" i="67"/>
  <c r="KC58" i="67"/>
  <c r="JU58" i="67"/>
  <c r="JM58" i="67"/>
  <c r="JE58" i="67"/>
  <c r="IW58" i="67"/>
  <c r="IO58" i="67"/>
  <c r="IG58" i="67"/>
  <c r="HY58" i="67"/>
  <c r="HQ58" i="67"/>
  <c r="HI58" i="67"/>
  <c r="HA58" i="67"/>
  <c r="GS58" i="67"/>
  <c r="GK58" i="67"/>
  <c r="GC58" i="67"/>
  <c r="FU58" i="67"/>
  <c r="FM58" i="67"/>
  <c r="FE58" i="67"/>
  <c r="EW58" i="67"/>
  <c r="EO58" i="67"/>
  <c r="EG58" i="67"/>
  <c r="DY58" i="67"/>
  <c r="DQ58" i="67"/>
  <c r="DI58" i="67"/>
  <c r="DA58" i="67"/>
  <c r="CS58" i="67"/>
  <c r="CK58" i="67"/>
  <c r="CC58" i="67"/>
  <c r="BU58" i="67"/>
  <c r="BM58" i="67"/>
  <c r="BE58" i="67"/>
  <c r="AW58" i="67"/>
  <c r="AO58" i="67"/>
  <c r="AG58" i="67"/>
  <c r="Y58" i="67"/>
  <c r="Q58" i="67"/>
  <c r="I58" i="67"/>
  <c r="A58" i="67"/>
  <c r="B15" i="71"/>
  <c r="A33" i="71"/>
  <c r="P33" i="71" s="1"/>
  <c r="B31" i="71"/>
  <c r="A63" i="71"/>
  <c r="P63" i="71" s="1"/>
  <c r="A6" i="71"/>
  <c r="P6" i="71" s="1"/>
  <c r="B39" i="71"/>
  <c r="A2" i="71"/>
  <c r="P2" i="71" s="1"/>
  <c r="A74" i="71"/>
  <c r="P74" i="71" s="1"/>
  <c r="B8" i="71"/>
  <c r="A36" i="71"/>
  <c r="P36" i="71" s="1"/>
  <c r="B29" i="71"/>
  <c r="A17" i="71"/>
  <c r="P17" i="71" s="1"/>
  <c r="B4" i="71"/>
  <c r="A73" i="71"/>
  <c r="P73" i="71" s="1"/>
  <c r="B63" i="71"/>
  <c r="A39" i="71"/>
  <c r="P39" i="71" s="1"/>
  <c r="B7" i="71"/>
  <c r="B71" i="71"/>
  <c r="A8" i="71"/>
  <c r="P8" i="71" s="1"/>
  <c r="B5" i="71"/>
  <c r="A29" i="71"/>
  <c r="P29" i="71" s="1"/>
  <c r="B48" i="71"/>
  <c r="A4" i="71"/>
  <c r="P4" i="71" s="1"/>
  <c r="B35" i="71"/>
  <c r="B11" i="71"/>
  <c r="A7" i="71"/>
  <c r="P7" i="71" s="1"/>
  <c r="B34" i="71"/>
  <c r="A71" i="71"/>
  <c r="P71" i="71" s="1"/>
  <c r="B70" i="71"/>
  <c r="A5" i="71"/>
  <c r="P5" i="71" s="1"/>
  <c r="B37" i="71"/>
  <c r="A48" i="71"/>
  <c r="P48" i="71" s="1"/>
  <c r="B14" i="71"/>
  <c r="A35" i="71"/>
  <c r="P35" i="71" s="1"/>
  <c r="B64" i="71"/>
  <c r="A11" i="71"/>
  <c r="P11" i="71" s="1"/>
  <c r="B40" i="71"/>
  <c r="A34" i="71"/>
  <c r="P34" i="71" s="1"/>
  <c r="B67" i="71"/>
  <c r="A70" i="71"/>
  <c r="P70" i="71" s="1"/>
  <c r="B10" i="71"/>
  <c r="A37" i="71"/>
  <c r="P37" i="71" s="1"/>
  <c r="B24" i="71"/>
  <c r="A14" i="71"/>
  <c r="P14" i="71" s="1"/>
  <c r="B25" i="71"/>
  <c r="A64" i="71"/>
  <c r="P64" i="71" s="1"/>
  <c r="B16" i="71"/>
  <c r="B13" i="71"/>
  <c r="A40" i="71"/>
  <c r="P40" i="71" s="1"/>
  <c r="B9" i="71"/>
  <c r="A67" i="71"/>
  <c r="P67" i="71" s="1"/>
  <c r="B75" i="71"/>
  <c r="A10" i="71"/>
  <c r="P10" i="71" s="1"/>
  <c r="B3" i="71"/>
  <c r="A24" i="71"/>
  <c r="P24" i="71" s="1"/>
  <c r="B47" i="71"/>
  <c r="A25" i="71"/>
  <c r="P25" i="71" s="1"/>
  <c r="B33" i="71"/>
  <c r="A16" i="71"/>
  <c r="P16" i="71" s="1"/>
  <c r="A13" i="71"/>
  <c r="P13" i="71" s="1"/>
  <c r="A9" i="71"/>
  <c r="P9" i="71" s="1"/>
  <c r="B32" i="71"/>
  <c r="A75" i="71"/>
  <c r="P75" i="71" s="1"/>
  <c r="B69" i="71"/>
  <c r="A3" i="71"/>
  <c r="P3" i="71" s="1"/>
  <c r="B38" i="71"/>
  <c r="A47" i="71"/>
  <c r="P47" i="71" s="1"/>
  <c r="B72" i="71"/>
  <c r="A32" i="71"/>
  <c r="P32" i="71" s="1"/>
  <c r="B68" i="71"/>
  <c r="A69" i="71"/>
  <c r="P69" i="71" s="1"/>
  <c r="B12" i="71"/>
  <c r="A38" i="71"/>
  <c r="P38" i="71" s="1"/>
  <c r="B61" i="71"/>
  <c r="A15" i="71"/>
  <c r="P15" i="71" s="1"/>
  <c r="B23" i="71"/>
  <c r="A31" i="71"/>
  <c r="P31" i="71" s="1"/>
  <c r="B6" i="71"/>
  <c r="A72" i="71"/>
  <c r="P72" i="71" s="1"/>
  <c r="B2" i="71"/>
  <c r="A68" i="71"/>
  <c r="P68" i="71" s="1"/>
  <c r="B74" i="71"/>
  <c r="A12" i="71"/>
  <c r="P12" i="71" s="1"/>
  <c r="B36" i="71"/>
  <c r="A61" i="71"/>
  <c r="P61" i="71" s="1"/>
  <c r="B17" i="71"/>
  <c r="A23" i="71"/>
  <c r="P23" i="71" s="1"/>
  <c r="B73" i="71"/>
  <c r="J61" i="71" l="1"/>
  <c r="K61" i="71"/>
  <c r="J14" i="71"/>
  <c r="K14" i="71"/>
  <c r="J69" i="71"/>
  <c r="K69" i="71"/>
  <c r="J47" i="71"/>
  <c r="K47" i="71"/>
  <c r="J25" i="71"/>
  <c r="K25" i="71"/>
  <c r="J64" i="71"/>
  <c r="K64" i="71"/>
  <c r="J29" i="71"/>
  <c r="K29" i="71"/>
  <c r="J2" i="71"/>
  <c r="K2" i="71"/>
  <c r="J3" i="71"/>
  <c r="K3" i="71"/>
  <c r="J23" i="71"/>
  <c r="K23" i="71"/>
  <c r="J68" i="71"/>
  <c r="K68" i="71"/>
  <c r="J9" i="71"/>
  <c r="K9" i="71"/>
  <c r="J67" i="71"/>
  <c r="K67" i="71"/>
  <c r="J70" i="71"/>
  <c r="K70" i="71"/>
  <c r="J5" i="71"/>
  <c r="K5" i="71"/>
  <c r="J39" i="71"/>
  <c r="K39" i="71"/>
  <c r="J36" i="71"/>
  <c r="K36" i="71"/>
  <c r="J35" i="71"/>
  <c r="K35" i="71"/>
  <c r="J6" i="71"/>
  <c r="K6" i="71"/>
  <c r="J72" i="71"/>
  <c r="K72" i="71"/>
  <c r="J13" i="71"/>
  <c r="K13" i="71"/>
  <c r="J40" i="71"/>
  <c r="K40" i="71"/>
  <c r="J34" i="71"/>
  <c r="K34" i="71"/>
  <c r="J71" i="71"/>
  <c r="K71" i="71"/>
  <c r="J73" i="71"/>
  <c r="K73" i="71"/>
  <c r="J63" i="71"/>
  <c r="K63" i="71"/>
  <c r="J38" i="71"/>
  <c r="K38" i="71"/>
  <c r="J16" i="71"/>
  <c r="K16" i="71"/>
  <c r="J4" i="71"/>
  <c r="K4" i="71"/>
  <c r="J74" i="71"/>
  <c r="K74" i="71"/>
  <c r="J15" i="71"/>
  <c r="K15" i="71"/>
  <c r="J32" i="71"/>
  <c r="K32" i="71"/>
  <c r="J8" i="71"/>
  <c r="K8" i="71"/>
  <c r="J75" i="71"/>
  <c r="K75" i="71"/>
  <c r="J10" i="71"/>
  <c r="K10" i="71"/>
  <c r="J37" i="71"/>
  <c r="K37" i="71"/>
  <c r="J48" i="71"/>
  <c r="K48" i="71"/>
  <c r="J33" i="71"/>
  <c r="K33" i="71"/>
  <c r="J24" i="71"/>
  <c r="K24" i="71"/>
  <c r="J12" i="71"/>
  <c r="K12" i="71"/>
  <c r="J31" i="71"/>
  <c r="K31" i="71"/>
  <c r="J11" i="71"/>
  <c r="K11" i="71"/>
  <c r="J7" i="71"/>
  <c r="K7" i="71"/>
  <c r="J17" i="71"/>
  <c r="K17" i="71"/>
  <c r="H7" i="71"/>
  <c r="I7" i="71"/>
  <c r="H23" i="71"/>
  <c r="I23" i="71"/>
  <c r="H69" i="71"/>
  <c r="I69" i="71"/>
  <c r="H47" i="71"/>
  <c r="I47" i="71"/>
  <c r="H25" i="71"/>
  <c r="I25" i="71"/>
  <c r="H64" i="71"/>
  <c r="I64" i="71"/>
  <c r="H29" i="71"/>
  <c r="I29" i="71"/>
  <c r="H2" i="71"/>
  <c r="I2" i="71"/>
  <c r="H10" i="71"/>
  <c r="I10" i="71"/>
  <c r="H11" i="71"/>
  <c r="I11" i="71"/>
  <c r="H68" i="71"/>
  <c r="I68" i="71"/>
  <c r="H9" i="71"/>
  <c r="I9" i="71"/>
  <c r="H67" i="71"/>
  <c r="I67" i="71"/>
  <c r="H70" i="71"/>
  <c r="I70" i="71"/>
  <c r="H5" i="71"/>
  <c r="I5" i="71"/>
  <c r="H39" i="71"/>
  <c r="I39" i="71"/>
  <c r="H38" i="71"/>
  <c r="I38" i="71"/>
  <c r="H75" i="71"/>
  <c r="I75" i="71"/>
  <c r="H17" i="71"/>
  <c r="I17" i="71"/>
  <c r="H15" i="71"/>
  <c r="I15" i="71"/>
  <c r="H36" i="71"/>
  <c r="I36" i="71"/>
  <c r="H37" i="71"/>
  <c r="I37" i="71"/>
  <c r="H31" i="71"/>
  <c r="I31" i="71"/>
  <c r="H32" i="71"/>
  <c r="I32" i="71"/>
  <c r="H35" i="71"/>
  <c r="I35" i="71"/>
  <c r="H8" i="71"/>
  <c r="I8" i="71"/>
  <c r="H6" i="71"/>
  <c r="I6" i="71"/>
  <c r="H61" i="71"/>
  <c r="I61" i="71"/>
  <c r="H3" i="71"/>
  <c r="I3" i="71"/>
  <c r="H24" i="71"/>
  <c r="I24" i="71"/>
  <c r="H14" i="71"/>
  <c r="I14" i="71"/>
  <c r="H72" i="71"/>
  <c r="I72" i="71"/>
  <c r="H13" i="71"/>
  <c r="I13" i="71"/>
  <c r="H40" i="71"/>
  <c r="I40" i="71"/>
  <c r="H34" i="71"/>
  <c r="I34" i="71"/>
  <c r="H71" i="71"/>
  <c r="I71" i="71"/>
  <c r="H73" i="71"/>
  <c r="I73" i="71"/>
  <c r="H63" i="71"/>
  <c r="I63" i="71"/>
  <c r="H16" i="71"/>
  <c r="I16" i="71"/>
  <c r="H4" i="71"/>
  <c r="I4" i="71"/>
  <c r="H74" i="71"/>
  <c r="I74" i="71"/>
  <c r="H33" i="71"/>
  <c r="I33" i="71"/>
  <c r="H12" i="71"/>
  <c r="I12" i="71"/>
  <c r="H48" i="71"/>
  <c r="I48" i="71"/>
</calcChain>
</file>

<file path=xl/sharedStrings.xml><?xml version="1.0" encoding="utf-8"?>
<sst xmlns="http://schemas.openxmlformats.org/spreadsheetml/2006/main" count="12233" uniqueCount="1366">
  <si>
    <t>Community</t>
  </si>
  <si>
    <t>Question</t>
  </si>
  <si>
    <t>Change needed?</t>
  </si>
  <si>
    <t>Dataset changes</t>
  </si>
  <si>
    <t>Follow-up</t>
  </si>
  <si>
    <t>uuid</t>
  </si>
  <si>
    <t>Notes</t>
  </si>
  <si>
    <t>Old Value</t>
  </si>
  <si>
    <t>New Value</t>
  </si>
  <si>
    <t>Reason</t>
  </si>
  <si>
    <t>Modified by?</t>
  </si>
  <si>
    <t>Enumerator</t>
  </si>
  <si>
    <t>REACH DATA CHECKING AND CLEANING AUTOMATION PACKAGE</t>
  </si>
  <si>
    <t>This macro-enabled spreadsheet was created to simplify and streamline data checking and data cleaning. In additon to a set of standard sheets and a cleaning log, the sheet contains macros (a set of scripts connected to keyboard shortcuts) that help speed up data cleaning. You can customize this sheet to fit work with the Kobo tool you use for your assessment.</t>
  </si>
  <si>
    <t>Step</t>
  </si>
  <si>
    <t>Actions</t>
  </si>
  <si>
    <t>Go to the Raw Data tab and copy in the data you want to clean.</t>
  </si>
  <si>
    <t>Obtain a blank copy of the data cleaning template and name it appropriately.</t>
  </si>
  <si>
    <t>Hit control + shift + P to populate the sheets in the document. This will automatically set up your Data Checking and Clean Data sheets.</t>
  </si>
  <si>
    <t>On the data checking sheet, populate the first 3 columns (UUID, Community and Enumerator). You should use reference functions, for example "=A359" such that if you edit these values in the actual dataset, they are also updated in the reference columns.</t>
  </si>
  <si>
    <t>Now you can set up the Data Checking script and start the cleaning. You can add in new columns (hit Control + I simultaniously, then let go and hit C) and add calculations in them to help you with your checking. Just make sure that the column header of any column you add starts with "CHECK_", such that the scripts know to ignore it in any processing. You can for example use these columns to check if the differnce between a minimum and maximum esitmate is too high. You can also add another sheet, copy in data from the last round of your assessment and use a v-lookup to compare your data to previous data. You are quite free to edit this spreadsheet, just make sure you carefully follow the points in the Technical Notes section below.</t>
  </si>
  <si>
    <t>USAGE STEPS</t>
  </si>
  <si>
    <t>SHORTCUTS</t>
  </si>
  <si>
    <t>TECHNICAL NOTES</t>
  </si>
  <si>
    <t>Do your checks as you normally would, gather feedback and implement the needed changes. Make your corrections directly in the Data Checking sheet and they will be copied over to the Clean Data sheet. See the Shortcuts section below for a list of shortcuts that will make your data cleaning a lot faster. See the Colour Codes section below for a list of colours to use when doing checking and cleaning.</t>
  </si>
  <si>
    <t>Once you are done data cleaning, go to the Clean Data sheet. This sheet contains all the clean data, but columns start start with "CHECK_" have been ignored. You may need to do some formatting (change to date format, reduce decimal places etc.) manually.</t>
  </si>
  <si>
    <t>If you get new data, just download it and add those rows to the Raw Data sheet. Then hit control + shit + P to populate the Data Checking and Raw data sheets. Any new data will be copied into those sheets and any formulas you have set up in the "CHECK_" columns will automatically be dragged down.</t>
  </si>
  <si>
    <t>At the end of the cleaning, always make sure that the number of rows and columns in the Clean Data sheet corresponds to the number of forms you would expect to have. Also do some spot checks to see that everything is correct.</t>
  </si>
  <si>
    <t>If you want to columns, rearrange columns or add new columns (for example a calculate column based on a V-Lookup, then do this in the Clean Data sheet but make sure you do not add or rearrange columns (except ones starting in CHECK_) in the Data Checking sheet.</t>
  </si>
  <si>
    <t>Do not rearrange or delete columns (Except CHECK_ columns) in the Data Checking sheet. If you want to rearrange or delete columns for your output dataset, do this in the Clean Data Sheet. You can also add columns (like a calculated column or a V-lookup) in the Clean Data sheet and when you use the populate function, these calculated columns will be dragged down in your Clean Data sheet as well.</t>
  </si>
  <si>
    <t>It is very important that all columns you add to the Data Checking sheet have headers that start with CHECK_. Otherwise, the scripts will likely fail.</t>
  </si>
  <si>
    <t>Before sharing with anyone (including IMPACT HQ) make sure that you create a version of your dataset where all sensitive information like names and phone numbers has been deleted. You can use the Save As function to save a regular excel document (without the macros).</t>
  </si>
  <si>
    <t>Name</t>
  </si>
  <si>
    <t>Shortcut</t>
  </si>
  <si>
    <t>Function</t>
  </si>
  <si>
    <t>Correcting</t>
  </si>
  <si>
    <t>Flagging</t>
  </si>
  <si>
    <t>Toogling</t>
  </si>
  <si>
    <t>Populating</t>
  </si>
  <si>
    <t>Deleting</t>
  </si>
  <si>
    <t>Adding column</t>
  </si>
  <si>
    <t>COLOUR CODES</t>
  </si>
  <si>
    <t>Colour</t>
  </si>
  <si>
    <t>Meaning</t>
  </si>
  <si>
    <t>Ctrl + Shift + P</t>
  </si>
  <si>
    <t>Ctrl + Shift + C</t>
  </si>
  <si>
    <t>Ctrl + Shift + D</t>
  </si>
  <si>
    <t>Ctrl + Shift + F</t>
  </si>
  <si>
    <t>Ctrl + Shift + T</t>
  </si>
  <si>
    <t>Do not rearrange the order of rows in the Raw data sheet or in the Clean Data sheet. You can, however, rearrange the order of the rows in the Data Checking sheet.</t>
  </si>
  <si>
    <t>The document must always contain the sheets "Raw Data", "Data Checking", "Clean Data", "Cleaning Log" and "Deletions. You can add other sheets if you for example want add some data that you can do a V-lookup on to compare with in the Data Checking sheet.</t>
  </si>
  <si>
    <t>Sets up the Raw Data and Data Checking sheets so they link to the data in the Raw Data sheet. If you get more forms that you want to add later, then you can just add them at the end of the Raw Data sheet and run the Populating function again, to add these new rows to the Data Checking and Clean Data sheets.</t>
  </si>
  <si>
    <t>Deletes the selected row in all sheets, including the Raw Data sheet. Also adds a Cleaning Log entry and copies the deleted row to Deletions.</t>
  </si>
  <si>
    <t>Flags a cell for feedback and adds a feedback entry to the cleaning log.</t>
  </si>
  <si>
    <t>Changes the value of a cell and adds an entry to the cleaning log. To be used if you already know what the value of the cell should be and you do not need to first flag it and get feedback.</t>
  </si>
  <si>
    <t>Adds a new column in a position right before the cell you currently have selected.</t>
  </si>
  <si>
    <t>Toogles back and forth between the Cleaning Log and the Data Checking sheet. If on the Cleaning Log and have selected a cell in an entry, takes you to the row and column in the Data Checking script that the entry is about. If on the Data Checking sheet, takes you back to the cleaning log.</t>
  </si>
  <si>
    <t>Do not add data from more than one Kobo tool to a single cleaning sheet. Many of the scripts use UUIDs to identify rows and columns and if you add data from multiple tools, you risk there being duplicate UUIDs.</t>
  </si>
  <si>
    <t>Color Name</t>
  </si>
  <si>
    <t>Blue</t>
  </si>
  <si>
    <t>Yellow</t>
  </si>
  <si>
    <t>Value has been flagged for follow-up</t>
  </si>
  <si>
    <t>Value has been edited (automatically filled when editing in Data Checking)</t>
  </si>
  <si>
    <t>Orange</t>
  </si>
  <si>
    <t>This is a checking column</t>
  </si>
  <si>
    <t>Red</t>
  </si>
  <si>
    <t>This needs to be filled out (UUID, enumerator, community columns)</t>
  </si>
  <si>
    <t>Expanding</t>
  </si>
  <si>
    <t>Ctrl + Shift + E</t>
  </si>
  <si>
    <t>Expands and collapses the current column</t>
  </si>
  <si>
    <t>There is currently no function for adding columns that will be carried over from the Data Checking sheet to the Clean Data sheet. If you want to add a new column (for example a new category in a multiple choice question) you will have to do this manually as the last thing after all the other data cleaning is done and you have copied out your Clean Data sheet to another Excel document. A column additon function will be added in future versions of the system.</t>
  </si>
  <si>
    <t>Do not rearrange the columns in the Cleaning Log. The scripts access these columns by number and not by name. So if you want to add a column to the cleaning sheet (for example a v-lookup to get the community name from the p-code) then do it to the right of the current columns such that it does not change the numbers of the columns.</t>
  </si>
  <si>
    <t>It is not possible to roll back (control + z) a macro, so save frequent copies of your work.</t>
  </si>
  <si>
    <t>Undoing</t>
  </si>
  <si>
    <t>Ctrl + Shift + Z</t>
  </si>
  <si>
    <t>Allows you to undo a change. Select the row on the cleaning log, use the shortcut to run the script and then the value will be brought back to the original one.</t>
  </si>
  <si>
    <t>Ctrl + Shift + I</t>
  </si>
  <si>
    <t>If you have any loops in your tool that generate their own tabs in your dataset, then you can set up separate data cleaning sheets for them using the loop template</t>
  </si>
  <si>
    <t>The macros will fail if you have more than one cleaning document open at the same time.</t>
  </si>
  <si>
    <t>ID</t>
  </si>
  <si>
    <t>end</t>
  </si>
  <si>
    <t>start</t>
  </si>
  <si>
    <t>_index</t>
  </si>
  <si>
    <t>today</t>
  </si>
  <si>
    <t>audit</t>
  </si>
  <si>
    <t>enqueteur</t>
  </si>
  <si>
    <t>sexe_enqueteur</t>
  </si>
  <si>
    <t>departement</t>
  </si>
  <si>
    <t>commune</t>
  </si>
  <si>
    <t>localite</t>
  </si>
  <si>
    <t>localite_autre</t>
  </si>
  <si>
    <t>GPS</t>
  </si>
  <si>
    <t>_GPS_latitude</t>
  </si>
  <si>
    <t>_GPS_longitude</t>
  </si>
  <si>
    <t>_GPS_altitude</t>
  </si>
  <si>
    <t>_GPS_precision</t>
  </si>
  <si>
    <t>introduction</t>
  </si>
  <si>
    <t>nomprenom</t>
  </si>
  <si>
    <t>sexe_enquete</t>
  </si>
  <si>
    <t>age</t>
  </si>
  <si>
    <t>statut</t>
  </si>
  <si>
    <t>role</t>
  </si>
  <si>
    <t>autrerole</t>
  </si>
  <si>
    <t>fonction</t>
  </si>
  <si>
    <t>autrefonction</t>
  </si>
  <si>
    <t>telephone</t>
  </si>
  <si>
    <t>accord_telephone</t>
  </si>
  <si>
    <t>confirmation_telephone</t>
  </si>
  <si>
    <t>pays_origine</t>
  </si>
  <si>
    <t>region_origine</t>
  </si>
  <si>
    <t>departement_origine</t>
  </si>
  <si>
    <t>note1</t>
  </si>
  <si>
    <t>situation_femmes</t>
  </si>
  <si>
    <t>risques_securite</t>
  </si>
  <si>
    <t>risques_securite.tensions</t>
  </si>
  <si>
    <t>risques_securite.insecurite_domicile</t>
  </si>
  <si>
    <t>risques_securite.presence</t>
  </si>
  <si>
    <t>risques_securite.manque_pat</t>
  </si>
  <si>
    <t>risques_securite.extorsions</t>
  </si>
  <si>
    <t>risques_securite.risque_agression_services</t>
  </si>
  <si>
    <t>risques_securite.recrutement_groupe_armes</t>
  </si>
  <si>
    <t>risques_securite.attaques_ecole_hopitaux</t>
  </si>
  <si>
    <t>risques_securite.presence_engins</t>
  </si>
  <si>
    <t>risques_securite.insecurite_migration</t>
  </si>
  <si>
    <t>risques_securite.autre</t>
  </si>
  <si>
    <t>risques_securite.ne_sait_pas</t>
  </si>
  <si>
    <t>risques_securite.refuse</t>
  </si>
  <si>
    <t>risques_securite_autre</t>
  </si>
  <si>
    <t>atteintes_proportion</t>
  </si>
  <si>
    <t>atteintes_type</t>
  </si>
  <si>
    <t>atteintes_type.viol</t>
  </si>
  <si>
    <t>atteintes_type.agression_sex</t>
  </si>
  <si>
    <t>atteintes_type.agression_phys</t>
  </si>
  <si>
    <t>atteintes_type.deni</t>
  </si>
  <si>
    <t>atteintes_type.agression_psych</t>
  </si>
  <si>
    <t>atteintes_type.travail_force</t>
  </si>
  <si>
    <t>atteintes_type.mariage</t>
  </si>
  <si>
    <t>atteintes_type.refus_aide</t>
  </si>
  <si>
    <t>atteintes_type.autre</t>
  </si>
  <si>
    <t>atteintes_type.refuse</t>
  </si>
  <si>
    <t>atteintes_type.ne_sait_pas</t>
  </si>
  <si>
    <t>atteintes_type_autre</t>
  </si>
  <si>
    <t>sexe_survie</t>
  </si>
  <si>
    <t>evolution</t>
  </si>
  <si>
    <t>augmentation_raisons</t>
  </si>
  <si>
    <t>augmentation_raisons.degradation_secu</t>
  </si>
  <si>
    <t>augmentation_raisons.reduct_acteurs_locaux</t>
  </si>
  <si>
    <t>augmentation_raisons.reduct_acteurs_huma</t>
  </si>
  <si>
    <t>augmentation_raisons.augmentation_pop</t>
  </si>
  <si>
    <t>augmentation_raisons.reduc_acces</t>
  </si>
  <si>
    <t>augmentation_raisons.autre</t>
  </si>
  <si>
    <t>augmentation_raisons.ne_sait_pas</t>
  </si>
  <si>
    <t>augmentation_raisons_autre</t>
  </si>
  <si>
    <t>diminution_raisons</t>
  </si>
  <si>
    <t>diminution_raisons.augmentation_acteurs_locaux</t>
  </si>
  <si>
    <t>diminution_raisons.augmentation_acteurs_huma</t>
  </si>
  <si>
    <t>diminution_raisons.amelioration_secu</t>
  </si>
  <si>
    <t>diminution_raisons.autre</t>
  </si>
  <si>
    <t>diminution_raisons.ne_sait_pas</t>
  </si>
  <si>
    <t>diminution_raisons_autre</t>
  </si>
  <si>
    <t>services_victimes</t>
  </si>
  <si>
    <t>connaissance_services</t>
  </si>
  <si>
    <t>services_victimes_types</t>
  </si>
  <si>
    <t>services_victimes_types.medical</t>
  </si>
  <si>
    <t>services_victimes_types.psychosocial</t>
  </si>
  <si>
    <t>services_victimes_types.juridique</t>
  </si>
  <si>
    <t>services_victimes_types.lieux_surete</t>
  </si>
  <si>
    <t>services_victimes_types.points_ecoute</t>
  </si>
  <si>
    <t>services_victimes_types.reinsertion</t>
  </si>
  <si>
    <t>services_victimes_types.centre_formation</t>
  </si>
  <si>
    <t>services_victimes_types.autre</t>
  </si>
  <si>
    <t>services_victimes_types.ne_sait_pas</t>
  </si>
  <si>
    <t>services_victimes_types_autre</t>
  </si>
  <si>
    <t>service_utilise</t>
  </si>
  <si>
    <t>service_utilise.medical</t>
  </si>
  <si>
    <t>service_utilise.psychosocial</t>
  </si>
  <si>
    <t>service_utilise.juridique</t>
  </si>
  <si>
    <t>service_utilise.lieux_surete</t>
  </si>
  <si>
    <t>service_utilise.points_ecoute</t>
  </si>
  <si>
    <t>service_utilise.reinsertion</t>
  </si>
  <si>
    <t>service_utilise.centre_formation</t>
  </si>
  <si>
    <t>service_utilise.autre</t>
  </si>
  <si>
    <t>service_utilise.ne_sait_pas</t>
  </si>
  <si>
    <t>service_utilise_autre</t>
  </si>
  <si>
    <t>service_en_place</t>
  </si>
  <si>
    <t>service_en_place.Gouvernement</t>
  </si>
  <si>
    <t>service_en_place.autorites_loc</t>
  </si>
  <si>
    <t>service_en_place.ong_int</t>
  </si>
  <si>
    <t>service_en_place.ong_loc</t>
  </si>
  <si>
    <t>service_en_place.groupement_com</t>
  </si>
  <si>
    <t>service_en_place.autre</t>
  </si>
  <si>
    <t>service_en_place.ne_sait_pas</t>
  </si>
  <si>
    <t>service_en_place_autre</t>
  </si>
  <si>
    <t>services_accessible</t>
  </si>
  <si>
    <t>services_pas_accessible</t>
  </si>
  <si>
    <t>services_pas_accessible.service_eloigne</t>
  </si>
  <si>
    <t>services_pas_accessible.barriere_physique_service</t>
  </si>
  <si>
    <t>services_pas_accessible.manque_fin</t>
  </si>
  <si>
    <t>services_pas_accessible.service_non_fonctionnel</t>
  </si>
  <si>
    <t>services_pas_accessible.contrainte_sociale</t>
  </si>
  <si>
    <t>services_pas_accessible.discrimination</t>
  </si>
  <si>
    <t>services_pas_accessible.manque_info</t>
  </si>
  <si>
    <t>services_pas_accessible.insecurite</t>
  </si>
  <si>
    <t>services_pas_accessible.manque_accueil</t>
  </si>
  <si>
    <t>services_pas_accessible.autre</t>
  </si>
  <si>
    <t>services_pas_accessible.refuse</t>
  </si>
  <si>
    <t>services_pas_accessible.ne_sait_pas</t>
  </si>
  <si>
    <t>services_pas_accessible_autre</t>
  </si>
  <si>
    <t>efficacite_service</t>
  </si>
  <si>
    <t>raisons_inefficace</t>
  </si>
  <si>
    <t>raisons_inefficace.pas_conseils</t>
  </si>
  <si>
    <t>raisons_inefficace.prise_en_charge_inadaptee</t>
  </si>
  <si>
    <t>raisons_inefficace.manque_ecoute</t>
  </si>
  <si>
    <t>raisons_inefficace.manque_confidatialite</t>
  </si>
  <si>
    <t>raisons_inefficace.autre</t>
  </si>
  <si>
    <t>raisons_inefficace.refuse</t>
  </si>
  <si>
    <t>raisons_inefficace.ne_sait_pas</t>
  </si>
  <si>
    <t>raisons_inefficace_autre</t>
  </si>
  <si>
    <t>garanties</t>
  </si>
  <si>
    <t>garanties.confidentialite</t>
  </si>
  <si>
    <t>garanties.prise_charge_adapte</t>
  </si>
  <si>
    <t>garanties.système_accueil</t>
  </si>
  <si>
    <t>garanties.respect_volonte</t>
  </si>
  <si>
    <t>garanties.acteurs_formes</t>
  </si>
  <si>
    <t>garanties.Aucune</t>
  </si>
  <si>
    <t>garanties.autre</t>
  </si>
  <si>
    <t>garanties.ne_sait_pas</t>
  </si>
  <si>
    <t>garanties.refuse</t>
  </si>
  <si>
    <t>garanties_autre</t>
  </si>
  <si>
    <t>note2</t>
  </si>
  <si>
    <t>atteintes_integrite_h_g</t>
  </si>
  <si>
    <t>atteintes_hommes_garcon</t>
  </si>
  <si>
    <t>atteintes_hommes_garcon.viol</t>
  </si>
  <si>
    <t>atteintes_hommes_garcon.agression_sex</t>
  </si>
  <si>
    <t>atteintes_hommes_garcon.agression_physi</t>
  </si>
  <si>
    <t>atteintes_hommes_garcon.deni</t>
  </si>
  <si>
    <t>atteintes_hommes_garcon.agression_psycho</t>
  </si>
  <si>
    <t>atteintes_hommes_garcon.mariage_force</t>
  </si>
  <si>
    <t>atteintes_hommes_garcon.autre</t>
  </si>
  <si>
    <t>atteintes_hommes_garcon.refuse</t>
  </si>
  <si>
    <t>atteintes_hommes_garcon.ne_sait_pas</t>
  </si>
  <si>
    <t>atteintes_hommes_garcon_autre</t>
  </si>
  <si>
    <t>service_prise_en_charge</t>
  </si>
  <si>
    <t>connaissance_services_g_h</t>
  </si>
  <si>
    <t>services_victimes_g_h</t>
  </si>
  <si>
    <t>services_victimes_g_h.medical</t>
  </si>
  <si>
    <t>services_victimes_g_h.psychosocial</t>
  </si>
  <si>
    <t>services_victimes_g_h.juridique</t>
  </si>
  <si>
    <t>services_victimes_g_h.lieux_surete</t>
  </si>
  <si>
    <t>services_victimes_g_h.points_ecoute</t>
  </si>
  <si>
    <t>services_victimes_g_h.reinsertion</t>
  </si>
  <si>
    <t>services_victimes_g_h.centre_formation</t>
  </si>
  <si>
    <t>services_victimes_g_h.autre</t>
  </si>
  <si>
    <t>services_victimes_g_h.ne_sait_pas</t>
  </si>
  <si>
    <t>services_victimes_g_h_autre</t>
  </si>
  <si>
    <t>mise_en_place_acteurs</t>
  </si>
  <si>
    <t>mise_en_place_acteurs.Gouvernement</t>
  </si>
  <si>
    <t>mise_en_place_acteurs.autorites_loc</t>
  </si>
  <si>
    <t>mise_en_place_acteurs.ong_int</t>
  </si>
  <si>
    <t>mise_en_place_acteurs.ong_loc</t>
  </si>
  <si>
    <t>mise_en_place_acteurs.groupement_com</t>
  </si>
  <si>
    <t>mise_en_place_acteurs.autre</t>
  </si>
  <si>
    <t>mise_en_place_acteurs.ne_sait_pas</t>
  </si>
  <si>
    <t>mise_en_place_acteurs_autre</t>
  </si>
  <si>
    <t>service_accessible_h_g</t>
  </si>
  <si>
    <t>raisons_non_acces</t>
  </si>
  <si>
    <t>raisons_non_acces.service_eloigne</t>
  </si>
  <si>
    <t>raisons_non_acces.barriere_physique_service</t>
  </si>
  <si>
    <t>raisons_non_acces.manque_fin</t>
  </si>
  <si>
    <t>raisons_non_acces.service_non_fonctionnel</t>
  </si>
  <si>
    <t>raisons_non_acces.contrainte_sociale</t>
  </si>
  <si>
    <t>raisons_non_acces.discrimination</t>
  </si>
  <si>
    <t>raisons_non_acces.manque_info</t>
  </si>
  <si>
    <t>raisons_non_acces.insecurite</t>
  </si>
  <si>
    <t>raisons_non_acces.manque_accueil</t>
  </si>
  <si>
    <t>raisons_non_acces.autre</t>
  </si>
  <si>
    <t>raisons_non_acces.refuse</t>
  </si>
  <si>
    <t>raisons_non_acces.ne_sait_pas</t>
  </si>
  <si>
    <t>raisons_non_acces_autre</t>
  </si>
  <si>
    <t>service_efficace_g_h</t>
  </si>
  <si>
    <t>raison_inefficace_g_h</t>
  </si>
  <si>
    <t>raison_inefficace_g_h.pas_conseils</t>
  </si>
  <si>
    <t>raison_inefficace_g_h.prise_en_charge_inadaptee</t>
  </si>
  <si>
    <t>raison_inefficace_g_h.manque_ecoute</t>
  </si>
  <si>
    <t>raison_inefficace_g_h.manque_confidatialite</t>
  </si>
  <si>
    <t>raison_inefficace_g_h.autre</t>
  </si>
  <si>
    <t>raison_inefficace_g_h.refuse</t>
  </si>
  <si>
    <t>raison_inefficace_g_h.ne_sait_pas</t>
  </si>
  <si>
    <t>raison_inefficace_g_h_autre</t>
  </si>
  <si>
    <t>note3</t>
  </si>
  <si>
    <t>situation_enfants</t>
  </si>
  <si>
    <t>risques_protection_enfants</t>
  </si>
  <si>
    <t>risques_protection_enfants.tensions</t>
  </si>
  <si>
    <t>risques_protection_enfants.insecurite_domicile</t>
  </si>
  <si>
    <t>risques_protection_enfants.presence</t>
  </si>
  <si>
    <t>risques_protection_enfants.manque_pat</t>
  </si>
  <si>
    <t>risques_protection_enfants.extorsions</t>
  </si>
  <si>
    <t>risques_protection_enfants.risque_agression_services</t>
  </si>
  <si>
    <t>risques_protection_enfants.recrutement_groupe_armes</t>
  </si>
  <si>
    <t>risques_protection_enfants.attaques_ecole_hopitaux</t>
  </si>
  <si>
    <t>risques_protection_enfants.presence_engins</t>
  </si>
  <si>
    <t>risques_protection_enfants.insecurite_migration</t>
  </si>
  <si>
    <t>risques_protection_enfants.autre</t>
  </si>
  <si>
    <t>risques_protection_enfants.ne_sait_pas</t>
  </si>
  <si>
    <t>risques_protection_enfants.refuse</t>
  </si>
  <si>
    <t>risques_protection_enfants_autre</t>
  </si>
  <si>
    <t>probleme_protection_enfant</t>
  </si>
  <si>
    <t>probleme_enfants</t>
  </si>
  <si>
    <t>probleme_enfants.separation</t>
  </si>
  <si>
    <t>probleme_enfants.viol</t>
  </si>
  <si>
    <t>probleme_enfants.agression_sex</t>
  </si>
  <si>
    <t>probleme_enfants.deni</t>
  </si>
  <si>
    <t>probleme_enfants.enlevement</t>
  </si>
  <si>
    <t>probleme_enfants.travail_force</t>
  </si>
  <si>
    <t>probleme_enfants.mariage</t>
  </si>
  <si>
    <t>probleme_enfants.refus_acces</t>
  </si>
  <si>
    <t>probleme_enfants.agression_phy</t>
  </si>
  <si>
    <t>probleme_enfants.agression_psycho</t>
  </si>
  <si>
    <t>probleme_enfants.autre</t>
  </si>
  <si>
    <t>probleme_enfants.ne_sait_pas</t>
  </si>
  <si>
    <t>probleme_enfants.refuse</t>
  </si>
  <si>
    <t>probleme_enfants_autre</t>
  </si>
  <si>
    <t>evolution_fg</t>
  </si>
  <si>
    <t>raisons_augmentation_fg</t>
  </si>
  <si>
    <t>raisons_augmentation_fg.degradation_secu</t>
  </si>
  <si>
    <t>raisons_augmentation_fg.reduct_acteurs_locaux</t>
  </si>
  <si>
    <t>raisons_augmentation_fg.reduct_acteurs_huma</t>
  </si>
  <si>
    <t>raisons_augmentation_fg.augmentation_pop</t>
  </si>
  <si>
    <t>raisons_augmentation_fg.reduc_acces</t>
  </si>
  <si>
    <t>raisons_augmentation_fg.autre</t>
  </si>
  <si>
    <t>raisons_augmentation_fg.ne_sait_pas</t>
  </si>
  <si>
    <t>raisons_augmentation_fg_autre</t>
  </si>
  <si>
    <t>raisons_diminution_fg</t>
  </si>
  <si>
    <t>raisons_diminution_fg.augmentation_acteurs_locaux</t>
  </si>
  <si>
    <t>raisons_diminution_fg.augmentation_acteurs_huma</t>
  </si>
  <si>
    <t>raisons_diminution_fg.amelioration_secu</t>
  </si>
  <si>
    <t>raisons_diminution_fg.autre</t>
  </si>
  <si>
    <t>raisons_diminution_fg.ne_sait_pas</t>
  </si>
  <si>
    <t>raisons_diminution_fg_autre</t>
  </si>
  <si>
    <t>service_prise_en_charge_fg</t>
  </si>
  <si>
    <t>connaissance_fg</t>
  </si>
  <si>
    <t>services_enfants_fg</t>
  </si>
  <si>
    <t>services_enfants_fg.medical</t>
  </si>
  <si>
    <t>services_enfants_fg.psychosocial</t>
  </si>
  <si>
    <t>services_enfants_fg.juridique</t>
  </si>
  <si>
    <t>services_enfants_fg.EAE</t>
  </si>
  <si>
    <t>services_enfants_fg.familles_transit</t>
  </si>
  <si>
    <t>services_enfants_fg.familles_spont</t>
  </si>
  <si>
    <t>services_enfants_fg.centres_metier</t>
  </si>
  <si>
    <t>services_enfants_fg.reinsertion_eco</t>
  </si>
  <si>
    <t>services_enfants_fg.reinsertion_sociale</t>
  </si>
  <si>
    <t>services_enfants_fg.groupes_disc</t>
  </si>
  <si>
    <t>services_enfants_fg.centre_transit</t>
  </si>
  <si>
    <t>services_enfants_fg.point_écoute</t>
  </si>
  <si>
    <t>services_enfants_fg.autre</t>
  </si>
  <si>
    <t>services_enfants_fg.ne_sait_pas</t>
  </si>
  <si>
    <t>services_enfants_fg_autre</t>
  </si>
  <si>
    <t>acteurs_services_fg</t>
  </si>
  <si>
    <t>acteurs_services_fg.Gouvernement</t>
  </si>
  <si>
    <t>acteurs_services_fg.autorites_loc</t>
  </si>
  <si>
    <t>acteurs_services_fg.ong_int</t>
  </si>
  <si>
    <t>acteurs_services_fg.ong_loc</t>
  </si>
  <si>
    <t>acteurs_services_fg.comite_prot_enfant</t>
  </si>
  <si>
    <t>acteurs_services_fg.reseau_commu_prot_enfant</t>
  </si>
  <si>
    <t>acteurs_services_fg.autre</t>
  </si>
  <si>
    <t>acteurs_services_fg.ne_sait_pas</t>
  </si>
  <si>
    <t>acteurs_services_fg_autre</t>
  </si>
  <si>
    <t>services_accessible_fg</t>
  </si>
  <si>
    <t>raisons_acces_fg</t>
  </si>
  <si>
    <t>raisons_acces_fg.service_eloigne</t>
  </si>
  <si>
    <t>raisons_acces_fg.barriere_physique_service</t>
  </si>
  <si>
    <t>raisons_acces_fg.manque_fin</t>
  </si>
  <si>
    <t>raisons_acces_fg.service_non_fonctionnel</t>
  </si>
  <si>
    <t>raisons_acces_fg.contrainte_sociale</t>
  </si>
  <si>
    <t>raisons_acces_fg.discrimination</t>
  </si>
  <si>
    <t>raisons_acces_fg.manque_info</t>
  </si>
  <si>
    <t>raisons_acces_fg.insecurite</t>
  </si>
  <si>
    <t>raisons_acces_fg.manque_accueil</t>
  </si>
  <si>
    <t>raisons_acces_fg.autre</t>
  </si>
  <si>
    <t>raisons_acces_fg.refuse</t>
  </si>
  <si>
    <t>raisons_acces_fg.ne_sait_pas</t>
  </si>
  <si>
    <t>raisons_acces_fg_autre</t>
  </si>
  <si>
    <t>service_efficace_fg</t>
  </si>
  <si>
    <t>raison_inefficace_fg</t>
  </si>
  <si>
    <t>raison_inefficace_fg.pas_conseils</t>
  </si>
  <si>
    <t>raison_inefficace_fg.prise_en_charge_inadaptee</t>
  </si>
  <si>
    <t>raison_inefficace_fg.manque_ecoute</t>
  </si>
  <si>
    <t>raison_inefficace_fg.delais_longs</t>
  </si>
  <si>
    <t>raison_inefficace_fg.manque_confidatialite</t>
  </si>
  <si>
    <t>raison_inefficace_fg.autre</t>
  </si>
  <si>
    <t>raison_inefficace_fg.refuse</t>
  </si>
  <si>
    <t>raison_inefficace_fg.ne_sait_pas</t>
  </si>
  <si>
    <t>raison_inefficace_fg_autre</t>
  </si>
  <si>
    <t>accord_partage</t>
  </si>
  <si>
    <t>merci</t>
  </si>
  <si>
    <t>observations</t>
  </si>
  <si>
    <t>_id</t>
  </si>
  <si>
    <t>_uuid</t>
  </si>
  <si>
    <t>_submission_time</t>
  </si>
  <si>
    <t>_validation_status</t>
  </si>
  <si>
    <t>_notes</t>
  </si>
  <si>
    <t>_status</t>
  </si>
  <si>
    <t>_submitted_by</t>
  </si>
  <si>
    <t>_tags</t>
  </si>
  <si>
    <t>2021-03-30T14:41:47.953+01:00</t>
  </si>
  <si>
    <t>2021-03-30T15:58:16.905+01:00</t>
  </si>
  <si>
    <t>2021-03-30</t>
  </si>
  <si>
    <t>Femme</t>
  </si>
  <si>
    <t>torodi</t>
  </si>
  <si>
    <t>pengouna</t>
  </si>
  <si>
    <t>260.0</t>
  </si>
  <si>
    <t>42.0</t>
  </si>
  <si>
    <t>60</t>
  </si>
  <si>
    <t>deplace_interne</t>
  </si>
  <si>
    <t>oui</t>
  </si>
  <si>
    <t>niger</t>
  </si>
  <si>
    <t>tillaberi</t>
  </si>
  <si>
    <t>gotheye</t>
  </si>
  <si>
    <t>bonne</t>
  </si>
  <si>
    <t>insecurite_domicile</t>
  </si>
  <si>
    <t>0</t>
  </si>
  <si>
    <t>1</t>
  </si>
  <si>
    <t>oui_minorite</t>
  </si>
  <si>
    <t>travail_force mariage</t>
  </si>
  <si>
    <t>non</t>
  </si>
  <si>
    <t>diminution</t>
  </si>
  <si>
    <t>augmentation_acteurs_huma amelioration_secu augmentation_acteurs_locaux</t>
  </si>
  <si>
    <t>minorite</t>
  </si>
  <si>
    <t>medical juridique</t>
  </si>
  <si>
    <t>ong_int ong_loc Gouvernement</t>
  </si>
  <si>
    <t>oui_majorite</t>
  </si>
  <si>
    <t>prise_en_charge_inadaptee pas_conseils</t>
  </si>
  <si>
    <t>prise_charge_adapte</t>
  </si>
  <si>
    <t>medical juridique reinsertion</t>
  </si>
  <si>
    <t>ong_int ong_loc</t>
  </si>
  <si>
    <t>manque_fin service_non_fonctionnel</t>
  </si>
  <si>
    <t>pas_conseils prise_en_charge_inadaptee</t>
  </si>
  <si>
    <t>majorite</t>
  </si>
  <si>
    <t>medical psychosocial juridique groupes_disc</t>
  </si>
  <si>
    <t>oui_ensemble</t>
  </si>
  <si>
    <t>Ras</t>
  </si>
  <si>
    <t>2936a22d-106a-4df7-aaa8-406a3a69f23c</t>
  </si>
  <si>
    <t>2021-03-30T16:57:24</t>
  </si>
  <si>
    <t>[]</t>
  </si>
  <si>
    <t>submitted_via_web</t>
  </si>
  <si>
    <t>reach_niger</t>
  </si>
  <si>
    <t>2021-03-31T13:51:54.939+01:00</t>
  </si>
  <si>
    <t>2021-03-31T14:10:12.391+01:00</t>
  </si>
  <si>
    <t>2021-03-31</t>
  </si>
  <si>
    <t>Homme</t>
  </si>
  <si>
    <t>tera</t>
  </si>
  <si>
    <t>autre</t>
  </si>
  <si>
    <t>Farko</t>
  </si>
  <si>
    <t>36.0</t>
  </si>
  <si>
    <t>57</t>
  </si>
  <si>
    <t>tres_mauvaise</t>
  </si>
  <si>
    <t>tensions insecurite_domicile presence</t>
  </si>
  <si>
    <t>oui_moitie</t>
  </si>
  <si>
    <t>agression_phys agression_psych deni</t>
  </si>
  <si>
    <t>augmentation</t>
  </si>
  <si>
    <t>degradation_secu augmentation_pop reduct_acteurs_locaux</t>
  </si>
  <si>
    <t>moitie</t>
  </si>
  <si>
    <t>medical psychosocial lieux_surete</t>
  </si>
  <si>
    <t>medical lieux_surete psychosocial</t>
  </si>
  <si>
    <t>Gouvernement autorites_loc ong_int ong_loc groupement_com</t>
  </si>
  <si>
    <t>manque_confidatialite pas_conseils prise_en_charge_inadaptee</t>
  </si>
  <si>
    <t>confidentialite</t>
  </si>
  <si>
    <t>agression_physi agression_psycho deni</t>
  </si>
  <si>
    <t>tensions insecurite_domicile extorsions</t>
  </si>
  <si>
    <t>agression_phy agression_psycho refus_acces</t>
  </si>
  <si>
    <t>degradation_secu augmentation_pop reduct_acteurs_huma</t>
  </si>
  <si>
    <t>Sans abris et manque d eau et des couchettes</t>
  </si>
  <si>
    <t>9e38c299-72f8-4fe2-aec6-9321357b1594</t>
  </si>
  <si>
    <t>2021-03-31T20:59:36</t>
  </si>
  <si>
    <t>2021-03-31T12:21:37.901+01:00</t>
  </si>
  <si>
    <t>2021-03-31T12:38:30.946+01:00</t>
  </si>
  <si>
    <t>26</t>
  </si>
  <si>
    <t>enseignant</t>
  </si>
  <si>
    <t>tensions insecurite_domicile risque_agression_services</t>
  </si>
  <si>
    <t>agression_phys agression_psych viol</t>
  </si>
  <si>
    <t>agression_physi agression_sex viol</t>
  </si>
  <si>
    <t>insecurite_domicile tensions extorsions</t>
  </si>
  <si>
    <t>Manque d eau et suivi sanitaire et surtout sans abris</t>
  </si>
  <si>
    <t>403f9c37-7fd1-4908-abad-853dd1c6e34d</t>
  </si>
  <si>
    <t>2021-03-31T20:59:13</t>
  </si>
  <si>
    <t>2021-03-31T09:07:27.908+01:00</t>
  </si>
  <si>
    <t>2021-03-31T09:30:14.471+01:00</t>
  </si>
  <si>
    <t>77</t>
  </si>
  <si>
    <t>insecurite_migration presence_engins risque_agression_services</t>
  </si>
  <si>
    <t>viol agression_sex agression_phys</t>
  </si>
  <si>
    <t>augmentation_pop degradation_secu reduc_acces</t>
  </si>
  <si>
    <t>viol agression_sex agression_physi</t>
  </si>
  <si>
    <t>tensions extorsions attaques_ecole_hopitaux</t>
  </si>
  <si>
    <t>viol travail_force agression_phy</t>
  </si>
  <si>
    <t>medical psychosocial familles_transit familles_spont</t>
  </si>
  <si>
    <t>autorites_loc comite_prot_enfant</t>
  </si>
  <si>
    <t>manque_fin service_eloigne barriere_physique_service</t>
  </si>
  <si>
    <t>Je suis toujours disponible à répondre aux besoins des ONG</t>
  </si>
  <si>
    <t>6382f295-f481-4ab3-a626-3d5d92e20f33</t>
  </si>
  <si>
    <t>2021-03-31T20:58:22</t>
  </si>
  <si>
    <t>2021-03-30T17:18:08.250+01:00</t>
  </si>
  <si>
    <t>2021-03-30T17:47:14.930+01:00</t>
  </si>
  <si>
    <t>makalondi</t>
  </si>
  <si>
    <t>makalondi_ville</t>
  </si>
  <si>
    <t>31</t>
  </si>
  <si>
    <t xml:space="preserve">Ne rencontrent pas de risques liés à la sécurité </t>
  </si>
  <si>
    <t>Les violences basées sur le genre sont rares ici</t>
  </si>
  <si>
    <t>ensemble</t>
  </si>
  <si>
    <t>juridique</t>
  </si>
  <si>
    <t>Gouvernement autorites_loc</t>
  </si>
  <si>
    <t>système_accueil</t>
  </si>
  <si>
    <t>mitigee</t>
  </si>
  <si>
    <t>presence risque_agression_services</t>
  </si>
  <si>
    <t>agression_phy</t>
  </si>
  <si>
    <t>amelioration_secu</t>
  </si>
  <si>
    <t>juridique point_écoute</t>
  </si>
  <si>
    <t>4b7fc7c5-5dd3-47f6-8733-f6f682fb5e46</t>
  </si>
  <si>
    <t>2021-03-30T18:40:29</t>
  </si>
  <si>
    <t>2021-03-30T16:37:04.815+01:00</t>
  </si>
  <si>
    <t>2021-03-30T17:07:49.273+01:00</t>
  </si>
  <si>
    <t>tondobon</t>
  </si>
  <si>
    <t>39</t>
  </si>
  <si>
    <t>zinder</t>
  </si>
  <si>
    <t>mirriah</t>
  </si>
  <si>
    <t>stabilisation</t>
  </si>
  <si>
    <t>prise_en_charge_inadaptee</t>
  </si>
  <si>
    <t>manque_fin</t>
  </si>
  <si>
    <t>augmentation_acteurs_locaux augmentation_acteurs_huma</t>
  </si>
  <si>
    <t>medical juridique groupes_disc</t>
  </si>
  <si>
    <t>ong_int ong_loc comite_prot_enfant</t>
  </si>
  <si>
    <t>a3507418-6aa7-42c5-bf4b-0eb19e8c7f48</t>
  </si>
  <si>
    <t>2021-03-30T16:57:44</t>
  </si>
  <si>
    <t>2021-03-31T08:13:50.484+01:00</t>
  </si>
  <si>
    <t>2021-03-31T08:55:19.409+01:00</t>
  </si>
  <si>
    <t>carre</t>
  </si>
  <si>
    <t>261.0</t>
  </si>
  <si>
    <t>27</t>
  </si>
  <si>
    <t>tres_bonne</t>
  </si>
  <si>
    <t>medical lieux_surete points_ecoute</t>
  </si>
  <si>
    <t>medical</t>
  </si>
  <si>
    <t>manque_ecoute</t>
  </si>
  <si>
    <t>lieux_surete points_ecoute</t>
  </si>
  <si>
    <t>autorites_loc Gouvernement</t>
  </si>
  <si>
    <t>manque_fin manque_info discrimination</t>
  </si>
  <si>
    <t xml:space="preserve">Enlèvement </t>
  </si>
  <si>
    <t>62d4532e-da7d-4d69-8557-2fb344035e15</t>
  </si>
  <si>
    <t>2021-03-31T22:01:47</t>
  </si>
  <si>
    <t>2021-03-31T12:50:39.749+01:00</t>
  </si>
  <si>
    <t>2021-03-31T17:12:20.144+01:00</t>
  </si>
  <si>
    <t>dessa</t>
  </si>
  <si>
    <t>famale</t>
  </si>
  <si>
    <t>70</t>
  </si>
  <si>
    <t>insecurite_migration</t>
  </si>
  <si>
    <t>augmentation_acteurs_locaux amelioration_secu</t>
  </si>
  <si>
    <t>e2fa1293-9e10-4546-ae41-6f1cb26ee950</t>
  </si>
  <si>
    <t>2021-03-31T17:32:07</t>
  </si>
  <si>
    <t>2021-03-31T10:29:55.570+01:00</t>
  </si>
  <si>
    <t>2021-03-31T17:11:02.984+01:00</t>
  </si>
  <si>
    <t>gaigorou</t>
  </si>
  <si>
    <t>35</t>
  </si>
  <si>
    <t>ayerou</t>
  </si>
  <si>
    <t>presence</t>
  </si>
  <si>
    <t>agression_phys</t>
  </si>
  <si>
    <t>degradation_secu</t>
  </si>
  <si>
    <t>autre agression_physi</t>
  </si>
  <si>
    <t>Tueries</t>
  </si>
  <si>
    <t>presence extorsions insecurite_migration</t>
  </si>
  <si>
    <t>separation agression_phy agression_psycho</t>
  </si>
  <si>
    <t>degradation_secu reduct_acteurs_locaux reduc_acces</t>
  </si>
  <si>
    <t>2d6e7c68-b3d1-4bde-a728-07d070b9272a</t>
  </si>
  <si>
    <t>2021-03-31T17:32:04</t>
  </si>
  <si>
    <t>2021-03-31T09:26:54.357+01:00</t>
  </si>
  <si>
    <t>2021-03-31T10:56:34.504+01:00</t>
  </si>
  <si>
    <t>Gari bangou</t>
  </si>
  <si>
    <t>45</t>
  </si>
  <si>
    <t>separation</t>
  </si>
  <si>
    <t>65891061-ef66-4ca2-b129-f0f35d340e96</t>
  </si>
  <si>
    <t>2021-03-31T17:29:23</t>
  </si>
  <si>
    <t>2021-03-31T15:49:15.474+01:00</t>
  </si>
  <si>
    <t>2021-03-31T23:31:40.851+01:00</t>
  </si>
  <si>
    <t>abala</t>
  </si>
  <si>
    <t>abala_ref</t>
  </si>
  <si>
    <t>42</t>
  </si>
  <si>
    <t>refugie</t>
  </si>
  <si>
    <t>mali</t>
  </si>
  <si>
    <t>menaka</t>
  </si>
  <si>
    <t>augmentation_acteurs_locaux augmentation_acteurs_huma amelioration_secu</t>
  </si>
  <si>
    <t>medical psychosocial points_ecoute</t>
  </si>
  <si>
    <t>Gouvernement ong_int</t>
  </si>
  <si>
    <t>prise_en_charge_inadaptee manque_confidatialite</t>
  </si>
  <si>
    <t>acteurs_formes prise_charge_adapte système_accueil respect_volonte confidentialite</t>
  </si>
  <si>
    <t>agression_physi agression_psycho mariage_force</t>
  </si>
  <si>
    <t>medical reinsertion points_ecoute</t>
  </si>
  <si>
    <t>Gouvernement ong_int autorites_loc</t>
  </si>
  <si>
    <t>mauvaise</t>
  </si>
  <si>
    <t>medical EAE psychosocial centres_metier</t>
  </si>
  <si>
    <t>ong_int Gouvernement comite_prot_enfant reseau_commu_prot_enfant</t>
  </si>
  <si>
    <t>c0495a02-cb6c-4ac2-afb3-55c6bb48878c</t>
  </si>
  <si>
    <t>2021-03-31T22:57:22</t>
  </si>
  <si>
    <t>2021-03-31T10:53:52.937+01:00</t>
  </si>
  <si>
    <t>2021-03-31T11:35:44.853+01:00</t>
  </si>
  <si>
    <t>Tidirgalen</t>
  </si>
  <si>
    <t>tensions risque_agression_services attaques_ecole_hopitaux</t>
  </si>
  <si>
    <t>deni</t>
  </si>
  <si>
    <t>psychosocial autre</t>
  </si>
  <si>
    <t>Direction de la promotion de la femme et protection de l'enfant</t>
  </si>
  <si>
    <t xml:space="preserve">Sensibilisation sur la protection des femmes et enfants </t>
  </si>
  <si>
    <t>Gouvernement ong_int ong_loc</t>
  </si>
  <si>
    <t>confidentialite respect_volonte acteurs_formes</t>
  </si>
  <si>
    <t>tensions risque_agression_services autre</t>
  </si>
  <si>
    <t>Risque d'être tenté á l'enrolement á l'extremise violent</t>
  </si>
  <si>
    <t>deni autre</t>
  </si>
  <si>
    <t xml:space="preserve">Orphelin de mère ou de père </t>
  </si>
  <si>
    <t>psychosocial familles_spont</t>
  </si>
  <si>
    <t>Gouvernement autorites_loc ong_int ong_loc comite_prot_enfant</t>
  </si>
  <si>
    <t>contrainte_sociale manque_info</t>
  </si>
  <si>
    <t>prise_en_charge_inadaptee delais_longs</t>
  </si>
  <si>
    <t>En réalité  il y'a un seul site de déplacé au lieu de sept. Cependant il y'a 14 quartiers sur le site qui sont considérés chacun comme un site entrier.</t>
  </si>
  <si>
    <t>214275d0-2b35-4f17-bc94-8922899bc158</t>
  </si>
  <si>
    <t>2021-04-01T00:25:34</t>
  </si>
  <si>
    <t>2021-03-31T11:41:40.793+01:00</t>
  </si>
  <si>
    <t>2021-03-31T12:26:13.590+01:00</t>
  </si>
  <si>
    <t>Inates</t>
  </si>
  <si>
    <t>40</t>
  </si>
  <si>
    <t>tensions risque_agression_services</t>
  </si>
  <si>
    <t>agression_sex agression_phys mariage</t>
  </si>
  <si>
    <t>degradation_secu reduc_acces</t>
  </si>
  <si>
    <t>juridique medical autre</t>
  </si>
  <si>
    <t>Comité de onseil et protection coutumiers</t>
  </si>
  <si>
    <t>medical juridique autre</t>
  </si>
  <si>
    <t xml:space="preserve">Comité de protection </t>
  </si>
  <si>
    <t>prise_en_charge_inadaptee autre</t>
  </si>
  <si>
    <t xml:space="preserve">Intervention tardive autrement  dit elle n'est pas préventive </t>
  </si>
  <si>
    <t>respect_volonte acteurs_formes</t>
  </si>
  <si>
    <t>agression_sex mariage_force agression_physi</t>
  </si>
  <si>
    <t>juridique medical lieux_surete autre</t>
  </si>
  <si>
    <t>manque_accueil</t>
  </si>
  <si>
    <t>agression_sex deni mariage</t>
  </si>
  <si>
    <t>degradation_secu augmentation_pop reduc_acces</t>
  </si>
  <si>
    <t>juridique medical familles_spont familles_transit groupes_disc</t>
  </si>
  <si>
    <t>contrainte_sociale manque_accueil manque_fin</t>
  </si>
  <si>
    <t xml:space="preserve">14 quartiers dans un site au lieu de plusiers sites de placé </t>
  </si>
  <si>
    <t>607d60e3-3a24-46af-9a98-d7a30e36b4ee</t>
  </si>
  <si>
    <t>2021-04-01T00:25:36</t>
  </si>
  <si>
    <t>2021-03-31T13:04:03.048+01:00</t>
  </si>
  <si>
    <t>2021-03-31T15:47:56.659+01:00</t>
  </si>
  <si>
    <t>Kiliwi</t>
  </si>
  <si>
    <t>50</t>
  </si>
  <si>
    <t>Autre</t>
  </si>
  <si>
    <t>risque_agression_services</t>
  </si>
  <si>
    <t>agression_sex mariage</t>
  </si>
  <si>
    <t>medical lieux_surete juridique</t>
  </si>
  <si>
    <t>medical lieux_surete</t>
  </si>
  <si>
    <t>autorites_loc Gouvernement ong_int ong_loc</t>
  </si>
  <si>
    <t>Delai trop long souvent</t>
  </si>
  <si>
    <t>agression_sex agression_physi mariage_force</t>
  </si>
  <si>
    <t>medical juridique lieux_surete autre</t>
  </si>
  <si>
    <t>Éducatif</t>
  </si>
  <si>
    <t>Gouvernement autorites_loc ong_int ong_loc</t>
  </si>
  <si>
    <t>manque_fin service_non_fonctionnel manque_info</t>
  </si>
  <si>
    <t>medical familles_transit familles_spont psychosocial</t>
  </si>
  <si>
    <t>service_non_fonctionnel manque_fin manque_accueil</t>
  </si>
  <si>
    <t>04c0ecf2-fd96-4262-8be1-907dfa4c42a5</t>
  </si>
  <si>
    <t>2021-04-01T00:25:38</t>
  </si>
  <si>
    <t>2021-03-31T11:44:58.726+01:00</t>
  </si>
  <si>
    <t>2021-04-01T08:27:50.416+01:00</t>
  </si>
  <si>
    <t>abala_pdi</t>
  </si>
  <si>
    <t>risque_agression_services insecurite_domicile</t>
  </si>
  <si>
    <t>viol agression_phys</t>
  </si>
  <si>
    <t>Parceque les acteurs sont sanctionnés</t>
  </si>
  <si>
    <t>medical centre_formation juridique</t>
  </si>
  <si>
    <t>medical centre_formation</t>
  </si>
  <si>
    <t>Gouvernement ong_loc</t>
  </si>
  <si>
    <t>Aucune</t>
  </si>
  <si>
    <t>91dc82b9-34a9-4afd-930c-5db277ef2c61</t>
  </si>
  <si>
    <t>2021-04-01T07:57:51</t>
  </si>
  <si>
    <t>2021-04-01T14:52:55.006+01:00</t>
  </si>
  <si>
    <t>2021-04-01T16:26:09.049+01:00</t>
  </si>
  <si>
    <t>2021-04-01</t>
  </si>
  <si>
    <t>balleyara</t>
  </si>
  <si>
    <t>tagazar</t>
  </si>
  <si>
    <t>zongo</t>
  </si>
  <si>
    <t>banibangou</t>
  </si>
  <si>
    <t>agression_physi deni agression_psycho</t>
  </si>
  <si>
    <t>insecurite_domicile attaques_ecole_hopitaux manque_pat</t>
  </si>
  <si>
    <t>separation deni agression_phy</t>
  </si>
  <si>
    <t>degradation_secu reduc_acces reduct_acteurs_locaux</t>
  </si>
  <si>
    <t>c5928fc9-4729-409a-85a9-d20906bfa3c7</t>
  </si>
  <si>
    <t>2021-04-01T15:34:26</t>
  </si>
  <si>
    <t>2021-04-01T15:41:04.997+01:00</t>
  </si>
  <si>
    <t>2021-04-01T16:03:11.416+01:00</t>
  </si>
  <si>
    <t>47</t>
  </si>
  <si>
    <t>Destruction  des bases de santè et d
'Ecole</t>
  </si>
  <si>
    <t>insecurite_domicile manque_pat extorsions</t>
  </si>
  <si>
    <t>e8caab34-8cce-4ac1-a046-03304e17c862</t>
  </si>
  <si>
    <t>2021-04-01T15:34:32</t>
  </si>
  <si>
    <t>2021-04-01T12:58:55.928+01:00</t>
  </si>
  <si>
    <t>2021-04-01T17:40:52.595+01:00</t>
  </si>
  <si>
    <t>fada</t>
  </si>
  <si>
    <t>19.0</t>
  </si>
  <si>
    <t>28</t>
  </si>
  <si>
    <t>insecurite_domicile tensions manque_pat</t>
  </si>
  <si>
    <t>agression_sex mariage travail_force</t>
  </si>
  <si>
    <t>reduct_acteurs_locaux reduct_acteurs_huma reduc_acces</t>
  </si>
  <si>
    <t>manque_pat insecurite_domicile risque_agression_services</t>
  </si>
  <si>
    <t>agression_sex travail_force mariage</t>
  </si>
  <si>
    <t>reduct_acteurs_locaux reduct_acteurs_huma augmentation_pop</t>
  </si>
  <si>
    <t>209255e5-30ef-403c-a4c1-7b20ca0f56eb</t>
  </si>
  <si>
    <t>2021-04-01T16:46:19</t>
  </si>
  <si>
    <t>2021-04-01T11:39:10.124+01:00</t>
  </si>
  <si>
    <t>2021-04-01T18:01:43.935+01:00</t>
  </si>
  <si>
    <t>Bangata</t>
  </si>
  <si>
    <t>points_ecoute juridique psychosocial</t>
  </si>
  <si>
    <t>points_ecoute juridique</t>
  </si>
  <si>
    <t>groupement_com</t>
  </si>
  <si>
    <t>confidentialite prise_charge_adapte</t>
  </si>
  <si>
    <t>juridique points_ecoute psychosocial</t>
  </si>
  <si>
    <t>groupement_com ong_loc</t>
  </si>
  <si>
    <t>psychosocial medical point_écoute</t>
  </si>
  <si>
    <t>ong_loc</t>
  </si>
  <si>
    <t>cbdc3a12-000a-44ee-93fc-5f1af21f928c</t>
  </si>
  <si>
    <t>2021-04-01T17:40:32</t>
  </si>
  <si>
    <t>2021-04-01T09:37:11.642+01:00</t>
  </si>
  <si>
    <t>2021-04-01T18:27:53.102+01:00</t>
  </si>
  <si>
    <t>banteri</t>
  </si>
  <si>
    <t>66</t>
  </si>
  <si>
    <t>ong_loc ong_int</t>
  </si>
  <si>
    <t>prise_charge_adapte système_accueil respect_volonte confidentialite</t>
  </si>
  <si>
    <t>c22abd5e-f824-43a0-8258-42d19dff93df</t>
  </si>
  <si>
    <t>2021-04-01T17:42:16</t>
  </si>
  <si>
    <t>2021-04-01T10:33:06.642+01:00</t>
  </si>
  <si>
    <t>2021-04-01T18:51:03.727+01:00</t>
  </si>
  <si>
    <t>sakoira</t>
  </si>
  <si>
    <t>namari_gougoun</t>
  </si>
  <si>
    <t>30</t>
  </si>
  <si>
    <t>presence extorsions</t>
  </si>
  <si>
    <t>agression_phys deni autre</t>
  </si>
  <si>
    <t>Tuerie</t>
  </si>
  <si>
    <t>agression_physi agression_psycho</t>
  </si>
  <si>
    <t>presence insecurite_domicile</t>
  </si>
  <si>
    <t>separation agression_phy autre</t>
  </si>
  <si>
    <t>9def7c0b-d02e-4bfa-8a7e-3ef043a69964</t>
  </si>
  <si>
    <t>2021-04-01T19:50:06</t>
  </si>
  <si>
    <t>2021-04-01T11:25:42.453+01:00</t>
  </si>
  <si>
    <t>2021-04-01T18:57:30.408+01:00</t>
  </si>
  <si>
    <t>diambala</t>
  </si>
  <si>
    <t>24</t>
  </si>
  <si>
    <t>separation autre agression_phy</t>
  </si>
  <si>
    <t>Enlevement du chef de village</t>
  </si>
  <si>
    <t>474bd8b7-6e73-401b-b80d-d3f752577b9b</t>
  </si>
  <si>
    <t>2021-04-01T19:50:27</t>
  </si>
  <si>
    <t>2021-04-01T13:17:24.487+01:00</t>
  </si>
  <si>
    <t>2021-04-01T18:51:10.820+01:00</t>
  </si>
  <si>
    <t>25</t>
  </si>
  <si>
    <t>separation autre</t>
  </si>
  <si>
    <t>Recrutements des jeunes dans le terrorisme</t>
  </si>
  <si>
    <t>217a9669-a6ed-4899-a8d1-f1674b3e157d</t>
  </si>
  <si>
    <t>2021-04-01T19:50:38</t>
  </si>
  <si>
    <t>2021-04-01T09:55:53.712+01:00</t>
  </si>
  <si>
    <t>2021-04-01T14:30:00.265+01:00</t>
  </si>
  <si>
    <t>Toukoussaye</t>
  </si>
  <si>
    <t>13.0</t>
  </si>
  <si>
    <t>20</t>
  </si>
  <si>
    <t>reinsertion juridique</t>
  </si>
  <si>
    <t>Delai souvent lent pour la documentation legale</t>
  </si>
  <si>
    <t>ne_sait_pas</t>
  </si>
  <si>
    <t>mariage agression_phy autre</t>
  </si>
  <si>
    <t>Tentative de viol á l'endroit des petite filles á l'exterieur du site</t>
  </si>
  <si>
    <t>medical juridique familles_transit familles_spont reinsertion_eco</t>
  </si>
  <si>
    <t>manque_fin service_non_fonctionnel manque_accueil</t>
  </si>
  <si>
    <t>334ce353-56f8-4141-9978-5045fbdbe4e5</t>
  </si>
  <si>
    <t>2021-04-02T00:40:47</t>
  </si>
  <si>
    <t>2021-04-01T11:37:06.088+01:00</t>
  </si>
  <si>
    <t>2021-04-01T12:08:36.214+01:00</t>
  </si>
  <si>
    <t>Tidirgalen 2</t>
  </si>
  <si>
    <t>44</t>
  </si>
  <si>
    <t>lieux_surete</t>
  </si>
  <si>
    <t>lieux_surete medical reinsertion</t>
  </si>
  <si>
    <t>Lenteur du processus ou délai trop long</t>
  </si>
  <si>
    <t>risque_agression_services autre</t>
  </si>
  <si>
    <t xml:space="preserve">Assassinat ciblé ces derniers temps en lieu et place desattaques à grande échelle </t>
  </si>
  <si>
    <t>mariage</t>
  </si>
  <si>
    <t>medical familles_transit familles_spont reinsertion_eco</t>
  </si>
  <si>
    <t>Ne_sait_pas</t>
  </si>
  <si>
    <t>54524376-8191-43be-b583-6f3831d98225</t>
  </si>
  <si>
    <t>2021-04-02T00:40:50</t>
  </si>
  <si>
    <t>2021-04-01T13:13:56.753+01:00</t>
  </si>
  <si>
    <t>2021-04-01T13:35:14.499+01:00</t>
  </si>
  <si>
    <t>Kalachi</t>
  </si>
  <si>
    <t>254.0</t>
  </si>
  <si>
    <t>Quelles velléités de tentative de viol pour les filles qui partent rammasser du bois de chauffe</t>
  </si>
  <si>
    <t>medical lieux_surete autre</t>
  </si>
  <si>
    <t xml:space="preserve">Lieu de delivrance de documents légaux </t>
  </si>
  <si>
    <t>autre medical lieux_surete</t>
  </si>
  <si>
    <t xml:space="preserve">Délivrance des documents légaux </t>
  </si>
  <si>
    <t>Gouvernement autorites_loc ong_int groupement_com</t>
  </si>
  <si>
    <t>respect_volonte</t>
  </si>
  <si>
    <t>medical lieux_surete juridique autre</t>
  </si>
  <si>
    <t xml:space="preserve">Production de documents légaux </t>
  </si>
  <si>
    <t>Gouvernement autorites_loc ong_int groupement_com ong_loc</t>
  </si>
  <si>
    <t>manque_fin manque_info</t>
  </si>
  <si>
    <t>agression_sex mariage agression_psycho</t>
  </si>
  <si>
    <t>medical familles_transit familles_spont</t>
  </si>
  <si>
    <t>Gouvernement autorites_loc ong_int comite_prot_enfant</t>
  </si>
  <si>
    <t>service_eloigne manque_fin service_non_fonctionnel</t>
  </si>
  <si>
    <t>delais_longs prise_en_charge_inadaptee</t>
  </si>
  <si>
    <t>Le contact est celui du chef de ménage et non celui de l'IC</t>
  </si>
  <si>
    <t>cbb2881b-539f-4b68-ba69-68a54ec10373</t>
  </si>
  <si>
    <t>2021-04-02T00:40:52</t>
  </si>
  <si>
    <t>2021-04-01T14:31:55.538+01:00</t>
  </si>
  <si>
    <t>2021-04-01T14:48:16.983+01:00</t>
  </si>
  <si>
    <t>Intadeyniwane</t>
  </si>
  <si>
    <t>chef_village</t>
  </si>
  <si>
    <t xml:space="preserve">Aucun risque lié à leur sécurité </t>
  </si>
  <si>
    <t>medical juridique lieux_surete reinsertion</t>
  </si>
  <si>
    <t>respect_volonte autre</t>
  </si>
  <si>
    <t>Senibilisation des communautés sur les questions lieu à la vie de la femme et l'enfant surtout en terme de protection et integration</t>
  </si>
  <si>
    <t xml:space="preserve">Rare cas d'agression sexuelle </t>
  </si>
  <si>
    <t>mariage agression_psycho</t>
  </si>
  <si>
    <t>a424ad66-39de-4cc0-848c-cf76ea2aeb86</t>
  </si>
  <si>
    <t>2021-04-02T00:40:53</t>
  </si>
  <si>
    <t>2021-04-01T15:34:53.174+01:00</t>
  </si>
  <si>
    <t>2021-04-01T15:48:49.415+01:00</t>
  </si>
  <si>
    <t>Wilite Amanass</t>
  </si>
  <si>
    <t>tensions autre</t>
  </si>
  <si>
    <t xml:space="preserve">Insecurité et Psychose </t>
  </si>
  <si>
    <t>medical juridique lieux_surete</t>
  </si>
  <si>
    <t>lieux_surete medical autre</t>
  </si>
  <si>
    <t>Service de protection de la femme de l'enfant et insertion sociale</t>
  </si>
  <si>
    <t>tensions extorsions</t>
  </si>
  <si>
    <t>Le contact est celui du fils de l'IC</t>
  </si>
  <si>
    <t>7b79475b-a432-4e3a-b63d-e559682bfedd</t>
  </si>
  <si>
    <t>2021-04-02T00:40:54</t>
  </si>
  <si>
    <t>2021-04-01T11:47:18.917+01:00</t>
  </si>
  <si>
    <t>2021-04-01T12:03:17.326+01:00</t>
  </si>
  <si>
    <t>diagourou</t>
  </si>
  <si>
    <t>lilingou</t>
  </si>
  <si>
    <t>Aucun</t>
  </si>
  <si>
    <t>points_ecoute lieux_surete</t>
  </si>
  <si>
    <t>autorites_loc</t>
  </si>
  <si>
    <t>fbb019ed-e82d-44df-86e6-3c4230cf86dc</t>
  </si>
  <si>
    <t>2021-04-02T19:01:24</t>
  </si>
  <si>
    <t>2021-04-01T13:55:31.869+01:00</t>
  </si>
  <si>
    <t>2021-04-01T19:34:41.091+01:00</t>
  </si>
  <si>
    <t>Zongo</t>
  </si>
  <si>
    <t>48</t>
  </si>
  <si>
    <t>points_ecoute</t>
  </si>
  <si>
    <t>confidentialite système_accueil</t>
  </si>
  <si>
    <t>points_ecoute juridique lieux_surete</t>
  </si>
  <si>
    <t>72aa5543-d86b-44a6-bc8b-cea04d24e270</t>
  </si>
  <si>
    <t>2021-04-02T19:01:25</t>
  </si>
  <si>
    <t>2021-04-01T17:54:25.121+01:00</t>
  </si>
  <si>
    <t>2021-04-01T18:27:36.393+01:00</t>
  </si>
  <si>
    <t>chateau</t>
  </si>
  <si>
    <t>Hote</t>
  </si>
  <si>
    <t>juridique centre_formation points_ecoute medical</t>
  </si>
  <si>
    <t>juridique points_ecoute</t>
  </si>
  <si>
    <t>Gouvernement</t>
  </si>
  <si>
    <t>système_accueil respect_volonte</t>
  </si>
  <si>
    <t>juridique points_ecoute lieux_surete</t>
  </si>
  <si>
    <t>medical centres_metier point_écoute</t>
  </si>
  <si>
    <t>Gouvernement autorites_loc ong_int</t>
  </si>
  <si>
    <t>ce776e75-d817-4d28-8f00-4b03ecebcff2</t>
  </si>
  <si>
    <t>2021-04-02T19:01:26</t>
  </si>
  <si>
    <t>2021-04-01T18:48:13.912+01:00</t>
  </si>
  <si>
    <t>2021-04-01T19:41:30.104+01:00</t>
  </si>
  <si>
    <t>medical lieux_surete points_ecoute juridique</t>
  </si>
  <si>
    <t>points_ecoute medical juridique</t>
  </si>
  <si>
    <t>medical juridique lieux_surete points_ecoute</t>
  </si>
  <si>
    <t>medical juridique point_écoute</t>
  </si>
  <si>
    <t>f7f84d63-a02c-47c3-9462-699ca03378a4</t>
  </si>
  <si>
    <t>2021-04-02T19:01:28</t>
  </si>
  <si>
    <t>2021-04-01T19:41:41.688+01:00</t>
  </si>
  <si>
    <t>2021-04-01T19:59:09.560+01:00</t>
  </si>
  <si>
    <t>foneko</t>
  </si>
  <si>
    <t>36</t>
  </si>
  <si>
    <t>medical points_ecoute juridique lieux_surete</t>
  </si>
  <si>
    <t>medical juridique point_écoute reinsertion_sociale</t>
  </si>
  <si>
    <t>9c9aa401-a193-4865-a1ff-0ce82945fbbe</t>
  </si>
  <si>
    <t>2021-04-02T19:01:30</t>
  </si>
  <si>
    <t>2021-04-02T11:04:42.490+01:00</t>
  </si>
  <si>
    <t>2021-04-02T11:31:18.627+01:00</t>
  </si>
  <si>
    <t>2021-04-02</t>
  </si>
  <si>
    <t>bankilare</t>
  </si>
  <si>
    <t>Tazizguirte</t>
  </si>
  <si>
    <t>37</t>
  </si>
  <si>
    <t>points_ecoute juridique medical lieux_surete</t>
  </si>
  <si>
    <t>medical points_ecoute</t>
  </si>
  <si>
    <t>prise_charge_adapte système_accueil</t>
  </si>
  <si>
    <t>medical points_ecoute lieux_surete juridique</t>
  </si>
  <si>
    <t>medical reinsertion_sociale familles_spont point_écoute juridique</t>
  </si>
  <si>
    <t>ea277f87-211a-496f-b203-51c880f2da7b</t>
  </si>
  <si>
    <t>2021-04-02T19:01:31</t>
  </si>
  <si>
    <t>2021-04-02T11:53:01.682+01:00</t>
  </si>
  <si>
    <t>2021-04-02T12:16:10.715+01:00</t>
  </si>
  <si>
    <t>Intikiderie</t>
  </si>
  <si>
    <t>burkina_faso</t>
  </si>
  <si>
    <t>sahel</t>
  </si>
  <si>
    <t>oudalan</t>
  </si>
  <si>
    <t>43233c18-6e4c-458d-bfe9-251c20fa104d</t>
  </si>
  <si>
    <t>2021-04-02T19:01:32</t>
  </si>
  <si>
    <t>2021-04-02T13:28:27.615+01:00</t>
  </si>
  <si>
    <t>2021-04-02T13:36:52.538+01:00</t>
  </si>
  <si>
    <t>Houberi</t>
  </si>
  <si>
    <t>ad429772-d189-4269-9ef9-75660e457e6c</t>
  </si>
  <si>
    <t>2021-04-02T19:01:34</t>
  </si>
  <si>
    <t>2021-04-02T12:01:33.889+01:00</t>
  </si>
  <si>
    <t>2021-04-02T16:01:26.744+01:00</t>
  </si>
  <si>
    <t>kandadji</t>
  </si>
  <si>
    <t>cbf5289d-5e7e-4513-9a4b-0b0634c9a9c0</t>
  </si>
  <si>
    <t>2021-04-02T19:45:17</t>
  </si>
  <si>
    <t>2021-04-02T15:13:31.472+01:00</t>
  </si>
  <si>
    <t>2021-04-02T16:01:32.630+01:00</t>
  </si>
  <si>
    <t>diomona</t>
  </si>
  <si>
    <t>manque_pat</t>
  </si>
  <si>
    <t>augmentation_acteurs_huma amelioration_secu</t>
  </si>
  <si>
    <t>agression_physi deni</t>
  </si>
  <si>
    <t>recrutement_groupe_armes manque_pat</t>
  </si>
  <si>
    <t>familles_transit point_écoute</t>
  </si>
  <si>
    <t>autorites_loc ong_int</t>
  </si>
  <si>
    <t>691e9c1f-cdd6-4996-a350-f5d53d17ca0d</t>
  </si>
  <si>
    <t>2021-04-02T19:45:44</t>
  </si>
  <si>
    <t>2021-04-02T09:52:32.055+01:00</t>
  </si>
  <si>
    <t>2021-04-02T10:17:28.207+01:00</t>
  </si>
  <si>
    <t>Tezguine</t>
  </si>
  <si>
    <t>mariage travail_force</t>
  </si>
  <si>
    <t>99288f31-638c-446a-8295-b0205a07a8a2</t>
  </si>
  <si>
    <t>2021-04-03T00:05:20</t>
  </si>
  <si>
    <t>2021-04-02T10:58:07.769+01:00</t>
  </si>
  <si>
    <t>2021-04-02T11:25:33.240+01:00</t>
  </si>
  <si>
    <t>Tagdounate</t>
  </si>
  <si>
    <t>238.0</t>
  </si>
  <si>
    <t>56</t>
  </si>
  <si>
    <t xml:space="preserve">Menace psychose et intimidation </t>
  </si>
  <si>
    <t>Delai trop long</t>
  </si>
  <si>
    <t>Enttaque et pilage aux alentours</t>
  </si>
  <si>
    <t>deni refus_acces</t>
  </si>
  <si>
    <t>juridique familles_transit familles_spont reinsertion_eco</t>
  </si>
  <si>
    <t>Contact sous couvert</t>
  </si>
  <si>
    <t>e1bb3169-7ea2-42ed-a12e-dcfd36054c9c</t>
  </si>
  <si>
    <t>2021-04-03T00:05:25</t>
  </si>
  <si>
    <t>2021-04-02T12:19:13.408+01:00</t>
  </si>
  <si>
    <t>2021-04-02T12:33:05.234+01:00</t>
  </si>
  <si>
    <t>Garey Almeymoune</t>
  </si>
  <si>
    <t xml:space="preserve">Depuis deux ans  aucun incident et atteinte à l'integrité physique </t>
  </si>
  <si>
    <t>augmentation_acteurs_locaux augmentation_acteurs_huma autre</t>
  </si>
  <si>
    <t xml:space="preserve">Site est sur un lieu de sûreté </t>
  </si>
  <si>
    <t>medical lieux_surete reinsertion</t>
  </si>
  <si>
    <t>barriere_physique_service manque_fin service_non_fonctionnel</t>
  </si>
  <si>
    <t xml:space="preserve">Delai trop long pour les documents légaux </t>
  </si>
  <si>
    <t>Aucune exposition aux risques</t>
  </si>
  <si>
    <t>15c1b1c3-1a3e-47ba-99aa-29ee586e3d93</t>
  </si>
  <si>
    <t>2021-04-03T00:05:33</t>
  </si>
  <si>
    <t>2021-04-03T12:36:26.608+01:00</t>
  </si>
  <si>
    <t>2021-04-03T13:04:18.944+01:00</t>
  </si>
  <si>
    <t>2021-04-03</t>
  </si>
  <si>
    <t>medical juridique points_ecoute lieux_surete</t>
  </si>
  <si>
    <t>medical juridique reinsertion_sociale</t>
  </si>
  <si>
    <t>7fff2885-d101-43e7-bba3-584e346e807f</t>
  </si>
  <si>
    <t>2021-04-03T14:09:09</t>
  </si>
  <si>
    <t>2021-04-03T09:42:30.950+01:00</t>
  </si>
  <si>
    <t>2021-04-03T12:24:42.989+01:00</t>
  </si>
  <si>
    <t>tadress</t>
  </si>
  <si>
    <t>centres_metier</t>
  </si>
  <si>
    <t>ong_int</t>
  </si>
  <si>
    <t>manque_info contrainte_sociale service_non_fonctionnel</t>
  </si>
  <si>
    <t>03e6a3b4-f2b9-43ec-826f-4f9f47b931f4</t>
  </si>
  <si>
    <t>2021-04-03T15:17:37</t>
  </si>
  <si>
    <t>2021-04-03T10:55:18.055+01:00</t>
  </si>
  <si>
    <t>2021-04-03T12:24:56.924+01:00</t>
  </si>
  <si>
    <t>toula</t>
  </si>
  <si>
    <t>55</t>
  </si>
  <si>
    <t>90582974-d3e0-4228-be19-9da4536882f1</t>
  </si>
  <si>
    <t>2021-04-03T15:17:39</t>
  </si>
  <si>
    <t>2021-04-03T11:55:22.533+01:00</t>
  </si>
  <si>
    <t>2021-04-03T12:24:47.627+01:00</t>
  </si>
  <si>
    <t>Banizoumbou</t>
  </si>
  <si>
    <t>18</t>
  </si>
  <si>
    <t>7f3dd07f-a8fc-4a47-a6ff-70dea8dd277e</t>
  </si>
  <si>
    <t>2021-04-03T15:17:41</t>
  </si>
  <si>
    <t>2021-04-03T11:18:48.196+01:00</t>
  </si>
  <si>
    <t>2021-04-03T11:30:00.456+01:00</t>
  </si>
  <si>
    <t>ayerou_ref</t>
  </si>
  <si>
    <t>Risque d'agression pour les jeunes filles en dehors du village</t>
  </si>
  <si>
    <t>medical psychosocial lieux_surete points_ecoute reinsertion</t>
  </si>
  <si>
    <t>lieux_surete medical points_ecoute</t>
  </si>
  <si>
    <t>acteurs_formes respect_volonte</t>
  </si>
  <si>
    <t>medical psychosocial lieux_surete points_ecoute autre</t>
  </si>
  <si>
    <t>Delivrance des documents legaux</t>
  </si>
  <si>
    <t>extorsions</t>
  </si>
  <si>
    <t>deni mariage</t>
  </si>
  <si>
    <t>augmentation_acteurs_huma augmentation_acteurs_locaux</t>
  </si>
  <si>
    <t>medical psychosocial EAE familles_transit familles_spont reinsertion_eco</t>
  </si>
  <si>
    <t>ca12c690-3aff-43c8-bd23-d4b65a04d5ab</t>
  </si>
  <si>
    <t>2021-04-04T12:27:17</t>
  </si>
  <si>
    <t>2021-04-03T10:40:46.418+01:00</t>
  </si>
  <si>
    <t>2021-04-03T10:58:30.332+01:00</t>
  </si>
  <si>
    <t>Weila bon Nord</t>
  </si>
  <si>
    <t>risque_agression_services extorsions autre</t>
  </si>
  <si>
    <t xml:space="preserve">Degradation des libertés individuelles </t>
  </si>
  <si>
    <t>medical lieux_surete points_ecoute reinsertion</t>
  </si>
  <si>
    <t>manque_fin manque_info manque_accueil</t>
  </si>
  <si>
    <t>Délai  tres long</t>
  </si>
  <si>
    <t>insecurite_migration autre</t>
  </si>
  <si>
    <t>Insécurité economique. Les mouvents commerciaux sont reduits.</t>
  </si>
  <si>
    <t>psychosocial familles_transit EAE familles_spont</t>
  </si>
  <si>
    <t>Gouvernement comite_prot_enfant ong_loc ong_int autorites_loc</t>
  </si>
  <si>
    <t>8c0b20e7-f4f8-4a66-a061-e3c8a65f6ae4</t>
  </si>
  <si>
    <t>2021-04-04T12:32:39</t>
  </si>
  <si>
    <t>2021-04-03T16:11:42.997+01:00</t>
  </si>
  <si>
    <t>2021-04-03T16:43:09.866+01:00</t>
  </si>
  <si>
    <t>246.0</t>
  </si>
  <si>
    <t>69</t>
  </si>
  <si>
    <t xml:space="preserve">Président  site de réfugiés </t>
  </si>
  <si>
    <t xml:space="preserve">Insuffisance de capacité d'accueil </t>
  </si>
  <si>
    <t>medical psychosocial lieux_surete points_ecoute</t>
  </si>
  <si>
    <t>agression_sex refus_acces</t>
  </si>
  <si>
    <t>medical psychosocial familles_transit familles_spont centre_transit</t>
  </si>
  <si>
    <t>RAS</t>
  </si>
  <si>
    <t>ab8a309c-19ee-428b-a99b-eb2240c532e9</t>
  </si>
  <si>
    <t>2021-04-04T12:32:42</t>
  </si>
  <si>
    <t>CHECK_UUID</t>
  </si>
  <si>
    <t>CHECK_Community</t>
  </si>
  <si>
    <t>CHECK_Enumerator</t>
  </si>
  <si>
    <t>CHECK_start</t>
  </si>
  <si>
    <t>CHECK_end</t>
  </si>
  <si>
    <t>CHECK_start_to_end</t>
  </si>
  <si>
    <t>Étiquettes de lignes</t>
  </si>
  <si>
    <t>Total général</t>
  </si>
  <si>
    <t>Nombre de localite</t>
  </si>
  <si>
    <t>Garyal Maymoun</t>
  </si>
  <si>
    <t>Harmonisation autre</t>
  </si>
  <si>
    <t>MC</t>
  </si>
  <si>
    <t>erreur de saisie de l'enqueteur, confirmé par les coordonnées GPS</t>
  </si>
  <si>
    <t/>
  </si>
  <si>
    <t>Weilabon</t>
  </si>
  <si>
    <t>Base</t>
  </si>
  <si>
    <t>Toukousey</t>
  </si>
  <si>
    <t>Wilit amanass</t>
  </si>
  <si>
    <t>Intikinderie</t>
  </si>
  <si>
    <t>Tizguen</t>
  </si>
  <si>
    <t>Weilabon Nord</t>
  </si>
  <si>
    <t>erreur de saisie de l'enqueteur</t>
  </si>
  <si>
    <t>Donnée indisponible</t>
  </si>
  <si>
    <t>All</t>
  </si>
  <si>
    <t>Form deleted</t>
  </si>
  <si>
    <t>erreur dans l'identification de l'IC</t>
  </si>
  <si>
    <t>2021-04-06T11:39:43.812+01:00</t>
  </si>
  <si>
    <t>2021-04-06T12:25:38.924+01:00</t>
  </si>
  <si>
    <t>2021-04-06</t>
  </si>
  <si>
    <t>zango_et_pengona</t>
  </si>
  <si>
    <t>insecurite_domicile risque_agression_services manque_pat</t>
  </si>
  <si>
    <t>mariage autre</t>
  </si>
  <si>
    <t>Logemenl</t>
  </si>
  <si>
    <t>medical psychosocial</t>
  </si>
  <si>
    <t>manque_fin manque_accueil</t>
  </si>
  <si>
    <t>insecurite_domicile manque_pat</t>
  </si>
  <si>
    <t>travail_force mariage refus_acces</t>
  </si>
  <si>
    <t>degradation_secu reduct_acteurs_huma augmentation_pop</t>
  </si>
  <si>
    <t>medical centres_metier familles_transit</t>
  </si>
  <si>
    <t>c76427b4-6b0a-4f73-b760-951cb4fe1161</t>
  </si>
  <si>
    <t>2021-04-06T16:19:15</t>
  </si>
  <si>
    <t>2021-04-06T13:54:46.230+01:00</t>
  </si>
  <si>
    <t>2021-04-06T14:39:35.090+01:00</t>
  </si>
  <si>
    <t>sentier</t>
  </si>
  <si>
    <t>insecurite_domicile tensions presence</t>
  </si>
  <si>
    <t>mariage deni</t>
  </si>
  <si>
    <t>medical juridique psychosocial</t>
  </si>
  <si>
    <t>prise_en_charge_inadaptee pas_conseils manque_ecoute</t>
  </si>
  <si>
    <t>respect_volonte prise_charge_adapte</t>
  </si>
  <si>
    <t>insecurite_domicile presence manque_pat</t>
  </si>
  <si>
    <t>eb6b0fb5-d745-4920-b0f6-1351309ae819</t>
  </si>
  <si>
    <t>2021-04-06T16:19:18</t>
  </si>
  <si>
    <t>2021-04-06T15:55:48.162+01:00</t>
  </si>
  <si>
    <t>2021-04-06T16:20:59.290+01:00</t>
  </si>
  <si>
    <t>Kobadje</t>
  </si>
  <si>
    <t>Alphabetiseur</t>
  </si>
  <si>
    <t>agression_sex agression_phys viol</t>
  </si>
  <si>
    <t>insecurite_domicile manque_pat risque_agression_services</t>
  </si>
  <si>
    <t>separation agression_sex mariage</t>
  </si>
  <si>
    <t>41a9acbe-a617-4485-8ef0-835f65569adb</t>
  </si>
  <si>
    <t>2021-04-06T16:19:21</t>
  </si>
  <si>
    <t>2021-04-06T13:02:27.102+01:00</t>
  </si>
  <si>
    <t>2021-04-06T13:22:59.541+01:00</t>
  </si>
  <si>
    <t>makalondi_garage</t>
  </si>
  <si>
    <t>43</t>
  </si>
  <si>
    <t>Déplacements des populations dans des zones plus sécurisées</t>
  </si>
  <si>
    <t>034c2717-eb13-44ee-9fd5-02a192e5983a</t>
  </si>
  <si>
    <t>2021-04-06T16:53:16</t>
  </si>
  <si>
    <t>2021-04-06T13:33:08.887+01:00</t>
  </si>
  <si>
    <t>2021-04-06T19:32:12.847+01:00</t>
  </si>
  <si>
    <t>ouallam</t>
  </si>
  <si>
    <t>ouallam_pdi</t>
  </si>
  <si>
    <t>38</t>
  </si>
  <si>
    <t>psychosocial</t>
  </si>
  <si>
    <t>psychosocial medical</t>
  </si>
  <si>
    <t>3c5d48d8-cc5b-42e0-bd92-cbcdae6a638f</t>
  </si>
  <si>
    <t>2021-04-06T18:34:05</t>
  </si>
  <si>
    <t>Kobadié</t>
  </si>
  <si>
    <t>erreur de saisie, clarifié par l'enqueteur</t>
  </si>
  <si>
    <t>clarifié par l'enqueteur</t>
  </si>
  <si>
    <t>2021-04-07T11:32:12.450+01:00</t>
  </si>
  <si>
    <t>2021-04-07T17:31:25.185+01:00</t>
  </si>
  <si>
    <t>2021-04-07</t>
  </si>
  <si>
    <t>Pati</t>
  </si>
  <si>
    <t>51</t>
  </si>
  <si>
    <t>99852080-036a-4076-98c1-070858d2a18e</t>
  </si>
  <si>
    <t>2021-04-07T16:37:05</t>
  </si>
  <si>
    <t>2021-04-07T13:30:26.103+01:00</t>
  </si>
  <si>
    <t>2021-04-07T17:39:44.497+01:00</t>
  </si>
  <si>
    <t>GONGOUBE</t>
  </si>
  <si>
    <t>62920dfd-b102-4d48-b478-bfbdf45f689a</t>
  </si>
  <si>
    <t>2021-04-07T16:53:25</t>
  </si>
  <si>
    <t>2021-04-01T14:48:27.869+01:00</t>
  </si>
  <si>
    <t>2021-04-07T15:26:46.005+01:00</t>
  </si>
  <si>
    <t>sabon_carre</t>
  </si>
  <si>
    <t>26d90c2a-3c30-4bf0-8c44-27db1772ede7</t>
  </si>
  <si>
    <t>2021-04-07T17:50:50</t>
  </si>
  <si>
    <t>2021-04-07T17:12:17.738+01:00</t>
  </si>
  <si>
    <t>2021-04-07T17:33:06.280+01:00</t>
  </si>
  <si>
    <t>ziguida</t>
  </si>
  <si>
    <t>presence insecurite_domicile manque_pat</t>
  </si>
  <si>
    <t>augmentation_pop reduct_acteurs_huma degradation_secu</t>
  </si>
  <si>
    <t>manque_pat autre</t>
  </si>
  <si>
    <t xml:space="preserve">Presence des gens suspect </t>
  </si>
  <si>
    <t>Gouvernement autre</t>
  </si>
  <si>
    <t>On signale aux ONG</t>
  </si>
  <si>
    <t>service_eloigne manque_fin</t>
  </si>
  <si>
    <t>pas_conseils prise_en_charge_inadaptee delais_longs</t>
  </si>
  <si>
    <t>c4ec48e8-6343-43d0-b640-9a0d7cde7f89</t>
  </si>
  <si>
    <t>2021-04-07T17:50:54</t>
  </si>
  <si>
    <t>2021-04-07T12:46:21.853+01:00</t>
  </si>
  <si>
    <t>2021-04-07T18:54:20.974+01:00</t>
  </si>
  <si>
    <t>tondikiwindi</t>
  </si>
  <si>
    <t>mangaize</t>
  </si>
  <si>
    <t>40a5ea57-fad9-4693-8dcf-072851d7298c</t>
  </si>
  <si>
    <t>2021-04-07T17:55:19</t>
  </si>
  <si>
    <t>2021-04-07T13:06:39.631+01:00</t>
  </si>
  <si>
    <t>2021-04-07T18:54:06.981+01:00</t>
  </si>
  <si>
    <t>af7f6f8b-2233-4278-a6d3-fbb1d1541d1c</t>
  </si>
  <si>
    <t>2021-04-08T11:52:22.347+01:00</t>
  </si>
  <si>
    <t>2021-04-08T14:18:19.986+01:00</t>
  </si>
  <si>
    <t>2021-04-08</t>
  </si>
  <si>
    <t>diney_baba_kouara</t>
  </si>
  <si>
    <t>respect_volonte système_accueil prise_charge_adapte</t>
  </si>
  <si>
    <t>familles_transit familles_spont</t>
  </si>
  <si>
    <t>35524894-54f0-4a72-8204-14ad2d444e70</t>
  </si>
  <si>
    <t>2021-04-08T14:07:17</t>
  </si>
  <si>
    <t>2021-04-08T13:59:31.740+01:00</t>
  </si>
  <si>
    <t>2021-04-08T15:06:55.693+01:00</t>
  </si>
  <si>
    <t>bf08e6fb-b0b8-4e6e-a11e-d31502c6d59c</t>
  </si>
  <si>
    <t>2021-04-08T14:07:19</t>
  </si>
  <si>
    <t>2021-04-08T14:20:06.475+01:00</t>
  </si>
  <si>
    <t>2021-04-08T15:00:51.984+01:00</t>
  </si>
  <si>
    <t>ca850d21-556e-446c-814e-4eb738bb9a9f</t>
  </si>
  <si>
    <t>2021-04-08T14:07:22</t>
  </si>
  <si>
    <t>2021-04-06T14:53:25.679+01:00</t>
  </si>
  <si>
    <t>2021-04-08T11:28:07.977+01:00</t>
  </si>
  <si>
    <t>prise_charge_adapte confidentialite</t>
  </si>
  <si>
    <t>ong_loc Gouvernement</t>
  </si>
  <si>
    <t>af84ccf0-c6b1-4790-9742-e1a3686ff80a</t>
  </si>
  <si>
    <t>2021-04-08T14:09:25</t>
  </si>
  <si>
    <t>2021-04-08T11:33:26.714+01:00</t>
  </si>
  <si>
    <t>2021-04-08T13:12:56.991+01:00</t>
  </si>
  <si>
    <t>presence tensions extorsions</t>
  </si>
  <si>
    <t>mariage agression_sex agression_psych</t>
  </si>
  <si>
    <t>reduct_acteurs_locaux augmentation_pop</t>
  </si>
  <si>
    <t>insecurite_domicile presence extorsions</t>
  </si>
  <si>
    <t>separation agression_sex enlevement</t>
  </si>
  <si>
    <t>reduct_acteurs_locaux reduct_acteurs_huma degradation_secu</t>
  </si>
  <si>
    <t>67f9bfe2-b92a-4243-aaf3-4e45fab4c82f</t>
  </si>
  <si>
    <t>2021-04-08T15:25:25</t>
  </si>
  <si>
    <t>2021-04-06T16:11:28.635+01:00</t>
  </si>
  <si>
    <t>2021-04-06T19:32:42.693+01:00</t>
  </si>
  <si>
    <t>ouallam_ref</t>
  </si>
  <si>
    <t>fb1e77ad-efc7-4734-9d47-a10ab4edb7cf</t>
  </si>
  <si>
    <t>2021-04-09T08:37:44</t>
  </si>
  <si>
    <t>2021-04-09T09:38:29.568+01:00</t>
  </si>
  <si>
    <t>2021-04-09T11:59:04.792+01:00</t>
  </si>
  <si>
    <t>2021-04-09</t>
  </si>
  <si>
    <t>hamatay</t>
  </si>
  <si>
    <t>227c2e04-b20d-4b62-89c8-3ce9594d32b0</t>
  </si>
  <si>
    <t>2021-04-09T17:50:04</t>
  </si>
  <si>
    <t>2021-04-08T18:48:59.163+01:00</t>
  </si>
  <si>
    <t>2021-04-08T21:17:45.767+01:00</t>
  </si>
  <si>
    <t>sinegodar2</t>
  </si>
  <si>
    <t>6e43b0df-0da2-46db-bfc7-419fbe63f44c</t>
  </si>
  <si>
    <t>2021-04-09T17:50:52</t>
  </si>
  <si>
    <t>2021-04-09T08:33:40.604+01:00</t>
  </si>
  <si>
    <t>2021-04-09T11:50:05.318+01:00</t>
  </si>
  <si>
    <t>kabebangou</t>
  </si>
  <si>
    <t>risque_agression_services extorsions manque_pat</t>
  </si>
  <si>
    <t>bb16ed92-5ca5-45c2-ad78-2ff7bb641acc</t>
  </si>
  <si>
    <t>2021-04-09T17:50:53</t>
  </si>
  <si>
    <t>erreur de saisie, confimré par l'enqueteur et la prise des coordonnées GPS</t>
  </si>
  <si>
    <t>ayarou_pdi</t>
  </si>
  <si>
    <t>erreur de saisie de l'enqueteur, la localité saisie etant un quartier du site PDI de Ayerou</t>
  </si>
  <si>
    <t>pris en compte, la localité étant un quartier du site PDI de Ayerou</t>
  </si>
  <si>
    <t>comme spécifié dans autre</t>
  </si>
  <si>
    <t>pris en compte</t>
  </si>
  <si>
    <t>car similaire a une réponse déjà coché</t>
  </si>
  <si>
    <t>car autre est similaire à la réponse déjà coché</t>
  </si>
  <si>
    <t>harmonisation autre</t>
  </si>
  <si>
    <t>tensions insecurite_domicile</t>
  </si>
  <si>
    <t>autre pris en compte</t>
  </si>
  <si>
    <t>pas pertinent</t>
  </si>
  <si>
    <t>à clarifier</t>
  </si>
  <si>
    <t>autre pas pertinent</t>
  </si>
  <si>
    <t>medical juridique lieux_surete centre_formation</t>
  </si>
  <si>
    <t>déjà pris en compte par réponse cochée</t>
  </si>
  <si>
    <t>autre déjà pris en compte par une des réponses</t>
  </si>
  <si>
    <t>medical psychosocial lieux_surete points_ecoute juridique</t>
  </si>
  <si>
    <t>tensions risque_agression_services recrutement_groupe_armes</t>
  </si>
  <si>
    <t>manque_pat presence</t>
  </si>
  <si>
    <t>deni separation</t>
  </si>
  <si>
    <t>separation agression_phy</t>
  </si>
  <si>
    <t>localité autre prise en compte</t>
  </si>
  <si>
    <t>Gongoube</t>
  </si>
  <si>
    <t>2021-04-15T14:51:38.804+01:00</t>
  </si>
  <si>
    <t>2021-04-15T15:30:56.464+01:00</t>
  </si>
  <si>
    <t>2021-04-15</t>
  </si>
  <si>
    <t>Weilabon nord</t>
  </si>
  <si>
    <t>13.508741185069084 2.1130511350929737 260.0 42.0</t>
  </si>
  <si>
    <t>13.508741185069084</t>
  </si>
  <si>
    <t>2.1130511350929737</t>
  </si>
  <si>
    <t>49a1c0b0-7240-4072-b547-a6aecde89b91</t>
  </si>
  <si>
    <t>2021-04-15T15:14:52</t>
  </si>
  <si>
    <t>2021-04-15T15:33:09.007+01:00</t>
  </si>
  <si>
    <t>2021-04-15T15:58:22.151+01:00</t>
  </si>
  <si>
    <t xml:space="preserve">Weilabon </t>
  </si>
  <si>
    <t>13.508495050482452 2.11306806653738 303.0 41.0</t>
  </si>
  <si>
    <t>13.508495050482452</t>
  </si>
  <si>
    <t>2.11306806653738</t>
  </si>
  <si>
    <t>303.0</t>
  </si>
  <si>
    <t>41.0</t>
  </si>
  <si>
    <t>21</t>
  </si>
  <si>
    <t>bc1db276-82af-4ada-986b-d5b10ba2b4de</t>
  </si>
  <si>
    <t>2021-04-15T15:14:53</t>
  </si>
  <si>
    <t>2021-04-16T07:55:58.455+01:00</t>
  </si>
  <si>
    <t>2021-04-16T10:21:34.699+01:00</t>
  </si>
  <si>
    <t>2021-04-16</t>
  </si>
  <si>
    <t>dargol</t>
  </si>
  <si>
    <t>waraw</t>
  </si>
  <si>
    <t>13.583127222955227 2.0993910636752844 272.0 36.0</t>
  </si>
  <si>
    <t>13.583127222955227</t>
  </si>
  <si>
    <t>2.0993910636752844</t>
  </si>
  <si>
    <t>272.0</t>
  </si>
  <si>
    <t>mariage agression_sex agression_phys</t>
  </si>
  <si>
    <t>agression_sex separation enlevement</t>
  </si>
  <si>
    <t>728ea856-c60a-420a-9eac-a7e3f5514651</t>
  </si>
  <si>
    <t>2021-04-16T10:40:11</t>
  </si>
  <si>
    <t>2021-04-16T09:42:31.879+01:00</t>
  </si>
  <si>
    <t>2021-04-16T12:22:08.233+01:00</t>
  </si>
  <si>
    <t>13.508569104596972 2.1127799805253744 238.0 41.0</t>
  </si>
  <si>
    <t>13.508569104596972</t>
  </si>
  <si>
    <t>2.1127799805253744</t>
  </si>
  <si>
    <t>84af4636-2e28-4447-8e8c-627f8dcf6a9c</t>
  </si>
  <si>
    <t>2021-04-16T16:06:58</t>
  </si>
  <si>
    <t>2021-04-16T10:14:36.009+01:00</t>
  </si>
  <si>
    <t>2021-04-16T10:50:02.608+01:00</t>
  </si>
  <si>
    <t>Fala</t>
  </si>
  <si>
    <t>13.508606445975602 2.112554255872965 246.0 39.0</t>
  </si>
  <si>
    <t>13.508606445975602</t>
  </si>
  <si>
    <t>2.112554255872965</t>
  </si>
  <si>
    <t>39.0</t>
  </si>
  <si>
    <t>15f0abf1-3b8e-4451-9d52-6c001acaee6a</t>
  </si>
  <si>
    <t>2021-04-16T14:37:17.743+01:00</t>
  </si>
  <si>
    <t>2021-04-16T15:22:42.654+01:00</t>
  </si>
  <si>
    <t>13.529063696041703 2.082659276202321 254.0 19.0</t>
  </si>
  <si>
    <t>13.529063696041703</t>
  </si>
  <si>
    <t>2.082659276202321</t>
  </si>
  <si>
    <t>22</t>
  </si>
  <si>
    <t>bb3b5573-3cf7-41c6-a234-38dfccd4b592</t>
  </si>
  <si>
    <t>2021-04-16T16:06:59</t>
  </si>
  <si>
    <t>2021-04-15T15:43:44.288+01:00</t>
  </si>
  <si>
    <t>2021-04-16T17:09:20.546+01:00</t>
  </si>
  <si>
    <t>augmentation_acteurs_locaux</t>
  </si>
  <si>
    <t>medical juridique points_ecoute</t>
  </si>
  <si>
    <t>points_ecoute medical</t>
  </si>
  <si>
    <t>Gouvernement groupement_com</t>
  </si>
  <si>
    <t>confidentialite prise_charge_adapte système_accueil</t>
  </si>
  <si>
    <t>agression_physi</t>
  </si>
  <si>
    <t>tensions</t>
  </si>
  <si>
    <t>409c591b-dc40-440c-9f70-5268c21aa917</t>
  </si>
  <si>
    <t>2021-04-16T16:10:46</t>
  </si>
  <si>
    <t>2021-04-15T16:47:21.226+01:00</t>
  </si>
  <si>
    <t>2021-04-16T17:10:30.324+01:00</t>
  </si>
  <si>
    <t>prise_charge_adapte acteurs_formes</t>
  </si>
  <si>
    <t>78965f74-7bdf-410f-9593-af988f5df5c4</t>
  </si>
  <si>
    <t>2021-04-16T16:10:48</t>
  </si>
  <si>
    <t>2021-04-16T09:23:43.252+01:00</t>
  </si>
  <si>
    <t>2021-04-16T17:10:18.515+01:00</t>
  </si>
  <si>
    <t>Goryal maïmoun</t>
  </si>
  <si>
    <t>amelioration_secu augmentation_acteurs_locaux</t>
  </si>
  <si>
    <t>medical points_ecoute juridique</t>
  </si>
  <si>
    <t>juridique medical point_écoute reinsertion_sociale</t>
  </si>
  <si>
    <t>466ec8da-cae0-4a1a-883f-196cca00f115</t>
  </si>
  <si>
    <t>2021-04-16T16:10:49</t>
  </si>
  <si>
    <t>2021-04-16T11:21:46.112+01:00</t>
  </si>
  <si>
    <t>2021-04-16T17:09:30.060+01:00</t>
  </si>
  <si>
    <t>acteurs_formes prise_charge_adapte système_accueil</t>
  </si>
  <si>
    <t>Gouvernement comite_prot_enfant</t>
  </si>
  <si>
    <t>1e3eea1f-a6e3-4697-ae7b-cc1fa016be76</t>
  </si>
  <si>
    <t>2021-04-16T16:10:51</t>
  </si>
  <si>
    <t>2021-04-16T16:34:30.520+01:00</t>
  </si>
  <si>
    <t>2021-04-16T17:45:27.630+01:00</t>
  </si>
  <si>
    <t>13.583239247091115 2.099327612668276 261.0 13.0</t>
  </si>
  <si>
    <t>13.583239247091115</t>
  </si>
  <si>
    <t>2.099327612668276</t>
  </si>
  <si>
    <t>agression_psych agression_sex viol</t>
  </si>
  <si>
    <t>reduct_acteurs_locaux degradation_secu reduct_acteurs_huma</t>
  </si>
  <si>
    <t>agression_sex mariage agression_phy</t>
  </si>
  <si>
    <t>cb8e235b-62e1-4fc3-b52b-28b7be6667eb</t>
  </si>
  <si>
    <t>2021-04-16T16:57:37</t>
  </si>
  <si>
    <t>Kobadjé</t>
  </si>
  <si>
    <t>Harmonisation nom de localité</t>
  </si>
  <si>
    <t>tingou_kado</t>
  </si>
  <si>
    <t>comme clarifié par l'enqueteur</t>
  </si>
  <si>
    <t>erreur de saisie, la localité est un quartier du site PDI de Ayerou</t>
  </si>
  <si>
    <t>prise en compte</t>
  </si>
  <si>
    <t>pas pertinent, car enquete réalisé par téléphone</t>
  </si>
  <si>
    <t>start_to_exit</t>
  </si>
  <si>
    <t>time_on_questions</t>
  </si>
  <si>
    <t>time_on_filterd_questions</t>
  </si>
  <si>
    <t>jump</t>
  </si>
  <si>
    <t>endscreen</t>
  </si>
  <si>
    <t>formsave</t>
  </si>
  <si>
    <t>formexit</t>
  </si>
  <si>
    <t>formresume</t>
  </si>
  <si>
    <t>formfinalize</t>
  </si>
  <si>
    <t>saveerror</t>
  </si>
  <si>
    <t>CHECK_time_on_questions</t>
  </si>
  <si>
    <t>CHECK_time_on_filtered_questions</t>
  </si>
  <si>
    <t>l'enquêtée parle ici de la menace permanente de deguerpissement des logements qu'ils subissent souvent, ce qui peut constituer une atteinte à l'intégrité psychologique</t>
  </si>
  <si>
    <t>clarifié par l'enqueteur, pris en compte</t>
  </si>
  <si>
    <t>clarifié par l'IC, pris en compte</t>
  </si>
  <si>
    <t>nb_questions</t>
  </si>
  <si>
    <t>CHECK_nombre_questions</t>
  </si>
  <si>
    <t>CHECK_nombre_cellules_vides</t>
  </si>
  <si>
    <t>supprimé car illogique par rapport aux réponses précédantes</t>
  </si>
  <si>
    <t>supprimé car illogique par rapport aux questions précédents</t>
  </si>
  <si>
    <t>Durée insuffisante de l'enquête (check Audit en fonction du "time_on_filtered_questions" et  "nombre_questions" posées)</t>
  </si>
  <si>
    <t>Outil (cf. TdR)</t>
  </si>
  <si>
    <t xml:space="preserve">Outil structuré de collecte de données # 2 (VBG et PE)
</t>
  </si>
  <si>
    <t>Note</t>
  </si>
  <si>
    <t>Une liste indicative de 71 « sites » à évaluer avait été établi au préalable, à l’aide de plusieurs sources d’information sur la présence et localisation des personnes en état de déplacement dans la région de Tillabéri. 
Cependant, l’évolution des mouvements des populations et la dégradation de la situation sécuritaire dans la région au cours des derniers mois a fortement modifié la répartition des populations déplacés dans la région. En effet, dans la région il est signalé une forte tendance des PDI à se concentrer dans les localités / « sites » situées dans les zones retenues comme les plus sécurisées, se trouvant notamment dans (ou aux alentours des) chefs-lieux communales et / ou départementales. 
Pour cette raison, le nombre de « sites » évalués est inférieur à la cible.</t>
  </si>
  <si>
    <t>Cible</t>
  </si>
  <si>
    <r>
      <rPr>
        <b/>
        <sz val="11"/>
        <color theme="1"/>
        <rFont val="Calibri"/>
        <family val="2"/>
        <scheme val="minor"/>
      </rPr>
      <t>Résultats de la collecte de données</t>
    </r>
    <r>
      <rPr>
        <sz val="11"/>
        <color theme="1"/>
        <rFont val="Calibri"/>
        <family val="2"/>
        <scheme val="minor"/>
      </rPr>
      <t xml:space="preserve">
</t>
    </r>
  </si>
  <si>
    <t>71 entretiens dans 71 sites (1 entretien dans chaque « site » pré-identifié)</t>
  </si>
  <si>
    <t>code enqueteurs</t>
  </si>
  <si>
    <t>A</t>
  </si>
  <si>
    <t>H</t>
  </si>
  <si>
    <t>I</t>
  </si>
  <si>
    <t>K</t>
  </si>
  <si>
    <t>M</t>
  </si>
  <si>
    <t>B</t>
  </si>
  <si>
    <t>C</t>
  </si>
  <si>
    <t>D</t>
  </si>
  <si>
    <t>E</t>
  </si>
  <si>
    <t>J</t>
  </si>
  <si>
    <t>G</t>
  </si>
  <si>
    <t>L</t>
  </si>
  <si>
    <t>CHECK_code enqueteurs</t>
  </si>
  <si>
    <t>CHECK_code_enqueteurs</t>
  </si>
  <si>
    <t>VBG_PE</t>
  </si>
  <si>
    <t>74 entretiens dans 53 sites évalués. A noter que dans 9 sites le nombre d'entretiens réalisés est supérieur à la cible (notamment dans le cas du site Ayarou_pdi)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</si>
</sst>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 x14ac:knownFonts="1">
    <font>
      <sz val="11"/>
      <color theme="1"/>
      <name val="Calibri"/>
      <family val="2"/>
      <scheme val="minor"/>
    </font>
    <font>
      <b/>
      <sz val="11"/>
      <color theme="1"/>
      <name val="Calibri"/>
      <family val="2"/>
      <scheme val="minor"/>
    </font>
    <font>
      <b/>
      <sz val="11"/>
      <color theme="0"/>
      <name val="Calibri"/>
      <family val="2"/>
      <scheme val="minor"/>
    </font>
    <font>
      <b/>
      <sz val="11"/>
      <color theme="1"/>
      <name val="Arial Narrow"/>
      <family val="2"/>
    </font>
    <font>
      <i/>
      <sz val="11"/>
      <color theme="1"/>
      <name val="Calibri"/>
      <family val="2"/>
      <scheme val="minor"/>
    </font>
  </fonts>
  <fills count="10">
    <fill>
      <patternFill patternType="none"/>
    </fill>
    <fill>
      <patternFill patternType="gray125"/>
    </fill>
    <fill>
      <patternFill patternType="solid">
        <fgColor rgb="FFEE5859"/>
        <bgColor indexed="64"/>
      </patternFill>
    </fill>
    <fill>
      <patternFill patternType="solid">
        <fgColor rgb="FF538DD5"/>
        <bgColor indexed="64"/>
      </patternFill>
    </fill>
    <fill>
      <patternFill patternType="solid">
        <fgColor rgb="FFFF0000"/>
        <bgColor indexed="64"/>
      </patternFill>
    </fill>
    <fill>
      <patternFill patternType="solid">
        <fgColor rgb="FFF5F67A"/>
        <bgColor indexed="64"/>
      </patternFill>
    </fill>
    <fill>
      <patternFill patternType="solid">
        <fgColor theme="9" tint="0.39997558519241921"/>
        <bgColor indexed="64"/>
      </patternFill>
    </fill>
    <fill>
      <patternFill patternType="solid">
        <fgColor rgb="FFFFFF00"/>
        <bgColor indexed="64"/>
      </patternFill>
    </fill>
    <fill>
      <patternFill patternType="solid">
        <fgColor rgb="FFD1D3D4"/>
        <bgColor indexed="64"/>
      </patternFill>
    </fill>
    <fill>
      <patternFill patternType="solid">
        <fgColor rgb="FF95A0A9"/>
        <bgColor indexed="64"/>
      </patternFill>
    </fill>
  </fills>
  <borders count="13">
    <border>
      <left/>
      <right/>
      <top/>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style="medium">
        <color indexed="64"/>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style="thin">
        <color auto="1"/>
      </left>
      <right style="thin">
        <color indexed="64"/>
      </right>
      <top style="medium">
        <color indexed="64"/>
      </top>
      <bottom/>
      <diagonal/>
    </border>
    <border>
      <left style="thin">
        <color indexed="64"/>
      </left>
      <right/>
      <top style="medium">
        <color indexed="64"/>
      </top>
      <bottom/>
      <diagonal/>
    </border>
    <border>
      <left style="medium">
        <color indexed="64"/>
      </left>
      <right style="medium">
        <color indexed="64"/>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1">
    <xf numFmtId="0" fontId="0" fillId="0" borderId="0"/>
  </cellStyleXfs>
  <cellXfs count="59">
    <xf numFmtId="0" fontId="0" fillId="0" borderId="0" xfId="0"/>
    <xf numFmtId="0" fontId="0" fillId="0" borderId="0" xfId="0" applyFont="1"/>
    <xf numFmtId="0" fontId="0" fillId="0" borderId="0" xfId="0"/>
    <xf numFmtId="0" fontId="0" fillId="0" borderId="0" xfId="0" applyAlignment="1">
      <alignment horizontal="center" vertical="center"/>
    </xf>
    <xf numFmtId="0" fontId="1" fillId="0" borderId="0" xfId="0" applyFont="1" applyAlignment="1">
      <alignment horizontal="center" vertical="top"/>
    </xf>
    <xf numFmtId="0" fontId="0" fillId="3" borderId="0" xfId="0" applyFill="1"/>
    <xf numFmtId="0" fontId="1" fillId="0" borderId="0" xfId="0" applyFont="1"/>
    <xf numFmtId="0" fontId="0" fillId="0" borderId="0" xfId="0" applyAlignment="1">
      <alignment horizontal="center"/>
    </xf>
    <xf numFmtId="0" fontId="0" fillId="4" borderId="0" xfId="0" applyFill="1"/>
    <xf numFmtId="0" fontId="1" fillId="0" borderId="0" xfId="0" applyFont="1" applyAlignment="1">
      <alignment vertical="top"/>
    </xf>
    <xf numFmtId="0" fontId="1" fillId="0" borderId="0" xfId="0" applyFont="1" applyAlignment="1">
      <alignment horizontal="left"/>
    </xf>
    <xf numFmtId="0" fontId="0" fillId="5" borderId="0" xfId="0" applyFill="1"/>
    <xf numFmtId="0" fontId="0" fillId="6" borderId="0" xfId="0" applyFill="1"/>
    <xf numFmtId="0" fontId="0" fillId="0" borderId="0" xfId="0" applyFont="1" applyAlignment="1">
      <alignment horizontal="center" vertical="center"/>
    </xf>
    <xf numFmtId="0" fontId="4" fillId="0" borderId="0" xfId="0" applyFont="1" applyFill="1" applyAlignment="1">
      <alignment horizontal="left"/>
    </xf>
    <xf numFmtId="0" fontId="0" fillId="0" borderId="0" xfId="0" applyFill="1" applyAlignment="1">
      <alignment horizontal="left"/>
    </xf>
    <xf numFmtId="0" fontId="0" fillId="0" borderId="0" xfId="0" applyFont="1" applyProtection="1"/>
    <xf numFmtId="0" fontId="2" fillId="2" borderId="2" xfId="0" applyFont="1" applyFill="1" applyBorder="1" applyAlignment="1" applyProtection="1">
      <alignment horizontal="left"/>
    </xf>
    <xf numFmtId="0" fontId="2" fillId="2" borderId="1" xfId="0" applyFont="1" applyFill="1" applyBorder="1" applyAlignment="1" applyProtection="1">
      <alignment horizontal="left" wrapText="1"/>
    </xf>
    <xf numFmtId="0" fontId="2" fillId="2" borderId="5" xfId="0" applyFont="1" applyFill="1" applyBorder="1" applyAlignment="1" applyProtection="1">
      <alignment wrapText="1"/>
    </xf>
    <xf numFmtId="0" fontId="2" fillId="2" borderId="6" xfId="0" applyFont="1" applyFill="1" applyBorder="1" applyAlignment="1" applyProtection="1">
      <alignment wrapText="1"/>
    </xf>
    <xf numFmtId="0" fontId="2" fillId="2" borderId="7" xfId="0" applyFont="1" applyFill="1" applyBorder="1" applyAlignment="1" applyProtection="1">
      <alignment wrapText="1"/>
    </xf>
    <xf numFmtId="0" fontId="2" fillId="2" borderId="8" xfId="0" applyFont="1" applyFill="1" applyBorder="1" applyAlignment="1" applyProtection="1">
      <alignment wrapText="1"/>
    </xf>
    <xf numFmtId="0" fontId="2" fillId="2" borderId="9" xfId="0" applyFont="1" applyFill="1" applyBorder="1" applyAlignment="1" applyProtection="1">
      <alignment horizontal="left"/>
    </xf>
    <xf numFmtId="0" fontId="2" fillId="2" borderId="4" xfId="0" applyFont="1" applyFill="1" applyBorder="1" applyAlignment="1" applyProtection="1">
      <alignment wrapText="1"/>
    </xf>
    <xf numFmtId="0" fontId="2" fillId="2" borderId="10" xfId="0" applyFont="1" applyFill="1" applyBorder="1" applyAlignment="1" applyProtection="1">
      <alignment wrapText="1"/>
    </xf>
    <xf numFmtId="0" fontId="4" fillId="8" borderId="0" xfId="0" applyFont="1" applyFill="1" applyAlignment="1">
      <alignment horizontal="left"/>
    </xf>
    <xf numFmtId="0" fontId="1" fillId="9" borderId="0" xfId="0" applyFont="1" applyFill="1" applyAlignment="1">
      <alignment horizontal="left"/>
    </xf>
    <xf numFmtId="0" fontId="1" fillId="7" borderId="0" xfId="0" applyFont="1" applyFill="1" applyAlignment="1">
      <alignment horizontal="left"/>
    </xf>
    <xf numFmtId="0" fontId="4" fillId="7" borderId="0" xfId="0" applyFont="1" applyFill="1" applyAlignment="1">
      <alignment horizontal="left"/>
    </xf>
    <xf numFmtId="22" fontId="4" fillId="7" borderId="0" xfId="0" applyNumberFormat="1" applyFont="1" applyFill="1" applyAlignment="1">
      <alignment horizontal="left"/>
    </xf>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0" fontId="0" fillId="3" borderId="0" xfId="0" applyFill="1" applyAlignment="1">
      <alignment horizontal="left"/>
    </xf>
    <xf numFmtId="0" fontId="0" fillId="0" borderId="0" xfId="0" applyFont="1" applyAlignment="1">
      <alignment wrapText="1"/>
    </xf>
    <xf numFmtId="0" fontId="1" fillId="0" borderId="0" xfId="0" applyFont="1" applyAlignment="1">
      <alignment horizontal="center"/>
    </xf>
    <xf numFmtId="0" fontId="1" fillId="0" borderId="0" xfId="0" applyFont="1" applyAlignment="1">
      <alignment horizontal="center"/>
    </xf>
    <xf numFmtId="0" fontId="1" fillId="7" borderId="0" xfId="0" applyFont="1" applyFill="1" applyAlignment="1">
      <alignment vertical="top"/>
    </xf>
    <xf numFmtId="0" fontId="0" fillId="0" borderId="0" xfId="0" applyAlignment="1">
      <alignment wrapText="1"/>
    </xf>
    <xf numFmtId="0" fontId="0" fillId="0" borderId="0" xfId="0" applyAlignment="1">
      <alignment vertical="top" wrapText="1"/>
    </xf>
    <xf numFmtId="0" fontId="1" fillId="0" borderId="0" xfId="0" applyFont="1" applyFill="1" applyAlignment="1">
      <alignment horizontal="left" vertical="top" wrapText="1"/>
    </xf>
    <xf numFmtId="0" fontId="1" fillId="0" borderId="0" xfId="0" applyFont="1" applyAlignment="1">
      <alignment vertical="top" wrapText="1"/>
    </xf>
    <xf numFmtId="0" fontId="0" fillId="0" borderId="0" xfId="0" applyNumberFormat="1" applyAlignment="1">
      <alignment wrapText="1"/>
    </xf>
    <xf numFmtId="0" fontId="1" fillId="7" borderId="0" xfId="0" applyFont="1" applyFill="1" applyAlignment="1">
      <alignment vertical="top" wrapText="1"/>
    </xf>
    <xf numFmtId="0" fontId="1" fillId="7" borderId="0" xfId="0" applyFont="1" applyFill="1"/>
    <xf numFmtId="0" fontId="0" fillId="0" borderId="0" xfId="0" applyAlignment="1">
      <alignment horizontal="left" vertical="top" wrapText="1"/>
    </xf>
    <xf numFmtId="0" fontId="3" fillId="2" borderId="0" xfId="0" applyFont="1" applyFill="1" applyAlignment="1">
      <alignment horizontal="center"/>
    </xf>
    <xf numFmtId="0" fontId="0" fillId="0" borderId="0" xfId="0" applyAlignment="1"/>
    <xf numFmtId="0" fontId="1" fillId="0" borderId="0" xfId="0" applyFont="1" applyAlignment="1">
      <alignment horizontal="left" vertical="top"/>
    </xf>
    <xf numFmtId="0" fontId="0" fillId="0" borderId="0" xfId="0" applyFont="1" applyAlignment="1">
      <alignment horizontal="center" vertical="center"/>
    </xf>
    <xf numFmtId="0" fontId="1" fillId="0" borderId="0" xfId="0" applyFont="1" applyAlignment="1">
      <alignment horizontal="left" vertical="center"/>
    </xf>
    <xf numFmtId="0" fontId="1" fillId="0" borderId="0" xfId="0" applyFont="1" applyAlignment="1">
      <alignment horizontal="center"/>
    </xf>
    <xf numFmtId="0" fontId="2" fillId="2" borderId="11" xfId="0" applyFont="1" applyFill="1" applyBorder="1" applyAlignment="1" applyProtection="1">
      <alignment horizontal="left"/>
    </xf>
    <xf numFmtId="0" fontId="2" fillId="2" borderId="12" xfId="0" applyFont="1" applyFill="1" applyBorder="1" applyAlignment="1" applyProtection="1">
      <alignment horizontal="left"/>
    </xf>
    <xf numFmtId="0" fontId="2" fillId="2" borderId="1" xfId="0" applyFont="1" applyFill="1" applyBorder="1" applyAlignment="1" applyProtection="1">
      <alignment horizontal="left"/>
    </xf>
    <xf numFmtId="0" fontId="2" fillId="2" borderId="1" xfId="0" applyFont="1" applyFill="1" applyBorder="1" applyAlignment="1" applyProtection="1">
      <alignment horizontal="left" wrapText="1"/>
    </xf>
    <xf numFmtId="0" fontId="2" fillId="2" borderId="3" xfId="0" applyFont="1" applyFill="1" applyBorder="1" applyAlignment="1" applyProtection="1">
      <alignment horizontal="left" wrapText="1"/>
    </xf>
  </cellXfs>
  <cellStyles count="1">
    <cellStyle name="Normal" xfId="0" builtinId="0"/>
  </cellStyles>
  <dxfs count="12">
    <dxf>
      <alignment wrapText="1" readingOrder="0"/>
    </dxf>
    <dxf>
      <alignment wrapText="1" readingOrder="0"/>
    </dxf>
    <dxf>
      <alignment wrapText="1" readingOrder="0"/>
    </dxf>
    <dxf>
      <alignment wrapText="0" readingOrder="0"/>
    </dxf>
    <dxf>
      <alignment wrapText="0" readingOrder="0"/>
    </dxf>
    <dxf>
      <alignment wrapText="0" readingOrder="0"/>
    </dxf>
    <dxf>
      <font>
        <color rgb="FF9C0006"/>
      </font>
      <fill>
        <patternFill>
          <bgColor rgb="FFFFC7CE"/>
        </patternFill>
      </fill>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ill>
        <patternFill>
          <fgColor indexed="64"/>
          <bgColor rgb="FFFFC000"/>
        </patternFill>
      </fill>
    </dxf>
    <dxf>
      <fill>
        <patternFill>
          <fgColor indexed="64"/>
          <bgColor rgb="FF538DD5"/>
        </patternFill>
      </fill>
    </dxf>
    <dxf>
      <fill>
        <patternFill>
          <fgColor indexed="64"/>
          <bgColor rgb="FFFF0000"/>
        </patternFill>
      </fill>
    </dxf>
  </dxfs>
  <tableStyles count="0" defaultTableStyle="TableStyleMedium9" defaultPivotStyle="PivotStyleLight16"/>
  <colors>
    <mruColors>
      <color rgb="FFEE5859"/>
      <color rgb="FFF5F67A"/>
      <color rgb="FF538DD5"/>
      <color rgb="FF95A0A9"/>
      <color rgb="FFD1D3D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Mattia Cucchi" refreshedDate="44309.790229282407" createdVersion="6" refreshedVersion="6" minRefreshableVersion="3" recordCount="74">
  <cacheSource type="worksheet">
    <worksheetSource ref="A1:LL75" sheet="Clean Data"/>
  </cacheSource>
  <cacheFields count="324">
    <cacheField name="start" numFmtId="0">
      <sharedItems/>
    </cacheField>
    <cacheField name="end" numFmtId="0">
      <sharedItems/>
    </cacheField>
    <cacheField name="today" numFmtId="0">
      <sharedItems/>
    </cacheField>
    <cacheField name="audit" numFmtId="0">
      <sharedItems/>
    </cacheField>
    <cacheField name="enqueteur" numFmtId="0">
      <sharedItems/>
    </cacheField>
    <cacheField name="sexe_enqueteur" numFmtId="0">
      <sharedItems/>
    </cacheField>
    <cacheField name="departement" numFmtId="0">
      <sharedItems count="10">
        <s v="abala"/>
        <s v="ayerou"/>
        <s v="banibangou"/>
        <s v="bankilare"/>
        <s v="gotheye"/>
        <s v="tillaberi"/>
        <s v="tera"/>
        <s v="torodi"/>
        <s v="ouallam"/>
        <s v="balleyara"/>
      </sharedItems>
    </cacheField>
    <cacheField name="commune" numFmtId="0">
      <sharedItems count="16">
        <s v="abala"/>
        <s v="ayerou"/>
        <s v="banibangou"/>
        <s v="bankilare"/>
        <s v="dargol"/>
        <s v="dessa"/>
        <s v="diagourou"/>
        <s v="gotheye"/>
        <s v="makalondi"/>
        <s v="ouallam"/>
        <s v="sakoira"/>
        <s v="tagazar"/>
        <s v="tera"/>
        <s v="tillaberi"/>
        <s v="tondikiwindi"/>
        <s v="torodi"/>
      </sharedItems>
    </cacheField>
    <cacheField name="localite" numFmtId="0">
      <sharedItems count="55">
        <s v="abala_pdi"/>
        <s v="abala_ref"/>
        <s v="Weilabon"/>
        <s v="ayarou_pdi"/>
        <s v="Weilabon Nord"/>
        <s v="ayerou_ref"/>
        <s v="hamatay"/>
        <s v="kabebangou"/>
        <s v="banibangou"/>
        <s v="Fala"/>
        <s v="Intikinderie"/>
        <s v="Houberi"/>
        <s v="Tazizguirte"/>
        <s v="waraw"/>
        <s v="tingou_kado"/>
        <s v="kandadji"/>
        <s v="famale"/>
        <s v="diomona"/>
        <s v="gaigorou"/>
        <s v="lilingou"/>
        <s v="gotheye"/>
        <s v="ziguida"/>
        <s v="Pati"/>
        <s v="Gari bangou"/>
        <s v="makalondi_garage"/>
        <s v="banteri"/>
        <s v="Bangata"/>
        <s v="makalondi_ville"/>
        <s v="ouallam_ref"/>
        <s v="ouallam_pdi"/>
        <s v="sakoira"/>
        <s v="diambala"/>
        <s v="namari_gougoun"/>
        <s v="zongo"/>
        <s v="foneko"/>
        <s v="Base"/>
        <s v="tera"/>
        <s v="carre"/>
        <s v="chateau"/>
        <s v="Farko"/>
        <s v="toula"/>
        <s v="tadress"/>
        <s v="mangaize"/>
        <s v="tondikiwindi"/>
        <s v="diney_baba_kouara"/>
        <s v="sabon_carre"/>
        <s v="fada"/>
        <s v="Kobadjé"/>
        <s v="pengouna"/>
        <s v="tondobon"/>
        <s v="sentier"/>
        <s v="zango_et_pengona"/>
        <s v="autre" u="1"/>
        <s v="Banizoumbou" u="1"/>
        <s v="Gongoube" u="1"/>
      </sharedItems>
    </cacheField>
    <cacheField name="localite_autre" numFmtId="0">
      <sharedItems/>
    </cacheField>
    <cacheField name="GPS" numFmtId="0">
      <sharedItems/>
    </cacheField>
    <cacheField name="_GPS_latitude" numFmtId="0">
      <sharedItems/>
    </cacheField>
    <cacheField name="_GPS_longitude" numFmtId="0">
      <sharedItems/>
    </cacheField>
    <cacheField name="_GPS_altitude" numFmtId="0">
      <sharedItems/>
    </cacheField>
    <cacheField name="_GPS_precision" numFmtId="0">
      <sharedItems/>
    </cacheField>
    <cacheField name="introduction" numFmtId="0">
      <sharedItems/>
    </cacheField>
    <cacheField name="nomprenom" numFmtId="0">
      <sharedItems/>
    </cacheField>
    <cacheField name="sexe_enquete" numFmtId="0">
      <sharedItems/>
    </cacheField>
    <cacheField name="age" numFmtId="0">
      <sharedItems/>
    </cacheField>
    <cacheField name="statut" numFmtId="0">
      <sharedItems/>
    </cacheField>
    <cacheField name="role" numFmtId="0">
      <sharedItems/>
    </cacheField>
    <cacheField name="autrerole" numFmtId="0">
      <sharedItems/>
    </cacheField>
    <cacheField name="fonction" numFmtId="0">
      <sharedItems/>
    </cacheField>
    <cacheField name="autrefonction" numFmtId="0">
      <sharedItems/>
    </cacheField>
    <cacheField name="telephone" numFmtId="0">
      <sharedItems/>
    </cacheField>
    <cacheField name="accord_telephone" numFmtId="0">
      <sharedItems/>
    </cacheField>
    <cacheField name="confirmation_telephone" numFmtId="0">
      <sharedItems/>
    </cacheField>
    <cacheField name="pays_origine" numFmtId="0">
      <sharedItems/>
    </cacheField>
    <cacheField name="region_origine" numFmtId="0">
      <sharedItems/>
    </cacheField>
    <cacheField name="departement_origine" numFmtId="0">
      <sharedItems/>
    </cacheField>
    <cacheField name="note1" numFmtId="0">
      <sharedItems/>
    </cacheField>
    <cacheField name="situation_femmes" numFmtId="0">
      <sharedItems/>
    </cacheField>
    <cacheField name="risques_securite" numFmtId="0">
      <sharedItems/>
    </cacheField>
    <cacheField name="risques_securite.tensions" numFmtId="0">
      <sharedItems/>
    </cacheField>
    <cacheField name="risques_securite.insecurite_domicile" numFmtId="0">
      <sharedItems containsMixedTypes="1" containsNumber="1" containsInteger="1" minValue="1" maxValue="1"/>
    </cacheField>
    <cacheField name="risques_securite.presence" numFmtId="0">
      <sharedItems/>
    </cacheField>
    <cacheField name="risques_securite.manque_pat" numFmtId="0">
      <sharedItems/>
    </cacheField>
    <cacheField name="risques_securite.extorsions" numFmtId="0">
      <sharedItems/>
    </cacheField>
    <cacheField name="risques_securite.risque_agression_services" numFmtId="0">
      <sharedItems containsMixedTypes="1" containsNumber="1" containsInteger="1" minValue="1" maxValue="1"/>
    </cacheField>
    <cacheField name="risques_securite.recrutement_groupe_armes" numFmtId="0">
      <sharedItems/>
    </cacheField>
    <cacheField name="risques_securite.attaques_ecole_hopitaux" numFmtId="0">
      <sharedItems/>
    </cacheField>
    <cacheField name="risques_securite.presence_engins" numFmtId="0">
      <sharedItems/>
    </cacheField>
    <cacheField name="risques_securite.insecurite_migration" numFmtId="0">
      <sharedItems/>
    </cacheField>
    <cacheField name="risques_securite.autre" numFmtId="0">
      <sharedItems containsMixedTypes="1" containsNumber="1" containsInteger="1" minValue="0" maxValue="0"/>
    </cacheField>
    <cacheField name="risques_securite.ne_sait_pas" numFmtId="0">
      <sharedItems/>
    </cacheField>
    <cacheField name="risques_securite.refuse" numFmtId="0">
      <sharedItems/>
    </cacheField>
    <cacheField name="risques_securite_autre" numFmtId="0">
      <sharedItems/>
    </cacheField>
    <cacheField name="atteintes_proportion" numFmtId="0">
      <sharedItems/>
    </cacheField>
    <cacheField name="atteintes_type" numFmtId="0">
      <sharedItems/>
    </cacheField>
    <cacheField name="atteintes_type.viol" numFmtId="0">
      <sharedItems/>
    </cacheField>
    <cacheField name="atteintes_type.agression_sex" numFmtId="0">
      <sharedItems/>
    </cacheField>
    <cacheField name="atteintes_type.agression_phys" numFmtId="0">
      <sharedItems/>
    </cacheField>
    <cacheField name="atteintes_type.deni" numFmtId="0">
      <sharedItems containsMixedTypes="1" containsNumber="1" containsInteger="1" minValue="1" maxValue="1"/>
    </cacheField>
    <cacheField name="atteintes_type.agression_psych" numFmtId="0">
      <sharedItems/>
    </cacheField>
    <cacheField name="atteintes_type.travail_force" numFmtId="0">
      <sharedItems/>
    </cacheField>
    <cacheField name="atteintes_type.mariage" numFmtId="0">
      <sharedItems/>
    </cacheField>
    <cacheField name="atteintes_type.refus_aide" numFmtId="0">
      <sharedItems/>
    </cacheField>
    <cacheField name="atteintes_type.autre" numFmtId="0">
      <sharedItems containsMixedTypes="1" containsNumber="1" containsInteger="1" minValue="0" maxValue="0"/>
    </cacheField>
    <cacheField name="atteintes_type.refuse" numFmtId="0">
      <sharedItems/>
    </cacheField>
    <cacheField name="atteintes_type.ne_sait_pas" numFmtId="0">
      <sharedItems/>
    </cacheField>
    <cacheField name="atteintes_type_autre" numFmtId="0">
      <sharedItems/>
    </cacheField>
    <cacheField name="sexe_survie" numFmtId="0">
      <sharedItems/>
    </cacheField>
    <cacheField name="evolution" numFmtId="0">
      <sharedItems/>
    </cacheField>
    <cacheField name="augmentation_raisons" numFmtId="0">
      <sharedItems/>
    </cacheField>
    <cacheField name="augmentation_raisons.degradation_secu" numFmtId="0">
      <sharedItems/>
    </cacheField>
    <cacheField name="augmentation_raisons.reduct_acteurs_locaux" numFmtId="0">
      <sharedItems/>
    </cacheField>
    <cacheField name="augmentation_raisons.reduct_acteurs_huma" numFmtId="0">
      <sharedItems/>
    </cacheField>
    <cacheField name="augmentation_raisons.augmentation_pop" numFmtId="0">
      <sharedItems/>
    </cacheField>
    <cacheField name="augmentation_raisons.reduc_acces" numFmtId="0">
      <sharedItems/>
    </cacheField>
    <cacheField name="augmentation_raisons.autre" numFmtId="0">
      <sharedItems/>
    </cacheField>
    <cacheField name="augmentation_raisons.ne_sait_pas" numFmtId="0">
      <sharedItems/>
    </cacheField>
    <cacheField name="augmentation_raisons_autre" numFmtId="0">
      <sharedItems/>
    </cacheField>
    <cacheField name="diminution_raisons" numFmtId="0">
      <sharedItems/>
    </cacheField>
    <cacheField name="diminution_raisons.augmentation_acteurs_locaux" numFmtId="0">
      <sharedItems/>
    </cacheField>
    <cacheField name="diminution_raisons.augmentation_acteurs_huma" numFmtId="0">
      <sharedItems/>
    </cacheField>
    <cacheField name="diminution_raisons.amelioration_secu" numFmtId="0">
      <sharedItems/>
    </cacheField>
    <cacheField name="diminution_raisons.autre" numFmtId="0">
      <sharedItems/>
    </cacheField>
    <cacheField name="diminution_raisons.ne_sait_pas" numFmtId="0">
      <sharedItems/>
    </cacheField>
    <cacheField name="diminution_raisons_autre" numFmtId="0">
      <sharedItems/>
    </cacheField>
    <cacheField name="services_victimes" numFmtId="0">
      <sharedItems/>
    </cacheField>
    <cacheField name="connaissance_services" numFmtId="0">
      <sharedItems/>
    </cacheField>
    <cacheField name="services_victimes_types" numFmtId="0">
      <sharedItems/>
    </cacheField>
    <cacheField name="services_victimes_types.medical" numFmtId="0">
      <sharedItems/>
    </cacheField>
    <cacheField name="services_victimes_types.psychosocial" numFmtId="0">
      <sharedItems/>
    </cacheField>
    <cacheField name="services_victimes_types.juridique" numFmtId="0">
      <sharedItems/>
    </cacheField>
    <cacheField name="services_victimes_types.lieux_surete" numFmtId="0">
      <sharedItems/>
    </cacheField>
    <cacheField name="services_victimes_types.points_ecoute" numFmtId="0">
      <sharedItems/>
    </cacheField>
    <cacheField name="services_victimes_types.reinsertion" numFmtId="0">
      <sharedItems/>
    </cacheField>
    <cacheField name="services_victimes_types.centre_formation" numFmtId="0">
      <sharedItems/>
    </cacheField>
    <cacheField name="services_victimes_types.autre" numFmtId="0">
      <sharedItems/>
    </cacheField>
    <cacheField name="services_victimes_types.ne_sait_pas" numFmtId="0">
      <sharedItems/>
    </cacheField>
    <cacheField name="services_victimes_types_autre" numFmtId="0">
      <sharedItems/>
    </cacheField>
    <cacheField name="service_utilise" numFmtId="0">
      <sharedItems/>
    </cacheField>
    <cacheField name="service_utilise.medical" numFmtId="0">
      <sharedItems/>
    </cacheField>
    <cacheField name="service_utilise.psychosocial" numFmtId="0">
      <sharedItems/>
    </cacheField>
    <cacheField name="service_utilise.juridique" numFmtId="0">
      <sharedItems containsMixedTypes="1" containsNumber="1" containsInteger="1" minValue="1" maxValue="1"/>
    </cacheField>
    <cacheField name="service_utilise.lieux_surete" numFmtId="0">
      <sharedItems/>
    </cacheField>
    <cacheField name="service_utilise.points_ecoute" numFmtId="0">
      <sharedItems/>
    </cacheField>
    <cacheField name="service_utilise.reinsertion" numFmtId="0">
      <sharedItems/>
    </cacheField>
    <cacheField name="service_utilise.centre_formation" numFmtId="0">
      <sharedItems/>
    </cacheField>
    <cacheField name="service_utilise.autre" numFmtId="0">
      <sharedItems containsMixedTypes="1" containsNumber="1" containsInteger="1" minValue="0" maxValue="0"/>
    </cacheField>
    <cacheField name="service_utilise.ne_sait_pas" numFmtId="0">
      <sharedItems/>
    </cacheField>
    <cacheField name="service_utilise_autre" numFmtId="0">
      <sharedItems/>
    </cacheField>
    <cacheField name="service_en_place" numFmtId="0">
      <sharedItems/>
    </cacheField>
    <cacheField name="service_en_place.Gouvernement" numFmtId="0">
      <sharedItems/>
    </cacheField>
    <cacheField name="service_en_place.autorites_loc" numFmtId="0">
      <sharedItems/>
    </cacheField>
    <cacheField name="service_en_place.ong_int" numFmtId="0">
      <sharedItems/>
    </cacheField>
    <cacheField name="service_en_place.ong_loc" numFmtId="0">
      <sharedItems/>
    </cacheField>
    <cacheField name="service_en_place.groupement_com" numFmtId="0">
      <sharedItems/>
    </cacheField>
    <cacheField name="service_en_place.autre" numFmtId="0">
      <sharedItems/>
    </cacheField>
    <cacheField name="service_en_place.ne_sait_pas" numFmtId="0">
      <sharedItems/>
    </cacheField>
    <cacheField name="service_en_place_autre" numFmtId="0">
      <sharedItems/>
    </cacheField>
    <cacheField name="services_accessible" numFmtId="0">
      <sharedItems/>
    </cacheField>
    <cacheField name="services_pas_accessible" numFmtId="0">
      <sharedItems/>
    </cacheField>
    <cacheField name="services_pas_accessible.service_eloigne" numFmtId="0">
      <sharedItems/>
    </cacheField>
    <cacheField name="services_pas_accessible.barriere_physique_service" numFmtId="0">
      <sharedItems/>
    </cacheField>
    <cacheField name="services_pas_accessible.manque_fin" numFmtId="0">
      <sharedItems/>
    </cacheField>
    <cacheField name="services_pas_accessible.service_non_fonctionnel" numFmtId="0">
      <sharedItems/>
    </cacheField>
    <cacheField name="services_pas_accessible.contrainte_sociale" numFmtId="0">
      <sharedItems/>
    </cacheField>
    <cacheField name="services_pas_accessible.discrimination" numFmtId="0">
      <sharedItems/>
    </cacheField>
    <cacheField name="services_pas_accessible.manque_info" numFmtId="0">
      <sharedItems/>
    </cacheField>
    <cacheField name="services_pas_accessible.insecurite" numFmtId="0">
      <sharedItems/>
    </cacheField>
    <cacheField name="services_pas_accessible.manque_accueil" numFmtId="0">
      <sharedItems/>
    </cacheField>
    <cacheField name="services_pas_accessible.autre" numFmtId="0">
      <sharedItems/>
    </cacheField>
    <cacheField name="services_pas_accessible.refuse" numFmtId="0">
      <sharedItems/>
    </cacheField>
    <cacheField name="services_pas_accessible.ne_sait_pas" numFmtId="0">
      <sharedItems/>
    </cacheField>
    <cacheField name="services_pas_accessible_autre" numFmtId="0">
      <sharedItems/>
    </cacheField>
    <cacheField name="efficacite_service" numFmtId="0">
      <sharedItems/>
    </cacheField>
    <cacheField name="raisons_inefficace" numFmtId="0">
      <sharedItems/>
    </cacheField>
    <cacheField name="raisons_inefficace.pas_conseils" numFmtId="0">
      <sharedItems/>
    </cacheField>
    <cacheField name="raisons_inefficace.prise_en_charge_inadaptee" numFmtId="0">
      <sharedItems/>
    </cacheField>
    <cacheField name="raisons_inefficace.manque_ecoute" numFmtId="0">
      <sharedItems/>
    </cacheField>
    <cacheField name="raisons_inefficace.manque_confidatialite" numFmtId="0">
      <sharedItems/>
    </cacheField>
    <cacheField name="raisons_inefficace.autre" numFmtId="0">
      <sharedItems/>
    </cacheField>
    <cacheField name="raisons_inefficace.refuse" numFmtId="0">
      <sharedItems/>
    </cacheField>
    <cacheField name="raisons_inefficace.ne_sait_pas" numFmtId="0">
      <sharedItems/>
    </cacheField>
    <cacheField name="raisons_inefficace_autre" numFmtId="0">
      <sharedItems/>
    </cacheField>
    <cacheField name="garanties" numFmtId="0">
      <sharedItems/>
    </cacheField>
    <cacheField name="garanties.confidentialite" numFmtId="0">
      <sharedItems/>
    </cacheField>
    <cacheField name="garanties.prise_charge_adapte" numFmtId="0">
      <sharedItems/>
    </cacheField>
    <cacheField name="garanties.système_accueil" numFmtId="0">
      <sharedItems/>
    </cacheField>
    <cacheField name="garanties.respect_volonte" numFmtId="0">
      <sharedItems/>
    </cacheField>
    <cacheField name="garanties.acteurs_formes" numFmtId="0">
      <sharedItems/>
    </cacheField>
    <cacheField name="garanties.Aucune" numFmtId="0">
      <sharedItems/>
    </cacheField>
    <cacheField name="garanties.autre" numFmtId="0">
      <sharedItems containsMixedTypes="1" containsNumber="1" containsInteger="1" minValue="0" maxValue="0"/>
    </cacheField>
    <cacheField name="garanties.ne_sait_pas" numFmtId="0">
      <sharedItems/>
    </cacheField>
    <cacheField name="garanties.refuse" numFmtId="0">
      <sharedItems/>
    </cacheField>
    <cacheField name="garanties_autre" numFmtId="0">
      <sharedItems/>
    </cacheField>
    <cacheField name="note2" numFmtId="0">
      <sharedItems/>
    </cacheField>
    <cacheField name="atteintes_integrite_h_g" numFmtId="0">
      <sharedItems/>
    </cacheField>
    <cacheField name="atteintes_hommes_garcon" numFmtId="0">
      <sharedItems/>
    </cacheField>
    <cacheField name="atteintes_hommes_garcon.viol" numFmtId="0">
      <sharedItems/>
    </cacheField>
    <cacheField name="atteintes_hommes_garcon.agression_sex" numFmtId="0">
      <sharedItems/>
    </cacheField>
    <cacheField name="atteintes_hommes_garcon.agression_physi" numFmtId="0">
      <sharedItems/>
    </cacheField>
    <cacheField name="atteintes_hommes_garcon.deni" numFmtId="0">
      <sharedItems/>
    </cacheField>
    <cacheField name="atteintes_hommes_garcon.agression_psycho" numFmtId="0">
      <sharedItems/>
    </cacheField>
    <cacheField name="atteintes_hommes_garcon.mariage_force" numFmtId="0">
      <sharedItems/>
    </cacheField>
    <cacheField name="atteintes_hommes_garcon.autre" numFmtId="0">
      <sharedItems/>
    </cacheField>
    <cacheField name="atteintes_hommes_garcon.refuse" numFmtId="0">
      <sharedItems/>
    </cacheField>
    <cacheField name="atteintes_hommes_garcon.ne_sait_pas" numFmtId="0">
      <sharedItems/>
    </cacheField>
    <cacheField name="atteintes_hommes_garcon_autre" numFmtId="0">
      <sharedItems/>
    </cacheField>
    <cacheField name="service_prise_en_charge" numFmtId="0">
      <sharedItems/>
    </cacheField>
    <cacheField name="connaissance_services_g_h" numFmtId="0">
      <sharedItems/>
    </cacheField>
    <cacheField name="services_victimes_g_h" numFmtId="0">
      <sharedItems/>
    </cacheField>
    <cacheField name="services_victimes_g_h.medical" numFmtId="0">
      <sharedItems/>
    </cacheField>
    <cacheField name="services_victimes_g_h.psychosocial" numFmtId="0">
      <sharedItems/>
    </cacheField>
    <cacheField name="services_victimes_g_h.juridique" numFmtId="0">
      <sharedItems containsMixedTypes="1" containsNumber="1" containsInteger="1" minValue="1" maxValue="1"/>
    </cacheField>
    <cacheField name="services_victimes_g_h.lieux_surete" numFmtId="0">
      <sharedItems/>
    </cacheField>
    <cacheField name="services_victimes_g_h.points_ecoute" numFmtId="0">
      <sharedItems/>
    </cacheField>
    <cacheField name="services_victimes_g_h.reinsertion" numFmtId="0">
      <sharedItems containsMixedTypes="1" containsNumber="1" containsInteger="1" minValue="1" maxValue="1"/>
    </cacheField>
    <cacheField name="services_victimes_g_h.centre_formation" numFmtId="0">
      <sharedItems containsMixedTypes="1" containsNumber="1" containsInteger="1" minValue="1" maxValue="1"/>
    </cacheField>
    <cacheField name="services_victimes_g_h.autre" numFmtId="0">
      <sharedItems containsMixedTypes="1" containsNumber="1" containsInteger="1" minValue="0" maxValue="0"/>
    </cacheField>
    <cacheField name="services_victimes_g_h.ne_sait_pas" numFmtId="0">
      <sharedItems/>
    </cacheField>
    <cacheField name="services_victimes_g_h_autre" numFmtId="0">
      <sharedItems/>
    </cacheField>
    <cacheField name="mise_en_place_acteurs" numFmtId="0">
      <sharedItems/>
    </cacheField>
    <cacheField name="mise_en_place_acteurs.Gouvernement" numFmtId="0">
      <sharedItems/>
    </cacheField>
    <cacheField name="mise_en_place_acteurs.autorites_loc" numFmtId="0">
      <sharedItems/>
    </cacheField>
    <cacheField name="mise_en_place_acteurs.ong_int" numFmtId="0">
      <sharedItems/>
    </cacheField>
    <cacheField name="mise_en_place_acteurs.ong_loc" numFmtId="0">
      <sharedItems/>
    </cacheField>
    <cacheField name="mise_en_place_acteurs.groupement_com" numFmtId="0">
      <sharedItems/>
    </cacheField>
    <cacheField name="mise_en_place_acteurs.autre" numFmtId="0">
      <sharedItems/>
    </cacheField>
    <cacheField name="mise_en_place_acteurs.ne_sait_pas" numFmtId="0">
      <sharedItems/>
    </cacheField>
    <cacheField name="mise_en_place_acteurs_autre" numFmtId="0">
      <sharedItems/>
    </cacheField>
    <cacheField name="service_accessible_h_g" numFmtId="0">
      <sharedItems/>
    </cacheField>
    <cacheField name="raisons_non_acces" numFmtId="0">
      <sharedItems/>
    </cacheField>
    <cacheField name="raisons_non_acces.service_eloigne" numFmtId="0">
      <sharedItems/>
    </cacheField>
    <cacheField name="raisons_non_acces.barriere_physique_service" numFmtId="0">
      <sharedItems/>
    </cacheField>
    <cacheField name="raisons_non_acces.manque_fin" numFmtId="0">
      <sharedItems/>
    </cacheField>
    <cacheField name="raisons_non_acces.service_non_fonctionnel" numFmtId="0">
      <sharedItems/>
    </cacheField>
    <cacheField name="raisons_non_acces.contrainte_sociale" numFmtId="0">
      <sharedItems/>
    </cacheField>
    <cacheField name="raisons_non_acces.discrimination" numFmtId="0">
      <sharedItems/>
    </cacheField>
    <cacheField name="raisons_non_acces.manque_info" numFmtId="0">
      <sharedItems/>
    </cacheField>
    <cacheField name="raisons_non_acces.insecurite" numFmtId="0">
      <sharedItems/>
    </cacheField>
    <cacheField name="raisons_non_acces.manque_accueil" numFmtId="0">
      <sharedItems/>
    </cacheField>
    <cacheField name="raisons_non_acces.autre" numFmtId="0">
      <sharedItems/>
    </cacheField>
    <cacheField name="raisons_non_acces.refuse" numFmtId="0">
      <sharedItems/>
    </cacheField>
    <cacheField name="raisons_non_acces.ne_sait_pas" numFmtId="0">
      <sharedItems/>
    </cacheField>
    <cacheField name="raisons_non_acces_autre" numFmtId="0">
      <sharedItems/>
    </cacheField>
    <cacheField name="service_efficace_g_h" numFmtId="0">
      <sharedItems/>
    </cacheField>
    <cacheField name="raison_inefficace_g_h" numFmtId="0">
      <sharedItems/>
    </cacheField>
    <cacheField name="raison_inefficace_g_h.pas_conseils" numFmtId="0">
      <sharedItems/>
    </cacheField>
    <cacheField name="raison_inefficace_g_h.prise_en_charge_inadaptee" numFmtId="0">
      <sharedItems/>
    </cacheField>
    <cacheField name="raison_inefficace_g_h.manque_ecoute" numFmtId="0">
      <sharedItems/>
    </cacheField>
    <cacheField name="raison_inefficace_g_h.manque_confidatialite" numFmtId="0">
      <sharedItems/>
    </cacheField>
    <cacheField name="raison_inefficace_g_h.autre" numFmtId="0">
      <sharedItems/>
    </cacheField>
    <cacheField name="raison_inefficace_g_h.refuse" numFmtId="0">
      <sharedItems/>
    </cacheField>
    <cacheField name="raison_inefficace_g_h.ne_sait_pas" numFmtId="0">
      <sharedItems/>
    </cacheField>
    <cacheField name="raison_inefficace_g_h_autre" numFmtId="0">
      <sharedItems/>
    </cacheField>
    <cacheField name="note3" numFmtId="0">
      <sharedItems/>
    </cacheField>
    <cacheField name="situation_enfants" numFmtId="0">
      <sharedItems/>
    </cacheField>
    <cacheField name="risques_protection_enfants" numFmtId="0">
      <sharedItems/>
    </cacheField>
    <cacheField name="risques_protection_enfants.tensions" numFmtId="0">
      <sharedItems/>
    </cacheField>
    <cacheField name="risques_protection_enfants.insecurite_domicile" numFmtId="0">
      <sharedItems containsMixedTypes="1" containsNumber="1" containsInteger="1" minValue="1" maxValue="1"/>
    </cacheField>
    <cacheField name="risques_protection_enfants.presence" numFmtId="0">
      <sharedItems containsMixedTypes="1" containsNumber="1" containsInteger="1" minValue="1" maxValue="1"/>
    </cacheField>
    <cacheField name="risques_protection_enfants.manque_pat" numFmtId="0">
      <sharedItems/>
    </cacheField>
    <cacheField name="risques_protection_enfants.extorsions" numFmtId="0">
      <sharedItems/>
    </cacheField>
    <cacheField name="risques_protection_enfants.risque_agression_services" numFmtId="0">
      <sharedItems containsMixedTypes="1" containsNumber="1" containsInteger="1" minValue="1" maxValue="1"/>
    </cacheField>
    <cacheField name="risques_protection_enfants.recrutement_groupe_armes" numFmtId="0">
      <sharedItems containsMixedTypes="1" containsNumber="1" containsInteger="1" minValue="1" maxValue="1"/>
    </cacheField>
    <cacheField name="risques_protection_enfants.attaques_ecole_hopitaux" numFmtId="0">
      <sharedItems/>
    </cacheField>
    <cacheField name="risques_protection_enfants.presence_engins" numFmtId="0">
      <sharedItems/>
    </cacheField>
    <cacheField name="risques_protection_enfants.insecurite_migration" numFmtId="0">
      <sharedItems/>
    </cacheField>
    <cacheField name="risques_protection_enfants.autre" numFmtId="0">
      <sharedItems containsMixedTypes="1" containsNumber="1" containsInteger="1" minValue="0" maxValue="0"/>
    </cacheField>
    <cacheField name="risques_protection_enfants.ne_sait_pas" numFmtId="0">
      <sharedItems/>
    </cacheField>
    <cacheField name="risques_protection_enfants.refuse" numFmtId="0">
      <sharedItems/>
    </cacheField>
    <cacheField name="risques_protection_enfants_autre" numFmtId="0">
      <sharedItems/>
    </cacheField>
    <cacheField name="probleme_protection_enfant" numFmtId="0">
      <sharedItems/>
    </cacheField>
    <cacheField name="probleme_enfants" numFmtId="0">
      <sharedItems/>
    </cacheField>
    <cacheField name="probleme_enfants.separation" numFmtId="0">
      <sharedItems containsMixedTypes="1" containsNumber="1" containsInteger="1" minValue="1" maxValue="1"/>
    </cacheField>
    <cacheField name="probleme_enfants.viol" numFmtId="0">
      <sharedItems containsMixedTypes="1" containsNumber="1" containsInteger="1" minValue="1" maxValue="1"/>
    </cacheField>
    <cacheField name="probleme_enfants.agression_sex" numFmtId="0">
      <sharedItems/>
    </cacheField>
    <cacheField name="probleme_enfants.deni" numFmtId="0">
      <sharedItems/>
    </cacheField>
    <cacheField name="probleme_enfants.enlevement" numFmtId="0">
      <sharedItems/>
    </cacheField>
    <cacheField name="probleme_enfants.travail_force" numFmtId="0">
      <sharedItems/>
    </cacheField>
    <cacheField name="probleme_enfants.mariage" numFmtId="0">
      <sharedItems/>
    </cacheField>
    <cacheField name="probleme_enfants.refus_acces" numFmtId="0">
      <sharedItems/>
    </cacheField>
    <cacheField name="probleme_enfants.agression_phy" numFmtId="0">
      <sharedItems/>
    </cacheField>
    <cacheField name="probleme_enfants.agression_psycho" numFmtId="0">
      <sharedItems/>
    </cacheField>
    <cacheField name="probleme_enfants.autre" numFmtId="0">
      <sharedItems containsMixedTypes="1" containsNumber="1" containsInteger="1" minValue="0" maxValue="0"/>
    </cacheField>
    <cacheField name="probleme_enfants.ne_sait_pas" numFmtId="0">
      <sharedItems/>
    </cacheField>
    <cacheField name="probleme_enfants.refuse" numFmtId="0">
      <sharedItems/>
    </cacheField>
    <cacheField name="probleme_enfants_autre" numFmtId="0">
      <sharedItems/>
    </cacheField>
    <cacheField name="evolution_fg" numFmtId="0">
      <sharedItems/>
    </cacheField>
    <cacheField name="raisons_augmentation_fg" numFmtId="0">
      <sharedItems/>
    </cacheField>
    <cacheField name="raisons_augmentation_fg.degradation_secu" numFmtId="0">
      <sharedItems/>
    </cacheField>
    <cacheField name="raisons_augmentation_fg.reduct_acteurs_locaux" numFmtId="0">
      <sharedItems/>
    </cacheField>
    <cacheField name="raisons_augmentation_fg.reduct_acteurs_huma" numFmtId="0">
      <sharedItems/>
    </cacheField>
    <cacheField name="raisons_augmentation_fg.augmentation_pop" numFmtId="0">
      <sharedItems/>
    </cacheField>
    <cacheField name="raisons_augmentation_fg.reduc_acces" numFmtId="0">
      <sharedItems/>
    </cacheField>
    <cacheField name="raisons_augmentation_fg.autre" numFmtId="0">
      <sharedItems/>
    </cacheField>
    <cacheField name="raisons_augmentation_fg.ne_sait_pas" numFmtId="0">
      <sharedItems/>
    </cacheField>
    <cacheField name="raisons_augmentation_fg_autre" numFmtId="0">
      <sharedItems/>
    </cacheField>
    <cacheField name="raisons_diminution_fg" numFmtId="0">
      <sharedItems/>
    </cacheField>
    <cacheField name="raisons_diminution_fg.augmentation_acteurs_locaux" numFmtId="0">
      <sharedItems/>
    </cacheField>
    <cacheField name="raisons_diminution_fg.augmentation_acteurs_huma" numFmtId="0">
      <sharedItems/>
    </cacheField>
    <cacheField name="raisons_diminution_fg.amelioration_secu" numFmtId="0">
      <sharedItems/>
    </cacheField>
    <cacheField name="raisons_diminution_fg.autre" numFmtId="0">
      <sharedItems/>
    </cacheField>
    <cacheField name="raisons_diminution_fg.ne_sait_pas" numFmtId="0">
      <sharedItems/>
    </cacheField>
    <cacheField name="raisons_diminution_fg_autre" numFmtId="0">
      <sharedItems/>
    </cacheField>
    <cacheField name="service_prise_en_charge_fg" numFmtId="0">
      <sharedItems/>
    </cacheField>
    <cacheField name="connaissance_fg" numFmtId="0">
      <sharedItems/>
    </cacheField>
    <cacheField name="services_enfants_fg" numFmtId="0">
      <sharedItems/>
    </cacheField>
    <cacheField name="services_enfants_fg.medical" numFmtId="0">
      <sharedItems/>
    </cacheField>
    <cacheField name="services_enfants_fg.psychosocial" numFmtId="0">
      <sharedItems/>
    </cacheField>
    <cacheField name="services_enfants_fg.juridique" numFmtId="0">
      <sharedItems/>
    </cacheField>
    <cacheField name="services_enfants_fg.EAE" numFmtId="0">
      <sharedItems/>
    </cacheField>
    <cacheField name="services_enfants_fg.familles_transit" numFmtId="0">
      <sharedItems/>
    </cacheField>
    <cacheField name="services_enfants_fg.familles_spont" numFmtId="0">
      <sharedItems/>
    </cacheField>
    <cacheField name="services_enfants_fg.centres_metier" numFmtId="0">
      <sharedItems/>
    </cacheField>
    <cacheField name="services_enfants_fg.reinsertion_eco" numFmtId="0">
      <sharedItems/>
    </cacheField>
    <cacheField name="services_enfants_fg.reinsertion_sociale" numFmtId="0">
      <sharedItems/>
    </cacheField>
    <cacheField name="services_enfants_fg.groupes_disc" numFmtId="0">
      <sharedItems/>
    </cacheField>
    <cacheField name="services_enfants_fg.centre_transit" numFmtId="0">
      <sharedItems/>
    </cacheField>
    <cacheField name="services_enfants_fg.point_écoute" numFmtId="0">
      <sharedItems/>
    </cacheField>
    <cacheField name="services_enfants_fg.autre" numFmtId="0">
      <sharedItems/>
    </cacheField>
    <cacheField name="services_enfants_fg.ne_sait_pas" numFmtId="0">
      <sharedItems/>
    </cacheField>
    <cacheField name="services_enfants_fg_autre" numFmtId="0">
      <sharedItems/>
    </cacheField>
    <cacheField name="acteurs_services_fg" numFmtId="0">
      <sharedItems/>
    </cacheField>
    <cacheField name="acteurs_services_fg.Gouvernement" numFmtId="0">
      <sharedItems/>
    </cacheField>
    <cacheField name="acteurs_services_fg.autorites_loc" numFmtId="0">
      <sharedItems/>
    </cacheField>
    <cacheField name="acteurs_services_fg.ong_int" numFmtId="0">
      <sharedItems containsMixedTypes="1" containsNumber="1" containsInteger="1" minValue="1" maxValue="1"/>
    </cacheField>
    <cacheField name="acteurs_services_fg.ong_loc" numFmtId="0">
      <sharedItems containsMixedTypes="1" containsNumber="1" containsInteger="1" minValue="1" maxValue="1"/>
    </cacheField>
    <cacheField name="acteurs_services_fg.comite_prot_enfant" numFmtId="0">
      <sharedItems/>
    </cacheField>
    <cacheField name="acteurs_services_fg.reseau_commu_prot_enfant" numFmtId="0">
      <sharedItems/>
    </cacheField>
    <cacheField name="acteurs_services_fg.autre" numFmtId="0">
      <sharedItems containsMixedTypes="1" containsNumber="1" containsInteger="1" minValue="0" maxValue="0"/>
    </cacheField>
    <cacheField name="acteurs_services_fg.ne_sait_pas" numFmtId="0">
      <sharedItems/>
    </cacheField>
    <cacheField name="acteurs_services_fg_autre" numFmtId="0">
      <sharedItems/>
    </cacheField>
    <cacheField name="services_accessible_fg" numFmtId="0">
      <sharedItems/>
    </cacheField>
    <cacheField name="raisons_acces_fg" numFmtId="0">
      <sharedItems/>
    </cacheField>
    <cacheField name="raisons_acces_fg.service_eloigne" numFmtId="0">
      <sharedItems/>
    </cacheField>
    <cacheField name="raisons_acces_fg.barriere_physique_service" numFmtId="0">
      <sharedItems/>
    </cacheField>
    <cacheField name="raisons_acces_fg.manque_fin" numFmtId="0">
      <sharedItems/>
    </cacheField>
    <cacheField name="raisons_acces_fg.service_non_fonctionnel" numFmtId="0">
      <sharedItems/>
    </cacheField>
    <cacheField name="raisons_acces_fg.contrainte_sociale" numFmtId="0">
      <sharedItems/>
    </cacheField>
    <cacheField name="raisons_acces_fg.discrimination" numFmtId="0">
      <sharedItems/>
    </cacheField>
    <cacheField name="raisons_acces_fg.manque_info" numFmtId="0">
      <sharedItems/>
    </cacheField>
    <cacheField name="raisons_acces_fg.insecurite" numFmtId="0">
      <sharedItems/>
    </cacheField>
    <cacheField name="raisons_acces_fg.manque_accueil" numFmtId="0">
      <sharedItems/>
    </cacheField>
    <cacheField name="raisons_acces_fg.autre" numFmtId="0">
      <sharedItems/>
    </cacheField>
    <cacheField name="raisons_acces_fg.refuse" numFmtId="0">
      <sharedItems/>
    </cacheField>
    <cacheField name="raisons_acces_fg.ne_sait_pas" numFmtId="0">
      <sharedItems/>
    </cacheField>
    <cacheField name="raisons_acces_fg_autre" numFmtId="0">
      <sharedItems/>
    </cacheField>
    <cacheField name="service_efficace_fg" numFmtId="0">
      <sharedItems/>
    </cacheField>
    <cacheField name="raison_inefficace_fg" numFmtId="0">
      <sharedItems/>
    </cacheField>
    <cacheField name="raison_inefficace_fg.pas_conseils" numFmtId="0">
      <sharedItems/>
    </cacheField>
    <cacheField name="raison_inefficace_fg.prise_en_charge_inadaptee" numFmtId="0">
      <sharedItems/>
    </cacheField>
    <cacheField name="raison_inefficace_fg.manque_ecoute" numFmtId="0">
      <sharedItems/>
    </cacheField>
    <cacheField name="raison_inefficace_fg.delais_longs" numFmtId="0">
      <sharedItems/>
    </cacheField>
    <cacheField name="raison_inefficace_fg.manque_confidatialite" numFmtId="0">
      <sharedItems/>
    </cacheField>
    <cacheField name="raison_inefficace_fg.autre" numFmtId="0">
      <sharedItems/>
    </cacheField>
    <cacheField name="raison_inefficace_fg.refuse" numFmtId="0">
      <sharedItems/>
    </cacheField>
    <cacheField name="raison_inefficace_fg.ne_sait_pas" numFmtId="0">
      <sharedItems/>
    </cacheField>
    <cacheField name="raison_inefficace_fg_autre" numFmtId="0">
      <sharedItems/>
    </cacheField>
    <cacheField name="accord_partage" numFmtId="0">
      <sharedItems/>
    </cacheField>
    <cacheField name="merci" numFmtId="0">
      <sharedItems/>
    </cacheField>
    <cacheField name="observations" numFmtId="0">
      <sharedItems/>
    </cacheField>
    <cacheField name="_id" numFmtId="0">
      <sharedItems containsSemiMixedTypes="0" containsString="0" containsNumber="1" containsInteger="1" minValue="168633672" maxValue="172017666"/>
    </cacheField>
    <cacheField name="_uuid" numFmtId="0">
      <sharedItems/>
    </cacheField>
    <cacheField name="_submission_time" numFmtId="0">
      <sharedItems/>
    </cacheField>
    <cacheField name="_validation_status" numFmtId="0">
      <sharedItems/>
    </cacheField>
    <cacheField name="_notes" numFmtId="0">
      <sharedItems/>
    </cacheField>
    <cacheField name="_status" numFmtId="0">
      <sharedItems/>
    </cacheField>
    <cacheField name="_submitted_by" numFmtId="0">
      <sharedItems/>
    </cacheField>
    <cacheField name="_tags" numFmtId="0">
      <sharedItems/>
    </cacheField>
    <cacheField name="_index" numFmtId="0">
      <sharedItems containsMixedTypes="1" containsNumber="1" containsInteger="1" minValue="1" maxValue="7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74">
  <r>
    <s v="2021-03-31T11:44:58.726+01:00"/>
    <s v="2021-04-01T08:27:50.416+01:00"/>
    <s v="2021-03-31"/>
    <s v=""/>
    <s v=""/>
    <s v="Femme"/>
    <x v="0"/>
    <x v="0"/>
    <x v="0"/>
    <s v=""/>
    <s v="14.934556013904512 3.435894660651684 266.0 5.0"/>
    <s v="14.934556013904512"/>
    <s v="3.435894660651684"/>
    <s v="266.0"/>
    <s v="5.0"/>
    <s v=""/>
    <s v=""/>
    <s v="Femme"/>
    <s v="35"/>
    <s v="deplace_interne"/>
    <s v="Membre_Comite_Protection"/>
    <s v=""/>
    <s v="commercant"/>
    <s v=""/>
    <s v="oui"/>
    <s v=""/>
    <s v=""/>
    <s v="niger"/>
    <s v="tillaberi"/>
    <s v="abala"/>
    <s v=""/>
    <s v="mitigee"/>
    <s v="risque_agression_services insecurite_domicile"/>
    <s v="0"/>
    <s v="1"/>
    <s v="0"/>
    <s v="0"/>
    <s v="0"/>
    <s v="1"/>
    <s v="0"/>
    <s v="0"/>
    <s v="0"/>
    <s v="0"/>
    <s v="0"/>
    <s v="0"/>
    <s v="0"/>
    <s v=""/>
    <s v="oui_moitie"/>
    <s v="viol agression_phys"/>
    <s v="1"/>
    <s v="0"/>
    <s v="1"/>
    <s v="0"/>
    <s v="0"/>
    <s v="0"/>
    <s v="0"/>
    <s v="0"/>
    <s v="0"/>
    <s v="0"/>
    <s v="0"/>
    <s v=""/>
    <s v="oui"/>
    <s v="diminution"/>
    <s v=""/>
    <s v=""/>
    <s v=""/>
    <s v=""/>
    <s v=""/>
    <s v=""/>
    <s v=""/>
    <s v=""/>
    <s v=""/>
    <s v="autre"/>
    <s v="0"/>
    <s v="0"/>
    <s v="0"/>
    <s v="1"/>
    <s v="0"/>
    <s v="Parceque les acteurs sont sanctionnés"/>
    <s v="oui"/>
    <s v="moitie"/>
    <s v="medical centre_formation juridique"/>
    <s v="1"/>
    <s v="0"/>
    <s v="1"/>
    <s v="0"/>
    <s v="0"/>
    <s v="0"/>
    <s v="1"/>
    <s v="0"/>
    <s v="0"/>
    <s v=""/>
    <s v="medical centre_formation"/>
    <s v="1"/>
    <s v="0"/>
    <s v="0"/>
    <s v="0"/>
    <s v="0"/>
    <s v="0"/>
    <s v="1"/>
    <s v="0"/>
    <s v="0"/>
    <s v=""/>
    <s v="Gouvernement ong_loc"/>
    <s v="1"/>
    <s v="0"/>
    <s v="0"/>
    <s v="1"/>
    <s v="0"/>
    <s v="0"/>
    <s v="0"/>
    <s v=""/>
    <s v="oui"/>
    <s v=""/>
    <s v=""/>
    <s v=""/>
    <s v=""/>
    <s v=""/>
    <s v=""/>
    <s v=""/>
    <s v=""/>
    <s v=""/>
    <s v=""/>
    <s v=""/>
    <s v=""/>
    <s v=""/>
    <s v=""/>
    <s v="oui_ensemble"/>
    <s v=""/>
    <s v=""/>
    <s v=""/>
    <s v=""/>
    <s v=""/>
    <s v=""/>
    <s v=""/>
    <s v=""/>
    <s v=""/>
    <s v="prise_charge_adapte"/>
    <s v="0"/>
    <s v="1"/>
    <s v="0"/>
    <s v="0"/>
    <s v="0"/>
    <s v="0"/>
    <s v="0"/>
    <s v="0"/>
    <s v="0"/>
    <s v=""/>
    <s v=""/>
    <s v="non"/>
    <s v=""/>
    <s v=""/>
    <s v=""/>
    <s v=""/>
    <s v=""/>
    <s v=""/>
    <s v=""/>
    <s v=""/>
    <s v=""/>
    <s v=""/>
    <s v=""/>
    <s v="non"/>
    <s v=""/>
    <s v=""/>
    <s v=""/>
    <s v=""/>
    <s v=""/>
    <s v=""/>
    <s v=""/>
    <s v=""/>
    <s v=""/>
    <s v=""/>
    <s v=""/>
    <s v=""/>
    <s v=""/>
    <s v=""/>
    <s v=""/>
    <s v=""/>
    <s v=""/>
    <s v=""/>
    <s v=""/>
    <s v=""/>
    <s v=""/>
    <s v=""/>
    <s v=""/>
    <s v=""/>
    <s v=""/>
    <s v=""/>
    <s v=""/>
    <s v=""/>
    <s v=""/>
    <s v=""/>
    <s v=""/>
    <s v=""/>
    <s v=""/>
    <s v=""/>
    <s v=""/>
    <s v=""/>
    <s v=""/>
    <s v=""/>
    <s v=""/>
    <s v=""/>
    <s v=""/>
    <s v=""/>
    <s v=""/>
    <s v=""/>
    <s v=""/>
    <s v=""/>
    <s v=""/>
    <s v="mitigee"/>
    <s v="risque_agression_services"/>
    <s v="0"/>
    <s v="0"/>
    <s v="0"/>
    <s v="0"/>
    <s v="0"/>
    <s v="1"/>
    <s v="0"/>
    <s v="0"/>
    <s v="0"/>
    <s v="0"/>
    <s v="0"/>
    <s v="0"/>
    <s v="0"/>
    <s v=""/>
    <s v="non"/>
    <s v=""/>
    <s v=""/>
    <s v=""/>
    <s v=""/>
    <s v=""/>
    <s v=""/>
    <s v=""/>
    <s v=""/>
    <s v=""/>
    <s v=""/>
    <s v=""/>
    <s v=""/>
    <s v=""/>
    <s v=""/>
    <s v=""/>
    <s v=""/>
    <s v=""/>
    <s v=""/>
    <s v=""/>
    <s v=""/>
    <s v=""/>
    <s v=""/>
    <s v=""/>
    <s v=""/>
    <s v=""/>
    <s v=""/>
    <s v=""/>
    <s v=""/>
    <s v=""/>
    <s v=""/>
    <s v=""/>
    <s v=""/>
    <s v="non"/>
    <s v=""/>
    <s v=""/>
    <s v=""/>
    <s v=""/>
    <s v=""/>
    <s v=""/>
    <s v=""/>
    <s v=""/>
    <s v=""/>
    <s v=""/>
    <s v=""/>
    <s v=""/>
    <s v=""/>
    <s v=""/>
    <s v=""/>
    <s v=""/>
    <s v=""/>
    <s v=""/>
    <s v=""/>
    <s v=""/>
    <s v=""/>
    <s v=""/>
    <s v=""/>
    <s v=""/>
    <s v=""/>
    <s v=""/>
    <s v=""/>
    <s v=""/>
    <s v=""/>
    <s v=""/>
    <s v=""/>
    <s v=""/>
    <s v=""/>
    <s v=""/>
    <s v=""/>
    <s v=""/>
    <s v=""/>
    <s v=""/>
    <s v=""/>
    <s v=""/>
    <s v=""/>
    <s v=""/>
    <s v=""/>
    <s v=""/>
    <s v=""/>
    <s v=""/>
    <s v=""/>
    <s v=""/>
    <s v=""/>
    <s v=""/>
    <s v=""/>
    <s v=""/>
    <s v=""/>
    <s v="oui"/>
    <s v=""/>
    <s v=""/>
    <n v="169049271"/>
    <s v="91dc82b9-34a9-4afd-930c-5db277ef2c61"/>
    <s v="2021-04-01T07:57:51"/>
    <s v=""/>
    <s v="[]"/>
    <s v="submitted_via_web"/>
    <s v="reach_niger"/>
    <s v=""/>
    <n v="15"/>
  </r>
  <r>
    <s v="2021-03-31T15:49:15.474+01:00"/>
    <s v="2021-03-31T23:31:40.851+01:00"/>
    <s v="2021-03-31"/>
    <s v=""/>
    <s v=""/>
    <s v="Homme"/>
    <x v="0"/>
    <x v="0"/>
    <x v="1"/>
    <s v=""/>
    <s v="14.913791986182332 3.422871446236968 249.0 5.0"/>
    <s v="14.913791986182332"/>
    <s v="3.422871446236968"/>
    <s v="249.0"/>
    <s v="5.0"/>
    <s v=""/>
    <s v=""/>
    <s v="Femme"/>
    <s v="42"/>
    <s v="refugie"/>
    <s v="Membre_Comite_Protection"/>
    <s v=""/>
    <s v="agriculteur"/>
    <s v=""/>
    <s v="oui"/>
    <s v=""/>
    <s v=""/>
    <s v="mali"/>
    <s v="menaka"/>
    <s v="menaka"/>
    <s v=""/>
    <s v="tres_bonne"/>
    <s v=""/>
    <s v=""/>
    <s v=""/>
    <s v=""/>
    <s v=""/>
    <s v=""/>
    <s v=""/>
    <s v=""/>
    <s v=""/>
    <s v=""/>
    <s v=""/>
    <s v=""/>
    <s v=""/>
    <s v=""/>
    <s v=""/>
    <s v="non"/>
    <s v=""/>
    <s v=""/>
    <s v=""/>
    <s v=""/>
    <s v=""/>
    <s v=""/>
    <s v=""/>
    <s v=""/>
    <s v=""/>
    <s v=""/>
    <s v=""/>
    <s v=""/>
    <s v=""/>
    <s v="oui"/>
    <s v="diminution"/>
    <s v=""/>
    <s v=""/>
    <s v=""/>
    <s v=""/>
    <s v=""/>
    <s v=""/>
    <s v=""/>
    <s v=""/>
    <s v=""/>
    <s v="augmentation_acteurs_locaux augmentation_acteurs_huma amelioration_secu"/>
    <s v="1"/>
    <s v="1"/>
    <s v="1"/>
    <s v="0"/>
    <s v="0"/>
    <s v=""/>
    <s v="oui"/>
    <s v="ensemble"/>
    <s v="medical psychosocial points_ecoute"/>
    <s v="1"/>
    <s v="1"/>
    <s v="0"/>
    <s v="0"/>
    <s v="1"/>
    <s v="0"/>
    <s v="0"/>
    <s v="0"/>
    <s v="0"/>
    <s v=""/>
    <s v="medical"/>
    <s v="1"/>
    <s v="0"/>
    <s v="0"/>
    <s v="0"/>
    <s v="0"/>
    <s v="0"/>
    <s v="0"/>
    <s v="0"/>
    <s v="0"/>
    <s v=""/>
    <s v="Gouvernement ong_int"/>
    <s v="1"/>
    <s v="0"/>
    <s v="1"/>
    <s v="0"/>
    <s v="0"/>
    <s v="0"/>
    <s v="0"/>
    <s v=""/>
    <s v="oui"/>
    <s v=""/>
    <s v=""/>
    <s v=""/>
    <s v=""/>
    <s v=""/>
    <s v=""/>
    <s v=""/>
    <s v=""/>
    <s v=""/>
    <s v=""/>
    <s v=""/>
    <s v=""/>
    <s v=""/>
    <s v=""/>
    <s v="oui_majorite"/>
    <s v="prise_en_charge_inadaptee manque_confidatialite"/>
    <s v="0"/>
    <s v="1"/>
    <s v="0"/>
    <s v="1"/>
    <s v="0"/>
    <s v="0"/>
    <s v="0"/>
    <s v=""/>
    <s v="acteurs_formes prise_charge_adapte système_accueil respect_volonte confidentialite"/>
    <s v="1"/>
    <s v="1"/>
    <s v="1"/>
    <s v="1"/>
    <s v="1"/>
    <s v="0"/>
    <s v="0"/>
    <s v="0"/>
    <s v="0"/>
    <s v=""/>
    <s v=""/>
    <s v="oui"/>
    <s v="agression_physi agression_psycho mariage_force"/>
    <s v="0"/>
    <s v="0"/>
    <s v="1"/>
    <s v="0"/>
    <s v="1"/>
    <s v="1"/>
    <s v="0"/>
    <s v="0"/>
    <s v="0"/>
    <s v=""/>
    <s v="oui"/>
    <s v="ensemble"/>
    <s v="medical reinsertion points_ecoute"/>
    <s v="1"/>
    <s v="0"/>
    <s v="0"/>
    <s v="0"/>
    <s v="1"/>
    <s v="1"/>
    <s v="0"/>
    <s v="0"/>
    <s v="0"/>
    <s v=""/>
    <s v="Gouvernement ong_int autorites_loc"/>
    <s v="1"/>
    <s v="1"/>
    <s v="1"/>
    <s v="0"/>
    <s v="0"/>
    <s v="0"/>
    <s v="0"/>
    <s v=""/>
    <s v="oui_ensemble"/>
    <s v=""/>
    <s v=""/>
    <s v=""/>
    <s v=""/>
    <s v=""/>
    <s v=""/>
    <s v=""/>
    <s v=""/>
    <s v=""/>
    <s v=""/>
    <s v=""/>
    <s v=""/>
    <s v=""/>
    <s v=""/>
    <s v="oui_ensemble"/>
    <s v=""/>
    <s v=""/>
    <s v=""/>
    <s v=""/>
    <s v=""/>
    <s v=""/>
    <s v=""/>
    <s v=""/>
    <s v=""/>
    <s v=""/>
    <s v="mauvaise"/>
    <s v="insecurite_domicile"/>
    <s v="0"/>
    <s v="1"/>
    <s v="0"/>
    <s v="0"/>
    <s v="0"/>
    <s v="0"/>
    <s v="0"/>
    <s v="0"/>
    <s v="0"/>
    <s v="0"/>
    <s v="0"/>
    <s v="0"/>
    <s v="0"/>
    <s v=""/>
    <s v="non"/>
    <s v=""/>
    <s v=""/>
    <s v=""/>
    <s v=""/>
    <s v=""/>
    <s v=""/>
    <s v=""/>
    <s v=""/>
    <s v=""/>
    <s v=""/>
    <s v=""/>
    <s v=""/>
    <s v=""/>
    <s v=""/>
    <s v=""/>
    <s v=""/>
    <s v=""/>
    <s v=""/>
    <s v=""/>
    <s v=""/>
    <s v=""/>
    <s v=""/>
    <s v=""/>
    <s v=""/>
    <s v=""/>
    <s v=""/>
    <s v=""/>
    <s v=""/>
    <s v=""/>
    <s v=""/>
    <s v=""/>
    <s v=""/>
    <s v="oui"/>
    <s v="ensemble"/>
    <s v="medical EAE psychosocial centres_metier"/>
    <s v="1"/>
    <s v="1"/>
    <s v="0"/>
    <s v="1"/>
    <s v="0"/>
    <s v="0"/>
    <s v="1"/>
    <s v="0"/>
    <s v="0"/>
    <s v="0"/>
    <s v="0"/>
    <s v="0"/>
    <s v="0"/>
    <s v="0"/>
    <s v=""/>
    <s v="ong_int Gouvernement comite_prot_enfant reseau_commu_prot_enfant"/>
    <s v="1"/>
    <s v="0"/>
    <s v="1"/>
    <s v="0"/>
    <s v="1"/>
    <s v="1"/>
    <s v="0"/>
    <s v="0"/>
    <s v=""/>
    <s v="oui_ensemble"/>
    <s v=""/>
    <s v=""/>
    <s v=""/>
    <s v=""/>
    <s v=""/>
    <s v=""/>
    <s v=""/>
    <s v=""/>
    <s v=""/>
    <s v=""/>
    <s v=""/>
    <s v=""/>
    <s v=""/>
    <s v=""/>
    <s v="oui_ensemble"/>
    <s v=""/>
    <s v=""/>
    <s v=""/>
    <s v=""/>
    <s v=""/>
    <s v=""/>
    <s v=""/>
    <s v=""/>
    <s v=""/>
    <s v=""/>
    <s v="oui"/>
    <s v=""/>
    <s v=""/>
    <n v="168992262"/>
    <s v="c0495a02-cb6c-4ac2-afb3-55c6bb48878c"/>
    <s v="2021-03-31T22:57:22"/>
    <s v=""/>
    <s v="[]"/>
    <s v="submitted_via_web"/>
    <s v="reach_niger"/>
    <s v=""/>
    <n v="11"/>
  </r>
  <r>
    <s v="2021-04-15T15:33:09.007+01:00"/>
    <s v="2021-04-15T15:58:22.151+01:00"/>
    <s v="2021-04-15"/>
    <s v=""/>
    <s v=""/>
    <s v="Femme"/>
    <x v="1"/>
    <x v="1"/>
    <x v="2"/>
    <s v="Weilabon "/>
    <s v=""/>
    <s v=""/>
    <s v=""/>
    <s v=""/>
    <s v=""/>
    <s v=""/>
    <s v=""/>
    <s v="Femme"/>
    <s v="21"/>
    <s v="deplace_interne"/>
    <s v="pas_role"/>
    <s v=""/>
    <s v="menagere"/>
    <s v=""/>
    <s v="oui"/>
    <s v=""/>
    <s v=""/>
    <s v="niger"/>
    <s v="tillaberi"/>
    <s v="ayerou"/>
    <s v=""/>
    <s v="tres_bonne"/>
    <s v=""/>
    <s v=""/>
    <s v=""/>
    <s v=""/>
    <s v=""/>
    <s v=""/>
    <s v=""/>
    <s v=""/>
    <s v=""/>
    <s v=""/>
    <s v=""/>
    <s v=""/>
    <s v=""/>
    <s v=""/>
    <s v=""/>
    <s v="non"/>
    <s v=""/>
    <s v=""/>
    <s v=""/>
    <s v=""/>
    <s v=""/>
    <s v=""/>
    <s v=""/>
    <s v=""/>
    <s v=""/>
    <s v=""/>
    <s v=""/>
    <s v=""/>
    <s v=""/>
    <s v="non"/>
    <s v="stabilisation"/>
    <s v=""/>
    <s v=""/>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non"/>
    <s v=""/>
    <s v=""/>
    <s v=""/>
    <s v=""/>
    <s v=""/>
    <s v=""/>
    <s v=""/>
    <s v=""/>
    <s v=""/>
    <s v=""/>
    <s v=""/>
    <s v="non"/>
    <s v=""/>
    <s v=""/>
    <s v=""/>
    <s v=""/>
    <s v=""/>
    <s v=""/>
    <s v=""/>
    <s v=""/>
    <s v=""/>
    <s v=""/>
    <s v=""/>
    <s v=""/>
    <s v=""/>
    <s v=""/>
    <s v=""/>
    <s v=""/>
    <s v=""/>
    <s v=""/>
    <s v=""/>
    <s v=""/>
    <s v=""/>
    <s v=""/>
    <s v=""/>
    <s v=""/>
    <s v=""/>
    <s v=""/>
    <s v=""/>
    <s v=""/>
    <s v=""/>
    <s v=""/>
    <s v=""/>
    <s v=""/>
    <s v=""/>
    <s v=""/>
    <s v=""/>
    <s v=""/>
    <s v=""/>
    <s v=""/>
    <s v=""/>
    <s v=""/>
    <s v=""/>
    <s v=""/>
    <s v=""/>
    <s v=""/>
    <s v=""/>
    <s v=""/>
    <s v=""/>
    <s v="tres_bonne"/>
    <s v=""/>
    <s v=""/>
    <s v=""/>
    <s v=""/>
    <s v=""/>
    <s v=""/>
    <s v=""/>
    <s v=""/>
    <s v=""/>
    <s v=""/>
    <s v=""/>
    <s v=""/>
    <s v=""/>
    <s v=""/>
    <s v=""/>
    <s v="non"/>
    <s v=""/>
    <s v=""/>
    <s v=""/>
    <s v=""/>
    <s v=""/>
    <s v=""/>
    <s v=""/>
    <s v=""/>
    <s v=""/>
    <s v=""/>
    <s v=""/>
    <s v=""/>
    <s v=""/>
    <s v=""/>
    <s v=""/>
    <s v=""/>
    <s v=""/>
    <s v=""/>
    <s v=""/>
    <s v=""/>
    <s v=""/>
    <s v=""/>
    <s v=""/>
    <s v=""/>
    <s v=""/>
    <s v=""/>
    <s v=""/>
    <s v=""/>
    <s v=""/>
    <s v=""/>
    <s v=""/>
    <s v=""/>
    <s v="non"/>
    <s v=""/>
    <s v=""/>
    <s v=""/>
    <s v=""/>
    <s v=""/>
    <s v=""/>
    <s v=""/>
    <s v=""/>
    <s v=""/>
    <s v=""/>
    <s v=""/>
    <s v=""/>
    <s v=""/>
    <s v=""/>
    <s v=""/>
    <s v=""/>
    <s v=""/>
    <s v=""/>
    <s v=""/>
    <s v=""/>
    <s v=""/>
    <s v=""/>
    <s v=""/>
    <s v=""/>
    <s v=""/>
    <s v=""/>
    <s v=""/>
    <s v=""/>
    <s v=""/>
    <s v=""/>
    <s v=""/>
    <s v=""/>
    <s v=""/>
    <s v=""/>
    <s v=""/>
    <s v=""/>
    <s v=""/>
    <s v=""/>
    <s v=""/>
    <s v=""/>
    <s v=""/>
    <s v=""/>
    <s v=""/>
    <s v=""/>
    <s v=""/>
    <s v=""/>
    <s v=""/>
    <s v=""/>
    <s v=""/>
    <s v=""/>
    <s v=""/>
    <s v=""/>
    <s v=""/>
    <s v="oui"/>
    <s v=""/>
    <s v=""/>
    <n v="171817512"/>
    <s v="bc1db276-82af-4ada-986b-d5b10ba2b4de"/>
    <s v="2021-04-15T15:14:53"/>
    <s v=""/>
    <s v="[]"/>
    <s v="submitted_via_web"/>
    <s v="reach_niger"/>
    <s v=""/>
    <n v="70"/>
  </r>
  <r>
    <s v="2021-04-16T09:42:31.879+01:00"/>
    <s v="2021-04-16T12:22:08.233+01:00"/>
    <s v="2021-04-16"/>
    <s v=""/>
    <s v=""/>
    <s v="Femme"/>
    <x v="1"/>
    <x v="1"/>
    <x v="3"/>
    <s v=""/>
    <s v=""/>
    <s v=""/>
    <s v=""/>
    <s v=""/>
    <s v=""/>
    <s v=""/>
    <s v=""/>
    <s v="Femme"/>
    <s v="40"/>
    <s v="deplace_interne"/>
    <s v="pas_role"/>
    <s v=""/>
    <s v="menagere"/>
    <s v=""/>
    <s v="oui"/>
    <s v=""/>
    <s v=""/>
    <s v="niger"/>
    <s v="tillaberi"/>
    <s v="ayerou"/>
    <s v=""/>
    <s v="tres_bonne"/>
    <s v=""/>
    <s v=""/>
    <s v=""/>
    <s v=""/>
    <s v=""/>
    <s v=""/>
    <s v=""/>
    <s v=""/>
    <s v=""/>
    <s v=""/>
    <s v=""/>
    <s v=""/>
    <s v=""/>
    <s v=""/>
    <s v=""/>
    <s v="non"/>
    <s v=""/>
    <s v=""/>
    <s v=""/>
    <s v=""/>
    <s v=""/>
    <s v=""/>
    <s v=""/>
    <s v=""/>
    <s v=""/>
    <s v=""/>
    <s v=""/>
    <s v=""/>
    <s v=""/>
    <s v="non"/>
    <s v="stabilisation"/>
    <s v=""/>
    <s v=""/>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non"/>
    <s v=""/>
    <s v=""/>
    <s v=""/>
    <s v=""/>
    <s v=""/>
    <s v=""/>
    <s v=""/>
    <s v=""/>
    <s v=""/>
    <s v=""/>
    <s v=""/>
    <s v="non"/>
    <s v=""/>
    <s v=""/>
    <s v=""/>
    <s v=""/>
    <s v=""/>
    <s v=""/>
    <s v=""/>
    <s v=""/>
    <s v=""/>
    <s v=""/>
    <s v=""/>
    <s v=""/>
    <s v=""/>
    <s v=""/>
    <s v=""/>
    <s v=""/>
    <s v=""/>
    <s v=""/>
    <s v=""/>
    <s v=""/>
    <s v=""/>
    <s v=""/>
    <s v=""/>
    <s v=""/>
    <s v=""/>
    <s v=""/>
    <s v=""/>
    <s v=""/>
    <s v=""/>
    <s v=""/>
    <s v=""/>
    <s v=""/>
    <s v=""/>
    <s v=""/>
    <s v=""/>
    <s v=""/>
    <s v=""/>
    <s v=""/>
    <s v=""/>
    <s v=""/>
    <s v=""/>
    <s v=""/>
    <s v=""/>
    <s v=""/>
    <s v=""/>
    <s v=""/>
    <s v=""/>
    <s v="tres_bonne"/>
    <s v=""/>
    <s v=""/>
    <s v=""/>
    <s v=""/>
    <s v=""/>
    <s v=""/>
    <s v=""/>
    <s v=""/>
    <s v=""/>
    <s v=""/>
    <s v=""/>
    <s v=""/>
    <s v=""/>
    <s v=""/>
    <s v=""/>
    <s v="non"/>
    <s v=""/>
    <s v=""/>
    <s v=""/>
    <s v=""/>
    <s v=""/>
    <s v=""/>
    <s v=""/>
    <s v=""/>
    <s v=""/>
    <s v=""/>
    <s v=""/>
    <s v=""/>
    <s v=""/>
    <s v=""/>
    <s v=""/>
    <s v=""/>
    <s v=""/>
    <s v=""/>
    <s v=""/>
    <s v=""/>
    <s v=""/>
    <s v=""/>
    <s v=""/>
    <s v=""/>
    <s v=""/>
    <s v=""/>
    <s v=""/>
    <s v=""/>
    <s v=""/>
    <s v=""/>
    <s v=""/>
    <s v=""/>
    <s v="non"/>
    <s v=""/>
    <s v=""/>
    <s v=""/>
    <s v=""/>
    <s v=""/>
    <s v=""/>
    <s v=""/>
    <s v=""/>
    <s v=""/>
    <s v=""/>
    <s v=""/>
    <s v=""/>
    <s v=""/>
    <s v=""/>
    <s v=""/>
    <s v=""/>
    <s v=""/>
    <s v=""/>
    <s v=""/>
    <s v=""/>
    <s v=""/>
    <s v=""/>
    <s v=""/>
    <s v=""/>
    <s v=""/>
    <s v=""/>
    <s v=""/>
    <s v=""/>
    <s v=""/>
    <s v=""/>
    <s v=""/>
    <s v=""/>
    <s v=""/>
    <s v=""/>
    <s v=""/>
    <s v=""/>
    <s v=""/>
    <s v=""/>
    <s v=""/>
    <s v=""/>
    <s v=""/>
    <s v=""/>
    <s v=""/>
    <s v=""/>
    <s v=""/>
    <s v=""/>
    <s v=""/>
    <s v=""/>
    <s v=""/>
    <s v=""/>
    <s v=""/>
    <s v=""/>
    <s v=""/>
    <s v="oui"/>
    <s v=""/>
    <s v=""/>
    <n v="172010582"/>
    <s v="84af4636-2e28-4447-8e8c-627f8dcf6a9c"/>
    <s v="2021-04-16T16:06:58"/>
    <s v=""/>
    <s v="[]"/>
    <s v="submitted_via_web"/>
    <s v="reach_niger"/>
    <s v=""/>
    <n v="72"/>
  </r>
  <r>
    <s v="2021-04-15T14:51:38.804+01:00"/>
    <s v="2021-04-15T15:30:56.464+01:00"/>
    <s v="2021-04-15"/>
    <s v=""/>
    <s v=""/>
    <s v="Femme"/>
    <x v="1"/>
    <x v="1"/>
    <x v="4"/>
    <s v="Weilabon nord"/>
    <s v=""/>
    <s v=""/>
    <s v=""/>
    <s v=""/>
    <s v=""/>
    <s v=""/>
    <s v=""/>
    <s v="Femme"/>
    <s v="28"/>
    <s v="deplace_interne"/>
    <s v="pas_role"/>
    <s v=""/>
    <s v="menagere"/>
    <s v=""/>
    <s v="oui"/>
    <s v=""/>
    <s v=""/>
    <s v="niger"/>
    <s v="tillaberi"/>
    <s v="ayerou"/>
    <s v=""/>
    <s v="tres_bonne"/>
    <s v=""/>
    <s v=""/>
    <s v=""/>
    <s v=""/>
    <s v=""/>
    <s v=""/>
    <s v=""/>
    <s v=""/>
    <s v=""/>
    <s v=""/>
    <s v=""/>
    <s v=""/>
    <s v=""/>
    <s v=""/>
    <s v=""/>
    <s v="non"/>
    <s v=""/>
    <s v=""/>
    <s v=""/>
    <s v=""/>
    <s v=""/>
    <s v=""/>
    <s v=""/>
    <s v=""/>
    <s v=""/>
    <s v=""/>
    <s v=""/>
    <s v=""/>
    <s v=""/>
    <s v="non"/>
    <s v="stabilisation"/>
    <s v=""/>
    <s v=""/>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non"/>
    <s v=""/>
    <s v=""/>
    <s v=""/>
    <s v=""/>
    <s v=""/>
    <s v=""/>
    <s v=""/>
    <s v=""/>
    <s v=""/>
    <s v=""/>
    <s v=""/>
    <s v="non"/>
    <s v=""/>
    <s v=""/>
    <s v=""/>
    <s v=""/>
    <s v=""/>
    <s v=""/>
    <s v=""/>
    <s v=""/>
    <s v=""/>
    <s v=""/>
    <s v=""/>
    <s v=""/>
    <s v=""/>
    <s v=""/>
    <s v=""/>
    <s v=""/>
    <s v=""/>
    <s v=""/>
    <s v=""/>
    <s v=""/>
    <s v=""/>
    <s v=""/>
    <s v=""/>
    <s v=""/>
    <s v=""/>
    <s v=""/>
    <s v=""/>
    <s v=""/>
    <s v=""/>
    <s v=""/>
    <s v=""/>
    <s v=""/>
    <s v=""/>
    <s v=""/>
    <s v=""/>
    <s v=""/>
    <s v=""/>
    <s v=""/>
    <s v=""/>
    <s v=""/>
    <s v=""/>
    <s v=""/>
    <s v=""/>
    <s v=""/>
    <s v=""/>
    <s v=""/>
    <s v=""/>
    <s v="tres_bonne"/>
    <s v=""/>
    <s v=""/>
    <s v=""/>
    <s v=""/>
    <s v=""/>
    <s v=""/>
    <s v=""/>
    <s v=""/>
    <s v=""/>
    <s v=""/>
    <s v=""/>
    <s v=""/>
    <s v=""/>
    <s v=""/>
    <s v=""/>
    <s v="non"/>
    <s v=""/>
    <s v=""/>
    <s v=""/>
    <s v=""/>
    <s v=""/>
    <s v=""/>
    <s v=""/>
    <s v=""/>
    <s v=""/>
    <s v=""/>
    <s v=""/>
    <s v=""/>
    <s v=""/>
    <s v=""/>
    <s v=""/>
    <s v=""/>
    <s v=""/>
    <s v=""/>
    <s v=""/>
    <s v=""/>
    <s v=""/>
    <s v=""/>
    <s v=""/>
    <s v=""/>
    <s v=""/>
    <s v=""/>
    <s v=""/>
    <s v=""/>
    <s v=""/>
    <s v=""/>
    <s v=""/>
    <s v=""/>
    <s v="non"/>
    <s v=""/>
    <s v=""/>
    <s v=""/>
    <s v=""/>
    <s v=""/>
    <s v=""/>
    <s v=""/>
    <s v=""/>
    <s v=""/>
    <s v=""/>
    <s v=""/>
    <s v=""/>
    <s v=""/>
    <s v=""/>
    <s v=""/>
    <s v=""/>
    <s v=""/>
    <s v=""/>
    <s v=""/>
    <s v=""/>
    <s v=""/>
    <s v=""/>
    <s v=""/>
    <s v=""/>
    <s v=""/>
    <s v=""/>
    <s v=""/>
    <s v=""/>
    <s v=""/>
    <s v=""/>
    <s v=""/>
    <s v=""/>
    <s v=""/>
    <s v=""/>
    <s v=""/>
    <s v=""/>
    <s v=""/>
    <s v=""/>
    <s v=""/>
    <s v=""/>
    <s v=""/>
    <s v=""/>
    <s v=""/>
    <s v=""/>
    <s v=""/>
    <s v=""/>
    <s v=""/>
    <s v=""/>
    <s v=""/>
    <s v=""/>
    <s v=""/>
    <s v=""/>
    <s v=""/>
    <s v="oui"/>
    <s v=""/>
    <s v=""/>
    <n v="171817505"/>
    <s v="49a1c0b0-7240-4072-b547-a6aecde89b91"/>
    <s v="2021-04-15T15:14:52"/>
    <s v=""/>
    <s v="[]"/>
    <s v="submitted_via_web"/>
    <s v="reach_niger"/>
    <s v=""/>
    <n v="69"/>
  </r>
  <r>
    <s v="2021-04-16T14:37:17.743+01:00"/>
    <s v="2021-04-16T15:22:42.654+01:00"/>
    <s v="2021-04-16"/>
    <s v=""/>
    <s v=""/>
    <s v="Femme"/>
    <x v="1"/>
    <x v="1"/>
    <x v="3"/>
    <s v=""/>
    <s v=""/>
    <s v=""/>
    <s v=""/>
    <s v=""/>
    <s v=""/>
    <s v=""/>
    <s v=""/>
    <s v="Femme"/>
    <s v="22"/>
    <s v="deplace_interne"/>
    <s v="pas_role"/>
    <s v=""/>
    <s v="menagere"/>
    <s v=""/>
    <s v="non"/>
    <s v=""/>
    <s v=""/>
    <s v="niger"/>
    <s v="tillaberi"/>
    <s v="ayerou"/>
    <s v=""/>
    <s v="tres_bonne"/>
    <s v=""/>
    <s v=""/>
    <s v=""/>
    <s v=""/>
    <s v=""/>
    <s v=""/>
    <s v=""/>
    <s v=""/>
    <s v=""/>
    <s v=""/>
    <s v=""/>
    <s v=""/>
    <s v=""/>
    <s v=""/>
    <s v=""/>
    <s v="non"/>
    <s v=""/>
    <s v=""/>
    <s v=""/>
    <s v=""/>
    <s v=""/>
    <s v=""/>
    <s v=""/>
    <s v=""/>
    <s v=""/>
    <s v=""/>
    <s v=""/>
    <s v=""/>
    <s v=""/>
    <s v="non"/>
    <s v="stabilisation"/>
    <s v=""/>
    <s v=""/>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non"/>
    <s v=""/>
    <s v=""/>
    <s v=""/>
    <s v=""/>
    <s v=""/>
    <s v=""/>
    <s v=""/>
    <s v=""/>
    <s v=""/>
    <s v=""/>
    <s v=""/>
    <s v="non"/>
    <s v=""/>
    <s v=""/>
    <s v=""/>
    <s v=""/>
    <s v=""/>
    <s v=""/>
    <s v=""/>
    <s v=""/>
    <s v=""/>
    <s v=""/>
    <s v=""/>
    <s v=""/>
    <s v=""/>
    <s v=""/>
    <s v=""/>
    <s v=""/>
    <s v=""/>
    <s v=""/>
    <s v=""/>
    <s v=""/>
    <s v=""/>
    <s v=""/>
    <s v=""/>
    <s v=""/>
    <s v=""/>
    <s v=""/>
    <s v=""/>
    <s v=""/>
    <s v=""/>
    <s v=""/>
    <s v=""/>
    <s v=""/>
    <s v=""/>
    <s v=""/>
    <s v=""/>
    <s v=""/>
    <s v=""/>
    <s v=""/>
    <s v=""/>
    <s v=""/>
    <s v=""/>
    <s v=""/>
    <s v=""/>
    <s v=""/>
    <s v=""/>
    <s v=""/>
    <s v=""/>
    <s v="tres_bonne"/>
    <s v=""/>
    <s v=""/>
    <s v=""/>
    <s v=""/>
    <s v=""/>
    <s v=""/>
    <s v=""/>
    <s v=""/>
    <s v=""/>
    <s v=""/>
    <s v=""/>
    <s v=""/>
    <s v=""/>
    <s v=""/>
    <s v=""/>
    <s v="non"/>
    <s v=""/>
    <s v=""/>
    <s v=""/>
    <s v=""/>
    <s v=""/>
    <s v=""/>
    <s v=""/>
    <s v=""/>
    <s v=""/>
    <s v=""/>
    <s v=""/>
    <s v=""/>
    <s v=""/>
    <s v=""/>
    <s v=""/>
    <s v=""/>
    <s v=""/>
    <s v=""/>
    <s v=""/>
    <s v=""/>
    <s v=""/>
    <s v=""/>
    <s v=""/>
    <s v=""/>
    <s v=""/>
    <s v=""/>
    <s v=""/>
    <s v=""/>
    <s v=""/>
    <s v=""/>
    <s v=""/>
    <s v=""/>
    <s v="non"/>
    <s v=""/>
    <s v=""/>
    <s v=""/>
    <s v=""/>
    <s v=""/>
    <s v=""/>
    <s v=""/>
    <s v=""/>
    <s v=""/>
    <s v=""/>
    <s v=""/>
    <s v=""/>
    <s v=""/>
    <s v=""/>
    <s v=""/>
    <s v=""/>
    <s v=""/>
    <s v=""/>
    <s v=""/>
    <s v=""/>
    <s v=""/>
    <s v=""/>
    <s v=""/>
    <s v=""/>
    <s v=""/>
    <s v=""/>
    <s v=""/>
    <s v=""/>
    <s v=""/>
    <s v=""/>
    <s v=""/>
    <s v=""/>
    <s v=""/>
    <s v=""/>
    <s v=""/>
    <s v=""/>
    <s v=""/>
    <s v=""/>
    <s v=""/>
    <s v=""/>
    <s v=""/>
    <s v=""/>
    <s v=""/>
    <s v=""/>
    <s v=""/>
    <s v=""/>
    <s v=""/>
    <s v=""/>
    <s v=""/>
    <s v=""/>
    <s v=""/>
    <s v=""/>
    <s v=""/>
    <s v="non"/>
    <s v=""/>
    <s v=""/>
    <n v="172010587"/>
    <s v="bb3b5573-3cf7-41c6-a234-38dfccd4b592"/>
    <s v="2021-04-16T16:06:59"/>
    <s v=""/>
    <s v="[]"/>
    <s v="submitted_via_web"/>
    <s v="reach_niger"/>
    <s v=""/>
    <n v="74"/>
  </r>
  <r>
    <s v="2021-04-02T09:52:32.055+01:00"/>
    <s v="2021-04-02T10:17:28.207+01:00"/>
    <s v="2021-04-02"/>
    <s v=""/>
    <s v=""/>
    <s v="Homme"/>
    <x v="1"/>
    <x v="1"/>
    <x v="3"/>
    <s v=""/>
    <s v="14.72604657523334 0.9344607498496771 254.0 23.0"/>
    <s v="14.72604657523334"/>
    <s v="0.9344607498496771"/>
    <s v="254.0"/>
    <s v="23.0"/>
    <s v=""/>
    <s v=""/>
    <s v="Femme"/>
    <s v="30"/>
    <s v="deplace_interne"/>
    <s v="Volontaire_comm"/>
    <s v=""/>
    <s v="menagere"/>
    <s v=""/>
    <s v="oui"/>
    <s v=""/>
    <s v=""/>
    <s v="niger"/>
    <s v="tillaberi"/>
    <s v="ayerou"/>
    <s v=""/>
    <s v="mauvaise"/>
    <s v="tensions extorsions"/>
    <s v="1"/>
    <s v="0"/>
    <s v="0"/>
    <s v="0"/>
    <s v="1"/>
    <s v="0"/>
    <s v="0"/>
    <s v="0"/>
    <s v="0"/>
    <s v="0"/>
    <s v="0"/>
    <s v="0"/>
    <s v="0"/>
    <s v=""/>
    <s v="non"/>
    <s v=""/>
    <s v=""/>
    <s v=""/>
    <s v=""/>
    <s v=""/>
    <s v=""/>
    <s v=""/>
    <s v=""/>
    <s v=""/>
    <s v=""/>
    <s v=""/>
    <s v=""/>
    <s v=""/>
    <s v="non"/>
    <s v="stabilisation"/>
    <s v=""/>
    <s v=""/>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non"/>
    <s v=""/>
    <s v=""/>
    <s v=""/>
    <s v=""/>
    <s v=""/>
    <s v=""/>
    <s v=""/>
    <s v=""/>
    <s v=""/>
    <s v=""/>
    <s v=""/>
    <s v="non"/>
    <s v=""/>
    <s v=""/>
    <s v=""/>
    <s v=""/>
    <s v=""/>
    <s v=""/>
    <s v=""/>
    <s v=""/>
    <s v=""/>
    <s v=""/>
    <s v=""/>
    <s v=""/>
    <s v=""/>
    <s v=""/>
    <s v=""/>
    <s v=""/>
    <s v=""/>
    <s v=""/>
    <s v=""/>
    <s v=""/>
    <s v=""/>
    <s v=""/>
    <s v=""/>
    <s v=""/>
    <s v=""/>
    <s v=""/>
    <s v=""/>
    <s v=""/>
    <s v=""/>
    <s v=""/>
    <s v=""/>
    <s v=""/>
    <s v=""/>
    <s v=""/>
    <s v=""/>
    <s v=""/>
    <s v=""/>
    <s v=""/>
    <s v=""/>
    <s v=""/>
    <s v=""/>
    <s v=""/>
    <s v=""/>
    <s v=""/>
    <s v=""/>
    <s v=""/>
    <s v=""/>
    <s v="mauvaise"/>
    <s v="tensions extorsions"/>
    <s v="1"/>
    <s v="0"/>
    <s v="0"/>
    <s v="0"/>
    <s v="1"/>
    <s v="0"/>
    <s v="0"/>
    <s v="0"/>
    <s v="0"/>
    <s v="0"/>
    <s v="0"/>
    <s v="0"/>
    <s v="0"/>
    <s v=""/>
    <s v="oui_minorite"/>
    <s v="mariage travail_force"/>
    <s v="0"/>
    <s v="0"/>
    <s v="0"/>
    <s v="0"/>
    <s v="0"/>
    <s v="1"/>
    <s v="1"/>
    <s v="0"/>
    <s v="0"/>
    <s v="0"/>
    <s v="0"/>
    <s v="0"/>
    <s v="0"/>
    <s v=""/>
    <s v="stabilisation"/>
    <s v=""/>
    <s v=""/>
    <s v=""/>
    <s v=""/>
    <s v=""/>
    <s v=""/>
    <s v=""/>
    <s v=""/>
    <s v=""/>
    <s v=""/>
    <s v=""/>
    <s v=""/>
    <s v=""/>
    <s v=""/>
    <s v=""/>
    <s v=""/>
    <s v="non"/>
    <s v=""/>
    <s v=""/>
    <s v=""/>
    <s v=""/>
    <s v=""/>
    <s v=""/>
    <s v=""/>
    <s v=""/>
    <s v=""/>
    <s v=""/>
    <s v=""/>
    <s v=""/>
    <s v=""/>
    <s v=""/>
    <s v=""/>
    <s v=""/>
    <s v=""/>
    <s v=""/>
    <s v=""/>
    <s v=""/>
    <s v=""/>
    <s v=""/>
    <s v=""/>
    <s v=""/>
    <s v=""/>
    <s v=""/>
    <s v=""/>
    <s v=""/>
    <s v=""/>
    <s v=""/>
    <s v=""/>
    <s v=""/>
    <s v=""/>
    <s v=""/>
    <s v=""/>
    <s v=""/>
    <s v=""/>
    <s v=""/>
    <s v=""/>
    <s v=""/>
    <s v=""/>
    <s v=""/>
    <s v=""/>
    <s v=""/>
    <s v=""/>
    <s v=""/>
    <s v=""/>
    <s v=""/>
    <s v=""/>
    <s v=""/>
    <s v=""/>
    <s v=""/>
    <s v=""/>
    <s v="oui"/>
    <s v=""/>
    <s v=""/>
    <n v="169365618"/>
    <s v="99288f31-638c-446a-8295-b0205a07a8a2"/>
    <s v="2021-04-03T00:05:20"/>
    <s v=""/>
    <s v="[]"/>
    <s v="submitted_via_web"/>
    <s v="reach_niger"/>
    <s v=""/>
    <n v="39"/>
  </r>
  <r>
    <s v="2021-04-16T09:23:43.252+01:00"/>
    <s v="2021-04-16T17:10:18.515+01:00"/>
    <s v="2021-04-16"/>
    <s v=""/>
    <s v=""/>
    <s v="Femme"/>
    <x v="1"/>
    <x v="1"/>
    <x v="3"/>
    <s v=""/>
    <s v=""/>
    <s v=""/>
    <s v=""/>
    <s v=""/>
    <s v=""/>
    <s v=""/>
    <s v=""/>
    <s v="Femme"/>
    <s v="50"/>
    <s v="deplace_interne"/>
    <s v="Autre"/>
    <s v="Menagere"/>
    <s v="eleveur"/>
    <s v=""/>
    <s v="oui"/>
    <s v=""/>
    <s v=""/>
    <s v="niger"/>
    <s v="tillaberi"/>
    <s v="ayerou"/>
    <s v=""/>
    <s v="bonne"/>
    <s v="autre"/>
    <s v="0"/>
    <s v="0"/>
    <s v="0"/>
    <s v="0"/>
    <s v="0"/>
    <s v="0"/>
    <s v="0"/>
    <s v="0"/>
    <s v="0"/>
    <s v="0"/>
    <s v="1"/>
    <s v="0"/>
    <s v="0"/>
    <s v="Aucun"/>
    <s v="non"/>
    <s v=""/>
    <s v=""/>
    <s v=""/>
    <s v=""/>
    <s v=""/>
    <s v=""/>
    <s v=""/>
    <s v=""/>
    <s v=""/>
    <s v=""/>
    <s v=""/>
    <s v=""/>
    <s v=""/>
    <s v="non"/>
    <s v="diminution"/>
    <s v=""/>
    <s v=""/>
    <s v=""/>
    <s v=""/>
    <s v=""/>
    <s v=""/>
    <s v=""/>
    <s v=""/>
    <s v=""/>
    <s v="amelioration_secu augmentation_acteurs_locaux"/>
    <s v="1"/>
    <s v="0"/>
    <s v="1"/>
    <s v="0"/>
    <s v="0"/>
    <s v=""/>
    <s v="oui"/>
    <s v="ensemble"/>
    <s v="medical points_ecoute juridique"/>
    <s v="1"/>
    <s v="0"/>
    <s v="1"/>
    <s v="0"/>
    <s v="1"/>
    <s v="0"/>
    <s v="0"/>
    <s v="0"/>
    <s v="0"/>
    <s v=""/>
    <s v="points_ecoute medical"/>
    <s v="1"/>
    <s v="0"/>
    <s v="0"/>
    <s v="0"/>
    <s v="1"/>
    <s v="0"/>
    <s v="0"/>
    <s v="0"/>
    <s v="0"/>
    <s v=""/>
    <s v="autorites_loc Gouvernement"/>
    <s v="1"/>
    <s v="1"/>
    <s v="0"/>
    <s v="0"/>
    <s v="0"/>
    <s v="0"/>
    <s v="0"/>
    <s v=""/>
    <s v="oui"/>
    <s v=""/>
    <s v=""/>
    <s v=""/>
    <s v=""/>
    <s v=""/>
    <s v=""/>
    <s v=""/>
    <s v=""/>
    <s v=""/>
    <s v=""/>
    <s v=""/>
    <s v=""/>
    <s v=""/>
    <s v=""/>
    <s v="oui_ensemble"/>
    <s v=""/>
    <s v=""/>
    <s v=""/>
    <s v=""/>
    <s v=""/>
    <s v=""/>
    <s v=""/>
    <s v=""/>
    <s v=""/>
    <s v="prise_charge_adapte acteurs_formes"/>
    <s v="0"/>
    <s v="1"/>
    <s v="0"/>
    <s v="0"/>
    <s v="1"/>
    <s v="0"/>
    <s v="0"/>
    <s v="0"/>
    <s v="0"/>
    <s v=""/>
    <s v=""/>
    <s v="non"/>
    <s v=""/>
    <s v=""/>
    <s v=""/>
    <s v=""/>
    <s v=""/>
    <s v=""/>
    <s v=""/>
    <s v=""/>
    <s v=""/>
    <s v=""/>
    <s v=""/>
    <s v="oui"/>
    <s v="ensemble"/>
    <s v="medical juridique points_ecoute"/>
    <s v="1"/>
    <s v="0"/>
    <s v="1"/>
    <s v="0"/>
    <s v="1"/>
    <s v="0"/>
    <s v="0"/>
    <s v="0"/>
    <s v="0"/>
    <s v=""/>
    <s v="Gouvernement autorites_loc"/>
    <s v="1"/>
    <s v="1"/>
    <s v="0"/>
    <s v="0"/>
    <s v="0"/>
    <s v="0"/>
    <s v="0"/>
    <s v=""/>
    <s v="oui_ensemble"/>
    <s v=""/>
    <s v=""/>
    <s v=""/>
    <s v=""/>
    <s v=""/>
    <s v=""/>
    <s v=""/>
    <s v=""/>
    <s v=""/>
    <s v=""/>
    <s v=""/>
    <s v=""/>
    <s v=""/>
    <s v=""/>
    <s v="oui_ensemble"/>
    <s v=""/>
    <s v=""/>
    <s v=""/>
    <s v=""/>
    <s v=""/>
    <s v=""/>
    <s v=""/>
    <s v=""/>
    <s v=""/>
    <s v=""/>
    <s v="bonne"/>
    <s v="autre"/>
    <s v="0"/>
    <s v="0"/>
    <s v="0"/>
    <s v="0"/>
    <s v="0"/>
    <s v="0"/>
    <s v="0"/>
    <s v="0"/>
    <s v="0"/>
    <s v="0"/>
    <s v="1"/>
    <s v="0"/>
    <s v="0"/>
    <s v="Aucun"/>
    <s v="non"/>
    <s v=""/>
    <s v=""/>
    <s v=""/>
    <s v=""/>
    <s v=""/>
    <s v=""/>
    <s v=""/>
    <s v=""/>
    <s v=""/>
    <s v=""/>
    <s v=""/>
    <s v=""/>
    <s v=""/>
    <s v=""/>
    <s v=""/>
    <s v=""/>
    <s v=""/>
    <s v=""/>
    <s v=""/>
    <s v=""/>
    <s v=""/>
    <s v=""/>
    <s v=""/>
    <s v=""/>
    <s v=""/>
    <s v=""/>
    <s v=""/>
    <s v=""/>
    <s v=""/>
    <s v=""/>
    <s v=""/>
    <s v=""/>
    <s v="oui"/>
    <s v="ensemble"/>
    <s v="juridique medical point_écoute reinsertion_sociale"/>
    <s v="1"/>
    <s v="0"/>
    <s v="1"/>
    <s v="0"/>
    <s v="0"/>
    <s v="0"/>
    <s v="0"/>
    <s v="0"/>
    <s v="1"/>
    <s v="0"/>
    <s v="0"/>
    <s v="1"/>
    <s v="0"/>
    <s v="0"/>
    <s v=""/>
    <s v="Gouvernement autorites_loc"/>
    <s v="1"/>
    <s v="1"/>
    <s v="0"/>
    <s v="0"/>
    <s v="0"/>
    <s v="0"/>
    <s v="0"/>
    <s v="0"/>
    <s v=""/>
    <s v="oui_ensemble"/>
    <s v=""/>
    <s v=""/>
    <s v=""/>
    <s v=""/>
    <s v=""/>
    <s v=""/>
    <s v=""/>
    <s v=""/>
    <s v=""/>
    <s v=""/>
    <s v=""/>
    <s v=""/>
    <s v=""/>
    <s v=""/>
    <s v="oui_ensemble"/>
    <s v=""/>
    <s v=""/>
    <s v=""/>
    <s v=""/>
    <s v=""/>
    <s v=""/>
    <s v=""/>
    <s v=""/>
    <s v=""/>
    <s v=""/>
    <s v="oui"/>
    <s v=""/>
    <s v=""/>
    <n v="172011168"/>
    <s v="466ec8da-cae0-4a1a-883f-196cca00f115"/>
    <s v="2021-04-16T16:10:49"/>
    <s v=""/>
    <s v="[]"/>
    <s v="submitted_via_web"/>
    <s v="reach_niger"/>
    <s v=""/>
    <n v="77"/>
  </r>
  <r>
    <s v="2021-04-01T09:55:53.712+01:00"/>
    <s v="2021-04-01T14:30:00.265+01:00"/>
    <s v="2021-04-01"/>
    <s v=""/>
    <s v=""/>
    <s v="Homme"/>
    <x v="1"/>
    <x v="1"/>
    <x v="3"/>
    <s v=""/>
    <s v="14.724287590943277 0.9341647010296583 253.0 13.0"/>
    <s v="14.724287590943277"/>
    <s v="0.9341647010296583"/>
    <s v="253.0"/>
    <s v="13.0"/>
    <s v=""/>
    <s v=""/>
    <s v="Femme"/>
    <s v="20"/>
    <s v="deplace_interne"/>
    <s v="Membre_Comite_Protection"/>
    <s v=""/>
    <s v="menagere"/>
    <s v=""/>
    <s v="non"/>
    <s v=""/>
    <s v=""/>
    <s v="niger"/>
    <s v="tillaberi"/>
    <s v="ayerou"/>
    <s v=""/>
    <s v="mauvaise"/>
    <s v="tensions risque_agression_services"/>
    <s v="1"/>
    <s v="0"/>
    <s v="0"/>
    <s v="0"/>
    <s v="0"/>
    <s v="1"/>
    <s v="0"/>
    <s v="0"/>
    <s v="0"/>
    <s v="0"/>
    <s v="0"/>
    <s v="0"/>
    <s v="0"/>
    <s v=""/>
    <s v="oui_minorite"/>
    <s v="agression_sex deni mariage"/>
    <s v="0"/>
    <s v="1"/>
    <s v="0"/>
    <s v="1"/>
    <s v="0"/>
    <s v="0"/>
    <s v="1"/>
    <s v="0"/>
    <s v="0"/>
    <s v="0"/>
    <s v="0"/>
    <s v=""/>
    <s v="non"/>
    <s v="stabilisation"/>
    <s v=""/>
    <s v=""/>
    <s v=""/>
    <s v=""/>
    <s v=""/>
    <s v=""/>
    <s v=""/>
    <s v=""/>
    <s v=""/>
    <s v=""/>
    <s v=""/>
    <s v=""/>
    <s v=""/>
    <s v=""/>
    <s v=""/>
    <s v=""/>
    <s v="oui"/>
    <s v="majorite"/>
    <s v="medical juridique reinsertion"/>
    <s v="1"/>
    <s v="0"/>
    <s v="1"/>
    <s v="0"/>
    <s v="0"/>
    <s v="1"/>
    <s v="0"/>
    <s v="0"/>
    <s v="0"/>
    <s v=""/>
    <s v="reinsertion juridique"/>
    <s v="0"/>
    <s v="0"/>
    <s v="1"/>
    <s v="0"/>
    <s v="0"/>
    <s v="1"/>
    <s v="0"/>
    <s v="0"/>
    <s v="0"/>
    <s v=""/>
    <s v="Gouvernement autorites_loc ong_int ong_loc"/>
    <s v="1"/>
    <s v="1"/>
    <s v="1"/>
    <s v="1"/>
    <s v="0"/>
    <s v="0"/>
    <s v="0"/>
    <s v=""/>
    <s v="oui"/>
    <s v=""/>
    <s v=""/>
    <s v=""/>
    <s v=""/>
    <s v=""/>
    <s v=""/>
    <s v=""/>
    <s v=""/>
    <s v=""/>
    <s v=""/>
    <s v=""/>
    <s v=""/>
    <s v=""/>
    <s v=""/>
    <s v="oui_minorite"/>
    <s v="prise_en_charge_inadaptee autre"/>
    <s v="0"/>
    <s v="1"/>
    <s v="0"/>
    <s v="0"/>
    <s v="1"/>
    <s v="0"/>
    <s v="0"/>
    <s v="Delai trop long"/>
    <s v="confidentialite respect_volonte acteurs_formes"/>
    <s v="1"/>
    <s v="0"/>
    <s v="0"/>
    <s v="1"/>
    <s v="1"/>
    <s v="0"/>
    <s v="0"/>
    <s v="0"/>
    <s v="0"/>
    <s v=""/>
    <s v=""/>
    <s v="non"/>
    <s v=""/>
    <s v=""/>
    <s v=""/>
    <s v=""/>
    <s v=""/>
    <s v=""/>
    <s v=""/>
    <s v=""/>
    <s v=""/>
    <s v=""/>
    <s v=""/>
    <s v="ne_sait_pas"/>
    <s v=""/>
    <s v=""/>
    <s v=""/>
    <s v=""/>
    <s v=""/>
    <s v=""/>
    <s v=""/>
    <s v=""/>
    <s v=""/>
    <s v=""/>
    <s v=""/>
    <s v=""/>
    <s v=""/>
    <s v=""/>
    <s v=""/>
    <s v=""/>
    <s v=""/>
    <s v=""/>
    <s v=""/>
    <s v=""/>
    <s v=""/>
    <s v=""/>
    <s v=""/>
    <s v=""/>
    <s v=""/>
    <s v=""/>
    <s v=""/>
    <s v=""/>
    <s v=""/>
    <s v=""/>
    <s v=""/>
    <s v=""/>
    <s v=""/>
    <s v=""/>
    <s v=""/>
    <s v=""/>
    <s v=""/>
    <s v=""/>
    <s v=""/>
    <s v=""/>
    <s v=""/>
    <s v=""/>
    <s v=""/>
    <s v=""/>
    <s v=""/>
    <s v=""/>
    <s v=""/>
    <s v="mauvaise"/>
    <s v="tensions risque_agression_services"/>
    <s v="1"/>
    <s v="0"/>
    <s v="0"/>
    <s v="0"/>
    <s v="0"/>
    <s v="1"/>
    <s v="0"/>
    <s v="0"/>
    <s v="0"/>
    <s v="0"/>
    <s v="0"/>
    <s v="0"/>
    <s v="0"/>
    <s v=""/>
    <s v="oui_minorite"/>
    <s v="mariage agression_phy autre"/>
    <s v="0"/>
    <n v="1"/>
    <s v="0"/>
    <s v="0"/>
    <s v="0"/>
    <s v="0"/>
    <s v="1"/>
    <s v="0"/>
    <s v="1"/>
    <s v="0"/>
    <n v="0"/>
    <s v="0"/>
    <s v="0"/>
    <s v=""/>
    <s v="stabilisation"/>
    <s v=""/>
    <s v=""/>
    <s v=""/>
    <s v=""/>
    <s v=""/>
    <s v=""/>
    <s v=""/>
    <s v=""/>
    <s v=""/>
    <s v=""/>
    <s v=""/>
    <s v=""/>
    <s v=""/>
    <s v=""/>
    <s v=""/>
    <s v=""/>
    <s v="oui"/>
    <s v="majorite"/>
    <s v="medical juridique familles_transit familles_spont reinsertion_eco"/>
    <s v="1"/>
    <s v="0"/>
    <s v="1"/>
    <s v="0"/>
    <s v="1"/>
    <s v="1"/>
    <s v="0"/>
    <s v="1"/>
    <s v="0"/>
    <s v="0"/>
    <s v="0"/>
    <s v="0"/>
    <s v="0"/>
    <s v="0"/>
    <s v=""/>
    <s v="Gouvernement autorites_loc ong_int ong_loc comite_prot_enfant"/>
    <s v="1"/>
    <s v="1"/>
    <s v="1"/>
    <s v="1"/>
    <s v="1"/>
    <s v="0"/>
    <s v="0"/>
    <s v="0"/>
    <s v=""/>
    <s v="oui_majorite"/>
    <s v="manque_fin service_non_fonctionnel manque_accueil"/>
    <s v="0"/>
    <s v="0"/>
    <s v="1"/>
    <s v="1"/>
    <s v="0"/>
    <s v="0"/>
    <s v="0"/>
    <s v="0"/>
    <s v="1"/>
    <s v="0"/>
    <s v="0"/>
    <s v="0"/>
    <s v=""/>
    <s v="oui_minorite"/>
    <s v="prise_en_charge_inadaptee delais_longs"/>
    <s v="0"/>
    <s v="1"/>
    <s v="0"/>
    <s v="1"/>
    <s v="0"/>
    <s v="0"/>
    <s v="0"/>
    <s v="0"/>
    <s v=""/>
    <s v="oui"/>
    <s v=""/>
    <s v=""/>
    <n v="169235206"/>
    <s v="334ce353-56f8-4141-9978-5045fbdbe4e5"/>
    <s v="2021-04-02T00:40:47"/>
    <s v=""/>
    <s v="[]"/>
    <s v="submitted_via_web"/>
    <s v="reach_niger"/>
    <s v=""/>
    <n v="24"/>
  </r>
  <r>
    <s v="2021-03-31T10:53:52.937+01:00"/>
    <s v="2021-03-31T11:35:44.853+01:00"/>
    <s v="2021-03-31"/>
    <s v=""/>
    <s v=""/>
    <s v="Homme"/>
    <x v="1"/>
    <x v="1"/>
    <x v="3"/>
    <s v=""/>
    <s v="14.724319986999035 0.9342191834002733 256.0 7.0"/>
    <s v="14.724319986999035"/>
    <s v="0.9342191834002733"/>
    <s v="256.0"/>
    <s v="7.0"/>
    <s v=""/>
    <s v=""/>
    <s v="Femme"/>
    <s v="31"/>
    <s v="deplace_interne"/>
    <s v="Membre_Comite_Protection"/>
    <s v=""/>
    <s v="menagere"/>
    <s v=""/>
    <s v="non"/>
    <s v=""/>
    <s v=""/>
    <s v="niger"/>
    <s v="tillaberi"/>
    <s v="ayerou"/>
    <s v=""/>
    <s v="mauvaise"/>
    <s v="tensions risque_agression_services attaques_ecole_hopitaux"/>
    <s v="1"/>
    <s v="0"/>
    <s v="0"/>
    <s v="0"/>
    <s v="0"/>
    <s v="1"/>
    <s v="0"/>
    <s v="1"/>
    <s v="0"/>
    <s v="0"/>
    <s v="0"/>
    <s v="0"/>
    <s v="0"/>
    <s v=""/>
    <s v="oui_minorite"/>
    <s v="deni"/>
    <s v="0"/>
    <s v="0"/>
    <s v="0"/>
    <s v="1"/>
    <s v="0"/>
    <s v="0"/>
    <s v="0"/>
    <s v="0"/>
    <s v="0"/>
    <s v="0"/>
    <s v="0"/>
    <s v=""/>
    <s v="non"/>
    <s v="stabilisation"/>
    <s v=""/>
    <s v=""/>
    <s v=""/>
    <s v=""/>
    <s v=""/>
    <s v=""/>
    <s v=""/>
    <s v=""/>
    <s v=""/>
    <s v=""/>
    <s v=""/>
    <s v=""/>
    <s v=""/>
    <s v=""/>
    <s v=""/>
    <s v=""/>
    <s v="oui"/>
    <s v="minorite"/>
    <s v="psychosocial autre"/>
    <s v="0"/>
    <s v="1"/>
    <s v="0"/>
    <s v="0"/>
    <s v="0"/>
    <s v="0"/>
    <s v="0"/>
    <s v="1"/>
    <s v="0"/>
    <s v="Direction de la promotion de la femme et protection de l'enfant"/>
    <s v="psychosocial autre"/>
    <s v="0"/>
    <s v="1"/>
    <s v="0"/>
    <s v="0"/>
    <s v="0"/>
    <s v="0"/>
    <s v="0"/>
    <s v="1"/>
    <s v="0"/>
    <s v="Sensibilisation sur la protection des femmes et enfants "/>
    <s v="Gouvernement ong_int ong_loc"/>
    <s v="1"/>
    <s v="0"/>
    <s v="1"/>
    <s v="1"/>
    <s v="0"/>
    <s v="0"/>
    <s v="0"/>
    <s v=""/>
    <s v="oui"/>
    <s v=""/>
    <s v=""/>
    <s v=""/>
    <s v=""/>
    <s v=""/>
    <s v=""/>
    <s v=""/>
    <s v=""/>
    <s v=""/>
    <s v=""/>
    <s v=""/>
    <s v=""/>
    <s v=""/>
    <s v=""/>
    <s v="oui_minorite"/>
    <s v="prise_en_charge_inadaptee"/>
    <s v="0"/>
    <s v="1"/>
    <s v="0"/>
    <s v="0"/>
    <s v="0"/>
    <s v="0"/>
    <s v="0"/>
    <s v=""/>
    <s v="confidentialite respect_volonte acteurs_formes"/>
    <s v="1"/>
    <s v="0"/>
    <s v="0"/>
    <s v="1"/>
    <s v="1"/>
    <s v="0"/>
    <s v="0"/>
    <s v="0"/>
    <s v="0"/>
    <s v=""/>
    <s v=""/>
    <s v="non"/>
    <s v=""/>
    <s v=""/>
    <s v=""/>
    <s v=""/>
    <s v=""/>
    <s v=""/>
    <s v=""/>
    <s v=""/>
    <s v=""/>
    <s v=""/>
    <s v=""/>
    <s v="non"/>
    <s v=""/>
    <s v=""/>
    <s v=""/>
    <s v=""/>
    <s v=""/>
    <s v=""/>
    <s v=""/>
    <s v=""/>
    <s v=""/>
    <s v=""/>
    <s v=""/>
    <s v=""/>
    <s v=""/>
    <s v=""/>
    <s v=""/>
    <s v=""/>
    <s v=""/>
    <s v=""/>
    <s v=""/>
    <s v=""/>
    <s v=""/>
    <s v=""/>
    <s v=""/>
    <s v=""/>
    <s v=""/>
    <s v=""/>
    <s v=""/>
    <s v=""/>
    <s v=""/>
    <s v=""/>
    <s v=""/>
    <s v=""/>
    <s v=""/>
    <s v=""/>
    <s v=""/>
    <s v=""/>
    <s v=""/>
    <s v=""/>
    <s v=""/>
    <s v=""/>
    <s v=""/>
    <s v=""/>
    <s v=""/>
    <s v=""/>
    <s v=""/>
    <s v=""/>
    <s v=""/>
    <s v="tres_mauvaise"/>
    <s v="tensions risque_agression_services recrutement_groupe_armes"/>
    <s v="1"/>
    <s v="0"/>
    <s v="0"/>
    <s v="0"/>
    <s v="0"/>
    <s v="1"/>
    <n v="1"/>
    <s v="0"/>
    <s v="0"/>
    <s v="0"/>
    <n v="0"/>
    <s v="0"/>
    <s v="0"/>
    <s v=""/>
    <s v="oui_minorite"/>
    <s v="deni separation"/>
    <n v="1"/>
    <s v="0"/>
    <s v="0"/>
    <s v="1"/>
    <s v="0"/>
    <s v="0"/>
    <s v="0"/>
    <s v="0"/>
    <s v="0"/>
    <s v="0"/>
    <n v="0"/>
    <s v="0"/>
    <s v="0"/>
    <s v=""/>
    <s v="stabilisation"/>
    <s v=""/>
    <s v=""/>
    <s v=""/>
    <s v=""/>
    <s v=""/>
    <s v=""/>
    <s v=""/>
    <s v=""/>
    <s v=""/>
    <s v=""/>
    <s v=""/>
    <s v=""/>
    <s v=""/>
    <s v=""/>
    <s v=""/>
    <s v=""/>
    <s v="oui"/>
    <s v="minorite"/>
    <s v="psychosocial familles_spont"/>
    <s v="0"/>
    <s v="1"/>
    <s v="0"/>
    <s v="0"/>
    <s v="0"/>
    <s v="1"/>
    <s v="0"/>
    <s v="0"/>
    <s v="0"/>
    <s v="0"/>
    <s v="0"/>
    <s v="0"/>
    <s v="0"/>
    <s v="0"/>
    <s v=""/>
    <s v="Gouvernement autorites_loc ong_int ong_loc comite_prot_enfant"/>
    <s v="1"/>
    <s v="1"/>
    <s v="1"/>
    <s v="1"/>
    <s v="1"/>
    <s v="0"/>
    <s v="0"/>
    <s v="0"/>
    <s v=""/>
    <s v="oui_minorite"/>
    <s v="contrainte_sociale manque_info"/>
    <s v="0"/>
    <s v="0"/>
    <s v="0"/>
    <s v="0"/>
    <s v="1"/>
    <s v="0"/>
    <s v="1"/>
    <s v="0"/>
    <s v="0"/>
    <s v="0"/>
    <s v="0"/>
    <s v="0"/>
    <s v=""/>
    <s v="oui_minorite"/>
    <s v="prise_en_charge_inadaptee delais_longs"/>
    <s v="0"/>
    <s v="1"/>
    <s v="0"/>
    <s v="1"/>
    <s v="0"/>
    <s v="0"/>
    <s v="0"/>
    <s v="0"/>
    <s v=""/>
    <s v="oui"/>
    <s v=""/>
    <s v="En réalité  il y'a un seul site de déplacé au lieu de sept. Cependant il y'a 14 quartiers sur le site qui sont considérés chacun comme un site entrier."/>
    <n v="168996967"/>
    <s v="214275d0-2b35-4f17-bc94-8922899bc158"/>
    <s v="2021-04-01T00:25:34"/>
    <s v=""/>
    <s v="[]"/>
    <s v="submitted_via_web"/>
    <s v="reach_niger"/>
    <s v=""/>
    <n v="12"/>
  </r>
  <r>
    <s v="2021-04-01T11:37:06.088+01:00"/>
    <s v="2021-04-01T12:08:36.214+01:00"/>
    <s v="2021-04-01"/>
    <s v=""/>
    <s v=""/>
    <s v="Homme"/>
    <x v="1"/>
    <x v="1"/>
    <x v="3"/>
    <s v=""/>
    <s v="14.723701444454491 0.9295163489878178 240.0 6.0"/>
    <s v="14.723701444454491"/>
    <s v="0.9295163489878178"/>
    <s v="240.0"/>
    <s v="6.0"/>
    <s v=""/>
    <s v=""/>
    <s v="Femme"/>
    <s v="44"/>
    <s v="deplace_interne"/>
    <s v="Autre"/>
    <s v="Femme leader"/>
    <s v="menagere"/>
    <s v=""/>
    <s v="oui"/>
    <s v=""/>
    <s v=""/>
    <s v="niger"/>
    <s v="tillaberi"/>
    <s v="ayerou"/>
    <s v=""/>
    <s v="mitigee"/>
    <s v="tensions risque_agression_services"/>
    <s v="1"/>
    <s v="0"/>
    <s v="0"/>
    <s v="0"/>
    <s v="0"/>
    <s v="1"/>
    <s v="0"/>
    <s v="0"/>
    <s v="0"/>
    <s v="0"/>
    <s v="0"/>
    <s v="0"/>
    <s v="0"/>
    <s v=""/>
    <s v="non"/>
    <s v=""/>
    <s v=""/>
    <s v=""/>
    <s v=""/>
    <s v=""/>
    <s v=""/>
    <s v=""/>
    <s v=""/>
    <s v=""/>
    <s v=""/>
    <s v=""/>
    <s v=""/>
    <s v=""/>
    <s v="non"/>
    <s v="stabilisation"/>
    <s v=""/>
    <s v=""/>
    <s v=""/>
    <s v=""/>
    <s v=""/>
    <s v=""/>
    <s v=""/>
    <s v=""/>
    <s v=""/>
    <s v=""/>
    <s v=""/>
    <s v=""/>
    <s v=""/>
    <s v=""/>
    <s v=""/>
    <s v=""/>
    <s v="oui"/>
    <s v="minorite"/>
    <s v="medical lieux_surete"/>
    <s v="1"/>
    <s v="0"/>
    <s v="0"/>
    <s v="1"/>
    <s v="0"/>
    <s v="0"/>
    <s v="0"/>
    <s v="0"/>
    <s v="0"/>
    <s v=""/>
    <s v="lieux_surete"/>
    <s v="0"/>
    <s v="0"/>
    <s v="0"/>
    <s v="1"/>
    <s v="0"/>
    <s v="0"/>
    <s v="0"/>
    <s v="0"/>
    <s v="0"/>
    <s v=""/>
    <s v="Gouvernement autorites_loc ong_int ong_loc"/>
    <s v="1"/>
    <s v="1"/>
    <s v="1"/>
    <s v="1"/>
    <s v="0"/>
    <s v="0"/>
    <s v="0"/>
    <s v=""/>
    <s v="oui"/>
    <s v=""/>
    <s v=""/>
    <s v=""/>
    <s v=""/>
    <s v=""/>
    <s v=""/>
    <s v=""/>
    <s v=""/>
    <s v=""/>
    <s v=""/>
    <s v=""/>
    <s v=""/>
    <s v=""/>
    <s v=""/>
    <s v="oui_majorite"/>
    <s v="prise_en_charge_inadaptee"/>
    <s v="0"/>
    <s v="1"/>
    <s v="0"/>
    <s v="0"/>
    <s v="0"/>
    <s v="0"/>
    <s v="0"/>
    <s v=""/>
    <s v="respect_volonte acteurs_formes"/>
    <s v="0"/>
    <s v="0"/>
    <s v="0"/>
    <s v="1"/>
    <s v="1"/>
    <s v="0"/>
    <s v="0"/>
    <s v="0"/>
    <s v="0"/>
    <s v=""/>
    <s v=""/>
    <s v="non"/>
    <s v=""/>
    <s v=""/>
    <s v=""/>
    <s v=""/>
    <s v=""/>
    <s v=""/>
    <s v=""/>
    <s v=""/>
    <s v=""/>
    <s v=""/>
    <s v=""/>
    <s v="oui"/>
    <s v="majorite"/>
    <s v="lieux_surete medical reinsertion"/>
    <s v="1"/>
    <s v="0"/>
    <s v="0"/>
    <s v="1"/>
    <s v="0"/>
    <s v="1"/>
    <s v="0"/>
    <s v="0"/>
    <s v="0"/>
    <s v=""/>
    <s v="Gouvernement autorites_loc ong_int ong_loc"/>
    <s v="1"/>
    <s v="1"/>
    <s v="1"/>
    <s v="1"/>
    <s v="0"/>
    <s v="0"/>
    <s v="0"/>
    <s v=""/>
    <s v="oui_minorite"/>
    <s v="manque_fin service_non_fonctionnel manque_accueil"/>
    <s v="0"/>
    <s v="0"/>
    <s v="1"/>
    <s v="1"/>
    <s v="0"/>
    <s v="0"/>
    <s v="0"/>
    <s v="0"/>
    <s v="1"/>
    <s v="0"/>
    <s v="0"/>
    <s v="0"/>
    <s v=""/>
    <s v="oui_minorite"/>
    <s v="prise_en_charge_inadaptee autre"/>
    <s v="0"/>
    <s v="1"/>
    <s v="0"/>
    <s v="0"/>
    <s v="1"/>
    <s v="0"/>
    <s v="0"/>
    <s v="Delai trop long"/>
    <s v=""/>
    <s v="mitigee"/>
    <s v="risque_agression_services insecurite_domicile"/>
    <s v="0"/>
    <n v="1"/>
    <s v="0"/>
    <s v="0"/>
    <s v="0"/>
    <s v="1"/>
    <s v="0"/>
    <s v="0"/>
    <s v="0"/>
    <s v="0"/>
    <n v="0"/>
    <s v="0"/>
    <s v="0"/>
    <s v=""/>
    <s v="oui_minorite"/>
    <s v="mariage"/>
    <s v="0"/>
    <s v="0"/>
    <s v="0"/>
    <s v="0"/>
    <s v="0"/>
    <s v="0"/>
    <s v="1"/>
    <s v="0"/>
    <s v="0"/>
    <s v="0"/>
    <s v="0"/>
    <s v="0"/>
    <s v="0"/>
    <s v=""/>
    <s v="stabilisation"/>
    <s v=""/>
    <s v=""/>
    <s v=""/>
    <s v=""/>
    <s v=""/>
    <s v=""/>
    <s v=""/>
    <s v=""/>
    <s v=""/>
    <s v=""/>
    <s v=""/>
    <s v=""/>
    <s v=""/>
    <s v=""/>
    <s v=""/>
    <s v=""/>
    <s v="oui"/>
    <s v="majorite"/>
    <s v="medical familles_transit familles_spont reinsertion_eco"/>
    <s v="1"/>
    <s v="0"/>
    <s v="0"/>
    <s v="0"/>
    <s v="1"/>
    <s v="1"/>
    <s v="0"/>
    <s v="1"/>
    <s v="0"/>
    <s v="0"/>
    <s v="0"/>
    <s v="0"/>
    <s v="0"/>
    <s v="0"/>
    <s v=""/>
    <s v="Gouvernement autorites_loc ong_int ong_loc comite_prot_enfant"/>
    <s v="1"/>
    <s v="1"/>
    <s v="1"/>
    <s v="1"/>
    <s v="1"/>
    <s v="0"/>
    <s v="0"/>
    <s v="0"/>
    <s v=""/>
    <s v="Ne_sait_pas"/>
    <s v=""/>
    <s v=""/>
    <s v=""/>
    <s v=""/>
    <s v=""/>
    <s v=""/>
    <s v=""/>
    <s v=""/>
    <s v=""/>
    <s v=""/>
    <s v=""/>
    <s v=""/>
    <s v=""/>
    <s v=""/>
    <s v=""/>
    <s v=""/>
    <s v=""/>
    <s v=""/>
    <s v=""/>
    <s v=""/>
    <s v=""/>
    <s v=""/>
    <s v=""/>
    <s v=""/>
    <s v=""/>
    <s v="oui"/>
    <s v=""/>
    <s v=""/>
    <n v="169235214"/>
    <s v="54524376-8191-43be-b583-6f3831d98225"/>
    <s v="2021-04-02T00:40:50"/>
    <s v=""/>
    <s v="[]"/>
    <s v="submitted_via_web"/>
    <s v="reach_niger"/>
    <s v=""/>
    <n v="25"/>
  </r>
  <r>
    <s v="2021-04-03T10:40:46.418+01:00"/>
    <s v="2021-04-03T10:58:30.332+01:00"/>
    <s v="2021-04-03"/>
    <s v=""/>
    <s v=""/>
    <s v="Homme"/>
    <x v="1"/>
    <x v="1"/>
    <x v="4"/>
    <s v="Weilabon nord"/>
    <s v="14.741488555446267 0.9165983274579048 254.0 20.0"/>
    <s v="14.741488555446267"/>
    <s v="0.9165983274579048"/>
    <s v="254.0"/>
    <s v="20.0"/>
    <s v=""/>
    <s v=""/>
    <s v="Femme"/>
    <s v="50"/>
    <s v="deplace_interne"/>
    <s v="President_cgd"/>
    <s v=""/>
    <s v="activite_identique_role"/>
    <s v=""/>
    <s v="oui"/>
    <s v=""/>
    <s v=""/>
    <s v="niger"/>
    <s v="tillaberi"/>
    <s v="ayerou"/>
    <s v=""/>
    <s v="bonne"/>
    <s v="risque_agression_services extorsions autre"/>
    <s v="0"/>
    <s v="0"/>
    <s v="0"/>
    <s v="0"/>
    <s v="1"/>
    <s v="1"/>
    <s v="0"/>
    <s v="0"/>
    <s v="0"/>
    <s v="0"/>
    <s v="1"/>
    <s v="0"/>
    <s v="0"/>
    <s v="Degradation des libertés individuelles "/>
    <s v="non"/>
    <s v=""/>
    <s v=""/>
    <s v=""/>
    <s v=""/>
    <s v=""/>
    <s v=""/>
    <s v=""/>
    <s v=""/>
    <s v=""/>
    <s v=""/>
    <s v=""/>
    <s v=""/>
    <s v=""/>
    <s v="non"/>
    <s v="stabilisation"/>
    <s v=""/>
    <s v=""/>
    <s v=""/>
    <s v=""/>
    <s v=""/>
    <s v=""/>
    <s v=""/>
    <s v=""/>
    <s v=""/>
    <s v=""/>
    <s v=""/>
    <s v=""/>
    <s v=""/>
    <s v=""/>
    <s v=""/>
    <s v=""/>
    <s v="oui"/>
    <s v="majorite"/>
    <s v="medical lieux_surete points_ecoute reinsertion"/>
    <s v="1"/>
    <s v="0"/>
    <s v="0"/>
    <s v="1"/>
    <s v="1"/>
    <s v="1"/>
    <s v="0"/>
    <s v="0"/>
    <s v="0"/>
    <s v=""/>
    <s v="points_ecoute lieux_surete"/>
    <s v="0"/>
    <s v="0"/>
    <s v="0"/>
    <s v="1"/>
    <s v="1"/>
    <s v="0"/>
    <s v="0"/>
    <s v="0"/>
    <s v="0"/>
    <s v=""/>
    <s v="Gouvernement autorites_loc ong_int ong_loc groupement_com"/>
    <s v="1"/>
    <s v="1"/>
    <s v="1"/>
    <s v="1"/>
    <s v="1"/>
    <s v="0"/>
    <s v="0"/>
    <s v=""/>
    <s v="oui"/>
    <s v=""/>
    <s v=""/>
    <s v=""/>
    <s v=""/>
    <s v=""/>
    <s v=""/>
    <s v=""/>
    <s v=""/>
    <s v=""/>
    <s v=""/>
    <s v=""/>
    <s v=""/>
    <s v=""/>
    <s v=""/>
    <s v="oui_majorite"/>
    <s v="prise_en_charge_inadaptee"/>
    <s v="0"/>
    <s v="1"/>
    <s v="0"/>
    <s v="0"/>
    <s v="0"/>
    <s v="0"/>
    <s v="0"/>
    <s v=""/>
    <s v="respect_volonte acteurs_formes"/>
    <s v="0"/>
    <s v="0"/>
    <s v="0"/>
    <s v="1"/>
    <s v="1"/>
    <s v="0"/>
    <s v="0"/>
    <s v="0"/>
    <s v="0"/>
    <s v=""/>
    <s v=""/>
    <s v="non"/>
    <s v=""/>
    <s v=""/>
    <s v=""/>
    <s v=""/>
    <s v=""/>
    <s v=""/>
    <s v=""/>
    <s v=""/>
    <s v=""/>
    <s v=""/>
    <s v=""/>
    <s v="oui"/>
    <s v="majorite"/>
    <s v="medical psychosocial lieux_surete points_ecoute reinsertion"/>
    <s v="1"/>
    <s v="1"/>
    <s v="0"/>
    <s v="1"/>
    <s v="1"/>
    <s v="1"/>
    <s v="0"/>
    <s v="0"/>
    <s v="0"/>
    <s v=""/>
    <s v="Gouvernement autorites_loc ong_int ong_loc groupement_com"/>
    <s v="1"/>
    <s v="1"/>
    <s v="1"/>
    <s v="1"/>
    <s v="1"/>
    <s v="0"/>
    <s v="0"/>
    <s v=""/>
    <s v="oui_minorite"/>
    <s v="manque_fin manque_info manque_accueil"/>
    <s v="0"/>
    <s v="0"/>
    <s v="1"/>
    <s v="0"/>
    <s v="0"/>
    <s v="0"/>
    <s v="1"/>
    <s v="0"/>
    <s v="1"/>
    <s v="0"/>
    <s v="0"/>
    <s v="0"/>
    <s v=""/>
    <s v="oui_majorite"/>
    <s v="prise_en_charge_inadaptee autre"/>
    <s v="0"/>
    <s v="1"/>
    <s v="0"/>
    <s v="0"/>
    <s v="1"/>
    <s v="0"/>
    <s v="0"/>
    <s v="Delai trop long"/>
    <s v=""/>
    <s v="bonne"/>
    <s v="insecurite_migration autre"/>
    <s v="0"/>
    <s v="0"/>
    <s v="0"/>
    <s v="0"/>
    <s v="0"/>
    <s v="0"/>
    <s v="0"/>
    <s v="0"/>
    <s v="0"/>
    <s v="1"/>
    <s v="1"/>
    <s v="0"/>
    <s v="0"/>
    <s v="Insécurité economique. Les mouvents commerciaux sont reduits."/>
    <s v="non"/>
    <s v=""/>
    <s v=""/>
    <s v=""/>
    <s v=""/>
    <s v=""/>
    <s v=""/>
    <s v=""/>
    <s v=""/>
    <s v=""/>
    <s v=""/>
    <s v=""/>
    <s v=""/>
    <s v=""/>
    <s v=""/>
    <s v=""/>
    <s v=""/>
    <s v=""/>
    <s v=""/>
    <s v=""/>
    <s v=""/>
    <s v=""/>
    <s v=""/>
    <s v=""/>
    <s v=""/>
    <s v=""/>
    <s v=""/>
    <s v=""/>
    <s v=""/>
    <s v=""/>
    <s v=""/>
    <s v=""/>
    <s v=""/>
    <s v="oui"/>
    <s v="ensemble"/>
    <s v="psychosocial familles_transit EAE familles_spont"/>
    <s v="0"/>
    <s v="1"/>
    <s v="0"/>
    <s v="1"/>
    <s v="1"/>
    <s v="1"/>
    <s v="0"/>
    <s v="0"/>
    <s v="0"/>
    <s v="0"/>
    <s v="0"/>
    <s v="0"/>
    <s v="0"/>
    <s v="0"/>
    <s v=""/>
    <s v="Gouvernement comite_prot_enfant ong_loc ong_int autorites_loc"/>
    <s v="1"/>
    <s v="1"/>
    <s v="1"/>
    <s v="1"/>
    <s v="1"/>
    <s v="0"/>
    <s v="0"/>
    <s v="0"/>
    <s v=""/>
    <s v="oui_majorite"/>
    <s v="manque_fin service_non_fonctionnel"/>
    <s v="0"/>
    <s v="0"/>
    <s v="1"/>
    <s v="1"/>
    <s v="0"/>
    <s v="0"/>
    <s v="0"/>
    <s v="0"/>
    <s v="0"/>
    <s v="0"/>
    <s v="0"/>
    <s v="0"/>
    <s v=""/>
    <s v="oui_majorite"/>
    <s v="prise_en_charge_inadaptee delais_longs"/>
    <s v="0"/>
    <s v="1"/>
    <s v="0"/>
    <s v="1"/>
    <s v="0"/>
    <s v="0"/>
    <s v="0"/>
    <s v="0"/>
    <s v=""/>
    <s v="oui"/>
    <s v=""/>
    <s v=""/>
    <n v="169588141"/>
    <s v="8c0b20e7-f4f8-4a66-a061-e3c8a65f6ae4"/>
    <s v="2021-04-04T12:32:39"/>
    <s v=""/>
    <s v="[]"/>
    <s v="submitted_via_web"/>
    <s v="reach_niger"/>
    <s v=""/>
    <n v="47"/>
  </r>
  <r>
    <s v="2021-04-02T12:19:13.408+01:00"/>
    <s v="2021-04-02T12:33:05.234+01:00"/>
    <s v="2021-04-02"/>
    <s v=""/>
    <s v=""/>
    <s v="Homme"/>
    <x v="1"/>
    <x v="1"/>
    <x v="3"/>
    <s v=""/>
    <s v="14.716837839223444 0.9287147037684917 264.0 32.0"/>
    <s v="14.716837839223444"/>
    <s v="0.9287147037684917"/>
    <s v="264.0"/>
    <s v="32.0"/>
    <s v=""/>
    <s v=""/>
    <s v="Femme"/>
    <s v="50"/>
    <s v="deplace_interne"/>
    <s v="Volontaire_comm"/>
    <s v=""/>
    <s v="menagere"/>
    <s v=""/>
    <s v="oui"/>
    <s v=""/>
    <s v=""/>
    <s v="niger"/>
    <s v="tillaberi"/>
    <s v="ayerou"/>
    <s v=""/>
    <s v="bonne"/>
    <s v="autre"/>
    <s v="0"/>
    <s v="0"/>
    <s v="0"/>
    <s v="0"/>
    <s v="0"/>
    <s v="0"/>
    <s v="0"/>
    <s v="0"/>
    <s v="0"/>
    <s v="0"/>
    <s v="1"/>
    <s v="0"/>
    <s v="0"/>
    <s v="Aucun"/>
    <s v="non"/>
    <s v=""/>
    <s v=""/>
    <s v=""/>
    <s v=""/>
    <s v=""/>
    <s v=""/>
    <s v=""/>
    <s v=""/>
    <s v=""/>
    <s v=""/>
    <s v=""/>
    <s v=""/>
    <s v=""/>
    <s v="non"/>
    <s v="diminution"/>
    <s v=""/>
    <s v=""/>
    <s v=""/>
    <s v=""/>
    <s v=""/>
    <s v=""/>
    <s v=""/>
    <s v=""/>
    <s v=""/>
    <s v="augmentation_acteurs_locaux augmentation_acteurs_huma autre"/>
    <s v="1"/>
    <s v="1"/>
    <s v="0"/>
    <s v="1"/>
    <s v="0"/>
    <s v="Site est sur un lieu de sûreté "/>
    <s v="oui"/>
    <s v="majorite"/>
    <s v="medical lieux_surete reinsertion"/>
    <s v="1"/>
    <s v="0"/>
    <s v="0"/>
    <s v="1"/>
    <s v="0"/>
    <s v="1"/>
    <s v="0"/>
    <s v="0"/>
    <s v="0"/>
    <s v=""/>
    <s v="lieux_surete"/>
    <s v="0"/>
    <s v="0"/>
    <s v="0"/>
    <s v="1"/>
    <s v="0"/>
    <s v="0"/>
    <s v="0"/>
    <s v="0"/>
    <s v="0"/>
    <s v=""/>
    <s v="Gouvernement autorites_loc ong_int ong_loc"/>
    <s v="1"/>
    <s v="1"/>
    <s v="1"/>
    <s v="1"/>
    <s v="0"/>
    <s v="0"/>
    <s v="0"/>
    <s v=""/>
    <s v="oui"/>
    <s v=""/>
    <s v=""/>
    <s v=""/>
    <s v=""/>
    <s v=""/>
    <s v=""/>
    <s v=""/>
    <s v=""/>
    <s v=""/>
    <s v=""/>
    <s v=""/>
    <s v=""/>
    <s v=""/>
    <s v=""/>
    <s v="oui_minorite"/>
    <s v="prise_en_charge_inadaptee"/>
    <s v="0"/>
    <s v="1"/>
    <s v="0"/>
    <s v="0"/>
    <s v="0"/>
    <s v="0"/>
    <s v="0"/>
    <s v=""/>
    <s v="respect_volonte"/>
    <s v="0"/>
    <s v="0"/>
    <s v="0"/>
    <s v="1"/>
    <s v="0"/>
    <s v="0"/>
    <s v="0"/>
    <s v="0"/>
    <s v="0"/>
    <s v=""/>
    <s v=""/>
    <s v="non"/>
    <s v=""/>
    <s v=""/>
    <s v=""/>
    <s v=""/>
    <s v=""/>
    <s v=""/>
    <s v=""/>
    <s v=""/>
    <s v=""/>
    <s v=""/>
    <s v=""/>
    <s v="oui"/>
    <s v="majorite"/>
    <s v="medical lieux_surete"/>
    <s v="1"/>
    <s v="0"/>
    <s v="0"/>
    <s v="1"/>
    <s v="0"/>
    <s v="0"/>
    <s v="0"/>
    <s v="0"/>
    <s v="0"/>
    <s v=""/>
    <s v="Gouvernement autorites_loc ong_int ong_loc"/>
    <s v="1"/>
    <s v="1"/>
    <s v="1"/>
    <s v="1"/>
    <s v="0"/>
    <s v="0"/>
    <s v="0"/>
    <s v=""/>
    <s v="oui_minorite"/>
    <s v="barriere_physique_service manque_fin service_non_fonctionnel"/>
    <s v="0"/>
    <s v="1"/>
    <s v="1"/>
    <s v="1"/>
    <s v="0"/>
    <s v="0"/>
    <s v="0"/>
    <s v="0"/>
    <s v="0"/>
    <s v="0"/>
    <s v="0"/>
    <s v="0"/>
    <s v=""/>
    <s v="oui_minorite"/>
    <s v="prise_en_charge_inadaptee autre"/>
    <s v="0"/>
    <s v="1"/>
    <s v="0"/>
    <s v="0"/>
    <s v="1"/>
    <s v="0"/>
    <s v="0"/>
    <s v="Delai trop long"/>
    <s v=""/>
    <s v="bonne"/>
    <s v="autre"/>
    <s v="0"/>
    <s v="0"/>
    <s v="0"/>
    <s v="0"/>
    <s v="0"/>
    <s v="0"/>
    <s v="0"/>
    <s v="0"/>
    <s v="0"/>
    <s v="0"/>
    <s v="1"/>
    <s v="0"/>
    <s v="0"/>
    <s v="Aucune exposition aux risques"/>
    <s v="non"/>
    <s v=""/>
    <s v=""/>
    <s v=""/>
    <s v=""/>
    <s v=""/>
    <s v=""/>
    <s v=""/>
    <s v=""/>
    <s v=""/>
    <s v=""/>
    <s v=""/>
    <s v=""/>
    <s v=""/>
    <s v=""/>
    <s v=""/>
    <s v=""/>
    <s v=""/>
    <s v=""/>
    <s v=""/>
    <s v=""/>
    <s v=""/>
    <s v=""/>
    <s v=""/>
    <s v=""/>
    <s v=""/>
    <s v=""/>
    <s v=""/>
    <s v=""/>
    <s v=""/>
    <s v=""/>
    <s v=""/>
    <s v=""/>
    <s v="oui"/>
    <s v="majorite"/>
    <s v="medical familles_transit familles_spont reinsertion_eco"/>
    <s v="1"/>
    <s v="0"/>
    <s v="0"/>
    <s v="0"/>
    <s v="1"/>
    <s v="1"/>
    <s v="0"/>
    <s v="1"/>
    <s v="0"/>
    <s v="0"/>
    <s v="0"/>
    <s v="0"/>
    <s v="0"/>
    <s v="0"/>
    <s v=""/>
    <s v="Gouvernement autorites_loc ong_int ong_loc"/>
    <s v="1"/>
    <s v="1"/>
    <s v="1"/>
    <s v="1"/>
    <s v="0"/>
    <s v="0"/>
    <s v="0"/>
    <s v="0"/>
    <s v=""/>
    <s v="oui_minorite"/>
    <s v="manque_fin service_non_fonctionnel manque_info"/>
    <s v="0"/>
    <s v="0"/>
    <s v="1"/>
    <s v="1"/>
    <s v="0"/>
    <s v="0"/>
    <s v="1"/>
    <s v="0"/>
    <s v="0"/>
    <s v="0"/>
    <s v="0"/>
    <s v="0"/>
    <s v=""/>
    <s v="oui_moitie"/>
    <s v="prise_en_charge_inadaptee delais_longs"/>
    <s v="0"/>
    <s v="1"/>
    <s v="0"/>
    <s v="1"/>
    <s v="0"/>
    <s v="0"/>
    <s v="0"/>
    <s v="0"/>
    <s v=""/>
    <s v="oui"/>
    <s v=""/>
    <s v=""/>
    <n v="169365631"/>
    <s v="15c1b1c3-1a3e-47ba-99aa-29ee586e3d93"/>
    <s v="2021-04-03T00:05:33"/>
    <s v=""/>
    <s v="[]"/>
    <s v="submitted_via_web"/>
    <s v="reach_niger"/>
    <s v=""/>
    <n v="41"/>
  </r>
  <r>
    <s v="2021-04-01T15:34:53.174+01:00"/>
    <s v="2021-04-01T15:48:49.415+01:00"/>
    <s v="2021-04-01"/>
    <s v=""/>
    <s v=""/>
    <s v="Homme"/>
    <x v="1"/>
    <x v="1"/>
    <x v="3"/>
    <s v=""/>
    <s v="14.729544343426824 0.9325843770056963 273.0 15.0"/>
    <s v="14.729544343426824"/>
    <s v="0.9325843770056963"/>
    <s v="273.0"/>
    <s v="15.0"/>
    <s v=""/>
    <s v=""/>
    <s v="Femme"/>
    <s v="44"/>
    <s v="deplace_interne"/>
    <s v="Autre"/>
    <s v="Epouse du chef .Leader"/>
    <s v="menagere"/>
    <s v=""/>
    <s v="oui"/>
    <s v=""/>
    <s v=""/>
    <s v="niger"/>
    <s v="tillaberi"/>
    <s v="ayerou"/>
    <s v=""/>
    <s v="mauvaise"/>
    <s v="tensions insecurite_domicile"/>
    <s v="1"/>
    <n v="1"/>
    <s v="0"/>
    <s v="0"/>
    <s v="0"/>
    <s v="0"/>
    <s v="0"/>
    <s v="0"/>
    <s v="0"/>
    <s v="0"/>
    <n v="0"/>
    <s v="0"/>
    <s v="0"/>
    <s v=""/>
    <s v="non"/>
    <s v=""/>
    <s v=""/>
    <s v=""/>
    <s v=""/>
    <s v=""/>
    <s v=""/>
    <s v=""/>
    <s v=""/>
    <s v=""/>
    <s v=""/>
    <s v=""/>
    <s v=""/>
    <s v=""/>
    <s v="non"/>
    <s v="stabilisation"/>
    <s v=""/>
    <s v=""/>
    <s v=""/>
    <s v=""/>
    <s v=""/>
    <s v=""/>
    <s v=""/>
    <s v=""/>
    <s v=""/>
    <s v=""/>
    <s v=""/>
    <s v=""/>
    <s v=""/>
    <s v=""/>
    <s v=""/>
    <s v=""/>
    <s v="oui"/>
    <s v="majorite"/>
    <s v="medical juridique lieux_surete"/>
    <s v="1"/>
    <s v="0"/>
    <s v="1"/>
    <s v="1"/>
    <s v="0"/>
    <s v="0"/>
    <s v="0"/>
    <s v="0"/>
    <s v="0"/>
    <s v=""/>
    <s v="lieux_surete"/>
    <s v="0"/>
    <s v="0"/>
    <s v="0"/>
    <s v="1"/>
    <s v="0"/>
    <s v="0"/>
    <s v="0"/>
    <s v="0"/>
    <s v="0"/>
    <s v=""/>
    <s v="Gouvernement autorites_loc ong_int ong_loc groupement_com"/>
    <s v="1"/>
    <s v="1"/>
    <s v="1"/>
    <s v="1"/>
    <s v="1"/>
    <s v="0"/>
    <s v="0"/>
    <s v=""/>
    <s v="oui"/>
    <s v=""/>
    <s v=""/>
    <s v=""/>
    <s v=""/>
    <s v=""/>
    <s v=""/>
    <s v=""/>
    <s v=""/>
    <s v=""/>
    <s v=""/>
    <s v=""/>
    <s v=""/>
    <s v=""/>
    <s v=""/>
    <s v="oui_minorite"/>
    <s v="prise_en_charge_inadaptee"/>
    <s v="0"/>
    <s v="1"/>
    <s v="0"/>
    <s v="0"/>
    <s v="0"/>
    <s v="0"/>
    <s v="0"/>
    <s v=""/>
    <s v="respect_volonte"/>
    <s v="0"/>
    <s v="0"/>
    <s v="0"/>
    <s v="1"/>
    <s v="0"/>
    <s v="0"/>
    <s v="0"/>
    <s v="0"/>
    <s v="0"/>
    <s v=""/>
    <s v=""/>
    <s v="non"/>
    <s v=""/>
    <s v=""/>
    <s v=""/>
    <s v=""/>
    <s v=""/>
    <s v=""/>
    <s v=""/>
    <s v=""/>
    <s v=""/>
    <s v=""/>
    <s v=""/>
    <s v="oui"/>
    <s v="majorite"/>
    <s v="lieux_surete medical reinsertion"/>
    <s v="1"/>
    <s v="0"/>
    <s v="0"/>
    <s v="1"/>
    <s v="0"/>
    <n v="1"/>
    <s v="0"/>
    <n v="0"/>
    <s v="0"/>
    <s v=""/>
    <s v="Gouvernement autorites_loc ong_int ong_loc groupement_com"/>
    <s v="1"/>
    <s v="1"/>
    <s v="1"/>
    <s v="1"/>
    <s v="1"/>
    <s v="0"/>
    <s v="0"/>
    <s v=""/>
    <s v="oui_minorite"/>
    <s v="manque_fin service_non_fonctionnel manque_accueil"/>
    <s v="0"/>
    <s v="0"/>
    <s v="1"/>
    <s v="1"/>
    <s v="0"/>
    <s v="0"/>
    <s v="0"/>
    <s v="0"/>
    <s v="1"/>
    <s v="0"/>
    <s v="0"/>
    <s v="0"/>
    <s v=""/>
    <s v="oui_minorite"/>
    <s v="prise_en_charge_inadaptee"/>
    <s v="0"/>
    <s v="1"/>
    <s v="0"/>
    <s v="0"/>
    <s v="0"/>
    <s v="0"/>
    <s v="0"/>
    <s v=""/>
    <s v=""/>
    <s v="mitigee"/>
    <s v="tensions extorsions"/>
    <s v="1"/>
    <s v="0"/>
    <s v="0"/>
    <s v="0"/>
    <s v="1"/>
    <s v="0"/>
    <s v="0"/>
    <s v="0"/>
    <s v="0"/>
    <s v="0"/>
    <s v="0"/>
    <s v="0"/>
    <s v="0"/>
    <s v=""/>
    <s v="oui_minorite"/>
    <s v="agression_sex mariage travail_force"/>
    <s v="0"/>
    <s v="0"/>
    <s v="1"/>
    <s v="0"/>
    <s v="0"/>
    <s v="1"/>
    <s v="1"/>
    <s v="0"/>
    <s v="0"/>
    <s v="0"/>
    <s v="0"/>
    <s v="0"/>
    <s v="0"/>
    <s v=""/>
    <s v="stabilisation"/>
    <s v=""/>
    <s v=""/>
    <s v=""/>
    <s v=""/>
    <s v=""/>
    <s v=""/>
    <s v=""/>
    <s v=""/>
    <s v=""/>
    <s v=""/>
    <s v=""/>
    <s v=""/>
    <s v=""/>
    <s v=""/>
    <s v=""/>
    <s v=""/>
    <s v="oui"/>
    <s v="majorite"/>
    <s v="medical juridique familles_transit familles_spont reinsertion_eco"/>
    <s v="1"/>
    <s v="0"/>
    <s v="1"/>
    <s v="0"/>
    <s v="1"/>
    <s v="1"/>
    <s v="0"/>
    <s v="1"/>
    <s v="0"/>
    <s v="0"/>
    <s v="0"/>
    <s v="0"/>
    <s v="0"/>
    <s v="0"/>
    <s v=""/>
    <s v="Gouvernement autorites_loc ong_int ong_loc comite_prot_enfant"/>
    <s v="1"/>
    <s v="1"/>
    <s v="1"/>
    <s v="1"/>
    <s v="1"/>
    <s v="0"/>
    <s v="0"/>
    <s v="0"/>
    <s v=""/>
    <s v="oui_minorite"/>
    <s v="manque_fin service_non_fonctionnel manque_accueil"/>
    <s v="0"/>
    <s v="0"/>
    <s v="1"/>
    <s v="1"/>
    <s v="0"/>
    <s v="0"/>
    <s v="0"/>
    <s v="0"/>
    <s v="1"/>
    <s v="0"/>
    <s v="0"/>
    <s v="0"/>
    <s v=""/>
    <s v="oui_minorite"/>
    <s v="prise_en_charge_inadaptee"/>
    <s v="0"/>
    <s v="1"/>
    <s v="0"/>
    <s v="0"/>
    <s v="0"/>
    <s v="0"/>
    <s v="0"/>
    <s v="0"/>
    <s v=""/>
    <s v="oui"/>
    <s v=""/>
    <s v=""/>
    <n v="169235229"/>
    <s v="7b79475b-a432-4e3a-b63d-e559682bfedd"/>
    <s v="2021-04-02T00:40:54"/>
    <s v=""/>
    <s v="[]"/>
    <s v="submitted_via_web"/>
    <s v="reach_niger"/>
    <s v=""/>
    <n v="28"/>
  </r>
  <r>
    <s v="2021-04-02T10:58:07.769+01:00"/>
    <s v="2021-04-02T11:25:33.240+01:00"/>
    <s v="2021-04-02"/>
    <s v=""/>
    <s v=""/>
    <s v="Homme"/>
    <x v="1"/>
    <x v="1"/>
    <x v="3"/>
    <s v=""/>
    <s v="14.723637239076197 0.9315247368067503 238.0 16.0"/>
    <s v="14.723637239076197"/>
    <s v="0.9315247368067503"/>
    <s v="238.0"/>
    <s v="16.0"/>
    <s v=""/>
    <s v=""/>
    <s v="Femme"/>
    <s v="56"/>
    <s v="deplace_interne"/>
    <s v="Autre"/>
    <s v="Femme leader epouse du chef de quartier"/>
    <s v="menagere"/>
    <s v=""/>
    <s v="oui"/>
    <s v=""/>
    <s v=""/>
    <s v="niger"/>
    <s v="tillaberi"/>
    <s v="ayerou"/>
    <s v=""/>
    <s v="mitigee"/>
    <s v="tensions risque_agression_services"/>
    <s v="1"/>
    <s v="0"/>
    <s v="0"/>
    <s v="0"/>
    <s v="0"/>
    <n v="1"/>
    <s v="0"/>
    <s v="0"/>
    <s v="0"/>
    <s v="0"/>
    <n v="0"/>
    <s v="0"/>
    <s v="0"/>
    <s v=""/>
    <s v="non"/>
    <s v=""/>
    <s v=""/>
    <s v=""/>
    <s v=""/>
    <s v=""/>
    <s v=""/>
    <s v=""/>
    <s v=""/>
    <s v=""/>
    <s v=""/>
    <s v=""/>
    <s v=""/>
    <s v=""/>
    <s v="non"/>
    <s v="stabilisation"/>
    <s v=""/>
    <s v=""/>
    <s v=""/>
    <s v=""/>
    <s v=""/>
    <s v=""/>
    <s v=""/>
    <s v=""/>
    <s v=""/>
    <s v=""/>
    <s v=""/>
    <s v=""/>
    <s v=""/>
    <s v=""/>
    <s v=""/>
    <s v=""/>
    <s v="oui"/>
    <s v="moitie"/>
    <s v="medical lieux_surete"/>
    <s v="1"/>
    <s v="0"/>
    <s v="0"/>
    <s v="1"/>
    <s v="0"/>
    <s v="0"/>
    <s v="0"/>
    <s v="0"/>
    <s v="0"/>
    <s v=""/>
    <s v="medical lieux_surete"/>
    <s v="1"/>
    <s v="0"/>
    <s v="0"/>
    <s v="1"/>
    <s v="0"/>
    <s v="0"/>
    <s v="0"/>
    <s v="0"/>
    <s v="0"/>
    <s v=""/>
    <s v="Gouvernement autorites_loc ong_int ong_loc"/>
    <s v="1"/>
    <s v="1"/>
    <s v="1"/>
    <s v="1"/>
    <s v="0"/>
    <s v="0"/>
    <s v="0"/>
    <s v=""/>
    <s v="oui"/>
    <s v=""/>
    <s v=""/>
    <s v=""/>
    <s v=""/>
    <s v=""/>
    <s v=""/>
    <s v=""/>
    <s v=""/>
    <s v=""/>
    <s v=""/>
    <s v=""/>
    <s v=""/>
    <s v=""/>
    <s v=""/>
    <s v="oui_minorite"/>
    <s v="prise_en_charge_inadaptee"/>
    <s v="0"/>
    <s v="1"/>
    <s v="0"/>
    <s v="0"/>
    <s v="0"/>
    <s v="0"/>
    <s v="0"/>
    <s v=""/>
    <s v="respect_volonte"/>
    <s v="0"/>
    <s v="0"/>
    <s v="0"/>
    <s v="1"/>
    <s v="0"/>
    <s v="0"/>
    <s v="0"/>
    <s v="0"/>
    <s v="0"/>
    <s v=""/>
    <s v=""/>
    <s v="non"/>
    <s v=""/>
    <s v=""/>
    <s v=""/>
    <s v=""/>
    <s v=""/>
    <s v=""/>
    <s v=""/>
    <s v=""/>
    <s v=""/>
    <s v=""/>
    <s v=""/>
    <s v="oui"/>
    <s v="majorite"/>
    <s v="medical lieux_surete"/>
    <s v="1"/>
    <s v="0"/>
    <s v="0"/>
    <s v="1"/>
    <s v="0"/>
    <s v="0"/>
    <s v="0"/>
    <s v="0"/>
    <s v="0"/>
    <s v=""/>
    <s v="Gouvernement autorites_loc ong_int ong_loc"/>
    <s v="1"/>
    <s v="1"/>
    <s v="1"/>
    <s v="1"/>
    <s v="0"/>
    <s v="0"/>
    <s v="0"/>
    <s v=""/>
    <s v="oui_minorite"/>
    <s v="service_eloigne manque_fin service_non_fonctionnel"/>
    <s v="1"/>
    <s v="0"/>
    <s v="1"/>
    <s v="1"/>
    <s v="0"/>
    <s v="0"/>
    <s v="0"/>
    <s v="0"/>
    <s v="0"/>
    <s v="0"/>
    <s v="0"/>
    <s v="0"/>
    <s v=""/>
    <s v="oui_minorite"/>
    <s v="prise_en_charge_inadaptee autre"/>
    <s v="0"/>
    <s v="1"/>
    <s v="0"/>
    <s v="0"/>
    <s v="1"/>
    <s v="0"/>
    <s v="0"/>
    <s v="Delai trop long"/>
    <s v=""/>
    <s v="mauvaise"/>
    <s v="tensions insecurite_domicile"/>
    <s v="1"/>
    <n v="1"/>
    <s v="0"/>
    <s v="0"/>
    <s v="0"/>
    <s v="0"/>
    <s v="0"/>
    <s v="0"/>
    <s v="0"/>
    <s v="0"/>
    <n v="0"/>
    <s v="0"/>
    <s v="0"/>
    <s v=""/>
    <s v="oui_minorite"/>
    <s v="deni refus_acces"/>
    <s v="0"/>
    <s v="0"/>
    <s v="0"/>
    <s v="1"/>
    <s v="0"/>
    <s v="0"/>
    <s v="0"/>
    <s v="1"/>
    <s v="0"/>
    <s v="0"/>
    <s v="0"/>
    <s v="0"/>
    <s v="0"/>
    <s v=""/>
    <s v="stabilisation"/>
    <s v=""/>
    <s v=""/>
    <s v=""/>
    <s v=""/>
    <s v=""/>
    <s v=""/>
    <s v=""/>
    <s v=""/>
    <s v=""/>
    <s v=""/>
    <s v=""/>
    <s v=""/>
    <s v=""/>
    <s v=""/>
    <s v=""/>
    <s v=""/>
    <s v="oui"/>
    <s v="ensemble"/>
    <s v="juridique familles_transit familles_spont reinsertion_eco"/>
    <s v="0"/>
    <s v="0"/>
    <s v="1"/>
    <s v="0"/>
    <s v="1"/>
    <s v="1"/>
    <s v="0"/>
    <s v="1"/>
    <s v="0"/>
    <s v="0"/>
    <s v="0"/>
    <s v="0"/>
    <s v="0"/>
    <s v="0"/>
    <s v=""/>
    <s v="Gouvernement autorites_loc ong_int ong_loc"/>
    <s v="1"/>
    <s v="1"/>
    <s v="1"/>
    <s v="1"/>
    <s v="0"/>
    <s v="0"/>
    <s v="0"/>
    <s v="0"/>
    <s v=""/>
    <s v="oui_minorite"/>
    <s v="service_eloigne manque_fin service_non_fonctionnel"/>
    <s v="1"/>
    <s v="0"/>
    <s v="1"/>
    <s v="1"/>
    <s v="0"/>
    <s v="0"/>
    <s v="0"/>
    <s v="0"/>
    <s v="0"/>
    <s v="0"/>
    <s v="0"/>
    <s v="0"/>
    <s v=""/>
    <s v="oui_moitie"/>
    <s v="prise_en_charge_inadaptee delais_longs"/>
    <s v="0"/>
    <s v="1"/>
    <s v="0"/>
    <s v="1"/>
    <s v="0"/>
    <s v="0"/>
    <s v="0"/>
    <s v="0"/>
    <s v=""/>
    <s v="oui"/>
    <s v=""/>
    <s v=""/>
    <n v="169365628"/>
    <s v="e1bb3169-7ea2-42ed-a12e-dcfd36054c9c"/>
    <s v="2021-04-03T00:05:25"/>
    <s v=""/>
    <s v="[]"/>
    <s v="submitted_via_web"/>
    <s v="reach_niger"/>
    <s v=""/>
    <n v="40"/>
  </r>
  <r>
    <s v="2021-04-01T14:31:55.538+01:00"/>
    <s v="2021-04-01T14:48:16.983+01:00"/>
    <s v="2021-04-01"/>
    <s v=""/>
    <s v=""/>
    <s v="Homme"/>
    <x v="1"/>
    <x v="1"/>
    <x v="3"/>
    <s v=""/>
    <s v="14.727928270585835 0.9301138110458851 292.0 15.0"/>
    <s v="14.727928270585835"/>
    <s v="0.9301138110458851"/>
    <s v="292.0"/>
    <s v="15.0"/>
    <s v=""/>
    <s v=""/>
    <s v="Homme"/>
    <s v="44"/>
    <s v="deplace_interne"/>
    <s v="chef_village"/>
    <s v=""/>
    <s v="activite_identique_role"/>
    <s v=""/>
    <s v="oui"/>
    <s v=""/>
    <s v=""/>
    <s v="niger"/>
    <s v="tillaberi"/>
    <s v="ayerou"/>
    <s v=""/>
    <s v="mitigee"/>
    <s v="autre"/>
    <s v="0"/>
    <s v="0"/>
    <s v="0"/>
    <s v="0"/>
    <s v="0"/>
    <s v="0"/>
    <s v="0"/>
    <s v="0"/>
    <s v="0"/>
    <s v="0"/>
    <s v="1"/>
    <s v="0"/>
    <s v="0"/>
    <s v="Aucun"/>
    <s v="non"/>
    <s v=""/>
    <s v=""/>
    <s v=""/>
    <s v=""/>
    <s v=""/>
    <s v=""/>
    <s v=""/>
    <s v=""/>
    <s v=""/>
    <s v=""/>
    <s v=""/>
    <s v=""/>
    <s v=""/>
    <s v="non"/>
    <s v="stabilisation"/>
    <s v=""/>
    <s v=""/>
    <s v=""/>
    <s v=""/>
    <s v=""/>
    <s v=""/>
    <s v=""/>
    <s v=""/>
    <s v=""/>
    <s v=""/>
    <s v=""/>
    <s v=""/>
    <s v=""/>
    <s v=""/>
    <s v=""/>
    <s v=""/>
    <s v="oui"/>
    <s v="majorite"/>
    <s v="medical juridique lieux_surete reinsertion"/>
    <s v="1"/>
    <s v="0"/>
    <s v="1"/>
    <s v="1"/>
    <s v="0"/>
    <s v="1"/>
    <s v="0"/>
    <s v="0"/>
    <s v="0"/>
    <s v=""/>
    <s v="medical lieux_surete"/>
    <s v="1"/>
    <s v="0"/>
    <s v="0"/>
    <s v="1"/>
    <s v="0"/>
    <s v="0"/>
    <s v="0"/>
    <s v="0"/>
    <s v="0"/>
    <s v=""/>
    <s v="Gouvernement autorites_loc ong_int ong_loc groupement_com"/>
    <s v="1"/>
    <s v="1"/>
    <s v="1"/>
    <s v="1"/>
    <s v="1"/>
    <s v="0"/>
    <s v="0"/>
    <s v=""/>
    <s v="oui"/>
    <s v=""/>
    <s v=""/>
    <s v=""/>
    <s v=""/>
    <s v=""/>
    <s v=""/>
    <s v=""/>
    <s v=""/>
    <s v=""/>
    <s v=""/>
    <s v=""/>
    <s v=""/>
    <s v=""/>
    <s v=""/>
    <s v="oui_majorite"/>
    <s v="prise_en_charge_inadaptee"/>
    <s v="0"/>
    <s v="1"/>
    <s v="0"/>
    <s v="0"/>
    <s v="0"/>
    <s v="0"/>
    <s v="0"/>
    <s v=""/>
    <s v="respect_volonte"/>
    <s v="0"/>
    <s v="0"/>
    <s v="0"/>
    <s v="1"/>
    <s v="0"/>
    <s v="0"/>
    <n v="0"/>
    <s v="0"/>
    <s v="0"/>
    <s v=""/>
    <s v=""/>
    <s v="non"/>
    <s v=""/>
    <s v=""/>
    <s v=""/>
    <s v=""/>
    <s v=""/>
    <s v=""/>
    <s v=""/>
    <s v=""/>
    <s v=""/>
    <s v=""/>
    <s v=""/>
    <s v="oui"/>
    <s v="minorite"/>
    <s v="medical juridique lieux_surete reinsertion"/>
    <s v="1"/>
    <s v="0"/>
    <s v="1"/>
    <s v="1"/>
    <s v="0"/>
    <s v="1"/>
    <s v="0"/>
    <s v="0"/>
    <s v="0"/>
    <s v=""/>
    <s v="Gouvernement autorites_loc ong_int ong_loc groupement_com"/>
    <s v="1"/>
    <s v="1"/>
    <s v="1"/>
    <s v="1"/>
    <s v="1"/>
    <s v="0"/>
    <s v="0"/>
    <s v=""/>
    <s v="oui_minorite"/>
    <s v="manque_fin service_non_fonctionnel"/>
    <s v="0"/>
    <s v="0"/>
    <s v="1"/>
    <s v="1"/>
    <s v="0"/>
    <s v="0"/>
    <s v="0"/>
    <s v="0"/>
    <s v="0"/>
    <s v="0"/>
    <s v="0"/>
    <s v="0"/>
    <s v=""/>
    <s v="oui_moitie"/>
    <s v="prise_en_charge_inadaptee"/>
    <s v="0"/>
    <s v="1"/>
    <s v="0"/>
    <s v="0"/>
    <s v="0"/>
    <s v="0"/>
    <s v="0"/>
    <s v=""/>
    <s v=""/>
    <s v="bonne"/>
    <s v="risque_agression_services"/>
    <s v="0"/>
    <s v="0"/>
    <s v="0"/>
    <s v="0"/>
    <s v="0"/>
    <n v="1"/>
    <s v="0"/>
    <s v="0"/>
    <s v="0"/>
    <s v="0"/>
    <n v="0"/>
    <s v="0"/>
    <s v="0"/>
    <s v=""/>
    <s v="oui_minorite"/>
    <s v="mariage agression_psycho"/>
    <s v="0"/>
    <s v="0"/>
    <s v="0"/>
    <s v="0"/>
    <s v="0"/>
    <s v="0"/>
    <s v="1"/>
    <s v="0"/>
    <s v="0"/>
    <s v="1"/>
    <s v="0"/>
    <s v="0"/>
    <s v="0"/>
    <s v=""/>
    <s v="stabilisation"/>
    <s v=""/>
    <s v=""/>
    <s v=""/>
    <s v=""/>
    <s v=""/>
    <s v=""/>
    <s v=""/>
    <s v=""/>
    <s v=""/>
    <s v=""/>
    <s v=""/>
    <s v=""/>
    <s v=""/>
    <s v=""/>
    <s v=""/>
    <s v=""/>
    <s v="oui"/>
    <s v="majorite"/>
    <s v="medical juridique familles_transit familles_spont reinsertion_eco"/>
    <s v="1"/>
    <s v="0"/>
    <s v="1"/>
    <s v="0"/>
    <s v="1"/>
    <s v="1"/>
    <s v="0"/>
    <s v="1"/>
    <s v="0"/>
    <s v="0"/>
    <s v="0"/>
    <s v="0"/>
    <s v="0"/>
    <s v="0"/>
    <s v=""/>
    <s v="Gouvernement autorites_loc ong_int ong_loc comite_prot_enfant"/>
    <s v="1"/>
    <s v="1"/>
    <s v="1"/>
    <s v="1"/>
    <s v="1"/>
    <s v="0"/>
    <s v="0"/>
    <s v="0"/>
    <s v=""/>
    <s v="oui_minorite"/>
    <s v="manque_fin service_non_fonctionnel"/>
    <s v="0"/>
    <s v="0"/>
    <s v="1"/>
    <s v="1"/>
    <s v="0"/>
    <s v="0"/>
    <s v="0"/>
    <s v="0"/>
    <s v="0"/>
    <s v="0"/>
    <s v="0"/>
    <s v="0"/>
    <s v=""/>
    <s v="oui_moitie"/>
    <s v="prise_en_charge_inadaptee delais_longs"/>
    <s v="0"/>
    <s v="1"/>
    <s v="0"/>
    <s v="1"/>
    <s v="0"/>
    <s v="0"/>
    <s v="0"/>
    <s v="0"/>
    <s v=""/>
    <s v="oui"/>
    <s v=""/>
    <s v=""/>
    <n v="169235225"/>
    <s v="a424ad66-39de-4cc0-848c-cf76ea2aeb86"/>
    <s v="2021-04-02T00:40:53"/>
    <s v=""/>
    <s v="[]"/>
    <s v="submitted_via_web"/>
    <s v="reach_niger"/>
    <s v=""/>
    <n v="27"/>
  </r>
  <r>
    <s v="2021-04-03T11:18:48.196+01:00"/>
    <s v="2021-04-03T11:30:00.456+01:00"/>
    <s v="2021-04-03"/>
    <s v=""/>
    <s v=""/>
    <s v="Homme"/>
    <x v="1"/>
    <x v="1"/>
    <x v="2"/>
    <s v="Weilabon"/>
    <s v="14.74265162833035 0.9167095553129911 215.0 35.0"/>
    <s v="14.74265162833035"/>
    <s v="0.9167095553129911"/>
    <s v="215.0"/>
    <s v="35.0"/>
    <s v=""/>
    <s v=""/>
    <s v="Femme"/>
    <s v="20"/>
    <s v="deplace_interne"/>
    <s v="Autre"/>
    <s v="Jeune promotrice AGR"/>
    <s v="activite_identique_role"/>
    <s v=""/>
    <s v="oui"/>
    <s v=""/>
    <s v=""/>
    <s v="niger"/>
    <s v="tillaberi"/>
    <s v="ayerou"/>
    <s v=""/>
    <s v="bonne"/>
    <s v="tensions risque_agression_services"/>
    <s v="1"/>
    <s v="0"/>
    <s v="0"/>
    <s v="0"/>
    <s v="0"/>
    <n v="1"/>
    <s v="0"/>
    <s v="0"/>
    <s v="0"/>
    <s v="0"/>
    <n v="0"/>
    <s v="0"/>
    <s v="0"/>
    <s v=""/>
    <s v="non"/>
    <s v=""/>
    <s v=""/>
    <s v=""/>
    <s v=""/>
    <s v=""/>
    <s v=""/>
    <s v=""/>
    <s v=""/>
    <s v=""/>
    <s v=""/>
    <s v=""/>
    <s v=""/>
    <s v=""/>
    <s v="oui"/>
    <s v="stabilisation"/>
    <s v=""/>
    <s v=""/>
    <s v=""/>
    <s v=""/>
    <s v=""/>
    <s v=""/>
    <s v=""/>
    <s v=""/>
    <s v=""/>
    <s v=""/>
    <s v=""/>
    <s v=""/>
    <s v=""/>
    <s v=""/>
    <s v=""/>
    <s v=""/>
    <s v="oui"/>
    <s v="majorite"/>
    <s v="medical psychosocial lieux_surete points_ecoute reinsertion"/>
    <s v="1"/>
    <s v="1"/>
    <s v="0"/>
    <s v="1"/>
    <s v="1"/>
    <s v="1"/>
    <s v="0"/>
    <s v="0"/>
    <s v="0"/>
    <s v=""/>
    <s v="lieux_surete medical points_ecoute"/>
    <s v="1"/>
    <s v="0"/>
    <s v="0"/>
    <s v="1"/>
    <s v="1"/>
    <s v="0"/>
    <s v="0"/>
    <s v="0"/>
    <s v="0"/>
    <s v=""/>
    <s v="Gouvernement autorites_loc ong_int ong_loc groupement_com"/>
    <s v="1"/>
    <s v="1"/>
    <s v="1"/>
    <s v="1"/>
    <s v="1"/>
    <s v="0"/>
    <s v="0"/>
    <s v=""/>
    <s v="oui"/>
    <s v=""/>
    <s v=""/>
    <s v=""/>
    <s v=""/>
    <s v=""/>
    <s v=""/>
    <s v=""/>
    <s v=""/>
    <s v=""/>
    <s v=""/>
    <s v=""/>
    <s v=""/>
    <s v=""/>
    <s v=""/>
    <s v="oui_moitie"/>
    <s v="prise_en_charge_inadaptee"/>
    <s v="0"/>
    <s v="1"/>
    <s v="0"/>
    <s v="0"/>
    <s v="0"/>
    <s v="0"/>
    <s v="0"/>
    <s v=""/>
    <s v="acteurs_formes respect_volonte"/>
    <s v="0"/>
    <s v="0"/>
    <s v="0"/>
    <s v="1"/>
    <s v="1"/>
    <s v="0"/>
    <s v="0"/>
    <s v="0"/>
    <s v="0"/>
    <s v=""/>
    <s v=""/>
    <s v="non"/>
    <s v=""/>
    <s v=""/>
    <s v=""/>
    <s v=""/>
    <s v=""/>
    <s v=""/>
    <s v=""/>
    <s v=""/>
    <s v=""/>
    <s v=""/>
    <s v=""/>
    <s v="oui"/>
    <s v="majorite"/>
    <s v="medical psychosocial lieux_surete points_ecoute juridique"/>
    <s v="1"/>
    <s v="1"/>
    <n v="1"/>
    <s v="1"/>
    <s v="1"/>
    <s v="0"/>
    <s v="0"/>
    <n v="0"/>
    <s v="0"/>
    <s v=""/>
    <s v="Gouvernement autorites_loc ong_int ong_loc groupement_com"/>
    <s v="1"/>
    <s v="1"/>
    <s v="1"/>
    <s v="1"/>
    <s v="1"/>
    <s v="0"/>
    <s v="0"/>
    <s v=""/>
    <s v="oui_moitie"/>
    <s v="manque_fin service_non_fonctionnel manque_accueil"/>
    <s v="0"/>
    <s v="0"/>
    <s v="1"/>
    <s v="1"/>
    <s v="0"/>
    <s v="0"/>
    <s v="0"/>
    <s v="0"/>
    <s v="1"/>
    <s v="0"/>
    <s v="0"/>
    <s v="0"/>
    <s v=""/>
    <s v="oui_moitie"/>
    <s v="prise_en_charge_inadaptee manque_confidatialite"/>
    <s v="0"/>
    <s v="1"/>
    <s v="0"/>
    <s v="1"/>
    <s v="0"/>
    <s v="0"/>
    <s v="0"/>
    <s v=""/>
    <s v=""/>
    <s v="bonne"/>
    <s v="extorsions"/>
    <s v="0"/>
    <s v="0"/>
    <s v="0"/>
    <s v="0"/>
    <s v="1"/>
    <s v="0"/>
    <s v="0"/>
    <s v="0"/>
    <s v="0"/>
    <s v="0"/>
    <s v="0"/>
    <s v="0"/>
    <s v="0"/>
    <s v=""/>
    <s v="oui_minorite"/>
    <s v="deni mariage"/>
    <s v="0"/>
    <s v="0"/>
    <s v="0"/>
    <s v="1"/>
    <s v="0"/>
    <s v="0"/>
    <s v="1"/>
    <s v="0"/>
    <s v="0"/>
    <s v="0"/>
    <s v="0"/>
    <s v="0"/>
    <s v="0"/>
    <s v=""/>
    <s v="diminution"/>
    <s v=""/>
    <s v=""/>
    <s v=""/>
    <s v=""/>
    <s v=""/>
    <s v=""/>
    <s v=""/>
    <s v=""/>
    <s v=""/>
    <s v="augmentation_acteurs_huma augmentation_acteurs_locaux"/>
    <s v="1"/>
    <s v="1"/>
    <s v="0"/>
    <s v="0"/>
    <s v="0"/>
    <s v=""/>
    <s v="oui"/>
    <s v="majorite"/>
    <s v="medical psychosocial EAE familles_transit familles_spont reinsertion_eco"/>
    <s v="1"/>
    <s v="1"/>
    <s v="0"/>
    <s v="1"/>
    <s v="1"/>
    <s v="1"/>
    <s v="0"/>
    <s v="1"/>
    <s v="0"/>
    <s v="0"/>
    <s v="0"/>
    <s v="0"/>
    <s v="0"/>
    <s v="0"/>
    <s v=""/>
    <s v="Gouvernement autorites_loc ong_int ong_loc comite_prot_enfant"/>
    <s v="1"/>
    <s v="1"/>
    <s v="1"/>
    <s v="1"/>
    <s v="1"/>
    <s v="0"/>
    <s v="0"/>
    <s v="0"/>
    <s v=""/>
    <s v="oui_majorite"/>
    <s v="manque_fin"/>
    <s v="0"/>
    <s v="0"/>
    <s v="1"/>
    <s v="0"/>
    <s v="0"/>
    <s v="0"/>
    <s v="0"/>
    <s v="0"/>
    <s v="0"/>
    <s v="0"/>
    <s v="0"/>
    <s v="0"/>
    <s v=""/>
    <s v="oui_majorite"/>
    <s v="prise_en_charge_inadaptee delais_longs"/>
    <s v="0"/>
    <s v="1"/>
    <s v="0"/>
    <s v="1"/>
    <s v="0"/>
    <s v="0"/>
    <s v="0"/>
    <s v="0"/>
    <s v=""/>
    <s v="oui"/>
    <s v=""/>
    <s v=""/>
    <n v="169587323"/>
    <s v="ca12c690-3aff-43c8-bd23-d4b65a04d5ab"/>
    <s v="2021-04-04T12:27:17"/>
    <s v=""/>
    <s v="[]"/>
    <s v="submitted_via_web"/>
    <s v="reach_niger"/>
    <s v=""/>
    <n v="46"/>
  </r>
  <r>
    <s v="2021-04-01T13:13:56.753+01:00"/>
    <s v="2021-04-01T13:35:14.499+01:00"/>
    <s v="2021-04-01"/>
    <s v=""/>
    <s v=""/>
    <s v="Homme"/>
    <x v="1"/>
    <x v="1"/>
    <x v="3"/>
    <s v=""/>
    <s v="14.724906384944916 0.9298435784876347 254.0 5.0"/>
    <s v="14.724906384944916"/>
    <s v="0.9298435784876347"/>
    <s v="254.0"/>
    <s v="5.0"/>
    <s v=""/>
    <s v=""/>
    <s v="Femme"/>
    <s v="35"/>
    <s v="deplace_interne"/>
    <s v="pas_role"/>
    <s v=""/>
    <s v="menagere"/>
    <s v=""/>
    <s v="oui"/>
    <s v=""/>
    <s v=""/>
    <s v="niger"/>
    <s v="tillaberi"/>
    <s v="ayerou"/>
    <s v=""/>
    <s v="bonne"/>
    <s v="risque_agression_services"/>
    <s v="0"/>
    <s v="0"/>
    <s v="0"/>
    <s v="0"/>
    <s v="0"/>
    <s v="1"/>
    <s v="0"/>
    <s v="0"/>
    <s v="0"/>
    <s v="0"/>
    <n v="0"/>
    <s v="0"/>
    <s v="0"/>
    <s v=""/>
    <s v="oui_minorite"/>
    <s v="viol agression_sex agression_phys"/>
    <s v="1"/>
    <s v="1"/>
    <s v="1"/>
    <s v="0"/>
    <s v="0"/>
    <s v="0"/>
    <s v="0"/>
    <s v="0"/>
    <s v="0"/>
    <s v="0"/>
    <s v="0"/>
    <s v=""/>
    <s v="non"/>
    <s v="stabilisation"/>
    <s v=""/>
    <s v=""/>
    <s v=""/>
    <s v=""/>
    <s v=""/>
    <s v=""/>
    <s v=""/>
    <s v=""/>
    <s v=""/>
    <s v=""/>
    <s v=""/>
    <s v=""/>
    <s v=""/>
    <s v=""/>
    <s v=""/>
    <s v=""/>
    <s v="oui"/>
    <s v="moitie"/>
    <s v="medical lieux_surete autre"/>
    <s v="1"/>
    <s v="0"/>
    <s v="0"/>
    <s v="1"/>
    <s v="0"/>
    <s v="0"/>
    <s v="0"/>
    <s v="1"/>
    <s v="0"/>
    <s v="Lieu de delivrance de documents légaux "/>
    <s v="medical lieux_surete juridique"/>
    <s v="1"/>
    <s v="0"/>
    <n v="1"/>
    <s v="1"/>
    <s v="0"/>
    <s v="0"/>
    <s v="0"/>
    <n v="0"/>
    <s v="0"/>
    <s v=""/>
    <s v="Gouvernement autorites_loc ong_int groupement_com"/>
    <s v="1"/>
    <s v="1"/>
    <s v="1"/>
    <s v="0"/>
    <s v="1"/>
    <s v="0"/>
    <s v="0"/>
    <s v=""/>
    <s v="oui"/>
    <s v=""/>
    <s v=""/>
    <s v=""/>
    <s v=""/>
    <s v=""/>
    <s v=""/>
    <s v=""/>
    <s v=""/>
    <s v=""/>
    <s v=""/>
    <s v=""/>
    <s v=""/>
    <s v=""/>
    <s v=""/>
    <s v="oui_majorite"/>
    <s v="prise_en_charge_inadaptee"/>
    <s v="0"/>
    <s v="1"/>
    <s v="0"/>
    <s v="0"/>
    <s v="0"/>
    <s v="0"/>
    <s v="0"/>
    <s v=""/>
    <s v="respect_volonte"/>
    <s v="0"/>
    <s v="0"/>
    <s v="0"/>
    <s v="1"/>
    <s v="0"/>
    <s v="0"/>
    <s v="0"/>
    <s v="0"/>
    <s v="0"/>
    <s v=""/>
    <s v=""/>
    <s v="non"/>
    <s v=""/>
    <s v=""/>
    <s v=""/>
    <s v=""/>
    <s v=""/>
    <s v=""/>
    <s v=""/>
    <s v=""/>
    <s v=""/>
    <s v=""/>
    <s v=""/>
    <s v="oui"/>
    <s v="majorite"/>
    <s v="medical lieux_surete juridique"/>
    <s v="1"/>
    <s v="0"/>
    <s v="1"/>
    <s v="1"/>
    <s v="0"/>
    <s v="0"/>
    <s v="0"/>
    <n v="0"/>
    <s v="0"/>
    <s v=""/>
    <s v="Gouvernement autorites_loc ong_int groupement_com ong_loc"/>
    <s v="1"/>
    <s v="1"/>
    <s v="1"/>
    <s v="1"/>
    <s v="1"/>
    <s v="0"/>
    <s v="0"/>
    <s v=""/>
    <s v="oui_minorite"/>
    <s v="manque_fin manque_info"/>
    <s v="0"/>
    <s v="0"/>
    <s v="1"/>
    <s v="0"/>
    <s v="0"/>
    <s v="0"/>
    <s v="1"/>
    <s v="0"/>
    <s v="0"/>
    <s v="0"/>
    <s v="0"/>
    <s v="0"/>
    <s v=""/>
    <s v="oui_minorite"/>
    <s v="prise_en_charge_inadaptee"/>
    <s v="0"/>
    <s v="1"/>
    <s v="0"/>
    <s v="0"/>
    <s v="0"/>
    <s v="0"/>
    <s v="0"/>
    <s v=""/>
    <s v=""/>
    <s v="mitigee"/>
    <s v="risque_agression_services"/>
    <s v="0"/>
    <s v="0"/>
    <s v="0"/>
    <s v="0"/>
    <s v="0"/>
    <s v="1"/>
    <s v="0"/>
    <s v="0"/>
    <s v="0"/>
    <s v="0"/>
    <s v="0"/>
    <s v="0"/>
    <s v="0"/>
    <s v=""/>
    <s v="oui_minorite"/>
    <s v="agression_sex mariage agression_psycho"/>
    <s v="0"/>
    <s v="0"/>
    <s v="1"/>
    <s v="0"/>
    <s v="0"/>
    <s v="0"/>
    <s v="1"/>
    <s v="0"/>
    <s v="0"/>
    <s v="1"/>
    <s v="0"/>
    <s v="0"/>
    <s v="0"/>
    <s v=""/>
    <s v="stabilisation"/>
    <s v=""/>
    <s v=""/>
    <s v=""/>
    <s v=""/>
    <s v=""/>
    <s v=""/>
    <s v=""/>
    <s v=""/>
    <s v=""/>
    <s v=""/>
    <s v=""/>
    <s v=""/>
    <s v=""/>
    <s v=""/>
    <s v=""/>
    <s v=""/>
    <s v="oui"/>
    <s v="majorite"/>
    <s v="medical familles_transit familles_spont"/>
    <s v="1"/>
    <s v="0"/>
    <s v="0"/>
    <s v="0"/>
    <s v="1"/>
    <s v="1"/>
    <s v="0"/>
    <s v="0"/>
    <s v="0"/>
    <s v="0"/>
    <s v="0"/>
    <s v="0"/>
    <s v="0"/>
    <s v="0"/>
    <s v=""/>
    <s v="Gouvernement autorites_loc ong_int comite_prot_enfant"/>
    <s v="1"/>
    <s v="1"/>
    <s v="1"/>
    <s v="0"/>
    <s v="1"/>
    <s v="0"/>
    <s v="0"/>
    <s v="0"/>
    <s v=""/>
    <s v="oui_minorite"/>
    <s v="service_eloigne manque_fin service_non_fonctionnel"/>
    <s v="1"/>
    <s v="0"/>
    <s v="1"/>
    <s v="1"/>
    <s v="0"/>
    <s v="0"/>
    <s v="0"/>
    <s v="0"/>
    <s v="0"/>
    <s v="0"/>
    <s v="0"/>
    <s v="0"/>
    <s v=""/>
    <s v="oui_minorite"/>
    <s v="delais_longs prise_en_charge_inadaptee"/>
    <s v="0"/>
    <s v="1"/>
    <s v="0"/>
    <s v="1"/>
    <s v="0"/>
    <s v="0"/>
    <s v="0"/>
    <s v="0"/>
    <s v=""/>
    <s v="oui"/>
    <s v=""/>
    <s v=""/>
    <n v="169235221"/>
    <s v="cbb2881b-539f-4b68-ba69-68a54ec10373"/>
    <s v="2021-04-02T00:40:52"/>
    <s v=""/>
    <s v="[]"/>
    <s v="submitted_via_web"/>
    <s v="reach_niger"/>
    <s v=""/>
    <n v="26"/>
  </r>
  <r>
    <s v="2021-04-03T16:11:42.997+01:00"/>
    <s v="2021-04-03T16:43:09.866+01:00"/>
    <s v="2021-04-03"/>
    <s v=""/>
    <s v=""/>
    <s v="Homme"/>
    <x v="1"/>
    <x v="1"/>
    <x v="5"/>
    <s v=""/>
    <s v="14.720989395864308 0.92849962413311 246.0 9.0"/>
    <s v="14.720989395864308"/>
    <s v="0.92849962413311"/>
    <s v="246.0"/>
    <s v="9.0"/>
    <s v=""/>
    <s v=""/>
    <s v="Homme"/>
    <s v="69"/>
    <s v="refugie"/>
    <s v="chef_village"/>
    <s v=""/>
    <s v="activite_identique_role"/>
    <s v=""/>
    <s v="oui"/>
    <s v=""/>
    <s v=""/>
    <s v="mali"/>
    <s v=""/>
    <s v=""/>
    <s v=""/>
    <s v="bonne"/>
    <s v="tensions risque_agression_services"/>
    <s v="1"/>
    <s v="0"/>
    <s v="0"/>
    <s v="0"/>
    <s v="0"/>
    <s v="1"/>
    <s v="0"/>
    <s v="0"/>
    <s v="0"/>
    <s v="0"/>
    <s v="0"/>
    <s v="0"/>
    <s v="0"/>
    <s v=""/>
    <s v="oui_minorite"/>
    <s v="agression_sex mariage"/>
    <s v="0"/>
    <s v="1"/>
    <s v="0"/>
    <s v="0"/>
    <s v="0"/>
    <s v="0"/>
    <s v="1"/>
    <s v="0"/>
    <s v="0"/>
    <s v="0"/>
    <s v="0"/>
    <s v=""/>
    <s v="non"/>
    <s v="stabilisation"/>
    <s v=""/>
    <s v=""/>
    <s v=""/>
    <s v=""/>
    <s v=""/>
    <s v=""/>
    <s v=""/>
    <s v=""/>
    <s v=""/>
    <s v=""/>
    <s v=""/>
    <s v=""/>
    <s v=""/>
    <s v=""/>
    <s v=""/>
    <s v=""/>
    <s v="oui"/>
    <s v="majorite"/>
    <s v="medical lieux_surete points_ecoute reinsertion"/>
    <s v="1"/>
    <s v="0"/>
    <s v="0"/>
    <s v="1"/>
    <s v="1"/>
    <s v="1"/>
    <s v="0"/>
    <s v="0"/>
    <s v="0"/>
    <s v=""/>
    <s v="points_ecoute lieux_surete"/>
    <s v="0"/>
    <s v="0"/>
    <s v="0"/>
    <s v="1"/>
    <s v="1"/>
    <s v="0"/>
    <s v="0"/>
    <s v="0"/>
    <s v="0"/>
    <s v=""/>
    <s v="Gouvernement autorites_loc ong_int ong_loc groupement_com"/>
    <s v="1"/>
    <s v="1"/>
    <s v="1"/>
    <s v="1"/>
    <s v="1"/>
    <s v="0"/>
    <s v="0"/>
    <s v=""/>
    <s v="oui"/>
    <s v=""/>
    <s v=""/>
    <s v=""/>
    <s v=""/>
    <s v=""/>
    <s v=""/>
    <s v=""/>
    <s v=""/>
    <s v=""/>
    <s v=""/>
    <s v=""/>
    <s v=""/>
    <s v=""/>
    <s v=""/>
    <s v="oui_majorite"/>
    <s v="prise_en_charge_inadaptee autre"/>
    <s v="0"/>
    <s v="1"/>
    <s v="0"/>
    <s v="0"/>
    <s v="1"/>
    <s v="0"/>
    <s v="0"/>
    <s v="Insuffisance de capacité d'accueil "/>
    <s v="acteurs_formes respect_volonte"/>
    <s v="0"/>
    <s v="0"/>
    <s v="0"/>
    <s v="1"/>
    <s v="1"/>
    <s v="0"/>
    <s v="0"/>
    <s v="0"/>
    <s v="0"/>
    <s v=""/>
    <s v=""/>
    <s v="oui"/>
    <s v="agression_sex agression_physi mariage_force"/>
    <s v="0"/>
    <s v="1"/>
    <s v="1"/>
    <s v="0"/>
    <s v="0"/>
    <s v="1"/>
    <s v="0"/>
    <s v="0"/>
    <s v="0"/>
    <s v=""/>
    <s v="oui"/>
    <s v="majorite"/>
    <s v="medical psychosocial lieux_surete points_ecoute"/>
    <s v="1"/>
    <s v="1"/>
    <s v="0"/>
    <s v="1"/>
    <s v="1"/>
    <s v="0"/>
    <s v="0"/>
    <s v="0"/>
    <s v="0"/>
    <s v=""/>
    <s v="Gouvernement autorites_loc ong_int ong_loc groupement_com"/>
    <s v="1"/>
    <s v="1"/>
    <s v="1"/>
    <s v="1"/>
    <s v="1"/>
    <s v="0"/>
    <s v="0"/>
    <s v=""/>
    <s v="oui_minorite"/>
    <s v="manque_fin service_non_fonctionnel manque_info"/>
    <s v="0"/>
    <s v="0"/>
    <s v="1"/>
    <s v="1"/>
    <s v="0"/>
    <s v="0"/>
    <s v="1"/>
    <s v="0"/>
    <s v="0"/>
    <s v="0"/>
    <s v="0"/>
    <s v="0"/>
    <s v=""/>
    <s v="oui_majorite"/>
    <s v="prise_en_charge_inadaptee"/>
    <s v="0"/>
    <s v="1"/>
    <s v="0"/>
    <s v="0"/>
    <s v="0"/>
    <s v="0"/>
    <s v="0"/>
    <s v=""/>
    <s v=""/>
    <s v="bonne"/>
    <s v="tensions risque_agression_services"/>
    <s v="1"/>
    <s v="0"/>
    <s v="0"/>
    <s v="0"/>
    <s v="0"/>
    <s v="1"/>
    <s v="0"/>
    <s v="0"/>
    <s v="0"/>
    <s v="0"/>
    <s v="0"/>
    <s v="0"/>
    <s v="0"/>
    <s v=""/>
    <s v="oui_minorite"/>
    <s v="agression_sex refus_acces"/>
    <s v="0"/>
    <s v="0"/>
    <s v="1"/>
    <s v="0"/>
    <s v="0"/>
    <s v="0"/>
    <s v="0"/>
    <s v="1"/>
    <s v="0"/>
    <s v="0"/>
    <s v="0"/>
    <s v="0"/>
    <s v="0"/>
    <s v=""/>
    <s v="stabilisation"/>
    <s v=""/>
    <s v=""/>
    <s v=""/>
    <s v=""/>
    <s v=""/>
    <s v=""/>
    <s v=""/>
    <s v=""/>
    <s v=""/>
    <s v=""/>
    <s v=""/>
    <s v=""/>
    <s v=""/>
    <s v=""/>
    <s v=""/>
    <s v=""/>
    <s v="oui"/>
    <s v="majorite"/>
    <s v="medical psychosocial familles_transit familles_spont centre_transit"/>
    <s v="1"/>
    <s v="1"/>
    <s v="0"/>
    <s v="0"/>
    <s v="1"/>
    <s v="1"/>
    <s v="0"/>
    <s v="0"/>
    <s v="0"/>
    <s v="0"/>
    <s v="1"/>
    <s v="0"/>
    <s v="0"/>
    <s v="0"/>
    <s v=""/>
    <s v="Gouvernement autorites_loc ong_int ong_loc comite_prot_enfant"/>
    <s v="1"/>
    <s v="1"/>
    <s v="1"/>
    <s v="1"/>
    <s v="1"/>
    <s v="0"/>
    <s v="0"/>
    <s v="0"/>
    <s v=""/>
    <s v="oui_moitie"/>
    <s v="manque_fin service_non_fonctionnel"/>
    <s v="0"/>
    <s v="0"/>
    <s v="1"/>
    <s v="1"/>
    <s v="0"/>
    <s v="0"/>
    <s v="0"/>
    <s v="0"/>
    <s v="0"/>
    <s v="0"/>
    <s v="0"/>
    <s v="0"/>
    <s v=""/>
    <s v="oui_majorite"/>
    <s v="prise_en_charge_inadaptee delais_longs"/>
    <s v="0"/>
    <s v="1"/>
    <s v="0"/>
    <s v="1"/>
    <s v="0"/>
    <s v="0"/>
    <s v="0"/>
    <s v="0"/>
    <s v=""/>
    <s v="oui"/>
    <s v=""/>
    <s v=""/>
    <n v="169588153"/>
    <s v="ab8a309c-19ee-428b-a99b-eb2240c532e9"/>
    <s v="2021-04-04T12:32:42"/>
    <s v=""/>
    <s v="[]"/>
    <s v="submitted_via_web"/>
    <s v="reach_niger"/>
    <s v=""/>
    <n v="48"/>
  </r>
  <r>
    <s v="2021-03-31T13:04:03.048+01:00"/>
    <s v="2021-03-31T15:47:56.659+01:00"/>
    <s v="2021-03-31"/>
    <s v=""/>
    <s v=""/>
    <s v="Homme"/>
    <x v="1"/>
    <x v="1"/>
    <x v="3"/>
    <s v=""/>
    <s v="14.724417300894856 0.9341785311698914 223.0 16.0"/>
    <s v="14.724417300894856"/>
    <s v="0.9341785311698914"/>
    <s v="223.0"/>
    <s v="16.0"/>
    <s v=""/>
    <s v=""/>
    <s v="Femme"/>
    <s v="50"/>
    <s v="deplace_interne"/>
    <s v="Autre"/>
    <s v="Femme leader dans le quartier"/>
    <s v="menagere"/>
    <s v=""/>
    <s v="oui"/>
    <s v=""/>
    <s v=""/>
    <s v="niger"/>
    <s v="tillaberi"/>
    <s v="ayerou"/>
    <s v=""/>
    <s v="mauvaise"/>
    <s v="risque_agression_services"/>
    <s v="0"/>
    <s v="0"/>
    <s v="0"/>
    <s v="0"/>
    <s v="0"/>
    <s v="1"/>
    <s v="0"/>
    <s v="0"/>
    <s v="0"/>
    <s v="0"/>
    <s v="0"/>
    <s v="0"/>
    <s v="0"/>
    <s v=""/>
    <s v="oui_minorite"/>
    <s v="agression_sex mariage"/>
    <s v="0"/>
    <s v="1"/>
    <s v="0"/>
    <s v="0"/>
    <s v="0"/>
    <s v="0"/>
    <s v="1"/>
    <s v="0"/>
    <s v="0"/>
    <s v="0"/>
    <s v="0"/>
    <s v=""/>
    <s v="non"/>
    <s v="stabilisation"/>
    <s v=""/>
    <s v=""/>
    <s v=""/>
    <s v=""/>
    <s v=""/>
    <s v=""/>
    <s v=""/>
    <s v=""/>
    <s v=""/>
    <s v=""/>
    <s v=""/>
    <s v=""/>
    <s v=""/>
    <s v=""/>
    <s v=""/>
    <s v=""/>
    <s v="oui"/>
    <s v="majorite"/>
    <s v="medical lieux_surete juridique"/>
    <s v="1"/>
    <s v="0"/>
    <s v="1"/>
    <s v="1"/>
    <s v="0"/>
    <s v="0"/>
    <s v="0"/>
    <s v="0"/>
    <s v="0"/>
    <s v=""/>
    <s v="medical lieux_surete"/>
    <s v="1"/>
    <s v="0"/>
    <s v="0"/>
    <s v="1"/>
    <s v="0"/>
    <s v="0"/>
    <s v="0"/>
    <s v="0"/>
    <s v="0"/>
    <s v=""/>
    <s v="autorites_loc Gouvernement ong_int ong_loc"/>
    <s v="1"/>
    <s v="1"/>
    <s v="1"/>
    <s v="1"/>
    <s v="0"/>
    <s v="0"/>
    <s v="0"/>
    <s v=""/>
    <s v="oui"/>
    <s v=""/>
    <s v=""/>
    <s v=""/>
    <s v=""/>
    <s v=""/>
    <s v=""/>
    <s v=""/>
    <s v=""/>
    <s v=""/>
    <s v=""/>
    <s v=""/>
    <s v=""/>
    <s v=""/>
    <s v=""/>
    <s v="non"/>
    <s v="prise_en_charge_inadaptee autre"/>
    <s v="0"/>
    <s v="1"/>
    <s v="0"/>
    <s v="0"/>
    <s v="1"/>
    <s v="0"/>
    <s v="0"/>
    <s v="Delai trop long"/>
    <s v="respect_volonte acteurs_formes"/>
    <s v="0"/>
    <s v="0"/>
    <s v="0"/>
    <s v="1"/>
    <s v="1"/>
    <s v="0"/>
    <s v="0"/>
    <s v="0"/>
    <s v="0"/>
    <s v=""/>
    <s v=""/>
    <s v="oui"/>
    <s v="agression_sex agression_physi mariage_force"/>
    <s v="0"/>
    <s v="1"/>
    <s v="1"/>
    <s v="0"/>
    <s v="0"/>
    <s v="1"/>
    <s v="0"/>
    <s v="0"/>
    <s v="0"/>
    <s v=""/>
    <s v="oui"/>
    <s v="majorite"/>
    <s v="medical juridique lieux_surete centre_formation"/>
    <s v="1"/>
    <s v="0"/>
    <s v="1"/>
    <s v="1"/>
    <s v="0"/>
    <s v="0"/>
    <n v="1"/>
    <n v="0"/>
    <s v="0"/>
    <s v=""/>
    <s v="Gouvernement autorites_loc ong_int ong_loc"/>
    <s v="1"/>
    <s v="1"/>
    <s v="1"/>
    <s v="1"/>
    <s v="0"/>
    <s v="0"/>
    <s v="0"/>
    <s v=""/>
    <s v="oui_minorite"/>
    <s v="manque_fin service_non_fonctionnel manque_info"/>
    <s v="0"/>
    <s v="0"/>
    <s v="1"/>
    <s v="1"/>
    <s v="0"/>
    <s v="0"/>
    <s v="1"/>
    <s v="0"/>
    <s v="0"/>
    <s v="0"/>
    <s v="0"/>
    <s v="0"/>
    <s v=""/>
    <s v="non"/>
    <s v="prise_en_charge_inadaptee"/>
    <s v="0"/>
    <s v="1"/>
    <s v="0"/>
    <s v="0"/>
    <s v="0"/>
    <s v="0"/>
    <s v="0"/>
    <s v=""/>
    <s v=""/>
    <s v="mauvaise"/>
    <s v="risque_agression_services"/>
    <s v="0"/>
    <s v="0"/>
    <s v="0"/>
    <s v="0"/>
    <s v="0"/>
    <s v="1"/>
    <s v="0"/>
    <s v="0"/>
    <s v="0"/>
    <s v="0"/>
    <s v="0"/>
    <s v="0"/>
    <s v="0"/>
    <s v=""/>
    <s v="oui_minorite"/>
    <s v="agression_sex mariage"/>
    <s v="0"/>
    <s v="0"/>
    <s v="1"/>
    <s v="0"/>
    <s v="0"/>
    <s v="0"/>
    <s v="1"/>
    <s v="0"/>
    <s v="0"/>
    <s v="0"/>
    <s v="0"/>
    <s v="0"/>
    <s v="0"/>
    <s v=""/>
    <s v="stabilisation"/>
    <s v=""/>
    <s v=""/>
    <s v=""/>
    <s v=""/>
    <s v=""/>
    <s v=""/>
    <s v=""/>
    <s v=""/>
    <s v=""/>
    <s v=""/>
    <s v=""/>
    <s v=""/>
    <s v=""/>
    <s v=""/>
    <s v=""/>
    <s v=""/>
    <s v="oui"/>
    <s v="majorite"/>
    <s v="medical familles_transit familles_spont psychosocial"/>
    <s v="1"/>
    <s v="1"/>
    <s v="0"/>
    <s v="0"/>
    <s v="1"/>
    <s v="1"/>
    <s v="0"/>
    <s v="0"/>
    <s v="0"/>
    <s v="0"/>
    <s v="0"/>
    <s v="0"/>
    <s v="0"/>
    <s v="0"/>
    <s v=""/>
    <s v="Gouvernement autorites_loc ong_int ong_loc"/>
    <s v="1"/>
    <s v="1"/>
    <s v="1"/>
    <s v="1"/>
    <s v="0"/>
    <s v="0"/>
    <s v="0"/>
    <s v="0"/>
    <s v=""/>
    <s v="oui_minorite"/>
    <s v="service_non_fonctionnel manque_fin manque_accueil"/>
    <s v="0"/>
    <s v="0"/>
    <s v="1"/>
    <s v="1"/>
    <s v="0"/>
    <s v="0"/>
    <s v="0"/>
    <s v="0"/>
    <s v="1"/>
    <s v="0"/>
    <s v="0"/>
    <s v="0"/>
    <s v=""/>
    <s v="oui_minorite"/>
    <s v="prise_en_charge_inadaptee delais_longs"/>
    <s v="0"/>
    <s v="1"/>
    <s v="0"/>
    <s v="1"/>
    <s v="0"/>
    <s v="0"/>
    <s v="0"/>
    <s v="0"/>
    <s v=""/>
    <s v="oui"/>
    <s v=""/>
    <s v=""/>
    <n v="168996973"/>
    <s v="04c0ecf2-fd96-4262-8be1-907dfa4c42a5"/>
    <s v="2021-04-01T00:25:38"/>
    <s v=""/>
    <s v="[]"/>
    <s v="submitted_via_web"/>
    <s v="reach_niger"/>
    <s v=""/>
    <n v="14"/>
  </r>
  <r>
    <s v="2021-03-31T11:41:40.793+01:00"/>
    <s v="2021-03-31T12:26:13.590+01:00"/>
    <s v="2021-03-31"/>
    <s v=""/>
    <s v=""/>
    <s v="Homme"/>
    <x v="1"/>
    <x v="1"/>
    <x v="3"/>
    <s v=""/>
    <s v="14.72424991428852 0.9341421537101269 265.0 7.0"/>
    <s v="14.72424991428852"/>
    <s v="0.9341421537101269"/>
    <s v="265.0"/>
    <s v="7.0"/>
    <s v=""/>
    <s v=""/>
    <s v="Femme"/>
    <s v="40"/>
    <s v="deplace_interne"/>
    <s v="Membre_Comite_Protection"/>
    <s v=""/>
    <s v="menagere"/>
    <s v=""/>
    <s v="oui"/>
    <s v=""/>
    <s v=""/>
    <s v="niger"/>
    <s v="tillaberi"/>
    <s v="ayerou"/>
    <s v=""/>
    <s v="mitigee"/>
    <s v="tensions risque_agression_services"/>
    <s v="1"/>
    <s v="0"/>
    <s v="0"/>
    <s v="0"/>
    <s v="0"/>
    <s v="1"/>
    <s v="0"/>
    <s v="0"/>
    <s v="0"/>
    <s v="0"/>
    <s v="0"/>
    <s v="0"/>
    <s v="0"/>
    <s v=""/>
    <s v="oui_majorite"/>
    <s v="agression_sex agression_phys mariage"/>
    <s v="0"/>
    <s v="1"/>
    <s v="1"/>
    <s v="0"/>
    <s v="0"/>
    <s v="0"/>
    <s v="1"/>
    <s v="0"/>
    <s v="0"/>
    <s v="0"/>
    <s v="0"/>
    <s v=""/>
    <s v="non"/>
    <s v="augmentation"/>
    <s v="degradation_secu reduc_acces"/>
    <s v="1"/>
    <s v="0"/>
    <s v="0"/>
    <s v="0"/>
    <s v="1"/>
    <s v="0"/>
    <s v="0"/>
    <s v=""/>
    <s v=""/>
    <s v=""/>
    <s v=""/>
    <s v=""/>
    <s v=""/>
    <s v=""/>
    <s v=""/>
    <s v="oui"/>
    <s v="majorite"/>
    <s v="juridique medical autre"/>
    <s v="1"/>
    <s v="0"/>
    <s v="1"/>
    <s v="0"/>
    <s v="0"/>
    <s v="0"/>
    <s v="0"/>
    <s v="1"/>
    <s v="0"/>
    <s v="Comité de onseil et protection coutumiers"/>
    <s v="medical juridique autre"/>
    <s v="1"/>
    <s v="0"/>
    <s v="1"/>
    <s v="0"/>
    <s v="0"/>
    <s v="0"/>
    <s v="0"/>
    <s v="1"/>
    <s v="0"/>
    <s v="Comité de protection "/>
    <s v="Gouvernement autorites_loc ong_int ong_loc groupement_com"/>
    <s v="1"/>
    <s v="1"/>
    <s v="1"/>
    <s v="1"/>
    <s v="1"/>
    <s v="0"/>
    <s v="0"/>
    <s v=""/>
    <s v="oui"/>
    <s v=""/>
    <s v=""/>
    <s v=""/>
    <s v=""/>
    <s v=""/>
    <s v=""/>
    <s v=""/>
    <s v=""/>
    <s v=""/>
    <s v=""/>
    <s v=""/>
    <s v=""/>
    <s v=""/>
    <s v=""/>
    <s v="non"/>
    <s v="prise_en_charge_inadaptee autre"/>
    <s v="0"/>
    <s v="1"/>
    <s v="0"/>
    <s v="0"/>
    <s v="1"/>
    <s v="0"/>
    <s v="0"/>
    <s v="Intervention tardive autrement  dit elle n'est pas préventive "/>
    <s v="respect_volonte acteurs_formes"/>
    <s v="0"/>
    <s v="0"/>
    <s v="0"/>
    <s v="1"/>
    <s v="1"/>
    <s v="0"/>
    <s v="0"/>
    <s v="0"/>
    <s v="0"/>
    <s v=""/>
    <s v=""/>
    <s v="oui"/>
    <s v="agression_sex mariage_force agression_physi"/>
    <s v="0"/>
    <s v="1"/>
    <s v="1"/>
    <s v="0"/>
    <s v="0"/>
    <s v="1"/>
    <s v="0"/>
    <s v="0"/>
    <s v="0"/>
    <s v=""/>
    <s v="oui"/>
    <s v="majorite"/>
    <s v="juridique medical lieux_surete autre"/>
    <s v="1"/>
    <s v="0"/>
    <s v="1"/>
    <s v="1"/>
    <s v="0"/>
    <s v="0"/>
    <s v="0"/>
    <s v="1"/>
    <s v="0"/>
    <s v="Comité de protection "/>
    <s v="Gouvernement autorites_loc ong_int ong_loc groupement_com"/>
    <s v="1"/>
    <s v="1"/>
    <s v="1"/>
    <s v="1"/>
    <s v="1"/>
    <s v="0"/>
    <s v="0"/>
    <s v=""/>
    <s v="oui_majorite"/>
    <s v="manque_accueil"/>
    <s v="0"/>
    <s v="0"/>
    <s v="0"/>
    <s v="0"/>
    <s v="0"/>
    <s v="0"/>
    <s v="0"/>
    <s v="0"/>
    <s v="1"/>
    <s v="0"/>
    <s v="0"/>
    <s v="0"/>
    <s v=""/>
    <s v="non"/>
    <s v="prise_en_charge_inadaptee"/>
    <s v="0"/>
    <s v="1"/>
    <s v="0"/>
    <s v="0"/>
    <s v="0"/>
    <s v="0"/>
    <s v="0"/>
    <s v=""/>
    <s v=""/>
    <s v="mitigee"/>
    <s v="tensions risque_agression_services"/>
    <s v="1"/>
    <s v="0"/>
    <s v="0"/>
    <s v="0"/>
    <s v="0"/>
    <s v="1"/>
    <s v="0"/>
    <s v="0"/>
    <s v="0"/>
    <s v="0"/>
    <s v="0"/>
    <s v="0"/>
    <s v="0"/>
    <s v=""/>
    <s v="oui_minorite"/>
    <s v="agression_sex deni mariage"/>
    <s v="0"/>
    <s v="0"/>
    <s v="1"/>
    <s v="1"/>
    <s v="0"/>
    <s v="0"/>
    <s v="1"/>
    <s v="0"/>
    <s v="0"/>
    <s v="0"/>
    <s v="0"/>
    <s v="0"/>
    <s v="0"/>
    <s v=""/>
    <s v="augmentation"/>
    <s v="degradation_secu augmentation_pop reduc_acces"/>
    <s v="1"/>
    <s v="0"/>
    <s v="0"/>
    <s v="1"/>
    <s v="1"/>
    <s v="0"/>
    <s v="0"/>
    <s v=""/>
    <s v=""/>
    <s v=""/>
    <s v=""/>
    <s v=""/>
    <s v=""/>
    <s v=""/>
    <s v=""/>
    <s v="oui"/>
    <s v="majorite"/>
    <s v="juridique medical familles_spont familles_transit groupes_disc"/>
    <s v="1"/>
    <s v="0"/>
    <s v="1"/>
    <s v="0"/>
    <s v="1"/>
    <s v="1"/>
    <s v="0"/>
    <s v="0"/>
    <s v="0"/>
    <s v="1"/>
    <s v="0"/>
    <s v="0"/>
    <s v="0"/>
    <s v="0"/>
    <s v=""/>
    <s v="Gouvernement autorites_loc ong_int ong_loc comite_prot_enfant"/>
    <s v="1"/>
    <s v="1"/>
    <s v="1"/>
    <s v="1"/>
    <s v="1"/>
    <s v="0"/>
    <s v="0"/>
    <s v="0"/>
    <s v=""/>
    <s v="oui_majorite"/>
    <s v="contrainte_sociale manque_accueil manque_fin"/>
    <s v="0"/>
    <s v="0"/>
    <s v="1"/>
    <s v="0"/>
    <s v="1"/>
    <s v="0"/>
    <s v="0"/>
    <s v="0"/>
    <s v="1"/>
    <s v="0"/>
    <s v="0"/>
    <s v="0"/>
    <s v=""/>
    <s v="oui_majorite"/>
    <s v="prise_en_charge_inadaptee delais_longs"/>
    <s v="0"/>
    <s v="1"/>
    <s v="0"/>
    <s v="1"/>
    <s v="0"/>
    <s v="0"/>
    <s v="0"/>
    <s v="0"/>
    <s v=""/>
    <s v="oui"/>
    <s v=""/>
    <s v="14 quartiers dans un site au lieu de plusiers sites de placé "/>
    <n v="168996969"/>
    <s v="607d60e3-3a24-46af-9a98-d7a30e36b4ee"/>
    <s v="2021-04-01T00:25:36"/>
    <s v=""/>
    <s v="[]"/>
    <s v="submitted_via_web"/>
    <s v="reach_niger"/>
    <s v=""/>
    <n v="13"/>
  </r>
  <r>
    <s v="2021-04-09T09:38:29.568+01:00"/>
    <s v="2021-04-09T11:59:04.792+01:00"/>
    <s v="2021-04-09"/>
    <s v=""/>
    <s v=""/>
    <s v="Homme"/>
    <x v="2"/>
    <x v="2"/>
    <x v="6"/>
    <s v=""/>
    <s v="15.010057096369565 2.7055418863892555 257.0 5.0"/>
    <s v="15.010057096369565"/>
    <s v="2.7055418863892555"/>
    <s v="257.0"/>
    <s v="5.0"/>
    <s v=""/>
    <s v=""/>
    <s v="Femme"/>
    <s v="30"/>
    <s v="deplace_interne"/>
    <s v="pas_role"/>
    <s v=""/>
    <s v="menagere"/>
    <s v=""/>
    <s v="oui"/>
    <s v=""/>
    <s v=""/>
    <s v="niger"/>
    <s v="tillaberi"/>
    <s v="banibangou"/>
    <s v=""/>
    <s v="tres_bonne"/>
    <s v=""/>
    <s v=""/>
    <s v=""/>
    <s v=""/>
    <s v=""/>
    <s v=""/>
    <s v=""/>
    <s v=""/>
    <s v=""/>
    <s v=""/>
    <s v=""/>
    <s v=""/>
    <s v=""/>
    <s v=""/>
    <s v=""/>
    <s v="non"/>
    <s v=""/>
    <s v=""/>
    <s v=""/>
    <s v=""/>
    <s v=""/>
    <s v=""/>
    <s v=""/>
    <s v=""/>
    <s v=""/>
    <s v=""/>
    <s v=""/>
    <s v=""/>
    <s v=""/>
    <s v="non"/>
    <s v="ne_sait_pas"/>
    <s v=""/>
    <s v=""/>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non"/>
    <s v=""/>
    <s v=""/>
    <s v=""/>
    <s v=""/>
    <s v=""/>
    <s v=""/>
    <s v=""/>
    <s v=""/>
    <s v=""/>
    <s v=""/>
    <s v=""/>
    <s v="non"/>
    <s v=""/>
    <s v=""/>
    <s v=""/>
    <s v=""/>
    <s v=""/>
    <s v=""/>
    <s v=""/>
    <s v=""/>
    <s v=""/>
    <s v=""/>
    <s v=""/>
    <s v=""/>
    <s v=""/>
    <s v=""/>
    <s v=""/>
    <s v=""/>
    <s v=""/>
    <s v=""/>
    <s v=""/>
    <s v=""/>
    <s v=""/>
    <s v=""/>
    <s v=""/>
    <s v=""/>
    <s v=""/>
    <s v=""/>
    <s v=""/>
    <s v=""/>
    <s v=""/>
    <s v=""/>
    <s v=""/>
    <s v=""/>
    <s v=""/>
    <s v=""/>
    <s v=""/>
    <s v=""/>
    <s v=""/>
    <s v=""/>
    <s v=""/>
    <s v=""/>
    <s v=""/>
    <s v=""/>
    <s v=""/>
    <s v=""/>
    <s v=""/>
    <s v=""/>
    <s v=""/>
    <s v="tres_bonne"/>
    <s v=""/>
    <s v=""/>
    <s v=""/>
    <s v=""/>
    <s v=""/>
    <s v=""/>
    <s v=""/>
    <s v=""/>
    <s v=""/>
    <s v=""/>
    <s v=""/>
    <s v=""/>
    <s v=""/>
    <s v=""/>
    <s v=""/>
    <s v="non"/>
    <s v=""/>
    <s v=""/>
    <s v=""/>
    <s v=""/>
    <s v=""/>
    <s v=""/>
    <s v=""/>
    <s v=""/>
    <s v=""/>
    <s v=""/>
    <s v=""/>
    <s v=""/>
    <s v=""/>
    <s v=""/>
    <s v=""/>
    <s v=""/>
    <s v=""/>
    <s v=""/>
    <s v=""/>
    <s v=""/>
    <s v=""/>
    <s v=""/>
    <s v=""/>
    <s v=""/>
    <s v=""/>
    <s v=""/>
    <s v=""/>
    <s v=""/>
    <s v=""/>
    <s v=""/>
    <s v=""/>
    <s v=""/>
    <s v="non"/>
    <s v=""/>
    <s v=""/>
    <s v=""/>
    <s v=""/>
    <s v=""/>
    <s v=""/>
    <s v=""/>
    <s v=""/>
    <s v=""/>
    <s v=""/>
    <s v=""/>
    <s v=""/>
    <s v=""/>
    <s v=""/>
    <s v=""/>
    <s v=""/>
    <s v=""/>
    <s v=""/>
    <s v=""/>
    <s v=""/>
    <s v=""/>
    <s v=""/>
    <s v=""/>
    <s v=""/>
    <s v=""/>
    <s v=""/>
    <s v=""/>
    <s v=""/>
    <s v=""/>
    <s v=""/>
    <s v=""/>
    <s v=""/>
    <s v=""/>
    <s v=""/>
    <s v=""/>
    <s v=""/>
    <s v=""/>
    <s v=""/>
    <s v=""/>
    <s v=""/>
    <s v=""/>
    <s v=""/>
    <s v=""/>
    <s v=""/>
    <s v=""/>
    <s v=""/>
    <s v=""/>
    <s v=""/>
    <s v=""/>
    <s v=""/>
    <s v=""/>
    <s v=""/>
    <s v=""/>
    <s v="oui"/>
    <s v=""/>
    <s v=""/>
    <n v="170684039"/>
    <s v="227c2e04-b20d-4b62-89c8-3ce9594d32b0"/>
    <s v="2021-04-09T17:50:04"/>
    <s v=""/>
    <s v="[]"/>
    <s v="submitted_via_web"/>
    <s v="reach_niger"/>
    <s v=""/>
    <n v="66"/>
  </r>
  <r>
    <s v="2021-04-09T08:33:40.604+01:00"/>
    <s v="2021-04-09T11:50:05.318+01:00"/>
    <s v="2021-04-09"/>
    <s v=""/>
    <s v=""/>
    <s v="Homme"/>
    <x v="2"/>
    <x v="2"/>
    <x v="7"/>
    <s v=""/>
    <s v="15.09407997597009 2.707468718290329 278.0 5.0"/>
    <s v="15.09407997597009"/>
    <s v="2.707468718290329"/>
    <s v="278.0"/>
    <s v="5.0"/>
    <s v=""/>
    <s v=""/>
    <s v="Femme"/>
    <s v="60"/>
    <s v="deplace_interne"/>
    <s v="pas_role"/>
    <s v=""/>
    <s v="menagere"/>
    <s v=""/>
    <s v="oui"/>
    <s v=""/>
    <s v=""/>
    <s v="niger"/>
    <s v="tillaberi"/>
    <s v="banibangou"/>
    <s v=""/>
    <s v="mauvaise"/>
    <s v="presence"/>
    <s v="0"/>
    <s v="0"/>
    <s v="1"/>
    <s v="0"/>
    <s v="0"/>
    <s v="0"/>
    <s v="0"/>
    <s v="0"/>
    <s v="0"/>
    <s v="0"/>
    <s v="0"/>
    <s v="0"/>
    <s v="0"/>
    <s v=""/>
    <s v="non"/>
    <s v=""/>
    <s v=""/>
    <s v=""/>
    <s v=""/>
    <s v=""/>
    <s v=""/>
    <s v=""/>
    <s v=""/>
    <s v=""/>
    <s v=""/>
    <s v=""/>
    <s v=""/>
    <s v=""/>
    <s v="non"/>
    <s v="stabilisation"/>
    <s v=""/>
    <s v=""/>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non"/>
    <s v=""/>
    <s v=""/>
    <s v=""/>
    <s v=""/>
    <s v=""/>
    <s v=""/>
    <s v=""/>
    <s v=""/>
    <s v=""/>
    <s v=""/>
    <s v=""/>
    <s v="non"/>
    <s v=""/>
    <s v=""/>
    <s v=""/>
    <s v=""/>
    <s v=""/>
    <s v=""/>
    <s v=""/>
    <s v=""/>
    <s v=""/>
    <s v=""/>
    <s v=""/>
    <s v=""/>
    <s v=""/>
    <s v=""/>
    <s v=""/>
    <s v=""/>
    <s v=""/>
    <s v=""/>
    <s v=""/>
    <s v=""/>
    <s v=""/>
    <s v=""/>
    <s v=""/>
    <s v=""/>
    <s v=""/>
    <s v=""/>
    <s v=""/>
    <s v=""/>
    <s v=""/>
    <s v=""/>
    <s v=""/>
    <s v=""/>
    <s v=""/>
    <s v=""/>
    <s v=""/>
    <s v=""/>
    <s v=""/>
    <s v=""/>
    <s v=""/>
    <s v=""/>
    <s v=""/>
    <s v=""/>
    <s v=""/>
    <s v=""/>
    <s v=""/>
    <s v=""/>
    <s v=""/>
    <s v="tres_mauvaise"/>
    <s v="risque_agression_services extorsions manque_pat"/>
    <s v="0"/>
    <s v="0"/>
    <s v="0"/>
    <s v="1"/>
    <s v="1"/>
    <s v="1"/>
    <s v="0"/>
    <s v="0"/>
    <s v="0"/>
    <s v="0"/>
    <s v="0"/>
    <s v="0"/>
    <s v="0"/>
    <s v=""/>
    <s v="non"/>
    <s v=""/>
    <s v=""/>
    <s v=""/>
    <s v=""/>
    <s v=""/>
    <s v=""/>
    <s v=""/>
    <s v=""/>
    <s v=""/>
    <s v=""/>
    <s v=""/>
    <s v=""/>
    <s v=""/>
    <s v=""/>
    <s v=""/>
    <s v=""/>
    <s v=""/>
    <s v=""/>
    <s v=""/>
    <s v=""/>
    <s v=""/>
    <s v=""/>
    <s v=""/>
    <s v=""/>
    <s v=""/>
    <s v=""/>
    <s v=""/>
    <s v=""/>
    <s v=""/>
    <s v=""/>
    <s v=""/>
    <s v=""/>
    <s v="non"/>
    <s v=""/>
    <s v=""/>
    <s v=""/>
    <s v=""/>
    <s v=""/>
    <s v=""/>
    <s v=""/>
    <s v=""/>
    <s v=""/>
    <s v=""/>
    <s v=""/>
    <s v=""/>
    <s v=""/>
    <s v=""/>
    <s v=""/>
    <s v=""/>
    <s v=""/>
    <s v=""/>
    <s v=""/>
    <s v=""/>
    <s v=""/>
    <s v=""/>
    <s v=""/>
    <s v=""/>
    <s v=""/>
    <s v=""/>
    <s v=""/>
    <s v=""/>
    <s v=""/>
    <s v=""/>
    <s v=""/>
    <s v=""/>
    <s v=""/>
    <s v=""/>
    <s v=""/>
    <s v=""/>
    <s v=""/>
    <s v=""/>
    <s v=""/>
    <s v=""/>
    <s v=""/>
    <s v=""/>
    <s v=""/>
    <s v=""/>
    <s v=""/>
    <s v=""/>
    <s v=""/>
    <s v=""/>
    <s v=""/>
    <s v=""/>
    <s v=""/>
    <s v=""/>
    <s v=""/>
    <s v="oui"/>
    <s v=""/>
    <s v=""/>
    <n v="170684158"/>
    <s v="bb16ed92-5ca5-45c2-ad78-2ff7bb641acc"/>
    <s v="2021-04-09T17:50:53"/>
    <s v=""/>
    <s v="[]"/>
    <s v="submitted_via_web"/>
    <s v="reach_niger"/>
    <s v=""/>
    <n v="68"/>
  </r>
  <r>
    <s v="2021-04-08T18:48:59.163+01:00"/>
    <s v="2021-04-08T21:17:45.767+01:00"/>
    <s v="2021-04-08"/>
    <s v=""/>
    <s v=""/>
    <s v="Homme"/>
    <x v="2"/>
    <x v="2"/>
    <x v="8"/>
    <s v=""/>
    <s v="15.043629133142531 2.698946502059698 280.0 5.0"/>
    <s v="15.043629133142531"/>
    <s v="2.698946502059698"/>
    <s v="280.0"/>
    <s v="5.0"/>
    <s v=""/>
    <s v=""/>
    <s v="Femme"/>
    <s v="60"/>
    <s v="deplace_interne"/>
    <s v="Membre_CGD"/>
    <s v=""/>
    <s v="commercant"/>
    <s v=""/>
    <s v="oui"/>
    <s v=""/>
    <s v=""/>
    <s v="niger"/>
    <s v="tillaberi"/>
    <s v="banibangou"/>
    <s v=""/>
    <s v="mauvaise"/>
    <s v="presence"/>
    <s v="0"/>
    <s v="0"/>
    <s v="1"/>
    <s v="0"/>
    <s v="0"/>
    <s v="0"/>
    <s v="0"/>
    <s v="0"/>
    <s v="0"/>
    <s v="0"/>
    <s v="0"/>
    <s v="0"/>
    <s v="0"/>
    <s v=""/>
    <s v="non"/>
    <s v=""/>
    <s v=""/>
    <s v=""/>
    <s v=""/>
    <s v=""/>
    <s v=""/>
    <s v=""/>
    <s v=""/>
    <s v=""/>
    <s v=""/>
    <s v=""/>
    <s v=""/>
    <s v=""/>
    <s v="non"/>
    <s v="stabilisation"/>
    <s v=""/>
    <s v=""/>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non"/>
    <s v=""/>
    <s v=""/>
    <s v=""/>
    <s v=""/>
    <s v=""/>
    <s v=""/>
    <s v=""/>
    <s v=""/>
    <s v=""/>
    <s v=""/>
    <s v=""/>
    <s v="non"/>
    <s v=""/>
    <s v=""/>
    <s v=""/>
    <s v=""/>
    <s v=""/>
    <s v=""/>
    <s v=""/>
    <s v=""/>
    <s v=""/>
    <s v=""/>
    <s v=""/>
    <s v=""/>
    <s v=""/>
    <s v=""/>
    <s v=""/>
    <s v=""/>
    <s v=""/>
    <s v=""/>
    <s v=""/>
    <s v=""/>
    <s v=""/>
    <s v=""/>
    <s v=""/>
    <s v=""/>
    <s v=""/>
    <s v=""/>
    <s v=""/>
    <s v=""/>
    <s v=""/>
    <s v=""/>
    <s v=""/>
    <s v=""/>
    <s v=""/>
    <s v=""/>
    <s v=""/>
    <s v=""/>
    <s v=""/>
    <s v=""/>
    <s v=""/>
    <s v=""/>
    <s v=""/>
    <s v=""/>
    <s v=""/>
    <s v=""/>
    <s v=""/>
    <s v=""/>
    <s v=""/>
    <s v="tres_mauvaise"/>
    <s v="presence extorsions"/>
    <s v="0"/>
    <s v="0"/>
    <s v="1"/>
    <s v="0"/>
    <s v="1"/>
    <s v="0"/>
    <s v="0"/>
    <s v="0"/>
    <s v="0"/>
    <s v="0"/>
    <s v="0"/>
    <s v="0"/>
    <s v="0"/>
    <s v=""/>
    <s v="non"/>
    <s v=""/>
    <s v=""/>
    <s v=""/>
    <s v=""/>
    <s v=""/>
    <s v=""/>
    <s v=""/>
    <s v=""/>
    <s v=""/>
    <s v=""/>
    <s v=""/>
    <s v=""/>
    <s v=""/>
    <s v=""/>
    <s v=""/>
    <s v=""/>
    <s v=""/>
    <s v=""/>
    <s v=""/>
    <s v=""/>
    <s v=""/>
    <s v=""/>
    <s v=""/>
    <s v=""/>
    <s v=""/>
    <s v=""/>
    <s v=""/>
    <s v=""/>
    <s v=""/>
    <s v=""/>
    <s v=""/>
    <s v=""/>
    <s v="non"/>
    <s v=""/>
    <s v=""/>
    <s v=""/>
    <s v=""/>
    <s v=""/>
    <s v=""/>
    <s v=""/>
    <s v=""/>
    <s v=""/>
    <s v=""/>
    <s v=""/>
    <s v=""/>
    <s v=""/>
    <s v=""/>
    <s v=""/>
    <s v=""/>
    <s v=""/>
    <s v=""/>
    <s v=""/>
    <s v=""/>
    <s v=""/>
    <s v=""/>
    <s v=""/>
    <s v=""/>
    <s v=""/>
    <s v=""/>
    <s v=""/>
    <s v=""/>
    <s v=""/>
    <s v=""/>
    <s v=""/>
    <s v=""/>
    <s v=""/>
    <s v=""/>
    <s v=""/>
    <s v=""/>
    <s v=""/>
    <s v=""/>
    <s v=""/>
    <s v=""/>
    <s v=""/>
    <s v=""/>
    <s v=""/>
    <s v=""/>
    <s v=""/>
    <s v=""/>
    <s v=""/>
    <s v=""/>
    <s v=""/>
    <s v=""/>
    <s v=""/>
    <s v=""/>
    <s v=""/>
    <s v="oui"/>
    <s v=""/>
    <s v=""/>
    <n v="170684153"/>
    <s v="6e43b0df-0da2-46db-bfc7-419fbe63f44c"/>
    <s v="2021-04-09T17:50:52"/>
    <s v=""/>
    <s v="[]"/>
    <s v="submitted_via_web"/>
    <s v="reach_niger"/>
    <s v=""/>
    <n v="67"/>
  </r>
  <r>
    <s v="2021-04-16T10:14:36.009+01:00"/>
    <s v="2021-04-16T10:50:02.608+01:00"/>
    <s v="2021-04-16"/>
    <s v=""/>
    <s v=""/>
    <s v="Femme"/>
    <x v="3"/>
    <x v="3"/>
    <x v="9"/>
    <s v="Fala"/>
    <s v=""/>
    <s v=""/>
    <s v=""/>
    <s v=""/>
    <s v=""/>
    <s v=""/>
    <s v=""/>
    <s v="Femme"/>
    <s v="55"/>
    <s v="deplace_interne"/>
    <s v="pas_role"/>
    <s v=""/>
    <s v="menagere"/>
    <s v=""/>
    <s v="oui"/>
    <s v=""/>
    <s v=""/>
    <s v="niger"/>
    <s v="tillaberi"/>
    <s v="bankilare"/>
    <s v=""/>
    <s v="tres_bonne"/>
    <s v=""/>
    <s v=""/>
    <s v=""/>
    <s v=""/>
    <s v=""/>
    <s v=""/>
    <s v=""/>
    <s v=""/>
    <s v=""/>
    <s v=""/>
    <s v=""/>
    <s v=""/>
    <s v=""/>
    <s v=""/>
    <s v=""/>
    <s v="non"/>
    <s v=""/>
    <s v=""/>
    <s v=""/>
    <s v=""/>
    <s v=""/>
    <s v=""/>
    <s v=""/>
    <s v=""/>
    <s v=""/>
    <s v=""/>
    <s v=""/>
    <s v=""/>
    <s v=""/>
    <s v="non"/>
    <s v="stabilisation"/>
    <s v=""/>
    <s v=""/>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non"/>
    <s v=""/>
    <s v=""/>
    <s v=""/>
    <s v=""/>
    <s v=""/>
    <s v=""/>
    <s v=""/>
    <s v=""/>
    <s v=""/>
    <s v=""/>
    <s v=""/>
    <s v="non"/>
    <s v=""/>
    <s v=""/>
    <s v=""/>
    <s v=""/>
    <s v=""/>
    <s v=""/>
    <s v=""/>
    <s v=""/>
    <s v=""/>
    <s v=""/>
    <s v=""/>
    <s v=""/>
    <s v=""/>
    <s v=""/>
    <s v=""/>
    <s v=""/>
    <s v=""/>
    <s v=""/>
    <s v=""/>
    <s v=""/>
    <s v=""/>
    <s v=""/>
    <s v=""/>
    <s v=""/>
    <s v=""/>
    <s v=""/>
    <s v=""/>
    <s v=""/>
    <s v=""/>
    <s v=""/>
    <s v=""/>
    <s v=""/>
    <s v=""/>
    <s v=""/>
    <s v=""/>
    <s v=""/>
    <s v=""/>
    <s v=""/>
    <s v=""/>
    <s v=""/>
    <s v=""/>
    <s v=""/>
    <s v=""/>
    <s v=""/>
    <s v=""/>
    <s v=""/>
    <s v=""/>
    <s v="tres_bonne"/>
    <s v=""/>
    <s v=""/>
    <s v=""/>
    <s v=""/>
    <s v=""/>
    <s v=""/>
    <s v=""/>
    <s v=""/>
    <s v=""/>
    <s v=""/>
    <s v=""/>
    <s v=""/>
    <s v=""/>
    <s v=""/>
    <s v=""/>
    <s v="non"/>
    <s v=""/>
    <s v=""/>
    <s v=""/>
    <s v=""/>
    <s v=""/>
    <s v=""/>
    <s v=""/>
    <s v=""/>
    <s v=""/>
    <s v=""/>
    <s v=""/>
    <s v=""/>
    <s v=""/>
    <s v=""/>
    <s v=""/>
    <s v=""/>
    <s v=""/>
    <s v=""/>
    <s v=""/>
    <s v=""/>
    <s v=""/>
    <s v=""/>
    <s v=""/>
    <s v=""/>
    <s v=""/>
    <s v=""/>
    <s v=""/>
    <s v=""/>
    <s v=""/>
    <s v=""/>
    <s v=""/>
    <s v=""/>
    <s v="non"/>
    <s v=""/>
    <s v=""/>
    <s v=""/>
    <s v=""/>
    <s v=""/>
    <s v=""/>
    <s v=""/>
    <s v=""/>
    <s v=""/>
    <s v=""/>
    <s v=""/>
    <s v=""/>
    <s v=""/>
    <s v=""/>
    <s v=""/>
    <s v=""/>
    <s v=""/>
    <s v=""/>
    <s v=""/>
    <s v=""/>
    <s v=""/>
    <s v=""/>
    <s v=""/>
    <s v=""/>
    <s v=""/>
    <s v=""/>
    <s v=""/>
    <s v=""/>
    <s v=""/>
    <s v=""/>
    <s v=""/>
    <s v=""/>
    <s v=""/>
    <s v=""/>
    <s v=""/>
    <s v=""/>
    <s v=""/>
    <s v=""/>
    <s v=""/>
    <s v=""/>
    <s v=""/>
    <s v=""/>
    <s v=""/>
    <s v=""/>
    <s v=""/>
    <s v=""/>
    <s v=""/>
    <s v=""/>
    <s v=""/>
    <s v=""/>
    <s v=""/>
    <s v=""/>
    <s v=""/>
    <s v="oui"/>
    <s v=""/>
    <s v=""/>
    <n v="172010584"/>
    <s v="15f0abf1-3b8e-4451-9d52-6c001acaee6a"/>
    <s v="2021-04-16T16:06:58"/>
    <s v=""/>
    <s v="[]"/>
    <s v="submitted_via_web"/>
    <s v="reach_niger"/>
    <s v=""/>
    <n v="73"/>
  </r>
  <r>
    <s v="2021-04-02T11:53:01.682+01:00"/>
    <s v="2021-04-02T12:16:10.715+01:00"/>
    <s v="2021-04-02"/>
    <s v=""/>
    <s v=""/>
    <s v="Femme"/>
    <x v="3"/>
    <x v="3"/>
    <x v="10"/>
    <s v="Intikinderie"/>
    <s v="14.574748696759343 0.7462343852967024 270.0 12.0"/>
    <s v="14.574748696759343"/>
    <s v="0.7462343852967024"/>
    <s v="270.0"/>
    <s v="12.0"/>
    <s v=""/>
    <s v=""/>
    <s v="Femme"/>
    <s v="40"/>
    <s v="refugie"/>
    <s v="sage_village"/>
    <s v=""/>
    <s v="artisan"/>
    <s v=""/>
    <s v="oui"/>
    <s v=""/>
    <s v=""/>
    <s v="burkina_faso"/>
    <s v="sahel"/>
    <s v="oudalan"/>
    <s v=""/>
    <s v="tres_bonne"/>
    <s v=""/>
    <s v=""/>
    <s v=""/>
    <s v=""/>
    <s v=""/>
    <s v=""/>
    <s v=""/>
    <s v=""/>
    <s v=""/>
    <s v=""/>
    <s v=""/>
    <s v=""/>
    <s v=""/>
    <s v=""/>
    <s v=""/>
    <s v="non"/>
    <s v=""/>
    <s v=""/>
    <s v=""/>
    <s v=""/>
    <s v=""/>
    <s v=""/>
    <s v=""/>
    <s v=""/>
    <s v=""/>
    <s v=""/>
    <s v=""/>
    <s v=""/>
    <s v=""/>
    <s v="non"/>
    <s v="stabilisation"/>
    <s v=""/>
    <s v=""/>
    <s v=""/>
    <s v=""/>
    <s v=""/>
    <s v=""/>
    <s v=""/>
    <s v=""/>
    <s v=""/>
    <s v=""/>
    <s v=""/>
    <s v=""/>
    <s v=""/>
    <s v=""/>
    <s v=""/>
    <s v=""/>
    <s v="oui"/>
    <s v="ensemble"/>
    <s v="medical lieux_surete points_ecoute"/>
    <s v="1"/>
    <s v="0"/>
    <s v="0"/>
    <s v="1"/>
    <s v="1"/>
    <s v="0"/>
    <s v="0"/>
    <s v="0"/>
    <s v="0"/>
    <s v=""/>
    <s v="medical points_ecoute"/>
    <s v="1"/>
    <s v="0"/>
    <s v="0"/>
    <s v="0"/>
    <s v="1"/>
    <s v="0"/>
    <s v="0"/>
    <s v="0"/>
    <s v="0"/>
    <s v=""/>
    <s v="Gouvernement ong_int"/>
    <s v="1"/>
    <s v="0"/>
    <s v="1"/>
    <s v="0"/>
    <s v="0"/>
    <s v="0"/>
    <s v="0"/>
    <s v=""/>
    <s v="oui"/>
    <s v=""/>
    <s v=""/>
    <s v=""/>
    <s v=""/>
    <s v=""/>
    <s v=""/>
    <s v=""/>
    <s v=""/>
    <s v=""/>
    <s v=""/>
    <s v=""/>
    <s v=""/>
    <s v=""/>
    <s v=""/>
    <s v="oui_ensemble"/>
    <s v=""/>
    <s v=""/>
    <s v=""/>
    <s v=""/>
    <s v=""/>
    <s v=""/>
    <s v=""/>
    <s v=""/>
    <s v=""/>
    <s v="confidentialite système_accueil"/>
    <s v="1"/>
    <s v="0"/>
    <s v="1"/>
    <s v="0"/>
    <s v="0"/>
    <s v="0"/>
    <s v="0"/>
    <s v="0"/>
    <s v="0"/>
    <s v=""/>
    <s v=""/>
    <s v="non"/>
    <s v=""/>
    <s v=""/>
    <s v=""/>
    <s v=""/>
    <s v=""/>
    <s v=""/>
    <s v=""/>
    <s v=""/>
    <s v=""/>
    <s v=""/>
    <s v=""/>
    <s v="oui"/>
    <s v="ensemble"/>
    <s v="medical lieux_surete points_ecoute"/>
    <s v="1"/>
    <s v="0"/>
    <s v="0"/>
    <s v="1"/>
    <s v="1"/>
    <s v="0"/>
    <s v="0"/>
    <s v="0"/>
    <s v="0"/>
    <s v=""/>
    <s v="Gouvernement ong_int ong_loc"/>
    <s v="1"/>
    <s v="0"/>
    <s v="1"/>
    <s v="1"/>
    <s v="0"/>
    <s v="0"/>
    <s v="0"/>
    <s v=""/>
    <s v="oui_ensemble"/>
    <s v=""/>
    <s v=""/>
    <s v=""/>
    <s v=""/>
    <s v=""/>
    <s v=""/>
    <s v=""/>
    <s v=""/>
    <s v=""/>
    <s v=""/>
    <s v=""/>
    <s v=""/>
    <s v=""/>
    <s v=""/>
    <s v="oui_majorite"/>
    <s v="ne_sait_pas"/>
    <s v="0"/>
    <s v="0"/>
    <s v="0"/>
    <s v="0"/>
    <s v="0"/>
    <s v="0"/>
    <s v="1"/>
    <s v=""/>
    <s v=""/>
    <s v="tres_bonne"/>
    <s v=""/>
    <s v=""/>
    <s v=""/>
    <s v=""/>
    <s v=""/>
    <s v=""/>
    <s v=""/>
    <s v=""/>
    <s v=""/>
    <s v=""/>
    <s v=""/>
    <s v=""/>
    <s v=""/>
    <s v=""/>
    <s v=""/>
    <s v="non"/>
    <s v=""/>
    <s v=""/>
    <s v=""/>
    <s v=""/>
    <s v=""/>
    <s v=""/>
    <s v=""/>
    <s v=""/>
    <s v=""/>
    <s v=""/>
    <s v=""/>
    <s v=""/>
    <s v=""/>
    <s v=""/>
    <s v=""/>
    <s v=""/>
    <s v=""/>
    <s v=""/>
    <s v=""/>
    <s v=""/>
    <s v=""/>
    <s v=""/>
    <s v=""/>
    <s v=""/>
    <s v=""/>
    <s v=""/>
    <s v=""/>
    <s v=""/>
    <s v=""/>
    <s v=""/>
    <s v=""/>
    <s v=""/>
    <s v="non"/>
    <s v=""/>
    <s v=""/>
    <s v=""/>
    <s v=""/>
    <s v=""/>
    <s v=""/>
    <s v=""/>
    <s v=""/>
    <s v=""/>
    <s v=""/>
    <s v=""/>
    <s v=""/>
    <s v=""/>
    <s v=""/>
    <s v=""/>
    <s v=""/>
    <s v=""/>
    <s v=""/>
    <s v=""/>
    <s v=""/>
    <s v=""/>
    <s v=""/>
    <s v=""/>
    <s v=""/>
    <s v=""/>
    <s v=""/>
    <s v=""/>
    <s v=""/>
    <s v=""/>
    <s v=""/>
    <s v=""/>
    <s v=""/>
    <s v=""/>
    <s v=""/>
    <s v=""/>
    <s v=""/>
    <s v=""/>
    <s v=""/>
    <s v=""/>
    <s v=""/>
    <s v=""/>
    <s v=""/>
    <s v=""/>
    <s v=""/>
    <s v=""/>
    <s v=""/>
    <s v=""/>
    <s v=""/>
    <s v=""/>
    <s v=""/>
    <s v=""/>
    <s v=""/>
    <s v=""/>
    <s v="oui"/>
    <s v=""/>
    <s v=""/>
    <n v="169351594"/>
    <s v="43233c18-6e4c-458d-bfe9-251c20fa104d"/>
    <s v="2021-04-02T19:01:32"/>
    <s v=""/>
    <s v="[]"/>
    <s v="submitted_via_web"/>
    <s v="reach_niger"/>
    <s v=""/>
    <n v="35"/>
  </r>
  <r>
    <s v="2021-04-15T15:43:44.288+01:00"/>
    <s v="2021-04-16T17:09:20.546+01:00"/>
    <s v="2021-04-15"/>
    <s v=""/>
    <s v=""/>
    <s v="Femme"/>
    <x v="3"/>
    <x v="3"/>
    <x v="11"/>
    <s v="Houberi"/>
    <s v=""/>
    <s v=""/>
    <s v=""/>
    <s v=""/>
    <s v=""/>
    <s v=""/>
    <s v=""/>
    <s v="Femme"/>
    <s v="50"/>
    <s v="deplace_interne"/>
    <s v="Autre"/>
    <s v="Menagere"/>
    <s v="menagere"/>
    <s v=""/>
    <s v="oui"/>
    <s v=""/>
    <s v=""/>
    <s v="niger"/>
    <s v="tillaberi"/>
    <s v="bankilare"/>
    <s v=""/>
    <s v="bonne"/>
    <s v="tensions insecurite_domicile"/>
    <s v="1"/>
    <s v="1"/>
    <s v="0"/>
    <s v="0"/>
    <s v="0"/>
    <s v="0"/>
    <s v="0"/>
    <s v="0"/>
    <s v="0"/>
    <s v="0"/>
    <s v="0"/>
    <s v="0"/>
    <s v="0"/>
    <s v=""/>
    <s v="oui_minorite"/>
    <s v="agression_phys"/>
    <s v="0"/>
    <s v="0"/>
    <s v="1"/>
    <s v="0"/>
    <s v="0"/>
    <s v="0"/>
    <s v="0"/>
    <s v="0"/>
    <s v="0"/>
    <s v="0"/>
    <s v="0"/>
    <s v=""/>
    <s v="non"/>
    <s v="diminution"/>
    <s v=""/>
    <s v=""/>
    <s v=""/>
    <s v=""/>
    <s v=""/>
    <s v=""/>
    <s v=""/>
    <s v=""/>
    <s v=""/>
    <s v="augmentation_acteurs_locaux"/>
    <s v="1"/>
    <s v="0"/>
    <s v="0"/>
    <s v="0"/>
    <s v="0"/>
    <s v=""/>
    <s v="oui"/>
    <s v="majorite"/>
    <s v="medical juridique points_ecoute"/>
    <s v="1"/>
    <s v="0"/>
    <s v="1"/>
    <s v="0"/>
    <s v="1"/>
    <s v="0"/>
    <s v="0"/>
    <s v="0"/>
    <s v="0"/>
    <s v=""/>
    <s v="points_ecoute medical"/>
    <s v="1"/>
    <s v="0"/>
    <s v="0"/>
    <s v="0"/>
    <s v="1"/>
    <s v="0"/>
    <s v="0"/>
    <s v="0"/>
    <s v="0"/>
    <s v=""/>
    <s v="Gouvernement groupement_com"/>
    <s v="1"/>
    <s v="0"/>
    <s v="0"/>
    <s v="0"/>
    <s v="1"/>
    <s v="0"/>
    <s v="0"/>
    <s v=""/>
    <s v="oui"/>
    <s v=""/>
    <s v=""/>
    <s v=""/>
    <s v=""/>
    <s v=""/>
    <s v=""/>
    <s v=""/>
    <s v=""/>
    <s v=""/>
    <s v=""/>
    <s v=""/>
    <s v=""/>
    <s v=""/>
    <s v=""/>
    <s v="oui_ensemble"/>
    <s v=""/>
    <s v=""/>
    <s v=""/>
    <s v=""/>
    <s v=""/>
    <s v=""/>
    <s v=""/>
    <s v=""/>
    <s v=""/>
    <s v="confidentialite prise_charge_adapte système_accueil"/>
    <s v="1"/>
    <s v="1"/>
    <s v="1"/>
    <s v="0"/>
    <s v="0"/>
    <s v="0"/>
    <s v="0"/>
    <s v="0"/>
    <s v="0"/>
    <s v=""/>
    <s v=""/>
    <s v="oui"/>
    <s v="agression_physi"/>
    <s v="0"/>
    <s v="0"/>
    <s v="1"/>
    <s v="0"/>
    <s v="0"/>
    <s v="0"/>
    <s v="0"/>
    <s v="0"/>
    <s v="0"/>
    <s v=""/>
    <s v="non"/>
    <s v=""/>
    <s v=""/>
    <s v=""/>
    <s v=""/>
    <s v=""/>
    <s v=""/>
    <s v=""/>
    <s v=""/>
    <s v=""/>
    <s v=""/>
    <s v=""/>
    <s v=""/>
    <s v=""/>
    <s v=""/>
    <s v=""/>
    <s v=""/>
    <s v=""/>
    <s v=""/>
    <s v=""/>
    <s v=""/>
    <s v=""/>
    <s v=""/>
    <s v=""/>
    <s v=""/>
    <s v=""/>
    <s v=""/>
    <s v=""/>
    <s v=""/>
    <s v=""/>
    <s v=""/>
    <s v=""/>
    <s v=""/>
    <s v=""/>
    <s v=""/>
    <s v=""/>
    <s v=""/>
    <s v=""/>
    <s v=""/>
    <s v=""/>
    <s v=""/>
    <s v=""/>
    <s v=""/>
    <s v=""/>
    <s v=""/>
    <s v=""/>
    <s v=""/>
    <s v=""/>
    <s v="bonne"/>
    <s v="tensions"/>
    <s v="1"/>
    <s v="0"/>
    <s v="0"/>
    <s v="0"/>
    <s v="0"/>
    <s v="0"/>
    <s v="0"/>
    <s v="0"/>
    <s v="0"/>
    <s v="0"/>
    <s v="0"/>
    <s v="0"/>
    <s v="0"/>
    <s v=""/>
    <s v="non"/>
    <s v=""/>
    <s v=""/>
    <s v=""/>
    <s v=""/>
    <s v=""/>
    <s v=""/>
    <s v=""/>
    <s v=""/>
    <s v=""/>
    <s v=""/>
    <s v=""/>
    <s v=""/>
    <s v=""/>
    <s v=""/>
    <s v=""/>
    <s v=""/>
    <s v=""/>
    <s v=""/>
    <s v=""/>
    <s v=""/>
    <s v=""/>
    <s v=""/>
    <s v=""/>
    <s v=""/>
    <s v=""/>
    <s v=""/>
    <s v=""/>
    <s v=""/>
    <s v=""/>
    <s v=""/>
    <s v=""/>
    <s v=""/>
    <s v="non"/>
    <s v=""/>
    <s v=""/>
    <s v=""/>
    <s v=""/>
    <s v=""/>
    <s v=""/>
    <s v=""/>
    <s v=""/>
    <s v=""/>
    <s v=""/>
    <s v=""/>
    <s v=""/>
    <s v=""/>
    <s v=""/>
    <s v=""/>
    <s v=""/>
    <s v=""/>
    <s v=""/>
    <s v=""/>
    <s v=""/>
    <s v=""/>
    <s v=""/>
    <s v=""/>
    <s v=""/>
    <s v=""/>
    <s v=""/>
    <s v=""/>
    <s v=""/>
    <s v=""/>
    <s v=""/>
    <s v=""/>
    <s v=""/>
    <s v=""/>
    <s v=""/>
    <s v=""/>
    <s v=""/>
    <s v=""/>
    <s v=""/>
    <s v=""/>
    <s v=""/>
    <s v=""/>
    <s v=""/>
    <s v=""/>
    <s v=""/>
    <s v=""/>
    <s v=""/>
    <s v=""/>
    <s v=""/>
    <s v=""/>
    <s v=""/>
    <s v=""/>
    <s v=""/>
    <s v=""/>
    <s v="oui"/>
    <s v=""/>
    <s v=""/>
    <n v="172011158"/>
    <s v="409c591b-dc40-440c-9f70-5268c21aa917"/>
    <s v="2021-04-16T16:10:46"/>
    <s v=""/>
    <s v="[]"/>
    <s v="submitted_via_web"/>
    <s v="reach_niger"/>
    <s v=""/>
    <n v="75"/>
  </r>
  <r>
    <s v="2021-04-02T11:04:42.490+01:00"/>
    <s v="2021-04-02T11:31:18.627+01:00"/>
    <s v="2021-04-02"/>
    <s v=""/>
    <s v=""/>
    <s v="Femme"/>
    <x v="3"/>
    <x v="3"/>
    <x v="12"/>
    <s v="Tazizguirte"/>
    <s v="14.567968491464853 0.7254697289317846 277.0 5.0"/>
    <s v="14.567968491464853"/>
    <s v="0.7254697289317846"/>
    <s v="277.0"/>
    <s v="5.0"/>
    <s v=""/>
    <s v=""/>
    <s v="Femme"/>
    <s v="37"/>
    <s v="deplace_interne"/>
    <s v="Membre_Comite_Protection"/>
    <s v=""/>
    <s v="commercant"/>
    <s v=""/>
    <s v="oui"/>
    <s v=""/>
    <s v=""/>
    <s v="niger"/>
    <s v="tillaberi"/>
    <s v="tera"/>
    <s v=""/>
    <s v="tres_bonne"/>
    <s v=""/>
    <s v=""/>
    <s v=""/>
    <s v=""/>
    <s v=""/>
    <s v=""/>
    <s v=""/>
    <s v=""/>
    <s v=""/>
    <s v=""/>
    <s v=""/>
    <s v=""/>
    <s v=""/>
    <s v=""/>
    <s v=""/>
    <s v="non"/>
    <s v=""/>
    <s v=""/>
    <s v=""/>
    <s v=""/>
    <s v=""/>
    <s v=""/>
    <s v=""/>
    <s v=""/>
    <s v=""/>
    <s v=""/>
    <s v=""/>
    <s v=""/>
    <s v=""/>
    <s v="non"/>
    <s v="stabilisation"/>
    <s v=""/>
    <s v=""/>
    <s v=""/>
    <s v=""/>
    <s v=""/>
    <s v=""/>
    <s v=""/>
    <s v=""/>
    <s v=""/>
    <s v=""/>
    <s v=""/>
    <s v=""/>
    <s v=""/>
    <s v=""/>
    <s v=""/>
    <s v=""/>
    <s v="oui"/>
    <s v="ensemble"/>
    <s v="points_ecoute juridique medical lieux_surete"/>
    <s v="1"/>
    <s v="0"/>
    <s v="1"/>
    <s v="1"/>
    <s v="1"/>
    <s v="0"/>
    <s v="0"/>
    <s v="0"/>
    <s v="0"/>
    <s v=""/>
    <s v="medical points_ecoute"/>
    <s v="1"/>
    <s v="0"/>
    <s v="0"/>
    <s v="0"/>
    <s v="1"/>
    <s v="0"/>
    <s v="0"/>
    <s v="0"/>
    <s v="0"/>
    <s v=""/>
    <s v="Gouvernement autorites_loc"/>
    <s v="1"/>
    <s v="1"/>
    <s v="0"/>
    <s v="0"/>
    <s v="0"/>
    <s v="0"/>
    <s v="0"/>
    <s v=""/>
    <s v="oui"/>
    <s v=""/>
    <s v=""/>
    <s v=""/>
    <s v=""/>
    <s v=""/>
    <s v=""/>
    <s v=""/>
    <s v=""/>
    <s v=""/>
    <s v=""/>
    <s v=""/>
    <s v=""/>
    <s v=""/>
    <s v=""/>
    <s v="oui_majorite"/>
    <s v="ne_sait_pas"/>
    <s v="0"/>
    <s v="0"/>
    <s v="0"/>
    <s v="0"/>
    <s v="0"/>
    <s v="0"/>
    <s v="1"/>
    <s v=""/>
    <s v="prise_charge_adapte système_accueil"/>
    <s v="0"/>
    <s v="1"/>
    <s v="1"/>
    <s v="0"/>
    <s v="0"/>
    <s v="0"/>
    <s v="0"/>
    <s v="0"/>
    <s v="0"/>
    <s v=""/>
    <s v=""/>
    <s v="non"/>
    <s v=""/>
    <s v=""/>
    <s v=""/>
    <s v=""/>
    <s v=""/>
    <s v=""/>
    <s v=""/>
    <s v=""/>
    <s v=""/>
    <s v=""/>
    <s v=""/>
    <s v="oui"/>
    <s v="majorite"/>
    <s v="medical points_ecoute lieux_surete juridique"/>
    <s v="1"/>
    <s v="0"/>
    <s v="1"/>
    <s v="1"/>
    <s v="1"/>
    <s v="0"/>
    <s v="0"/>
    <s v="0"/>
    <s v="0"/>
    <s v=""/>
    <s v="Gouvernement autorites_loc"/>
    <s v="1"/>
    <s v="1"/>
    <s v="0"/>
    <s v="0"/>
    <s v="0"/>
    <s v="0"/>
    <s v="0"/>
    <s v=""/>
    <s v="oui_ensemble"/>
    <s v=""/>
    <s v=""/>
    <s v=""/>
    <s v=""/>
    <s v=""/>
    <s v=""/>
    <s v=""/>
    <s v=""/>
    <s v=""/>
    <s v=""/>
    <s v=""/>
    <s v=""/>
    <s v=""/>
    <s v=""/>
    <s v="oui_majorite"/>
    <s v="ne_sait_pas"/>
    <s v="0"/>
    <s v="0"/>
    <s v="0"/>
    <s v="0"/>
    <s v="0"/>
    <s v="0"/>
    <s v="1"/>
    <s v=""/>
    <s v=""/>
    <s v="tres_bonne"/>
    <s v=""/>
    <s v=""/>
    <s v=""/>
    <s v=""/>
    <s v=""/>
    <s v=""/>
    <s v=""/>
    <s v=""/>
    <s v=""/>
    <s v=""/>
    <s v=""/>
    <s v=""/>
    <s v=""/>
    <s v=""/>
    <s v=""/>
    <s v="non"/>
    <s v=""/>
    <s v=""/>
    <s v=""/>
    <s v=""/>
    <s v=""/>
    <s v=""/>
    <s v=""/>
    <s v=""/>
    <s v=""/>
    <s v=""/>
    <s v=""/>
    <s v=""/>
    <s v=""/>
    <s v=""/>
    <s v=""/>
    <s v=""/>
    <s v=""/>
    <s v=""/>
    <s v=""/>
    <s v=""/>
    <s v=""/>
    <s v=""/>
    <s v=""/>
    <s v=""/>
    <s v=""/>
    <s v=""/>
    <s v=""/>
    <s v=""/>
    <s v=""/>
    <s v=""/>
    <s v=""/>
    <s v=""/>
    <s v="oui"/>
    <s v="majorite"/>
    <s v="medical reinsertion_sociale familles_spont point_écoute juridique"/>
    <s v="1"/>
    <s v="0"/>
    <s v="1"/>
    <s v="0"/>
    <s v="0"/>
    <s v="1"/>
    <s v="0"/>
    <s v="0"/>
    <s v="1"/>
    <s v="0"/>
    <s v="0"/>
    <s v="1"/>
    <s v="0"/>
    <s v="0"/>
    <s v=""/>
    <s v="Gouvernement autorites_loc"/>
    <s v="1"/>
    <s v="1"/>
    <s v="0"/>
    <s v="0"/>
    <s v="0"/>
    <s v="0"/>
    <s v="0"/>
    <s v="0"/>
    <s v=""/>
    <s v="oui_ensemble"/>
    <s v=""/>
    <s v=""/>
    <s v=""/>
    <s v=""/>
    <s v=""/>
    <s v=""/>
    <s v=""/>
    <s v=""/>
    <s v=""/>
    <s v=""/>
    <s v=""/>
    <s v=""/>
    <s v=""/>
    <s v=""/>
    <s v="oui_majorite"/>
    <s v="ne_sait_pas"/>
    <s v="0"/>
    <s v="0"/>
    <s v="0"/>
    <s v="0"/>
    <s v="0"/>
    <s v="0"/>
    <s v="0"/>
    <s v="1"/>
    <s v=""/>
    <s v="oui"/>
    <s v=""/>
    <s v=""/>
    <n v="169351592"/>
    <s v="ea277f87-211a-496f-b203-51c880f2da7b"/>
    <s v="2021-04-02T19:01:31"/>
    <s v=""/>
    <s v="[]"/>
    <s v="submitted_via_web"/>
    <s v="reach_niger"/>
    <s v=""/>
    <n v="34"/>
  </r>
  <r>
    <s v="2021-04-16T16:34:30.520+01:00"/>
    <s v="2021-04-16T17:45:27.630+01:00"/>
    <s v="2021-04-16"/>
    <s v=""/>
    <s v=""/>
    <s v="Femme"/>
    <x v="4"/>
    <x v="4"/>
    <x v="13"/>
    <s v=""/>
    <s v=""/>
    <s v=""/>
    <s v=""/>
    <s v=""/>
    <s v=""/>
    <s v=""/>
    <s v=""/>
    <s v="Femme"/>
    <s v="39"/>
    <s v="deplace_interne"/>
    <s v="pas_role"/>
    <s v=""/>
    <s v="agriculteur"/>
    <s v=""/>
    <s v="oui"/>
    <s v=""/>
    <s v=""/>
    <s v="niger"/>
    <s v="tillaberi"/>
    <s v="gotheye"/>
    <s v=""/>
    <s v="mitigee"/>
    <s v="insecurite_domicile manque_pat extorsions"/>
    <s v="0"/>
    <s v="1"/>
    <s v="0"/>
    <s v="1"/>
    <s v="1"/>
    <s v="0"/>
    <s v="0"/>
    <s v="0"/>
    <s v="0"/>
    <s v="0"/>
    <s v="0"/>
    <s v="0"/>
    <s v="0"/>
    <s v=""/>
    <s v="oui_moitie"/>
    <s v="agression_psych agression_sex viol"/>
    <s v="1"/>
    <s v="1"/>
    <s v="0"/>
    <s v="0"/>
    <s v="1"/>
    <s v="0"/>
    <s v="0"/>
    <s v="0"/>
    <s v="0"/>
    <s v="0"/>
    <s v="0"/>
    <s v=""/>
    <s v="non"/>
    <s v="augmentation"/>
    <s v="reduct_acteurs_locaux degradation_secu reduct_acteurs_huma"/>
    <s v="1"/>
    <s v="1"/>
    <s v="1"/>
    <s v="0"/>
    <s v="0"/>
    <s v="0"/>
    <s v="0"/>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non"/>
    <s v=""/>
    <s v=""/>
    <s v=""/>
    <s v=""/>
    <s v=""/>
    <s v=""/>
    <s v=""/>
    <s v=""/>
    <s v=""/>
    <s v=""/>
    <s v=""/>
    <s v="non"/>
    <s v=""/>
    <s v=""/>
    <s v=""/>
    <s v=""/>
    <s v=""/>
    <s v=""/>
    <s v=""/>
    <s v=""/>
    <s v=""/>
    <s v=""/>
    <s v=""/>
    <s v=""/>
    <s v=""/>
    <s v=""/>
    <s v=""/>
    <s v=""/>
    <s v=""/>
    <s v=""/>
    <s v=""/>
    <s v=""/>
    <s v=""/>
    <s v=""/>
    <s v=""/>
    <s v=""/>
    <s v=""/>
    <s v=""/>
    <s v=""/>
    <s v=""/>
    <s v=""/>
    <s v=""/>
    <s v=""/>
    <s v=""/>
    <s v=""/>
    <s v=""/>
    <s v=""/>
    <s v=""/>
    <s v=""/>
    <s v=""/>
    <s v=""/>
    <s v=""/>
    <s v=""/>
    <s v=""/>
    <s v=""/>
    <s v=""/>
    <s v=""/>
    <s v=""/>
    <s v=""/>
    <s v="mauvaise"/>
    <s v="insecurite_domicile manque_pat extorsions"/>
    <s v="0"/>
    <s v="1"/>
    <s v="0"/>
    <s v="1"/>
    <s v="1"/>
    <s v="0"/>
    <s v="0"/>
    <s v="0"/>
    <s v="0"/>
    <s v="0"/>
    <s v="0"/>
    <s v="0"/>
    <s v="0"/>
    <s v=""/>
    <s v="oui_minorite"/>
    <s v="agression_sex mariage agression_phy"/>
    <s v="0"/>
    <s v="0"/>
    <s v="1"/>
    <s v="0"/>
    <s v="0"/>
    <s v="0"/>
    <s v="1"/>
    <s v="0"/>
    <s v="1"/>
    <s v="0"/>
    <s v="0"/>
    <s v="0"/>
    <s v="0"/>
    <s v=""/>
    <s v="augmentation"/>
    <s v="augmentation_pop reduct_acteurs_huma degradation_secu"/>
    <s v="1"/>
    <s v="0"/>
    <s v="1"/>
    <s v="1"/>
    <s v="0"/>
    <s v="0"/>
    <s v="0"/>
    <s v=""/>
    <s v=""/>
    <s v=""/>
    <s v=""/>
    <s v=""/>
    <s v=""/>
    <s v=""/>
    <s v=""/>
    <s v="non"/>
    <s v=""/>
    <s v=""/>
    <s v=""/>
    <s v=""/>
    <s v=""/>
    <s v=""/>
    <s v=""/>
    <s v=""/>
    <s v=""/>
    <s v=""/>
    <s v=""/>
    <s v=""/>
    <s v=""/>
    <s v=""/>
    <s v=""/>
    <s v=""/>
    <s v=""/>
    <s v=""/>
    <s v=""/>
    <s v=""/>
    <s v=""/>
    <s v=""/>
    <s v=""/>
    <s v=""/>
    <s v=""/>
    <s v=""/>
    <s v=""/>
    <s v=""/>
    <s v=""/>
    <s v=""/>
    <s v=""/>
    <s v=""/>
    <s v=""/>
    <s v=""/>
    <s v=""/>
    <s v=""/>
    <s v=""/>
    <s v=""/>
    <s v=""/>
    <s v=""/>
    <s v=""/>
    <s v=""/>
    <s v=""/>
    <s v=""/>
    <s v=""/>
    <s v=""/>
    <s v=""/>
    <s v=""/>
    <s v=""/>
    <s v=""/>
    <s v=""/>
    <s v=""/>
    <s v=""/>
    <s v="oui"/>
    <s v=""/>
    <s v=""/>
    <n v="172017666"/>
    <s v="cb8e235b-62e1-4fc3-b52b-28b7be6667eb"/>
    <s v="2021-04-16T16:57:37"/>
    <s v=""/>
    <s v="[]"/>
    <s v="submitted_via_web"/>
    <s v="reach_niger"/>
    <s v=""/>
    <n v="79"/>
  </r>
  <r>
    <s v="2021-04-16T07:55:58.455+01:00"/>
    <s v="2021-04-16T10:21:34.699+01:00"/>
    <s v="2021-04-16"/>
    <s v=""/>
    <s v=""/>
    <s v="Femme"/>
    <x v="4"/>
    <x v="4"/>
    <x v="14"/>
    <s v=""/>
    <s v=""/>
    <s v=""/>
    <s v=""/>
    <s v=""/>
    <s v=""/>
    <s v=""/>
    <s v=""/>
    <s v="Femme"/>
    <s v="50"/>
    <s v="deplace_interne"/>
    <s v="pas_role"/>
    <s v=""/>
    <s v="agriculteur"/>
    <s v=""/>
    <s v="oui"/>
    <s v=""/>
    <s v=""/>
    <s v="niger"/>
    <s v="tillaberi"/>
    <s v="gotheye"/>
    <s v=""/>
    <s v="bonne"/>
    <s v="insecurite_domicile presence manque_pat"/>
    <s v="0"/>
    <s v="1"/>
    <s v="1"/>
    <s v="1"/>
    <s v="0"/>
    <s v="0"/>
    <s v="0"/>
    <s v="0"/>
    <s v="0"/>
    <s v="0"/>
    <s v="0"/>
    <s v="0"/>
    <s v="0"/>
    <s v=""/>
    <s v="oui_moitie"/>
    <s v="mariage agression_sex agression_phys"/>
    <s v="0"/>
    <s v="1"/>
    <s v="1"/>
    <s v="0"/>
    <s v="0"/>
    <s v="0"/>
    <s v="1"/>
    <s v="0"/>
    <s v="0"/>
    <s v="0"/>
    <s v="0"/>
    <s v=""/>
    <s v="non"/>
    <s v="augmentation"/>
    <s v="reduct_acteurs_locaux reduct_acteurs_huma degradation_secu"/>
    <s v="1"/>
    <s v="1"/>
    <s v="1"/>
    <s v="0"/>
    <s v="0"/>
    <s v="0"/>
    <s v="0"/>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non"/>
    <s v=""/>
    <s v=""/>
    <s v=""/>
    <s v=""/>
    <s v=""/>
    <s v=""/>
    <s v=""/>
    <s v=""/>
    <s v=""/>
    <s v=""/>
    <s v=""/>
    <s v="non"/>
    <s v=""/>
    <s v=""/>
    <s v=""/>
    <s v=""/>
    <s v=""/>
    <s v=""/>
    <s v=""/>
    <s v=""/>
    <s v=""/>
    <s v=""/>
    <s v=""/>
    <s v=""/>
    <s v=""/>
    <s v=""/>
    <s v=""/>
    <s v=""/>
    <s v=""/>
    <s v=""/>
    <s v=""/>
    <s v=""/>
    <s v=""/>
    <s v=""/>
    <s v=""/>
    <s v=""/>
    <s v=""/>
    <s v=""/>
    <s v=""/>
    <s v=""/>
    <s v=""/>
    <s v=""/>
    <s v=""/>
    <s v=""/>
    <s v=""/>
    <s v=""/>
    <s v=""/>
    <s v=""/>
    <s v=""/>
    <s v=""/>
    <s v=""/>
    <s v=""/>
    <s v=""/>
    <s v=""/>
    <s v=""/>
    <s v=""/>
    <s v=""/>
    <s v=""/>
    <s v=""/>
    <s v="bonne"/>
    <s v="insecurite_domicile presence manque_pat"/>
    <s v="0"/>
    <s v="1"/>
    <s v="1"/>
    <s v="1"/>
    <s v="0"/>
    <s v="0"/>
    <s v="0"/>
    <s v="0"/>
    <s v="0"/>
    <s v="0"/>
    <s v="0"/>
    <s v="0"/>
    <s v="0"/>
    <s v=""/>
    <s v="oui_minorite"/>
    <s v="agression_sex separation enlevement"/>
    <s v="1"/>
    <s v="0"/>
    <s v="1"/>
    <s v="0"/>
    <s v="1"/>
    <s v="0"/>
    <s v="0"/>
    <s v="0"/>
    <s v="0"/>
    <s v="0"/>
    <s v="0"/>
    <s v="0"/>
    <s v="0"/>
    <s v=""/>
    <s v="augmentation"/>
    <s v="degradation_secu reduct_acteurs_huma augmentation_pop"/>
    <s v="1"/>
    <s v="0"/>
    <s v="1"/>
    <s v="1"/>
    <s v="0"/>
    <s v="0"/>
    <s v="0"/>
    <s v=""/>
    <s v=""/>
    <s v=""/>
    <s v=""/>
    <s v=""/>
    <s v=""/>
    <s v=""/>
    <s v=""/>
    <s v="non"/>
    <s v=""/>
    <s v=""/>
    <s v=""/>
    <s v=""/>
    <s v=""/>
    <s v=""/>
    <s v=""/>
    <s v=""/>
    <s v=""/>
    <s v=""/>
    <s v=""/>
    <s v=""/>
    <s v=""/>
    <s v=""/>
    <s v=""/>
    <s v=""/>
    <s v=""/>
    <s v=""/>
    <s v=""/>
    <s v=""/>
    <s v=""/>
    <s v=""/>
    <s v=""/>
    <s v=""/>
    <s v=""/>
    <s v=""/>
    <s v=""/>
    <s v=""/>
    <s v=""/>
    <s v=""/>
    <s v=""/>
    <s v=""/>
    <s v=""/>
    <s v=""/>
    <s v=""/>
    <s v=""/>
    <s v=""/>
    <s v=""/>
    <s v=""/>
    <s v=""/>
    <s v=""/>
    <s v=""/>
    <s v=""/>
    <s v=""/>
    <s v=""/>
    <s v=""/>
    <s v=""/>
    <s v=""/>
    <s v=""/>
    <s v=""/>
    <s v=""/>
    <s v=""/>
    <s v=""/>
    <s v="oui"/>
    <s v=""/>
    <s v=""/>
    <n v="171940640"/>
    <s v="728ea856-c60a-420a-9eac-a7e3f5514651"/>
    <s v="2021-04-16T10:40:11"/>
    <s v=""/>
    <s v="[]"/>
    <s v="submitted_via_web"/>
    <s v="reach_niger"/>
    <s v=""/>
    <n v="71"/>
  </r>
  <r>
    <s v="2021-04-02T12:01:33.889+01:00"/>
    <s v="2021-04-02T16:01:26.744+01:00"/>
    <s v="2021-04-02"/>
    <s v=""/>
    <s v=""/>
    <s v="Femme"/>
    <x v="5"/>
    <x v="5"/>
    <x v="15"/>
    <s v=""/>
    <s v="14.62769319768995 1.033098567277193 241.0 6.0"/>
    <s v="14.62769319768995"/>
    <s v="1.033098567277193"/>
    <s v="241.0"/>
    <s v="6.0"/>
    <s v=""/>
    <s v=""/>
    <s v="Femme"/>
    <s v="30"/>
    <s v="deplace_interne"/>
    <s v="Membre_CGD"/>
    <s v=""/>
    <s v="menagere"/>
    <s v=""/>
    <s v="oui"/>
    <s v=""/>
    <s v=""/>
    <s v="niger"/>
    <s v="tillaberi"/>
    <s v="ayerou"/>
    <s v=""/>
    <s v="tres_bonne"/>
    <s v=""/>
    <s v=""/>
    <s v=""/>
    <s v=""/>
    <s v=""/>
    <s v=""/>
    <s v=""/>
    <s v=""/>
    <s v=""/>
    <s v=""/>
    <s v=""/>
    <s v=""/>
    <s v=""/>
    <s v=""/>
    <s v=""/>
    <s v="non"/>
    <s v=""/>
    <s v=""/>
    <s v=""/>
    <s v=""/>
    <s v=""/>
    <s v=""/>
    <s v=""/>
    <s v=""/>
    <s v=""/>
    <s v=""/>
    <s v=""/>
    <s v=""/>
    <s v=""/>
    <s v="non"/>
    <s v="stabilisation"/>
    <s v=""/>
    <s v=""/>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non"/>
    <s v=""/>
    <s v=""/>
    <s v=""/>
    <s v=""/>
    <s v=""/>
    <s v=""/>
    <s v=""/>
    <s v=""/>
    <s v=""/>
    <s v=""/>
    <s v=""/>
    <s v="non"/>
    <s v=""/>
    <s v=""/>
    <s v=""/>
    <s v=""/>
    <s v=""/>
    <s v=""/>
    <s v=""/>
    <s v=""/>
    <s v=""/>
    <s v=""/>
    <s v=""/>
    <s v=""/>
    <s v=""/>
    <s v=""/>
    <s v=""/>
    <s v=""/>
    <s v=""/>
    <s v=""/>
    <s v=""/>
    <s v=""/>
    <s v=""/>
    <s v=""/>
    <s v=""/>
    <s v=""/>
    <s v=""/>
    <s v=""/>
    <s v=""/>
    <s v=""/>
    <s v=""/>
    <s v=""/>
    <s v=""/>
    <s v=""/>
    <s v=""/>
    <s v=""/>
    <s v=""/>
    <s v=""/>
    <s v=""/>
    <s v=""/>
    <s v=""/>
    <s v=""/>
    <s v=""/>
    <s v=""/>
    <s v=""/>
    <s v=""/>
    <s v=""/>
    <s v=""/>
    <s v=""/>
    <s v="bonne"/>
    <s v="insecurite_migration"/>
    <s v="0"/>
    <s v="0"/>
    <s v="0"/>
    <s v="0"/>
    <s v="0"/>
    <s v="0"/>
    <s v="0"/>
    <s v="0"/>
    <s v="0"/>
    <s v="1"/>
    <s v="0"/>
    <s v="0"/>
    <s v="0"/>
    <s v=""/>
    <s v="non"/>
    <s v=""/>
    <s v=""/>
    <s v=""/>
    <s v=""/>
    <s v=""/>
    <s v=""/>
    <s v=""/>
    <s v=""/>
    <s v=""/>
    <s v=""/>
    <s v=""/>
    <s v=""/>
    <s v=""/>
    <s v=""/>
    <s v=""/>
    <s v=""/>
    <s v=""/>
    <s v=""/>
    <s v=""/>
    <s v=""/>
    <s v=""/>
    <s v=""/>
    <s v=""/>
    <s v=""/>
    <s v=""/>
    <s v=""/>
    <s v=""/>
    <s v=""/>
    <s v=""/>
    <s v=""/>
    <s v=""/>
    <s v=""/>
    <s v="non"/>
    <s v=""/>
    <s v=""/>
    <s v=""/>
    <s v=""/>
    <s v=""/>
    <s v=""/>
    <s v=""/>
    <s v=""/>
    <s v=""/>
    <s v=""/>
    <s v=""/>
    <s v=""/>
    <s v=""/>
    <s v=""/>
    <s v=""/>
    <s v=""/>
    <s v=""/>
    <s v=""/>
    <s v=""/>
    <s v=""/>
    <s v=""/>
    <s v=""/>
    <s v=""/>
    <s v=""/>
    <s v=""/>
    <s v=""/>
    <s v=""/>
    <s v=""/>
    <s v=""/>
    <s v=""/>
    <s v=""/>
    <s v=""/>
    <s v=""/>
    <s v=""/>
    <s v=""/>
    <s v=""/>
    <s v=""/>
    <s v=""/>
    <s v=""/>
    <s v=""/>
    <s v=""/>
    <s v=""/>
    <s v=""/>
    <s v=""/>
    <s v=""/>
    <s v=""/>
    <s v=""/>
    <s v=""/>
    <s v=""/>
    <s v=""/>
    <s v=""/>
    <s v=""/>
    <s v=""/>
    <s v="oui"/>
    <s v=""/>
    <s v=""/>
    <n v="169355661"/>
    <s v="cbf5289d-5e7e-4513-9a4b-0b0634c9a9c0"/>
    <s v="2021-04-02T19:45:17"/>
    <s v=""/>
    <s v="[]"/>
    <s v="submitted_via_web"/>
    <s v="reach_niger"/>
    <s v=""/>
    <n v="37"/>
  </r>
  <r>
    <s v="2021-03-31T12:50:39.749+01:00"/>
    <s v="2021-03-31T17:12:20.144+01:00"/>
    <s v="2021-03-31"/>
    <s v=""/>
    <s v=""/>
    <s v="Femme"/>
    <x v="5"/>
    <x v="5"/>
    <x v="16"/>
    <s v=""/>
    <s v="14.5573038 1.077375 239.6495504157286 5.666"/>
    <s v="14.5573038"/>
    <s v="1.077375"/>
    <s v="239.6495504157286"/>
    <s v="5.666"/>
    <s v=""/>
    <s v=""/>
    <s v="Femme"/>
    <s v="70"/>
    <s v="deplace_interne"/>
    <s v="Membre_CGD"/>
    <s v=""/>
    <s v="menagere"/>
    <s v=""/>
    <s v="non"/>
    <s v=""/>
    <s v=""/>
    <s v="niger"/>
    <s v="tillaberi"/>
    <s v="tillaberi"/>
    <s v=""/>
    <s v="bonne"/>
    <s v="insecurite_migration"/>
    <s v="0"/>
    <s v="0"/>
    <s v="0"/>
    <s v="0"/>
    <s v="0"/>
    <s v="0"/>
    <s v="0"/>
    <s v="0"/>
    <s v="0"/>
    <s v="1"/>
    <s v="0"/>
    <s v="0"/>
    <s v="0"/>
    <s v=""/>
    <s v="non"/>
    <s v=""/>
    <s v=""/>
    <s v=""/>
    <s v=""/>
    <s v=""/>
    <s v=""/>
    <s v=""/>
    <s v=""/>
    <s v=""/>
    <s v=""/>
    <s v=""/>
    <s v=""/>
    <s v=""/>
    <s v="non"/>
    <s v="diminution"/>
    <s v=""/>
    <s v=""/>
    <s v=""/>
    <s v=""/>
    <s v=""/>
    <s v=""/>
    <s v=""/>
    <s v=""/>
    <s v=""/>
    <s v="augmentation_acteurs_locaux amelioration_secu"/>
    <s v="1"/>
    <s v="0"/>
    <s v="1"/>
    <s v="0"/>
    <s v="0"/>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non"/>
    <s v=""/>
    <s v=""/>
    <s v=""/>
    <s v=""/>
    <s v=""/>
    <s v=""/>
    <s v=""/>
    <s v=""/>
    <s v=""/>
    <s v=""/>
    <s v=""/>
    <s v="non"/>
    <s v=""/>
    <s v=""/>
    <s v=""/>
    <s v=""/>
    <s v=""/>
    <s v=""/>
    <s v=""/>
    <s v=""/>
    <s v=""/>
    <s v=""/>
    <s v=""/>
    <s v=""/>
    <s v=""/>
    <s v=""/>
    <s v=""/>
    <s v=""/>
    <s v=""/>
    <s v=""/>
    <s v=""/>
    <s v=""/>
    <s v=""/>
    <s v=""/>
    <s v=""/>
    <s v=""/>
    <s v=""/>
    <s v=""/>
    <s v=""/>
    <s v=""/>
    <s v=""/>
    <s v=""/>
    <s v=""/>
    <s v=""/>
    <s v=""/>
    <s v=""/>
    <s v=""/>
    <s v=""/>
    <s v=""/>
    <s v=""/>
    <s v=""/>
    <s v=""/>
    <s v=""/>
    <s v=""/>
    <s v=""/>
    <s v=""/>
    <s v=""/>
    <s v=""/>
    <s v=""/>
    <s v="bonne"/>
    <s v="insecurite_domicile"/>
    <s v="0"/>
    <s v="1"/>
    <s v="0"/>
    <s v="0"/>
    <s v="0"/>
    <s v="0"/>
    <s v="0"/>
    <s v="0"/>
    <s v="0"/>
    <s v="0"/>
    <s v="0"/>
    <s v="0"/>
    <s v="0"/>
    <s v=""/>
    <s v="non"/>
    <s v=""/>
    <s v=""/>
    <s v=""/>
    <s v=""/>
    <s v=""/>
    <s v=""/>
    <s v=""/>
    <s v=""/>
    <s v=""/>
    <s v=""/>
    <s v=""/>
    <s v=""/>
    <s v=""/>
    <s v=""/>
    <s v=""/>
    <s v=""/>
    <s v=""/>
    <s v=""/>
    <s v=""/>
    <s v=""/>
    <s v=""/>
    <s v=""/>
    <s v=""/>
    <s v=""/>
    <s v=""/>
    <s v=""/>
    <s v=""/>
    <s v=""/>
    <s v=""/>
    <s v=""/>
    <s v=""/>
    <s v=""/>
    <s v="non"/>
    <s v=""/>
    <s v=""/>
    <s v=""/>
    <s v=""/>
    <s v=""/>
    <s v=""/>
    <s v=""/>
    <s v=""/>
    <s v=""/>
    <s v=""/>
    <s v=""/>
    <s v=""/>
    <s v=""/>
    <s v=""/>
    <s v=""/>
    <s v=""/>
    <s v=""/>
    <s v=""/>
    <s v=""/>
    <s v=""/>
    <s v=""/>
    <s v=""/>
    <s v=""/>
    <s v=""/>
    <s v=""/>
    <s v=""/>
    <s v=""/>
    <s v=""/>
    <s v=""/>
    <s v=""/>
    <s v=""/>
    <s v=""/>
    <s v=""/>
    <s v=""/>
    <s v=""/>
    <s v=""/>
    <s v=""/>
    <s v=""/>
    <s v=""/>
    <s v=""/>
    <s v=""/>
    <s v=""/>
    <s v=""/>
    <s v=""/>
    <s v=""/>
    <s v=""/>
    <s v=""/>
    <s v=""/>
    <s v=""/>
    <s v=""/>
    <s v=""/>
    <s v=""/>
    <s v=""/>
    <s v="non"/>
    <s v=""/>
    <s v=""/>
    <n v="168950855"/>
    <s v="e2fa1293-9e10-4546-ae41-6f1cb26ee950"/>
    <s v="2021-03-31T17:32:07"/>
    <s v=""/>
    <s v="[]"/>
    <s v="submitted_via_web"/>
    <s v="reach_niger"/>
    <s v=""/>
    <n v="8"/>
  </r>
  <r>
    <s v="2021-04-02T15:13:31.472+01:00"/>
    <s v="2021-04-02T16:01:32.630+01:00"/>
    <s v="2021-04-02"/>
    <s v=""/>
    <s v=""/>
    <s v="Femme"/>
    <x v="5"/>
    <x v="5"/>
    <x v="17"/>
    <s v=""/>
    <s v="14.470992679707706 1.1451283190399408 234.0 6.0"/>
    <s v="14.470992679707706"/>
    <s v="1.1451283190399408"/>
    <s v="234.0"/>
    <s v="6.0"/>
    <s v=""/>
    <s v=""/>
    <s v="Femme"/>
    <s v="45"/>
    <s v="deplace_interne"/>
    <s v="Membre_CGD"/>
    <s v=""/>
    <s v="menagere"/>
    <s v=""/>
    <s v="oui"/>
    <s v=""/>
    <s v=""/>
    <s v="niger"/>
    <s v="tillaberi"/>
    <s v="tillaberi"/>
    <s v=""/>
    <s v="bonne"/>
    <s v="manque_pat"/>
    <s v="0"/>
    <s v="0"/>
    <s v="0"/>
    <s v="1"/>
    <s v="0"/>
    <s v="0"/>
    <s v="0"/>
    <s v="0"/>
    <s v="0"/>
    <s v="0"/>
    <s v="0"/>
    <s v="0"/>
    <s v="0"/>
    <s v=""/>
    <s v="non"/>
    <s v=""/>
    <s v=""/>
    <s v=""/>
    <s v=""/>
    <s v=""/>
    <s v=""/>
    <s v=""/>
    <s v=""/>
    <s v=""/>
    <s v=""/>
    <s v=""/>
    <s v=""/>
    <s v=""/>
    <s v="oui"/>
    <s v="diminution"/>
    <s v=""/>
    <s v=""/>
    <s v=""/>
    <s v=""/>
    <s v=""/>
    <s v=""/>
    <s v=""/>
    <s v=""/>
    <s v=""/>
    <s v="augmentation_acteurs_huma amelioration_secu"/>
    <s v="0"/>
    <s v="1"/>
    <s v="1"/>
    <s v="0"/>
    <s v="0"/>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oui"/>
    <s v="agression_physi deni"/>
    <s v="0"/>
    <s v="0"/>
    <s v="1"/>
    <s v="1"/>
    <s v="0"/>
    <s v="0"/>
    <s v="0"/>
    <s v="0"/>
    <s v="0"/>
    <s v=""/>
    <s v="non"/>
    <s v=""/>
    <s v=""/>
    <s v=""/>
    <s v=""/>
    <s v=""/>
    <s v=""/>
    <s v=""/>
    <s v=""/>
    <s v=""/>
    <s v=""/>
    <s v=""/>
    <s v=""/>
    <s v=""/>
    <s v=""/>
    <s v=""/>
    <s v=""/>
    <s v=""/>
    <s v=""/>
    <s v=""/>
    <s v=""/>
    <s v=""/>
    <s v=""/>
    <s v=""/>
    <s v=""/>
    <s v=""/>
    <s v=""/>
    <s v=""/>
    <s v=""/>
    <s v=""/>
    <s v=""/>
    <s v=""/>
    <s v=""/>
    <s v=""/>
    <s v=""/>
    <s v=""/>
    <s v=""/>
    <s v=""/>
    <s v=""/>
    <s v=""/>
    <s v=""/>
    <s v=""/>
    <s v=""/>
    <s v=""/>
    <s v=""/>
    <s v=""/>
    <s v=""/>
    <s v=""/>
    <s v="bonne"/>
    <s v="recrutement_groupe_armes manque_pat"/>
    <s v="0"/>
    <s v="0"/>
    <s v="0"/>
    <s v="1"/>
    <s v="0"/>
    <s v="0"/>
    <s v="1"/>
    <s v="0"/>
    <s v="0"/>
    <s v="0"/>
    <s v="0"/>
    <s v="0"/>
    <s v="0"/>
    <s v=""/>
    <s v="non"/>
    <s v=""/>
    <s v=""/>
    <s v=""/>
    <s v=""/>
    <s v=""/>
    <s v=""/>
    <s v=""/>
    <s v=""/>
    <s v=""/>
    <s v=""/>
    <s v=""/>
    <s v=""/>
    <s v=""/>
    <s v=""/>
    <s v=""/>
    <s v=""/>
    <s v=""/>
    <s v=""/>
    <s v=""/>
    <s v=""/>
    <s v=""/>
    <s v=""/>
    <s v=""/>
    <s v=""/>
    <s v=""/>
    <s v=""/>
    <s v=""/>
    <s v=""/>
    <s v=""/>
    <s v=""/>
    <s v=""/>
    <s v=""/>
    <s v="oui"/>
    <s v="ensemble"/>
    <s v="familles_transit point_écoute"/>
    <s v="0"/>
    <s v="0"/>
    <s v="0"/>
    <s v="0"/>
    <s v="1"/>
    <s v="0"/>
    <s v="0"/>
    <s v="0"/>
    <s v="0"/>
    <s v="0"/>
    <s v="0"/>
    <s v="1"/>
    <s v="0"/>
    <s v="0"/>
    <s v=""/>
    <s v="autorites_loc ong_int"/>
    <s v="0"/>
    <s v="1"/>
    <s v="1"/>
    <s v="0"/>
    <s v="0"/>
    <s v="0"/>
    <s v="0"/>
    <s v="0"/>
    <s v=""/>
    <s v="oui_ensemble"/>
    <s v=""/>
    <s v=""/>
    <s v=""/>
    <s v=""/>
    <s v=""/>
    <s v=""/>
    <s v=""/>
    <s v=""/>
    <s v=""/>
    <s v=""/>
    <s v=""/>
    <s v=""/>
    <s v=""/>
    <s v=""/>
    <s v="oui_ensemble"/>
    <s v=""/>
    <s v=""/>
    <s v=""/>
    <s v=""/>
    <s v=""/>
    <s v=""/>
    <s v=""/>
    <s v=""/>
    <s v=""/>
    <s v=""/>
    <s v="oui"/>
    <s v=""/>
    <s v=""/>
    <n v="169355701"/>
    <s v="691e9c1f-cdd6-4996-a350-f5d53d17ca0d"/>
    <s v="2021-04-02T19:45:44"/>
    <s v=""/>
    <s v="[]"/>
    <s v="submitted_via_web"/>
    <s v="reach_niger"/>
    <s v=""/>
    <n v="38"/>
  </r>
  <r>
    <s v="2021-03-31T10:29:55.570+01:00"/>
    <s v="2021-03-31T17:11:02.984+01:00"/>
    <s v="2021-03-31"/>
    <s v=""/>
    <s v=""/>
    <s v="Femme"/>
    <x v="5"/>
    <x v="5"/>
    <x v="18"/>
    <s v=""/>
    <s v="14.5815485 1.1198161 238.59913360340514 6.0"/>
    <s v="14.5815485"/>
    <s v="1.1198161"/>
    <s v="238.59913360340514"/>
    <s v="6.0"/>
    <s v=""/>
    <s v=""/>
    <s v="Femme"/>
    <s v="35"/>
    <s v="deplace_interne"/>
    <s v="pas_role"/>
    <s v=""/>
    <s v="menagere"/>
    <s v=""/>
    <s v="oui"/>
    <s v=""/>
    <s v=""/>
    <s v="niger"/>
    <s v="tillaberi"/>
    <s v="ayerou"/>
    <s v=""/>
    <s v="tres_mauvaise"/>
    <s v="presence"/>
    <s v="0"/>
    <s v="0"/>
    <s v="1"/>
    <s v="0"/>
    <s v="0"/>
    <s v="0"/>
    <s v="0"/>
    <s v="0"/>
    <s v="0"/>
    <s v="0"/>
    <s v="0"/>
    <s v="0"/>
    <s v="0"/>
    <s v=""/>
    <s v="oui_ensemble"/>
    <s v="agression_phys"/>
    <s v="0"/>
    <s v="0"/>
    <s v="1"/>
    <s v="0"/>
    <s v="0"/>
    <s v="0"/>
    <s v="0"/>
    <s v="0"/>
    <s v="0"/>
    <s v="0"/>
    <s v="0"/>
    <s v=""/>
    <s v="non"/>
    <s v="augmentation"/>
    <s v="degradation_secu"/>
    <s v="1"/>
    <s v="0"/>
    <s v="0"/>
    <s v="0"/>
    <s v="0"/>
    <s v="0"/>
    <s v="0"/>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oui"/>
    <s v="autre agression_physi"/>
    <s v="0"/>
    <s v="0"/>
    <s v="1"/>
    <s v="0"/>
    <s v="0"/>
    <s v="0"/>
    <s v="1"/>
    <s v="0"/>
    <s v="0"/>
    <s v="Tueries"/>
    <s v="non"/>
    <s v=""/>
    <s v=""/>
    <s v=""/>
    <s v=""/>
    <s v=""/>
    <s v=""/>
    <s v=""/>
    <s v=""/>
    <s v=""/>
    <s v=""/>
    <s v=""/>
    <s v=""/>
    <s v=""/>
    <s v=""/>
    <s v=""/>
    <s v=""/>
    <s v=""/>
    <s v=""/>
    <s v=""/>
    <s v=""/>
    <s v=""/>
    <s v=""/>
    <s v=""/>
    <s v=""/>
    <s v=""/>
    <s v=""/>
    <s v=""/>
    <s v=""/>
    <s v=""/>
    <s v=""/>
    <s v=""/>
    <s v=""/>
    <s v=""/>
    <s v=""/>
    <s v=""/>
    <s v=""/>
    <s v=""/>
    <s v=""/>
    <s v=""/>
    <s v=""/>
    <s v=""/>
    <s v=""/>
    <s v=""/>
    <s v=""/>
    <s v=""/>
    <s v=""/>
    <s v=""/>
    <s v="tres_mauvaise"/>
    <s v="presence extorsions insecurite_migration"/>
    <s v="0"/>
    <s v="0"/>
    <s v="1"/>
    <s v="0"/>
    <s v="1"/>
    <s v="0"/>
    <s v="0"/>
    <s v="0"/>
    <s v="0"/>
    <s v="1"/>
    <s v="0"/>
    <s v="0"/>
    <s v="0"/>
    <s v=""/>
    <s v="oui_majorite"/>
    <s v="separation agression_phy agression_psycho"/>
    <s v="1"/>
    <s v="0"/>
    <s v="0"/>
    <s v="0"/>
    <s v="0"/>
    <s v="0"/>
    <s v="0"/>
    <s v="0"/>
    <s v="1"/>
    <s v="1"/>
    <s v="0"/>
    <s v="0"/>
    <s v="0"/>
    <s v=""/>
    <s v="augmentation"/>
    <s v="degradation_secu reduct_acteurs_locaux reduc_acces"/>
    <s v="1"/>
    <s v="1"/>
    <s v="0"/>
    <s v="0"/>
    <s v="1"/>
    <s v="0"/>
    <s v="0"/>
    <s v=""/>
    <s v=""/>
    <s v=""/>
    <s v=""/>
    <s v=""/>
    <s v=""/>
    <s v=""/>
    <s v=""/>
    <s v="non"/>
    <s v=""/>
    <s v=""/>
    <s v=""/>
    <s v=""/>
    <s v=""/>
    <s v=""/>
    <s v=""/>
    <s v=""/>
    <s v=""/>
    <s v=""/>
    <s v=""/>
    <s v=""/>
    <s v=""/>
    <s v=""/>
    <s v=""/>
    <s v=""/>
    <s v=""/>
    <s v=""/>
    <s v=""/>
    <s v=""/>
    <s v=""/>
    <s v=""/>
    <s v=""/>
    <s v=""/>
    <s v=""/>
    <s v=""/>
    <s v=""/>
    <s v=""/>
    <s v=""/>
    <s v=""/>
    <s v=""/>
    <s v=""/>
    <s v=""/>
    <s v=""/>
    <s v=""/>
    <s v=""/>
    <s v=""/>
    <s v=""/>
    <s v=""/>
    <s v=""/>
    <s v=""/>
    <s v=""/>
    <s v=""/>
    <s v=""/>
    <s v=""/>
    <s v=""/>
    <s v=""/>
    <s v=""/>
    <s v=""/>
    <s v=""/>
    <s v=""/>
    <s v=""/>
    <s v=""/>
    <s v="oui"/>
    <s v=""/>
    <s v=""/>
    <n v="168950843"/>
    <s v="2d6e7c68-b3d1-4bde-a728-07d070b9272a"/>
    <s v="2021-03-31T17:32:04"/>
    <s v=""/>
    <s v="[]"/>
    <s v="submitted_via_web"/>
    <s v="reach_niger"/>
    <s v=""/>
    <n v="9"/>
  </r>
  <r>
    <s v="2021-04-01T11:47:18.917+01:00"/>
    <s v="2021-04-01T12:03:17.326+01:00"/>
    <s v="2021-04-01"/>
    <s v=""/>
    <s v=""/>
    <s v="Femme"/>
    <x v="6"/>
    <x v="6"/>
    <x v="19"/>
    <s v=""/>
    <s v="13.886723653413355 0.7865121960639954 293.0 6.0"/>
    <s v="13.886723653413355"/>
    <s v="0.7865121960639954"/>
    <s v="293.0"/>
    <s v="6.0"/>
    <s v=""/>
    <s v=""/>
    <s v="Femme"/>
    <s v="30"/>
    <s v="deplace_interne"/>
    <s v="Autre"/>
    <s v="Aucun"/>
    <s v="menagere"/>
    <s v=""/>
    <s v="oui"/>
    <s v=""/>
    <s v=""/>
    <s v="niger"/>
    <s v="tillaberi"/>
    <s v="tera"/>
    <s v=""/>
    <s v="tres_bonne"/>
    <s v=""/>
    <s v=""/>
    <s v=""/>
    <s v=""/>
    <s v=""/>
    <s v=""/>
    <s v=""/>
    <s v=""/>
    <s v=""/>
    <s v=""/>
    <s v=""/>
    <s v=""/>
    <s v=""/>
    <s v=""/>
    <s v=""/>
    <s v="non"/>
    <s v=""/>
    <s v=""/>
    <s v=""/>
    <s v=""/>
    <s v=""/>
    <s v=""/>
    <s v=""/>
    <s v=""/>
    <s v=""/>
    <s v=""/>
    <s v=""/>
    <s v=""/>
    <s v=""/>
    <s v="non"/>
    <s v="stabilisation"/>
    <s v=""/>
    <s v=""/>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non"/>
    <s v=""/>
    <s v=""/>
    <s v=""/>
    <s v=""/>
    <s v=""/>
    <s v=""/>
    <s v=""/>
    <s v=""/>
    <s v=""/>
    <s v=""/>
    <s v=""/>
    <s v="oui"/>
    <s v="majorite"/>
    <s v="points_ecoute lieux_surete"/>
    <s v="0"/>
    <s v="0"/>
    <s v="0"/>
    <s v="1"/>
    <s v="1"/>
    <s v="0"/>
    <s v="0"/>
    <s v="0"/>
    <s v="0"/>
    <s v=""/>
    <s v="autorites_loc"/>
    <s v="0"/>
    <s v="1"/>
    <s v="0"/>
    <s v="0"/>
    <s v="0"/>
    <s v="0"/>
    <s v="0"/>
    <s v=""/>
    <s v="oui_ensemble"/>
    <s v=""/>
    <s v=""/>
    <s v=""/>
    <s v=""/>
    <s v=""/>
    <s v=""/>
    <s v=""/>
    <s v=""/>
    <s v=""/>
    <s v=""/>
    <s v=""/>
    <s v=""/>
    <s v=""/>
    <s v=""/>
    <s v="oui_ensemble"/>
    <s v=""/>
    <s v=""/>
    <s v=""/>
    <s v=""/>
    <s v=""/>
    <s v=""/>
    <s v=""/>
    <s v=""/>
    <s v=""/>
    <s v=""/>
    <s v="tres_bonne"/>
    <s v=""/>
    <s v=""/>
    <s v=""/>
    <s v=""/>
    <s v=""/>
    <s v=""/>
    <s v=""/>
    <s v=""/>
    <s v=""/>
    <s v=""/>
    <s v=""/>
    <s v=""/>
    <s v=""/>
    <s v=""/>
    <s v=""/>
    <s v="non"/>
    <s v=""/>
    <s v=""/>
    <s v=""/>
    <s v=""/>
    <s v=""/>
    <s v=""/>
    <s v=""/>
    <s v=""/>
    <s v=""/>
    <s v=""/>
    <s v=""/>
    <s v=""/>
    <s v=""/>
    <s v=""/>
    <s v=""/>
    <s v=""/>
    <s v=""/>
    <s v=""/>
    <s v=""/>
    <s v=""/>
    <s v=""/>
    <s v=""/>
    <s v=""/>
    <s v=""/>
    <s v=""/>
    <s v=""/>
    <s v=""/>
    <s v=""/>
    <s v=""/>
    <s v=""/>
    <s v=""/>
    <s v=""/>
    <s v="non"/>
    <s v=""/>
    <s v=""/>
    <s v=""/>
    <s v=""/>
    <s v=""/>
    <s v=""/>
    <s v=""/>
    <s v=""/>
    <s v=""/>
    <s v=""/>
    <s v=""/>
    <s v=""/>
    <s v=""/>
    <s v=""/>
    <s v=""/>
    <s v=""/>
    <s v=""/>
    <s v=""/>
    <s v=""/>
    <s v=""/>
    <s v=""/>
    <s v=""/>
    <s v=""/>
    <s v=""/>
    <s v=""/>
    <s v=""/>
    <s v=""/>
    <s v=""/>
    <s v=""/>
    <s v=""/>
    <s v=""/>
    <s v=""/>
    <s v=""/>
    <s v=""/>
    <s v=""/>
    <s v=""/>
    <s v=""/>
    <s v=""/>
    <s v=""/>
    <s v=""/>
    <s v=""/>
    <s v=""/>
    <s v=""/>
    <s v=""/>
    <s v=""/>
    <s v=""/>
    <s v=""/>
    <s v=""/>
    <s v=""/>
    <s v=""/>
    <s v=""/>
    <s v=""/>
    <s v=""/>
    <s v="oui"/>
    <s v=""/>
    <s v=""/>
    <n v="169351571"/>
    <s v="fbb019ed-e82d-44df-86e6-3c4230cf86dc"/>
    <s v="2021-04-02T19:01:24"/>
    <s v=""/>
    <s v="[]"/>
    <s v="submitted_via_web"/>
    <s v="reach_niger"/>
    <s v=""/>
    <n v="29"/>
  </r>
  <r>
    <s v="2021-04-08T11:33:26.714+01:00"/>
    <s v="2021-04-08T13:12:56.991+01:00"/>
    <s v="2021-04-08"/>
    <s v=""/>
    <s v=""/>
    <s v="Femme"/>
    <x v="4"/>
    <x v="7"/>
    <x v="20"/>
    <s v=""/>
    <s v="13.854233301244676 1.5592243429273367 217.0 12.0"/>
    <s v="13.854233301244676"/>
    <s v="1.5592243429273367"/>
    <s v="217.0"/>
    <s v="12.0"/>
    <s v=""/>
    <s v=""/>
    <s v="Femme"/>
    <s v="50"/>
    <s v="deplace_interne"/>
    <s v="Membre_CGD"/>
    <s v=""/>
    <s v="agriculteur"/>
    <s v=""/>
    <s v="oui"/>
    <s v=""/>
    <s v=""/>
    <s v="niger"/>
    <s v="tillaberi"/>
    <s v="tera"/>
    <s v=""/>
    <s v="bonne"/>
    <s v="presence tensions extorsions"/>
    <s v="1"/>
    <s v="0"/>
    <s v="1"/>
    <s v="0"/>
    <s v="1"/>
    <s v="0"/>
    <s v="0"/>
    <s v="0"/>
    <s v="0"/>
    <s v="0"/>
    <s v="0"/>
    <s v="0"/>
    <s v="0"/>
    <s v=""/>
    <s v="oui_minorite"/>
    <s v="mariage agression_sex agression_psych"/>
    <s v="0"/>
    <s v="1"/>
    <s v="0"/>
    <s v="0"/>
    <s v="1"/>
    <s v="0"/>
    <s v="1"/>
    <s v="0"/>
    <s v="0"/>
    <s v="0"/>
    <s v="0"/>
    <s v=""/>
    <s v="non"/>
    <s v="augmentation"/>
    <s v="reduct_acteurs_locaux augmentation_pop"/>
    <s v="0"/>
    <s v="1"/>
    <s v="0"/>
    <s v="1"/>
    <s v="0"/>
    <s v="0"/>
    <s v="0"/>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non"/>
    <s v=""/>
    <s v=""/>
    <s v=""/>
    <s v=""/>
    <s v=""/>
    <s v=""/>
    <s v=""/>
    <s v=""/>
    <s v=""/>
    <s v=""/>
    <s v=""/>
    <s v="non"/>
    <s v=""/>
    <s v=""/>
    <s v=""/>
    <s v=""/>
    <s v=""/>
    <s v=""/>
    <s v=""/>
    <s v=""/>
    <s v=""/>
    <s v=""/>
    <s v=""/>
    <s v=""/>
    <s v=""/>
    <s v=""/>
    <s v=""/>
    <s v=""/>
    <s v=""/>
    <s v=""/>
    <s v=""/>
    <s v=""/>
    <s v=""/>
    <s v=""/>
    <s v=""/>
    <s v=""/>
    <s v=""/>
    <s v=""/>
    <s v=""/>
    <s v=""/>
    <s v=""/>
    <s v=""/>
    <s v=""/>
    <s v=""/>
    <s v=""/>
    <s v=""/>
    <s v=""/>
    <s v=""/>
    <s v=""/>
    <s v=""/>
    <s v=""/>
    <s v=""/>
    <s v=""/>
    <s v=""/>
    <s v=""/>
    <s v=""/>
    <s v=""/>
    <s v=""/>
    <s v=""/>
    <s v="bonne"/>
    <s v="insecurite_domicile presence extorsions"/>
    <s v="0"/>
    <s v="1"/>
    <s v="1"/>
    <s v="0"/>
    <s v="1"/>
    <s v="0"/>
    <s v="0"/>
    <s v="0"/>
    <s v="0"/>
    <s v="0"/>
    <s v="0"/>
    <s v="0"/>
    <s v="0"/>
    <s v=""/>
    <s v="oui_moitie"/>
    <s v="separation agression_sex enlevement"/>
    <s v="1"/>
    <s v="0"/>
    <s v="1"/>
    <s v="0"/>
    <s v="1"/>
    <s v="0"/>
    <s v="0"/>
    <s v="0"/>
    <s v="0"/>
    <s v="0"/>
    <s v="0"/>
    <s v="0"/>
    <s v="0"/>
    <s v=""/>
    <s v="augmentation"/>
    <s v="reduct_acteurs_locaux reduct_acteurs_huma degradation_secu"/>
    <s v="1"/>
    <s v="1"/>
    <s v="1"/>
    <s v="0"/>
    <s v="0"/>
    <s v="0"/>
    <s v="0"/>
    <s v=""/>
    <s v=""/>
    <s v=""/>
    <s v=""/>
    <s v=""/>
    <s v=""/>
    <s v=""/>
    <s v=""/>
    <s v="non"/>
    <s v=""/>
    <s v=""/>
    <s v=""/>
    <s v=""/>
    <s v=""/>
    <s v=""/>
    <s v=""/>
    <s v=""/>
    <s v=""/>
    <s v=""/>
    <s v=""/>
    <s v=""/>
    <s v=""/>
    <s v=""/>
    <s v=""/>
    <s v=""/>
    <s v=""/>
    <s v=""/>
    <s v=""/>
    <s v=""/>
    <s v=""/>
    <s v=""/>
    <s v=""/>
    <s v=""/>
    <s v=""/>
    <s v=""/>
    <s v=""/>
    <s v=""/>
    <s v=""/>
    <s v=""/>
    <s v=""/>
    <s v=""/>
    <s v=""/>
    <s v=""/>
    <s v=""/>
    <s v=""/>
    <s v=""/>
    <s v=""/>
    <s v=""/>
    <s v=""/>
    <s v=""/>
    <s v=""/>
    <s v=""/>
    <s v=""/>
    <s v=""/>
    <s v=""/>
    <s v=""/>
    <s v=""/>
    <s v=""/>
    <s v=""/>
    <s v=""/>
    <s v=""/>
    <s v=""/>
    <s v="oui"/>
    <s v=""/>
    <s v=""/>
    <n v="170478781"/>
    <s v="67f9bfe2-b92a-4243-aaf3-4e45fab4c82f"/>
    <s v="2021-04-08T15:25:25"/>
    <s v=""/>
    <s v="[]"/>
    <s v="submitted_via_web"/>
    <s v="reach_niger"/>
    <s v=""/>
    <n v="64"/>
  </r>
  <r>
    <s v="2021-04-07T17:12:17.738+01:00"/>
    <s v="2021-04-07T17:33:06.280+01:00"/>
    <s v="2021-04-07"/>
    <s v=""/>
    <s v=""/>
    <s v="Femme"/>
    <x v="4"/>
    <x v="7"/>
    <x v="21"/>
    <s v=""/>
    <s v="13.940608981065452 1.5259300824254751 209.0 36.0"/>
    <s v="13.940608981065452"/>
    <s v="1.5259300824254751"/>
    <s v="209.0"/>
    <s v="36.0"/>
    <s v=""/>
    <s v=""/>
    <s v="Femme"/>
    <s v="50"/>
    <s v="deplace_interne"/>
    <s v="pas_role"/>
    <s v=""/>
    <s v="agriculteur"/>
    <s v=""/>
    <s v="oui"/>
    <s v=""/>
    <s v=""/>
    <s v="niger"/>
    <s v="tillaberi"/>
    <s v="gotheye"/>
    <s v=""/>
    <s v="bonne"/>
    <s v="presence insecurite_domicile manque_pat"/>
    <s v="0"/>
    <s v="1"/>
    <s v="1"/>
    <s v="1"/>
    <s v="0"/>
    <s v="0"/>
    <s v="0"/>
    <s v="0"/>
    <s v="0"/>
    <s v="0"/>
    <s v="0"/>
    <s v="0"/>
    <s v="0"/>
    <s v=""/>
    <s v="oui_minorite"/>
    <s v="mariage"/>
    <s v="0"/>
    <s v="0"/>
    <s v="0"/>
    <s v="0"/>
    <s v="0"/>
    <s v="0"/>
    <s v="1"/>
    <s v="0"/>
    <s v="0"/>
    <s v="0"/>
    <s v="0"/>
    <s v=""/>
    <s v="non"/>
    <s v="augmentation"/>
    <s v="augmentation_pop reduct_acteurs_huma degradation_secu"/>
    <s v="1"/>
    <s v="0"/>
    <s v="1"/>
    <s v="1"/>
    <s v="0"/>
    <s v="0"/>
    <s v="0"/>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non"/>
    <s v=""/>
    <s v=""/>
    <s v=""/>
    <s v=""/>
    <s v=""/>
    <s v=""/>
    <s v=""/>
    <s v=""/>
    <s v=""/>
    <s v=""/>
    <s v=""/>
    <s v="non"/>
    <s v=""/>
    <s v=""/>
    <s v=""/>
    <s v=""/>
    <s v=""/>
    <s v=""/>
    <s v=""/>
    <s v=""/>
    <s v=""/>
    <s v=""/>
    <s v=""/>
    <s v=""/>
    <s v=""/>
    <s v=""/>
    <s v=""/>
    <s v=""/>
    <s v=""/>
    <s v=""/>
    <s v=""/>
    <s v=""/>
    <s v=""/>
    <s v=""/>
    <s v=""/>
    <s v=""/>
    <s v=""/>
    <s v=""/>
    <s v=""/>
    <s v=""/>
    <s v=""/>
    <s v=""/>
    <s v=""/>
    <s v=""/>
    <s v=""/>
    <s v=""/>
    <s v=""/>
    <s v=""/>
    <s v=""/>
    <s v=""/>
    <s v=""/>
    <s v=""/>
    <s v=""/>
    <s v=""/>
    <s v=""/>
    <s v=""/>
    <s v=""/>
    <s v=""/>
    <s v=""/>
    <s v="bonne"/>
    <s v="manque_pat presence"/>
    <s v="0"/>
    <s v="0"/>
    <n v="1"/>
    <s v="1"/>
    <s v="0"/>
    <s v="0"/>
    <s v="0"/>
    <s v="0"/>
    <s v="0"/>
    <s v="0"/>
    <n v="0"/>
    <s v="0"/>
    <s v="0"/>
    <s v=""/>
    <s v="oui_minorite"/>
    <s v="travail_force mariage"/>
    <s v="0"/>
    <s v="0"/>
    <s v="0"/>
    <s v="0"/>
    <s v="0"/>
    <s v="1"/>
    <s v="1"/>
    <s v="0"/>
    <s v="0"/>
    <s v="0"/>
    <s v="0"/>
    <s v="0"/>
    <s v="0"/>
    <s v=""/>
    <s v="stabilisation"/>
    <s v=""/>
    <s v=""/>
    <s v=""/>
    <s v=""/>
    <s v=""/>
    <s v=""/>
    <s v=""/>
    <s v=""/>
    <s v=""/>
    <s v=""/>
    <s v=""/>
    <s v=""/>
    <s v=""/>
    <s v=""/>
    <s v=""/>
    <s v=""/>
    <s v="oui"/>
    <s v="minorite"/>
    <s v="medical"/>
    <s v="1"/>
    <s v="0"/>
    <s v="0"/>
    <s v="0"/>
    <s v="0"/>
    <s v="0"/>
    <s v="0"/>
    <s v="0"/>
    <s v="0"/>
    <s v="0"/>
    <s v="0"/>
    <s v="0"/>
    <s v="0"/>
    <s v="0"/>
    <s v=""/>
    <s v="Gouvernement ong_int ong_loc"/>
    <s v="1"/>
    <s v="0"/>
    <n v="1"/>
    <n v="1"/>
    <s v="0"/>
    <s v="0"/>
    <n v="0"/>
    <s v="0"/>
    <s v=""/>
    <s v="oui_minorite"/>
    <s v="service_eloigne manque_fin"/>
    <s v="1"/>
    <s v="0"/>
    <s v="1"/>
    <s v="0"/>
    <s v="0"/>
    <s v="0"/>
    <s v="0"/>
    <s v="0"/>
    <s v="0"/>
    <s v="0"/>
    <s v="0"/>
    <s v="0"/>
    <s v=""/>
    <s v="non"/>
    <s v="pas_conseils prise_en_charge_inadaptee delais_longs"/>
    <s v="1"/>
    <s v="1"/>
    <s v="0"/>
    <s v="1"/>
    <s v="0"/>
    <s v="0"/>
    <s v="0"/>
    <s v="0"/>
    <s v=""/>
    <s v="oui"/>
    <s v=""/>
    <s v=""/>
    <n v="170268511"/>
    <s v="c4ec48e8-6343-43d0-b640-9a0d7cde7f89"/>
    <s v="2021-04-07T17:50:54"/>
    <s v=""/>
    <s v="[]"/>
    <s v="submitted_via_web"/>
    <s v="reach_niger"/>
    <s v=""/>
    <s v=""/>
  </r>
  <r>
    <s v="2021-04-07T11:32:12.450+01:00"/>
    <s v="2021-04-07T17:31:25.185+01:00"/>
    <s v="2021-04-07"/>
    <s v=""/>
    <s v=""/>
    <s v="Homme"/>
    <x v="7"/>
    <x v="8"/>
    <x v="22"/>
    <s v="Pati"/>
    <s v="12.83404512796551 1.6571778617799282 260.0 5.0"/>
    <s v="12.83404512796551"/>
    <s v="1.6571778617799282"/>
    <s v="260.0"/>
    <s v="5.0"/>
    <s v=""/>
    <s v=""/>
    <s v="Femme"/>
    <s v="51"/>
    <s v="deplace_interne"/>
    <s v="pas_role"/>
    <s v=""/>
    <s v="menagere"/>
    <s v=""/>
    <s v="non"/>
    <s v=""/>
    <s v=""/>
    <s v="niger"/>
    <s v="tillaberi"/>
    <s v="torodi"/>
    <s v=""/>
    <s v="tres_bonne"/>
    <s v=""/>
    <s v=""/>
    <s v=""/>
    <s v=""/>
    <s v=""/>
    <s v=""/>
    <s v=""/>
    <s v=""/>
    <s v=""/>
    <s v=""/>
    <s v=""/>
    <s v=""/>
    <s v=""/>
    <s v=""/>
    <s v=""/>
    <s v="non"/>
    <s v=""/>
    <s v=""/>
    <s v=""/>
    <s v=""/>
    <s v=""/>
    <s v=""/>
    <s v=""/>
    <s v=""/>
    <s v=""/>
    <s v=""/>
    <s v=""/>
    <s v=""/>
    <s v=""/>
    <s v="non"/>
    <s v="stabilisation"/>
    <s v=""/>
    <s v=""/>
    <s v=""/>
    <s v=""/>
    <s v=""/>
    <s v=""/>
    <s v=""/>
    <s v=""/>
    <s v=""/>
    <s v=""/>
    <s v=""/>
    <s v=""/>
    <s v=""/>
    <s v=""/>
    <s v=""/>
    <s v=""/>
    <s v="ne_sait_pas"/>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non"/>
    <s v=""/>
    <s v=""/>
    <s v=""/>
    <s v=""/>
    <s v=""/>
    <s v=""/>
    <s v=""/>
    <s v=""/>
    <s v=""/>
    <s v=""/>
    <s v=""/>
    <s v="ne_sait_pas"/>
    <s v=""/>
    <s v=""/>
    <s v=""/>
    <s v=""/>
    <s v=""/>
    <s v=""/>
    <s v=""/>
    <s v=""/>
    <s v=""/>
    <s v=""/>
    <s v=""/>
    <s v=""/>
    <s v=""/>
    <s v=""/>
    <s v=""/>
    <s v=""/>
    <s v=""/>
    <s v=""/>
    <s v=""/>
    <s v=""/>
    <s v=""/>
    <s v=""/>
    <s v=""/>
    <s v=""/>
    <s v=""/>
    <s v=""/>
    <s v=""/>
    <s v=""/>
    <s v=""/>
    <s v=""/>
    <s v=""/>
    <s v=""/>
    <s v=""/>
    <s v=""/>
    <s v=""/>
    <s v=""/>
    <s v=""/>
    <s v=""/>
    <s v=""/>
    <s v=""/>
    <s v=""/>
    <s v=""/>
    <s v=""/>
    <s v=""/>
    <s v=""/>
    <s v=""/>
    <s v=""/>
    <s v="tres_bonne"/>
    <s v=""/>
    <s v=""/>
    <s v=""/>
    <s v=""/>
    <s v=""/>
    <s v=""/>
    <s v=""/>
    <s v=""/>
    <s v=""/>
    <s v=""/>
    <s v=""/>
    <s v=""/>
    <s v=""/>
    <s v=""/>
    <s v=""/>
    <s v="non"/>
    <s v=""/>
    <s v=""/>
    <s v=""/>
    <s v=""/>
    <s v=""/>
    <s v=""/>
    <s v=""/>
    <s v=""/>
    <s v=""/>
    <s v=""/>
    <s v=""/>
    <s v=""/>
    <s v=""/>
    <s v=""/>
    <s v=""/>
    <s v=""/>
    <s v=""/>
    <s v=""/>
    <s v=""/>
    <s v=""/>
    <s v=""/>
    <s v=""/>
    <s v=""/>
    <s v=""/>
    <s v=""/>
    <s v=""/>
    <s v=""/>
    <s v=""/>
    <s v=""/>
    <s v=""/>
    <s v=""/>
    <s v=""/>
    <s v="ne_sait_pas"/>
    <s v=""/>
    <s v=""/>
    <s v=""/>
    <s v=""/>
    <s v=""/>
    <s v=""/>
    <s v=""/>
    <s v=""/>
    <s v=""/>
    <s v=""/>
    <s v=""/>
    <s v=""/>
    <s v=""/>
    <s v=""/>
    <s v=""/>
    <s v=""/>
    <s v=""/>
    <s v=""/>
    <s v=""/>
    <s v=""/>
    <s v=""/>
    <s v=""/>
    <s v=""/>
    <s v=""/>
    <s v=""/>
    <s v=""/>
    <s v=""/>
    <s v=""/>
    <s v=""/>
    <s v=""/>
    <s v=""/>
    <s v=""/>
    <s v=""/>
    <s v=""/>
    <s v=""/>
    <s v=""/>
    <s v=""/>
    <s v=""/>
    <s v=""/>
    <s v=""/>
    <s v=""/>
    <s v=""/>
    <s v=""/>
    <s v=""/>
    <s v=""/>
    <s v=""/>
    <s v=""/>
    <s v=""/>
    <s v=""/>
    <s v=""/>
    <s v=""/>
    <s v=""/>
    <s v=""/>
    <s v="oui"/>
    <s v=""/>
    <s v=""/>
    <n v="170255048"/>
    <s v="99852080-036a-4076-98c1-070858d2a18e"/>
    <s v="2021-04-07T16:37:05"/>
    <s v=""/>
    <s v="[]"/>
    <s v="submitted_via_web"/>
    <s v="reach_niger"/>
    <s v=""/>
    <n v="54"/>
  </r>
  <r>
    <s v="2021-03-31T09:26:54.357+01:00"/>
    <s v="2021-03-31T10:56:34.504+01:00"/>
    <s v="2021-03-31"/>
    <s v=""/>
    <s v=""/>
    <s v="Homme"/>
    <x v="7"/>
    <x v="8"/>
    <x v="23"/>
    <s v="Gari bangou"/>
    <s v="12.83879850525409 1.6991334781050682 257.0 5.0"/>
    <s v="12.83879850525409"/>
    <s v="1.6991334781050682"/>
    <s v="257.0"/>
    <s v="5.0"/>
    <s v=""/>
    <s v=""/>
    <s v="Femme"/>
    <s v="45"/>
    <s v="deplace_interne"/>
    <s v="pas_role"/>
    <s v=""/>
    <s v="menagere"/>
    <s v=""/>
    <s v="oui"/>
    <s v=""/>
    <s v=""/>
    <s v="niger"/>
    <s v="tillaberi"/>
    <s v="torodi"/>
    <s v=""/>
    <s v="tres_bonne"/>
    <s v=""/>
    <s v=""/>
    <s v=""/>
    <s v=""/>
    <s v=""/>
    <s v=""/>
    <s v=""/>
    <s v=""/>
    <s v=""/>
    <s v=""/>
    <s v=""/>
    <s v=""/>
    <s v=""/>
    <s v=""/>
    <s v=""/>
    <s v="non"/>
    <s v=""/>
    <s v=""/>
    <s v=""/>
    <s v=""/>
    <s v=""/>
    <s v=""/>
    <s v=""/>
    <s v=""/>
    <s v=""/>
    <s v=""/>
    <s v=""/>
    <s v=""/>
    <s v=""/>
    <s v="oui"/>
    <s v="stabilisation"/>
    <s v=""/>
    <s v=""/>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non"/>
    <s v=""/>
    <s v=""/>
    <s v=""/>
    <s v=""/>
    <s v=""/>
    <s v=""/>
    <s v=""/>
    <s v=""/>
    <s v=""/>
    <s v=""/>
    <s v=""/>
    <s v="non"/>
    <s v=""/>
    <s v=""/>
    <s v=""/>
    <s v=""/>
    <s v=""/>
    <s v=""/>
    <s v=""/>
    <s v=""/>
    <s v=""/>
    <s v=""/>
    <s v=""/>
    <s v=""/>
    <s v=""/>
    <s v=""/>
    <s v=""/>
    <s v=""/>
    <s v=""/>
    <s v=""/>
    <s v=""/>
    <s v=""/>
    <s v=""/>
    <s v=""/>
    <s v=""/>
    <s v=""/>
    <s v=""/>
    <s v=""/>
    <s v=""/>
    <s v=""/>
    <s v=""/>
    <s v=""/>
    <s v=""/>
    <s v=""/>
    <s v=""/>
    <s v=""/>
    <s v=""/>
    <s v=""/>
    <s v=""/>
    <s v=""/>
    <s v=""/>
    <s v=""/>
    <s v=""/>
    <s v=""/>
    <s v=""/>
    <s v=""/>
    <s v=""/>
    <s v=""/>
    <s v=""/>
    <s v="tres_bonne"/>
    <s v=""/>
    <s v=""/>
    <s v=""/>
    <s v=""/>
    <s v=""/>
    <s v=""/>
    <s v=""/>
    <s v=""/>
    <s v=""/>
    <s v=""/>
    <s v=""/>
    <s v=""/>
    <s v=""/>
    <s v=""/>
    <s v=""/>
    <s v="oui_minorite"/>
    <s v="separation"/>
    <s v="1"/>
    <s v="0"/>
    <s v="0"/>
    <s v="0"/>
    <s v="0"/>
    <s v="0"/>
    <s v="0"/>
    <s v="0"/>
    <s v="0"/>
    <s v="0"/>
    <s v="0"/>
    <s v="0"/>
    <s v="0"/>
    <s v=""/>
    <s v="stabilisation"/>
    <s v=""/>
    <s v=""/>
    <s v=""/>
    <s v=""/>
    <s v=""/>
    <s v=""/>
    <s v=""/>
    <s v=""/>
    <s v=""/>
    <s v=""/>
    <s v=""/>
    <s v=""/>
    <s v=""/>
    <s v=""/>
    <s v=""/>
    <s v=""/>
    <s v="non"/>
    <s v=""/>
    <s v=""/>
    <s v=""/>
    <s v=""/>
    <s v=""/>
    <s v=""/>
    <s v=""/>
    <s v=""/>
    <s v=""/>
    <s v=""/>
    <s v=""/>
    <s v=""/>
    <s v=""/>
    <s v=""/>
    <s v=""/>
    <s v=""/>
    <s v=""/>
    <s v=""/>
    <s v=""/>
    <s v=""/>
    <s v=""/>
    <s v=""/>
    <s v=""/>
    <s v=""/>
    <s v=""/>
    <s v=""/>
    <s v=""/>
    <s v=""/>
    <s v=""/>
    <s v=""/>
    <s v=""/>
    <s v=""/>
    <s v=""/>
    <s v=""/>
    <s v=""/>
    <s v=""/>
    <s v=""/>
    <s v=""/>
    <s v=""/>
    <s v=""/>
    <s v=""/>
    <s v=""/>
    <s v=""/>
    <s v=""/>
    <s v=""/>
    <s v=""/>
    <s v=""/>
    <s v=""/>
    <s v=""/>
    <s v=""/>
    <s v=""/>
    <s v=""/>
    <s v=""/>
    <s v="oui"/>
    <s v=""/>
    <s v=""/>
    <n v="168950387"/>
    <s v="65891061-ef66-4ca2-b129-f0f35d340e96"/>
    <s v="2021-03-31T17:29:23"/>
    <s v=""/>
    <s v="[]"/>
    <s v="submitted_via_web"/>
    <s v="reach_niger"/>
    <s v=""/>
    <n v="10"/>
  </r>
  <r>
    <s v="2021-04-06T13:02:27.102+01:00"/>
    <s v="2021-04-06T13:22:59.541+01:00"/>
    <s v="2021-04-06"/>
    <s v=""/>
    <s v=""/>
    <s v="Homme"/>
    <x v="7"/>
    <x v="8"/>
    <x v="24"/>
    <s v=""/>
    <s v="12.826659413985908 1.683408860117197 259.0 7.0"/>
    <s v="12.826659413985908"/>
    <s v="1.683408860117197"/>
    <s v="259.0"/>
    <s v="7.0"/>
    <s v=""/>
    <s v=""/>
    <s v="Femme"/>
    <s v="43"/>
    <s v="deplace_interne"/>
    <s v="pas_role"/>
    <s v=""/>
    <s v="menagere"/>
    <s v=""/>
    <s v="oui"/>
    <s v=""/>
    <s v=""/>
    <s v="niger"/>
    <s v="tillaberi"/>
    <s v="torodi"/>
    <s v=""/>
    <s v="tres_bonne"/>
    <s v=""/>
    <s v=""/>
    <s v=""/>
    <s v=""/>
    <s v=""/>
    <s v=""/>
    <s v=""/>
    <s v=""/>
    <s v=""/>
    <s v=""/>
    <s v=""/>
    <s v=""/>
    <s v=""/>
    <s v=""/>
    <s v=""/>
    <s v="non"/>
    <s v=""/>
    <s v=""/>
    <s v=""/>
    <s v=""/>
    <s v=""/>
    <s v=""/>
    <s v=""/>
    <s v=""/>
    <s v=""/>
    <s v=""/>
    <s v=""/>
    <s v=""/>
    <s v=""/>
    <s v="non"/>
    <s v="stabilisation"/>
    <s v=""/>
    <s v=""/>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non"/>
    <s v=""/>
    <s v=""/>
    <s v=""/>
    <s v=""/>
    <s v=""/>
    <s v=""/>
    <s v=""/>
    <s v=""/>
    <s v=""/>
    <s v=""/>
    <s v=""/>
    <s v="non"/>
    <s v=""/>
    <s v=""/>
    <s v=""/>
    <s v=""/>
    <s v=""/>
    <s v=""/>
    <s v=""/>
    <s v=""/>
    <s v=""/>
    <s v=""/>
    <s v=""/>
    <s v=""/>
    <s v=""/>
    <s v=""/>
    <s v=""/>
    <s v=""/>
    <s v=""/>
    <s v=""/>
    <s v=""/>
    <s v=""/>
    <s v=""/>
    <s v=""/>
    <s v=""/>
    <s v=""/>
    <s v=""/>
    <s v=""/>
    <s v=""/>
    <s v=""/>
    <s v=""/>
    <s v=""/>
    <s v=""/>
    <s v=""/>
    <s v=""/>
    <s v=""/>
    <s v=""/>
    <s v=""/>
    <s v=""/>
    <s v=""/>
    <s v=""/>
    <s v=""/>
    <s v=""/>
    <s v=""/>
    <s v=""/>
    <s v=""/>
    <s v=""/>
    <s v=""/>
    <s v=""/>
    <s v="tres_bonne"/>
    <s v=""/>
    <s v=""/>
    <s v=""/>
    <s v=""/>
    <s v=""/>
    <s v=""/>
    <s v=""/>
    <s v=""/>
    <s v=""/>
    <s v=""/>
    <s v=""/>
    <s v=""/>
    <s v=""/>
    <s v=""/>
    <s v=""/>
    <s v="oui_minorite"/>
    <s v="separation"/>
    <s v="1"/>
    <s v="0"/>
    <s v="0"/>
    <s v="0"/>
    <s v="0"/>
    <s v="0"/>
    <s v="0"/>
    <s v="0"/>
    <s v="0"/>
    <s v="0"/>
    <s v="0"/>
    <s v="0"/>
    <s v="0"/>
    <s v=""/>
    <s v="diminution"/>
    <s v=""/>
    <s v=""/>
    <s v=""/>
    <s v=""/>
    <s v=""/>
    <s v=""/>
    <s v=""/>
    <s v=""/>
    <s v=""/>
    <s v="autre"/>
    <s v="0"/>
    <s v="0"/>
    <s v="0"/>
    <s v="1"/>
    <s v="0"/>
    <s v="Déplacements des populations dans des zones plus sécurisées"/>
    <s v="non"/>
    <s v=""/>
    <s v=""/>
    <s v=""/>
    <s v=""/>
    <s v=""/>
    <s v=""/>
    <s v=""/>
    <s v=""/>
    <s v=""/>
    <s v=""/>
    <s v=""/>
    <s v=""/>
    <s v=""/>
    <s v=""/>
    <s v=""/>
    <s v=""/>
    <s v=""/>
    <s v=""/>
    <s v=""/>
    <s v=""/>
    <s v=""/>
    <s v=""/>
    <s v=""/>
    <s v=""/>
    <s v=""/>
    <s v=""/>
    <s v=""/>
    <s v=""/>
    <s v=""/>
    <s v=""/>
    <s v=""/>
    <s v=""/>
    <s v=""/>
    <s v=""/>
    <s v=""/>
    <s v=""/>
    <s v=""/>
    <s v=""/>
    <s v=""/>
    <s v=""/>
    <s v=""/>
    <s v=""/>
    <s v=""/>
    <s v=""/>
    <s v=""/>
    <s v=""/>
    <s v=""/>
    <s v=""/>
    <s v=""/>
    <s v=""/>
    <s v=""/>
    <s v=""/>
    <s v=""/>
    <s v="oui"/>
    <s v=""/>
    <s v=""/>
    <n v="170013250"/>
    <s v="034c2717-eb13-44ee-9fd5-02a192e5983a"/>
    <s v="2021-04-06T16:53:16"/>
    <s v=""/>
    <s v="[]"/>
    <s v="submitted_via_web"/>
    <s v="reach_niger"/>
    <s v=""/>
    <n v="52"/>
  </r>
  <r>
    <s v="2021-04-01T09:37:11.642+01:00"/>
    <s v="2021-04-01T18:27:53.102+01:00"/>
    <s v="2021-04-01"/>
    <s v=""/>
    <s v=""/>
    <s v="Homme"/>
    <x v="7"/>
    <x v="8"/>
    <x v="25"/>
    <s v=""/>
    <s v="12.85189916845411 1.6891342867165804 270.0 5.0"/>
    <s v="12.85189916845411"/>
    <s v="1.6891342867165804"/>
    <s v="270.0"/>
    <s v="5.0"/>
    <s v=""/>
    <s v=""/>
    <s v="Femme"/>
    <s v="66"/>
    <s v="deplace_interne"/>
    <s v="Membre_CGD"/>
    <s v=""/>
    <s v="menagere"/>
    <s v=""/>
    <s v="non"/>
    <s v=""/>
    <s v=""/>
    <s v="niger"/>
    <s v="tillaberi"/>
    <s v="balleyara"/>
    <s v=""/>
    <s v="tres_bonne"/>
    <s v=""/>
    <s v=""/>
    <s v=""/>
    <s v=""/>
    <s v=""/>
    <s v=""/>
    <s v=""/>
    <s v=""/>
    <s v=""/>
    <s v=""/>
    <s v=""/>
    <s v=""/>
    <s v=""/>
    <s v=""/>
    <s v=""/>
    <s v="non"/>
    <s v=""/>
    <s v=""/>
    <s v=""/>
    <s v=""/>
    <s v=""/>
    <s v=""/>
    <s v=""/>
    <s v=""/>
    <s v=""/>
    <s v=""/>
    <s v=""/>
    <s v=""/>
    <s v=""/>
    <s v="non"/>
    <s v="stabilisation"/>
    <s v=""/>
    <s v=""/>
    <s v=""/>
    <s v=""/>
    <s v=""/>
    <s v=""/>
    <s v=""/>
    <s v=""/>
    <s v=""/>
    <s v=""/>
    <s v=""/>
    <s v=""/>
    <s v=""/>
    <s v=""/>
    <s v=""/>
    <s v=""/>
    <s v="oui"/>
    <s v="ensemble"/>
    <s v="medical psychosocial points_ecoute"/>
    <s v="1"/>
    <s v="1"/>
    <s v="0"/>
    <s v="0"/>
    <s v="1"/>
    <s v="0"/>
    <s v="0"/>
    <s v="0"/>
    <s v="0"/>
    <s v=""/>
    <s v="medical psychosocial points_ecoute"/>
    <s v="1"/>
    <s v="1"/>
    <s v="0"/>
    <s v="0"/>
    <s v="1"/>
    <s v="0"/>
    <s v="0"/>
    <s v="0"/>
    <s v="0"/>
    <s v=""/>
    <s v="ong_loc ong_int"/>
    <s v="0"/>
    <s v="0"/>
    <s v="1"/>
    <s v="1"/>
    <s v="0"/>
    <s v="0"/>
    <s v="0"/>
    <s v=""/>
    <s v="oui"/>
    <s v=""/>
    <s v=""/>
    <s v=""/>
    <s v=""/>
    <s v=""/>
    <s v=""/>
    <s v=""/>
    <s v=""/>
    <s v=""/>
    <s v=""/>
    <s v=""/>
    <s v=""/>
    <s v=""/>
    <s v=""/>
    <s v="oui_ensemble"/>
    <s v=""/>
    <s v=""/>
    <s v=""/>
    <s v=""/>
    <s v=""/>
    <s v=""/>
    <s v=""/>
    <s v=""/>
    <s v=""/>
    <s v="prise_charge_adapte système_accueil respect_volonte confidentialite"/>
    <s v="1"/>
    <s v="1"/>
    <s v="1"/>
    <s v="1"/>
    <s v="0"/>
    <s v="0"/>
    <s v="0"/>
    <s v="0"/>
    <s v="0"/>
    <s v=""/>
    <s v=""/>
    <s v="non"/>
    <s v=""/>
    <s v=""/>
    <s v=""/>
    <s v=""/>
    <s v=""/>
    <s v=""/>
    <s v=""/>
    <s v=""/>
    <s v=""/>
    <s v=""/>
    <s v=""/>
    <s v="non"/>
    <s v=""/>
    <s v=""/>
    <s v=""/>
    <s v=""/>
    <s v=""/>
    <s v=""/>
    <s v=""/>
    <s v=""/>
    <s v=""/>
    <s v=""/>
    <s v=""/>
    <s v=""/>
    <s v=""/>
    <s v=""/>
    <s v=""/>
    <s v=""/>
    <s v=""/>
    <s v=""/>
    <s v=""/>
    <s v=""/>
    <s v=""/>
    <s v=""/>
    <s v=""/>
    <s v=""/>
    <s v=""/>
    <s v=""/>
    <s v=""/>
    <s v=""/>
    <s v=""/>
    <s v=""/>
    <s v=""/>
    <s v=""/>
    <s v=""/>
    <s v=""/>
    <s v=""/>
    <s v=""/>
    <s v=""/>
    <s v=""/>
    <s v=""/>
    <s v=""/>
    <s v=""/>
    <s v=""/>
    <s v=""/>
    <s v=""/>
    <s v=""/>
    <s v=""/>
    <s v=""/>
    <s v="tres_bonne"/>
    <s v=""/>
    <s v=""/>
    <s v=""/>
    <s v=""/>
    <s v=""/>
    <s v=""/>
    <s v=""/>
    <s v=""/>
    <s v=""/>
    <s v=""/>
    <s v=""/>
    <s v=""/>
    <s v=""/>
    <s v=""/>
    <s v=""/>
    <s v="non"/>
    <s v=""/>
    <s v=""/>
    <s v=""/>
    <s v=""/>
    <s v=""/>
    <s v=""/>
    <s v=""/>
    <s v=""/>
    <s v=""/>
    <s v=""/>
    <s v=""/>
    <s v=""/>
    <s v=""/>
    <s v=""/>
    <s v=""/>
    <s v=""/>
    <s v=""/>
    <s v=""/>
    <s v=""/>
    <s v=""/>
    <s v=""/>
    <s v=""/>
    <s v=""/>
    <s v=""/>
    <s v=""/>
    <s v=""/>
    <s v=""/>
    <s v=""/>
    <s v=""/>
    <s v=""/>
    <s v=""/>
    <s v=""/>
    <s v="non"/>
    <s v=""/>
    <s v=""/>
    <s v=""/>
    <s v=""/>
    <s v=""/>
    <s v=""/>
    <s v=""/>
    <s v=""/>
    <s v=""/>
    <s v=""/>
    <s v=""/>
    <s v=""/>
    <s v=""/>
    <s v=""/>
    <s v=""/>
    <s v=""/>
    <s v=""/>
    <s v=""/>
    <s v=""/>
    <s v=""/>
    <s v=""/>
    <s v=""/>
    <s v=""/>
    <s v=""/>
    <s v=""/>
    <s v=""/>
    <s v=""/>
    <s v=""/>
    <s v=""/>
    <s v=""/>
    <s v=""/>
    <s v=""/>
    <s v=""/>
    <s v=""/>
    <s v=""/>
    <s v=""/>
    <s v=""/>
    <s v=""/>
    <s v=""/>
    <s v=""/>
    <s v=""/>
    <s v=""/>
    <s v=""/>
    <s v=""/>
    <s v=""/>
    <s v=""/>
    <s v=""/>
    <s v=""/>
    <s v=""/>
    <s v=""/>
    <s v=""/>
    <s v=""/>
    <s v=""/>
    <s v="oui"/>
    <s v=""/>
    <s v=""/>
    <n v="169203903"/>
    <s v="c22abd5e-f824-43a0-8258-42d19dff93df"/>
    <s v="2021-04-01T17:42:16"/>
    <s v=""/>
    <s v="[]"/>
    <s v="submitted_via_web"/>
    <s v="reach_niger"/>
    <s v=""/>
    <n v="20"/>
  </r>
  <r>
    <s v="2021-04-01T11:39:10.124+01:00"/>
    <s v="2021-04-01T18:01:43.935+01:00"/>
    <s v="2021-04-01"/>
    <s v=""/>
    <s v=""/>
    <s v="Homme"/>
    <x v="7"/>
    <x v="8"/>
    <x v="26"/>
    <s v="Bangata"/>
    <s v="12.840968454256654 1.6812107060104609 271.0 5.0"/>
    <s v="12.840968454256654"/>
    <s v="1.6812107060104609"/>
    <s v="271.0"/>
    <s v="5.0"/>
    <s v=""/>
    <s v=""/>
    <s v="Femme"/>
    <s v="50"/>
    <s v="deplace_interne"/>
    <s v="pas_role"/>
    <s v=""/>
    <s v="artisan"/>
    <s v=""/>
    <s v="oui"/>
    <s v=""/>
    <s v=""/>
    <s v="niger"/>
    <s v="tillaberi"/>
    <s v="torodi"/>
    <s v=""/>
    <s v="tres_bonne"/>
    <s v=""/>
    <s v=""/>
    <s v=""/>
    <s v=""/>
    <s v=""/>
    <s v=""/>
    <s v=""/>
    <s v=""/>
    <s v=""/>
    <s v=""/>
    <s v=""/>
    <s v=""/>
    <s v=""/>
    <s v=""/>
    <s v=""/>
    <s v="non"/>
    <s v=""/>
    <s v=""/>
    <s v=""/>
    <s v=""/>
    <s v=""/>
    <s v=""/>
    <s v=""/>
    <s v=""/>
    <s v=""/>
    <s v=""/>
    <s v=""/>
    <s v=""/>
    <s v=""/>
    <s v="non"/>
    <s v="stabilisation"/>
    <s v=""/>
    <s v=""/>
    <s v=""/>
    <s v=""/>
    <s v=""/>
    <s v=""/>
    <s v=""/>
    <s v=""/>
    <s v=""/>
    <s v=""/>
    <s v=""/>
    <s v=""/>
    <s v=""/>
    <s v=""/>
    <s v=""/>
    <s v=""/>
    <s v="oui"/>
    <s v="ensemble"/>
    <s v="points_ecoute juridique psychosocial"/>
    <s v="0"/>
    <s v="1"/>
    <s v="1"/>
    <s v="0"/>
    <s v="1"/>
    <s v="0"/>
    <s v="0"/>
    <s v="0"/>
    <s v="0"/>
    <s v=""/>
    <s v="points_ecoute juridique"/>
    <s v="0"/>
    <s v="0"/>
    <s v="1"/>
    <s v="0"/>
    <s v="1"/>
    <s v="0"/>
    <s v="0"/>
    <s v="0"/>
    <s v="0"/>
    <s v=""/>
    <s v="groupement_com"/>
    <s v="0"/>
    <s v="0"/>
    <s v="0"/>
    <s v="0"/>
    <s v="1"/>
    <s v="0"/>
    <s v="0"/>
    <s v=""/>
    <s v="oui"/>
    <s v=""/>
    <s v=""/>
    <s v=""/>
    <s v=""/>
    <s v=""/>
    <s v=""/>
    <s v=""/>
    <s v=""/>
    <s v=""/>
    <s v=""/>
    <s v=""/>
    <s v=""/>
    <s v=""/>
    <s v=""/>
    <s v="oui_ensemble"/>
    <s v=""/>
    <s v=""/>
    <s v=""/>
    <s v=""/>
    <s v=""/>
    <s v=""/>
    <s v=""/>
    <s v=""/>
    <s v=""/>
    <s v="confidentialite prise_charge_adapte"/>
    <s v="1"/>
    <s v="1"/>
    <s v="0"/>
    <s v="0"/>
    <s v="0"/>
    <s v="0"/>
    <s v="0"/>
    <s v="0"/>
    <s v="0"/>
    <s v=""/>
    <s v=""/>
    <s v="non"/>
    <s v=""/>
    <s v=""/>
    <s v=""/>
    <s v=""/>
    <s v=""/>
    <s v=""/>
    <s v=""/>
    <s v=""/>
    <s v=""/>
    <s v=""/>
    <s v=""/>
    <s v="oui"/>
    <s v="ensemble"/>
    <s v="juridique points_ecoute psychosocial"/>
    <s v="0"/>
    <s v="1"/>
    <s v="1"/>
    <s v="0"/>
    <s v="1"/>
    <s v="0"/>
    <s v="0"/>
    <s v="0"/>
    <s v="0"/>
    <s v=""/>
    <s v="groupement_com ong_loc"/>
    <s v="0"/>
    <s v="0"/>
    <s v="0"/>
    <s v="1"/>
    <s v="1"/>
    <s v="0"/>
    <s v="0"/>
    <s v=""/>
    <s v="oui_ensemble"/>
    <s v=""/>
    <s v=""/>
    <s v=""/>
    <s v=""/>
    <s v=""/>
    <s v=""/>
    <s v=""/>
    <s v=""/>
    <s v=""/>
    <s v=""/>
    <s v=""/>
    <s v=""/>
    <s v=""/>
    <s v=""/>
    <s v="oui_ensemble"/>
    <s v=""/>
    <s v=""/>
    <s v=""/>
    <s v=""/>
    <s v=""/>
    <s v=""/>
    <s v=""/>
    <s v=""/>
    <s v=""/>
    <s v=""/>
    <s v="tres_bonne"/>
    <s v=""/>
    <s v=""/>
    <s v=""/>
    <s v=""/>
    <s v=""/>
    <s v=""/>
    <s v=""/>
    <s v=""/>
    <s v=""/>
    <s v=""/>
    <s v=""/>
    <s v=""/>
    <s v=""/>
    <s v=""/>
    <s v=""/>
    <s v="non"/>
    <s v=""/>
    <s v=""/>
    <s v=""/>
    <s v=""/>
    <s v=""/>
    <s v=""/>
    <s v=""/>
    <s v=""/>
    <s v=""/>
    <s v=""/>
    <s v=""/>
    <s v=""/>
    <s v=""/>
    <s v=""/>
    <s v=""/>
    <s v=""/>
    <s v=""/>
    <s v=""/>
    <s v=""/>
    <s v=""/>
    <s v=""/>
    <s v=""/>
    <s v=""/>
    <s v=""/>
    <s v=""/>
    <s v=""/>
    <s v=""/>
    <s v=""/>
    <s v=""/>
    <s v=""/>
    <s v=""/>
    <s v=""/>
    <s v="oui"/>
    <s v="ensemble"/>
    <s v="psychosocial medical point_écoute"/>
    <s v="1"/>
    <s v="1"/>
    <s v="0"/>
    <s v="0"/>
    <s v="0"/>
    <s v="0"/>
    <s v="0"/>
    <s v="0"/>
    <s v="0"/>
    <s v="0"/>
    <s v="0"/>
    <s v="1"/>
    <s v="0"/>
    <s v="0"/>
    <s v=""/>
    <s v="ong_loc"/>
    <s v="0"/>
    <s v="0"/>
    <s v="0"/>
    <s v="1"/>
    <s v="0"/>
    <s v="0"/>
    <s v="0"/>
    <s v="0"/>
    <s v=""/>
    <s v="oui_ensemble"/>
    <s v=""/>
    <s v=""/>
    <s v=""/>
    <s v=""/>
    <s v=""/>
    <s v=""/>
    <s v=""/>
    <s v=""/>
    <s v=""/>
    <s v=""/>
    <s v=""/>
    <s v=""/>
    <s v=""/>
    <s v=""/>
    <s v="oui_ensemble"/>
    <s v=""/>
    <s v=""/>
    <s v=""/>
    <s v=""/>
    <s v=""/>
    <s v=""/>
    <s v=""/>
    <s v=""/>
    <s v=""/>
    <s v=""/>
    <s v="oui"/>
    <s v=""/>
    <s v=""/>
    <n v="169203668"/>
    <s v="cbdc3a12-000a-44ee-93fc-5f1af21f928c"/>
    <s v="2021-04-01T17:40:32"/>
    <s v=""/>
    <s v="[]"/>
    <s v="submitted_via_web"/>
    <s v="reach_niger"/>
    <s v=""/>
    <n v="19"/>
  </r>
  <r>
    <s v="2021-03-30T17:18:08.250+01:00"/>
    <s v="2021-03-30T17:47:14.930+01:00"/>
    <s v="2021-03-30"/>
    <s v=""/>
    <s v=""/>
    <s v="Femme"/>
    <x v="7"/>
    <x v="8"/>
    <x v="27"/>
    <s v=""/>
    <s v="12.83549293410033 1.6876330878585577 264.0 5.0"/>
    <s v="12.83549293410033"/>
    <s v="1.6876330878585577"/>
    <s v="264.0"/>
    <s v="5.0"/>
    <s v=""/>
    <s v=""/>
    <s v="Femme"/>
    <s v="31"/>
    <s v="deplace_interne"/>
    <s v="pas_role"/>
    <s v=""/>
    <s v="commercant"/>
    <s v=""/>
    <s v="oui"/>
    <s v=""/>
    <s v=""/>
    <s v="niger"/>
    <s v="tillaberi"/>
    <s v="torodi"/>
    <s v=""/>
    <s v="bonne"/>
    <s v="autre"/>
    <s v="0"/>
    <s v="0"/>
    <s v="0"/>
    <s v="0"/>
    <s v="0"/>
    <s v="0"/>
    <s v="0"/>
    <s v="0"/>
    <s v="0"/>
    <s v="0"/>
    <s v="1"/>
    <s v="0"/>
    <s v="0"/>
    <s v="Aucun"/>
    <s v="non"/>
    <s v=""/>
    <s v=""/>
    <s v=""/>
    <s v=""/>
    <s v=""/>
    <s v=""/>
    <s v=""/>
    <s v=""/>
    <s v=""/>
    <s v=""/>
    <s v=""/>
    <s v=""/>
    <s v=""/>
    <s v="non"/>
    <s v="diminution"/>
    <s v=""/>
    <s v=""/>
    <s v=""/>
    <s v=""/>
    <s v=""/>
    <s v=""/>
    <s v=""/>
    <s v=""/>
    <s v=""/>
    <s v="autre"/>
    <s v="0"/>
    <s v="0"/>
    <s v="0"/>
    <s v="1"/>
    <s v="0"/>
    <s v="Les violences basées sur le genre sont rares ici"/>
    <s v="oui"/>
    <s v="ensemble"/>
    <s v="juridique"/>
    <s v="0"/>
    <s v="0"/>
    <s v="1"/>
    <s v="0"/>
    <s v="0"/>
    <s v="0"/>
    <s v="0"/>
    <s v="0"/>
    <s v="0"/>
    <s v=""/>
    <s v="juridique"/>
    <s v="0"/>
    <s v="0"/>
    <s v="1"/>
    <s v="0"/>
    <s v="0"/>
    <s v="0"/>
    <s v="0"/>
    <s v="0"/>
    <s v="0"/>
    <s v=""/>
    <s v="Gouvernement autorites_loc"/>
    <s v="1"/>
    <s v="1"/>
    <s v="0"/>
    <s v="0"/>
    <s v="0"/>
    <s v="0"/>
    <s v="0"/>
    <s v=""/>
    <s v="oui"/>
    <s v=""/>
    <s v=""/>
    <s v=""/>
    <s v=""/>
    <s v=""/>
    <s v=""/>
    <s v=""/>
    <s v=""/>
    <s v=""/>
    <s v=""/>
    <s v=""/>
    <s v=""/>
    <s v=""/>
    <s v=""/>
    <s v="oui_ensemble"/>
    <s v=""/>
    <s v=""/>
    <s v=""/>
    <s v=""/>
    <s v=""/>
    <s v=""/>
    <s v=""/>
    <s v=""/>
    <s v=""/>
    <s v="système_accueil"/>
    <s v="0"/>
    <s v="0"/>
    <s v="1"/>
    <s v="0"/>
    <s v="0"/>
    <s v="0"/>
    <s v="0"/>
    <s v="0"/>
    <s v="0"/>
    <s v=""/>
    <s v=""/>
    <s v="non"/>
    <s v=""/>
    <s v=""/>
    <s v=""/>
    <s v=""/>
    <s v=""/>
    <s v=""/>
    <s v=""/>
    <s v=""/>
    <s v=""/>
    <s v=""/>
    <s v=""/>
    <s v="non"/>
    <s v=""/>
    <s v=""/>
    <s v=""/>
    <s v=""/>
    <s v=""/>
    <s v=""/>
    <s v=""/>
    <s v=""/>
    <s v=""/>
    <s v=""/>
    <s v=""/>
    <s v=""/>
    <s v=""/>
    <s v=""/>
    <s v=""/>
    <s v=""/>
    <s v=""/>
    <s v=""/>
    <s v=""/>
    <s v=""/>
    <s v=""/>
    <s v=""/>
    <s v=""/>
    <s v=""/>
    <s v=""/>
    <s v=""/>
    <s v=""/>
    <s v=""/>
    <s v=""/>
    <s v=""/>
    <s v=""/>
    <s v=""/>
    <s v=""/>
    <s v=""/>
    <s v=""/>
    <s v=""/>
    <s v=""/>
    <s v=""/>
    <s v=""/>
    <s v=""/>
    <s v=""/>
    <s v=""/>
    <s v=""/>
    <s v=""/>
    <s v=""/>
    <s v=""/>
    <s v=""/>
    <s v="mitigee"/>
    <s v="presence risque_agression_services"/>
    <s v="0"/>
    <s v="0"/>
    <s v="1"/>
    <s v="0"/>
    <s v="0"/>
    <s v="1"/>
    <s v="0"/>
    <s v="0"/>
    <s v="0"/>
    <s v="0"/>
    <s v="0"/>
    <s v="0"/>
    <s v="0"/>
    <s v=""/>
    <s v="oui_minorite"/>
    <s v="agression_phy"/>
    <s v="0"/>
    <s v="0"/>
    <s v="0"/>
    <s v="0"/>
    <s v="0"/>
    <s v="0"/>
    <s v="0"/>
    <s v="0"/>
    <s v="1"/>
    <s v="0"/>
    <s v="0"/>
    <s v="0"/>
    <s v="0"/>
    <s v=""/>
    <s v="diminution"/>
    <s v=""/>
    <s v=""/>
    <s v=""/>
    <s v=""/>
    <s v=""/>
    <s v=""/>
    <s v=""/>
    <s v=""/>
    <s v=""/>
    <s v="amelioration_secu"/>
    <s v="0"/>
    <s v="0"/>
    <s v="1"/>
    <s v="0"/>
    <s v="0"/>
    <s v=""/>
    <s v="oui"/>
    <s v="ensemble"/>
    <s v="juridique point_écoute"/>
    <s v="0"/>
    <s v="0"/>
    <s v="1"/>
    <s v="0"/>
    <s v="0"/>
    <s v="0"/>
    <s v="0"/>
    <s v="0"/>
    <s v="0"/>
    <s v="0"/>
    <s v="0"/>
    <s v="1"/>
    <s v="0"/>
    <s v="0"/>
    <s v=""/>
    <s v="Gouvernement autorites_loc"/>
    <s v="1"/>
    <s v="1"/>
    <s v="0"/>
    <s v="0"/>
    <s v="0"/>
    <s v="0"/>
    <s v="0"/>
    <s v="0"/>
    <s v=""/>
    <s v="oui_ensemble"/>
    <s v=""/>
    <s v=""/>
    <s v=""/>
    <s v=""/>
    <s v=""/>
    <s v=""/>
    <s v=""/>
    <s v=""/>
    <s v=""/>
    <s v=""/>
    <s v=""/>
    <s v=""/>
    <s v=""/>
    <s v=""/>
    <s v="oui_ensemble"/>
    <s v=""/>
    <s v=""/>
    <s v=""/>
    <s v=""/>
    <s v=""/>
    <s v=""/>
    <s v=""/>
    <s v=""/>
    <s v=""/>
    <s v=""/>
    <s v="oui"/>
    <s v=""/>
    <s v=""/>
    <n v="168660564"/>
    <s v="4b7fc7c5-5dd3-47f6-8733-f6f682fb5e46"/>
    <s v="2021-03-30T18:40:29"/>
    <s v=""/>
    <s v="[]"/>
    <s v="submitted_via_web"/>
    <s v="reach_niger"/>
    <s v=""/>
    <n v="5"/>
  </r>
  <r>
    <s v="2021-04-06T16:11:28.635+01:00"/>
    <s v="2021-04-06T19:32:42.693+01:00"/>
    <s v="2021-04-06"/>
    <s v=""/>
    <s v=""/>
    <s v="Femme"/>
    <x v="8"/>
    <x v="9"/>
    <x v="28"/>
    <s v=""/>
    <s v="14.2971912 2.0968692 240.832010630102 39.25"/>
    <s v="14.2971912"/>
    <s v="2.0968692"/>
    <s v="240.832010630102"/>
    <s v="39.25"/>
    <s v=""/>
    <s v=""/>
    <s v="Femme"/>
    <s v="37"/>
    <s v="refugie"/>
    <s v="pas_role"/>
    <s v=""/>
    <s v="menagere"/>
    <s v=""/>
    <s v="oui"/>
    <s v=""/>
    <s v=""/>
    <s v="mali"/>
    <s v="menaka"/>
    <s v="menaka"/>
    <s v=""/>
    <s v="tres_bonne"/>
    <s v=""/>
    <s v=""/>
    <s v=""/>
    <s v=""/>
    <s v=""/>
    <s v=""/>
    <s v=""/>
    <s v=""/>
    <s v=""/>
    <s v=""/>
    <s v=""/>
    <s v=""/>
    <s v=""/>
    <s v=""/>
    <s v=""/>
    <s v="non"/>
    <s v=""/>
    <s v=""/>
    <s v=""/>
    <s v=""/>
    <s v=""/>
    <s v=""/>
    <s v=""/>
    <s v=""/>
    <s v=""/>
    <s v=""/>
    <s v=""/>
    <s v=""/>
    <s v=""/>
    <s v="non"/>
    <s v="stabilisation"/>
    <s v=""/>
    <s v=""/>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non"/>
    <s v=""/>
    <s v=""/>
    <s v=""/>
    <s v=""/>
    <s v=""/>
    <s v=""/>
    <s v=""/>
    <s v=""/>
    <s v=""/>
    <s v=""/>
    <s v=""/>
    <s v="non"/>
    <s v=""/>
    <s v=""/>
    <s v=""/>
    <s v=""/>
    <s v=""/>
    <s v=""/>
    <s v=""/>
    <s v=""/>
    <s v=""/>
    <s v=""/>
    <s v=""/>
    <s v=""/>
    <s v=""/>
    <s v=""/>
    <s v=""/>
    <s v=""/>
    <s v=""/>
    <s v=""/>
    <s v=""/>
    <s v=""/>
    <s v=""/>
    <s v=""/>
    <s v=""/>
    <s v=""/>
    <s v=""/>
    <s v=""/>
    <s v=""/>
    <s v=""/>
    <s v=""/>
    <s v=""/>
    <s v=""/>
    <s v=""/>
    <s v=""/>
    <s v=""/>
    <s v=""/>
    <s v=""/>
    <s v=""/>
    <s v=""/>
    <s v=""/>
    <s v=""/>
    <s v=""/>
    <s v=""/>
    <s v=""/>
    <s v=""/>
    <s v=""/>
    <s v=""/>
    <s v=""/>
    <s v="tres_bonne"/>
    <s v=""/>
    <s v=""/>
    <s v=""/>
    <s v=""/>
    <s v=""/>
    <s v=""/>
    <s v=""/>
    <s v=""/>
    <s v=""/>
    <s v=""/>
    <s v=""/>
    <s v=""/>
    <s v=""/>
    <s v=""/>
    <s v=""/>
    <s v="non"/>
    <s v=""/>
    <s v=""/>
    <s v=""/>
    <s v=""/>
    <s v=""/>
    <s v=""/>
    <s v=""/>
    <s v=""/>
    <s v=""/>
    <s v=""/>
    <s v=""/>
    <s v=""/>
    <s v=""/>
    <s v=""/>
    <s v=""/>
    <s v=""/>
    <s v=""/>
    <s v=""/>
    <s v=""/>
    <s v=""/>
    <s v=""/>
    <s v=""/>
    <s v=""/>
    <s v=""/>
    <s v=""/>
    <s v=""/>
    <s v=""/>
    <s v=""/>
    <s v=""/>
    <s v=""/>
    <s v=""/>
    <s v=""/>
    <s v="non"/>
    <s v=""/>
    <s v=""/>
    <s v=""/>
    <s v=""/>
    <s v=""/>
    <s v=""/>
    <s v=""/>
    <s v=""/>
    <s v=""/>
    <s v=""/>
    <s v=""/>
    <s v=""/>
    <s v=""/>
    <s v=""/>
    <s v=""/>
    <s v=""/>
    <s v=""/>
    <s v=""/>
    <s v=""/>
    <s v=""/>
    <s v=""/>
    <s v=""/>
    <s v=""/>
    <s v=""/>
    <s v=""/>
    <s v=""/>
    <s v=""/>
    <s v=""/>
    <s v=""/>
    <s v=""/>
    <s v=""/>
    <s v=""/>
    <s v=""/>
    <s v=""/>
    <s v=""/>
    <s v=""/>
    <s v=""/>
    <s v=""/>
    <s v=""/>
    <s v=""/>
    <s v=""/>
    <s v=""/>
    <s v=""/>
    <s v=""/>
    <s v=""/>
    <s v=""/>
    <s v=""/>
    <s v=""/>
    <s v=""/>
    <s v=""/>
    <s v=""/>
    <s v=""/>
    <s v=""/>
    <s v="oui"/>
    <s v=""/>
    <s v=""/>
    <n v="170582936"/>
    <s v="fb1e77ad-efc7-4734-9d47-a10ab4edb7cf"/>
    <s v="2021-04-09T08:37:44"/>
    <s v=""/>
    <s v="[]"/>
    <s v="submitted_via_web"/>
    <s v="reach_niger"/>
    <s v=""/>
    <n v="65"/>
  </r>
  <r>
    <s v="2021-04-06T14:53:25.679+01:00"/>
    <s v="2021-04-08T11:28:07.977+01:00"/>
    <s v="2021-04-06"/>
    <s v=""/>
    <s v=""/>
    <s v="Femme"/>
    <x v="8"/>
    <x v="9"/>
    <x v="29"/>
    <s v=""/>
    <s v="14.3168719 2.1037686 259.5782567984921 10.8"/>
    <s v="14.3168719"/>
    <s v="2.1037686"/>
    <s v="259.5782567984921"/>
    <s v="10.8"/>
    <s v=""/>
    <s v=""/>
    <s v="Femme"/>
    <s v="35"/>
    <s v="deplace_interne"/>
    <s v="pas_role"/>
    <s v=""/>
    <s v="menagere"/>
    <s v=""/>
    <s v="oui"/>
    <s v=""/>
    <s v=""/>
    <s v="niger"/>
    <s v="tillaberi"/>
    <s v="banibangou"/>
    <s v=""/>
    <s v="tres_bonne"/>
    <s v=""/>
    <s v=""/>
    <s v=""/>
    <s v=""/>
    <s v=""/>
    <s v=""/>
    <s v=""/>
    <s v=""/>
    <s v=""/>
    <s v=""/>
    <s v=""/>
    <s v=""/>
    <s v=""/>
    <s v=""/>
    <s v=""/>
    <s v="non"/>
    <s v=""/>
    <s v=""/>
    <s v=""/>
    <s v=""/>
    <s v=""/>
    <s v=""/>
    <s v=""/>
    <s v=""/>
    <s v=""/>
    <s v=""/>
    <s v=""/>
    <s v=""/>
    <s v=""/>
    <s v="non"/>
    <s v="stabilisation"/>
    <s v=""/>
    <s v=""/>
    <s v=""/>
    <s v=""/>
    <s v=""/>
    <s v=""/>
    <s v=""/>
    <s v=""/>
    <s v=""/>
    <s v=""/>
    <s v=""/>
    <s v=""/>
    <s v=""/>
    <s v=""/>
    <s v=""/>
    <s v=""/>
    <s v="oui"/>
    <s v="ensemble"/>
    <s v="psychosocial medical"/>
    <s v="1"/>
    <s v="1"/>
    <s v="0"/>
    <s v="0"/>
    <s v="0"/>
    <s v="0"/>
    <s v="0"/>
    <s v="0"/>
    <s v="0"/>
    <s v=""/>
    <s v="medical psychosocial"/>
    <s v="1"/>
    <s v="1"/>
    <s v="0"/>
    <s v="0"/>
    <s v="0"/>
    <s v="0"/>
    <s v="0"/>
    <s v="0"/>
    <s v="0"/>
    <s v=""/>
    <s v="Gouvernement ong_loc"/>
    <s v="1"/>
    <s v="0"/>
    <s v="0"/>
    <s v="1"/>
    <s v="0"/>
    <s v="0"/>
    <s v="0"/>
    <s v=""/>
    <s v="oui"/>
    <s v=""/>
    <s v=""/>
    <s v=""/>
    <s v=""/>
    <s v=""/>
    <s v=""/>
    <s v=""/>
    <s v=""/>
    <s v=""/>
    <s v=""/>
    <s v=""/>
    <s v=""/>
    <s v=""/>
    <s v=""/>
    <s v="oui_ensemble"/>
    <s v=""/>
    <s v=""/>
    <s v=""/>
    <s v=""/>
    <s v=""/>
    <s v=""/>
    <s v=""/>
    <s v=""/>
    <s v=""/>
    <s v="prise_charge_adapte confidentialite"/>
    <s v="1"/>
    <s v="1"/>
    <s v="0"/>
    <s v="0"/>
    <s v="0"/>
    <s v="0"/>
    <s v="0"/>
    <s v="0"/>
    <s v="0"/>
    <s v=""/>
    <s v=""/>
    <s v="non"/>
    <s v=""/>
    <s v=""/>
    <s v=""/>
    <s v=""/>
    <s v=""/>
    <s v=""/>
    <s v=""/>
    <s v=""/>
    <s v=""/>
    <s v=""/>
    <s v=""/>
    <s v="non"/>
    <s v=""/>
    <s v=""/>
    <s v=""/>
    <s v=""/>
    <s v=""/>
    <s v=""/>
    <s v=""/>
    <s v=""/>
    <s v=""/>
    <s v=""/>
    <s v=""/>
    <s v=""/>
    <s v=""/>
    <s v=""/>
    <s v=""/>
    <s v=""/>
    <s v=""/>
    <s v=""/>
    <s v=""/>
    <s v=""/>
    <s v=""/>
    <s v=""/>
    <s v=""/>
    <s v=""/>
    <s v=""/>
    <s v=""/>
    <s v=""/>
    <s v=""/>
    <s v=""/>
    <s v=""/>
    <s v=""/>
    <s v=""/>
    <s v=""/>
    <s v=""/>
    <s v=""/>
    <s v=""/>
    <s v=""/>
    <s v=""/>
    <s v=""/>
    <s v=""/>
    <s v=""/>
    <s v=""/>
    <s v=""/>
    <s v=""/>
    <s v=""/>
    <s v=""/>
    <s v=""/>
    <s v="tres_bonne"/>
    <s v=""/>
    <s v=""/>
    <s v=""/>
    <s v=""/>
    <s v=""/>
    <s v=""/>
    <s v=""/>
    <s v=""/>
    <s v=""/>
    <s v=""/>
    <s v=""/>
    <s v=""/>
    <s v=""/>
    <s v=""/>
    <s v=""/>
    <s v="non"/>
    <s v=""/>
    <s v=""/>
    <s v=""/>
    <s v=""/>
    <s v=""/>
    <s v=""/>
    <s v=""/>
    <s v=""/>
    <s v=""/>
    <s v=""/>
    <s v=""/>
    <s v=""/>
    <s v=""/>
    <s v=""/>
    <s v=""/>
    <s v=""/>
    <s v=""/>
    <s v=""/>
    <s v=""/>
    <s v=""/>
    <s v=""/>
    <s v=""/>
    <s v=""/>
    <s v=""/>
    <s v=""/>
    <s v=""/>
    <s v=""/>
    <s v=""/>
    <s v=""/>
    <s v=""/>
    <s v=""/>
    <s v=""/>
    <s v="oui"/>
    <s v="ensemble"/>
    <s v="medical psychosocial"/>
    <s v="1"/>
    <s v="1"/>
    <s v="0"/>
    <s v="0"/>
    <s v="0"/>
    <s v="0"/>
    <s v="0"/>
    <s v="0"/>
    <s v="0"/>
    <s v="0"/>
    <s v="0"/>
    <s v="0"/>
    <s v="0"/>
    <s v="0"/>
    <s v=""/>
    <s v="ong_loc Gouvernement"/>
    <s v="1"/>
    <s v="0"/>
    <s v="0"/>
    <s v="1"/>
    <s v="0"/>
    <s v="0"/>
    <s v="0"/>
    <s v="0"/>
    <s v=""/>
    <s v="oui_ensemble"/>
    <s v=""/>
    <s v=""/>
    <s v=""/>
    <s v=""/>
    <s v=""/>
    <s v=""/>
    <s v=""/>
    <s v=""/>
    <s v=""/>
    <s v=""/>
    <s v=""/>
    <s v=""/>
    <s v=""/>
    <s v=""/>
    <s v="oui_ensemble"/>
    <s v=""/>
    <s v=""/>
    <s v=""/>
    <s v=""/>
    <s v=""/>
    <s v=""/>
    <s v=""/>
    <s v=""/>
    <s v=""/>
    <s v=""/>
    <s v="oui"/>
    <s v=""/>
    <s v=""/>
    <n v="170459053"/>
    <s v="af84ccf0-c6b1-4790-9742-e1a3686ff80a"/>
    <s v="2021-04-08T14:09:25"/>
    <s v=""/>
    <s v="[]"/>
    <s v="submitted_via_web"/>
    <s v="reach_niger"/>
    <s v=""/>
    <n v="63"/>
  </r>
  <r>
    <s v="2021-04-06T13:33:08.887+01:00"/>
    <s v="2021-04-06T19:32:12.847+01:00"/>
    <s v="2021-04-06"/>
    <s v=""/>
    <s v=""/>
    <s v="Femme"/>
    <x v="8"/>
    <x v="9"/>
    <x v="29"/>
    <s v=""/>
    <s v="14.3169618 2.1038025 260.58063114689196 8.0"/>
    <s v="14.3169618"/>
    <s v="2.1038025"/>
    <s v="260.58063114689196"/>
    <s v="8.0"/>
    <s v=""/>
    <s v=""/>
    <s v="Femme"/>
    <s v="38"/>
    <s v="deplace_interne"/>
    <s v="pas_role"/>
    <s v=""/>
    <s v="menagere"/>
    <s v=""/>
    <s v="oui"/>
    <s v=""/>
    <s v=""/>
    <s v="niger"/>
    <s v="tillaberi"/>
    <s v="banibangou"/>
    <s v=""/>
    <s v="tres_bonne"/>
    <s v=""/>
    <s v=""/>
    <s v=""/>
    <s v=""/>
    <s v=""/>
    <s v=""/>
    <s v=""/>
    <s v=""/>
    <s v=""/>
    <s v=""/>
    <s v=""/>
    <s v=""/>
    <s v=""/>
    <s v=""/>
    <s v=""/>
    <s v="non"/>
    <s v=""/>
    <s v=""/>
    <s v=""/>
    <s v=""/>
    <s v=""/>
    <s v=""/>
    <s v=""/>
    <s v=""/>
    <s v=""/>
    <s v=""/>
    <s v=""/>
    <s v=""/>
    <s v=""/>
    <s v="non"/>
    <s v="stabilisation"/>
    <s v=""/>
    <s v=""/>
    <s v=""/>
    <s v=""/>
    <s v=""/>
    <s v=""/>
    <s v=""/>
    <s v=""/>
    <s v=""/>
    <s v=""/>
    <s v=""/>
    <s v=""/>
    <s v=""/>
    <s v=""/>
    <s v=""/>
    <s v=""/>
    <s v="oui"/>
    <s v="moitie"/>
    <s v="psychosocial"/>
    <s v="0"/>
    <s v="1"/>
    <s v="0"/>
    <s v="0"/>
    <s v="0"/>
    <s v="0"/>
    <s v="0"/>
    <s v="0"/>
    <s v="0"/>
    <s v=""/>
    <s v="psychosocial"/>
    <s v="0"/>
    <s v="1"/>
    <s v="0"/>
    <s v="0"/>
    <s v="0"/>
    <s v="0"/>
    <s v="0"/>
    <s v="0"/>
    <s v="0"/>
    <s v=""/>
    <s v="Gouvernement ong_loc"/>
    <s v="1"/>
    <s v="0"/>
    <s v="0"/>
    <s v="1"/>
    <s v="0"/>
    <s v="0"/>
    <s v="0"/>
    <s v=""/>
    <s v="oui"/>
    <s v=""/>
    <s v=""/>
    <s v=""/>
    <s v=""/>
    <s v=""/>
    <s v=""/>
    <s v=""/>
    <s v=""/>
    <s v=""/>
    <s v=""/>
    <s v=""/>
    <s v=""/>
    <s v=""/>
    <s v=""/>
    <s v="oui_ensemble"/>
    <s v=""/>
    <s v=""/>
    <s v=""/>
    <s v=""/>
    <s v=""/>
    <s v=""/>
    <s v=""/>
    <s v=""/>
    <s v=""/>
    <s v="prise_charge_adapte système_accueil"/>
    <s v="0"/>
    <s v="1"/>
    <s v="1"/>
    <s v="0"/>
    <s v="0"/>
    <s v="0"/>
    <s v="0"/>
    <s v="0"/>
    <s v="0"/>
    <s v=""/>
    <s v=""/>
    <s v="non"/>
    <s v=""/>
    <s v=""/>
    <s v=""/>
    <s v=""/>
    <s v=""/>
    <s v=""/>
    <s v=""/>
    <s v=""/>
    <s v=""/>
    <s v=""/>
    <s v=""/>
    <s v="oui"/>
    <s v="moitie"/>
    <s v="psychosocial medical"/>
    <s v="1"/>
    <s v="1"/>
    <s v="0"/>
    <s v="0"/>
    <s v="0"/>
    <s v="0"/>
    <s v="0"/>
    <s v="0"/>
    <s v="0"/>
    <s v=""/>
    <s v="Gouvernement ong_loc"/>
    <s v="1"/>
    <s v="0"/>
    <s v="0"/>
    <s v="1"/>
    <s v="0"/>
    <s v="0"/>
    <s v="0"/>
    <s v=""/>
    <s v="oui_ensemble"/>
    <s v=""/>
    <s v=""/>
    <s v=""/>
    <s v=""/>
    <s v=""/>
    <s v=""/>
    <s v=""/>
    <s v=""/>
    <s v=""/>
    <s v=""/>
    <s v=""/>
    <s v=""/>
    <s v=""/>
    <s v=""/>
    <s v="oui_ensemble"/>
    <s v=""/>
    <s v=""/>
    <s v=""/>
    <s v=""/>
    <s v=""/>
    <s v=""/>
    <s v=""/>
    <s v=""/>
    <s v=""/>
    <s v=""/>
    <s v="tres_bonne"/>
    <s v=""/>
    <s v=""/>
    <s v=""/>
    <s v=""/>
    <s v=""/>
    <s v=""/>
    <s v=""/>
    <s v=""/>
    <s v=""/>
    <s v=""/>
    <s v=""/>
    <s v=""/>
    <s v=""/>
    <s v=""/>
    <s v=""/>
    <s v="non"/>
    <s v=""/>
    <s v=""/>
    <s v=""/>
    <s v=""/>
    <s v=""/>
    <s v=""/>
    <s v=""/>
    <s v=""/>
    <s v=""/>
    <s v=""/>
    <s v=""/>
    <s v=""/>
    <s v=""/>
    <s v=""/>
    <s v=""/>
    <s v=""/>
    <s v=""/>
    <s v=""/>
    <s v=""/>
    <s v=""/>
    <s v=""/>
    <s v=""/>
    <s v=""/>
    <s v=""/>
    <s v=""/>
    <s v=""/>
    <s v=""/>
    <s v=""/>
    <s v=""/>
    <s v=""/>
    <s v=""/>
    <s v=""/>
    <s v="oui"/>
    <s v="majorite"/>
    <s v="medical psychosocial"/>
    <s v="1"/>
    <s v="1"/>
    <s v="0"/>
    <s v="0"/>
    <s v="0"/>
    <s v="0"/>
    <s v="0"/>
    <s v="0"/>
    <s v="0"/>
    <s v="0"/>
    <s v="0"/>
    <s v="0"/>
    <s v="0"/>
    <s v="0"/>
    <s v=""/>
    <s v="Gouvernement ong_loc"/>
    <s v="1"/>
    <s v="0"/>
    <s v="0"/>
    <s v="1"/>
    <s v="0"/>
    <s v="0"/>
    <s v="0"/>
    <s v="0"/>
    <s v=""/>
    <s v="oui_ensemble"/>
    <s v=""/>
    <s v=""/>
    <s v=""/>
    <s v=""/>
    <s v=""/>
    <s v=""/>
    <s v=""/>
    <s v=""/>
    <s v=""/>
    <s v=""/>
    <s v=""/>
    <s v=""/>
    <s v=""/>
    <s v=""/>
    <s v="oui_ensemble"/>
    <s v=""/>
    <s v=""/>
    <s v=""/>
    <s v=""/>
    <s v=""/>
    <s v=""/>
    <s v=""/>
    <s v=""/>
    <s v=""/>
    <s v=""/>
    <s v="oui"/>
    <s v=""/>
    <s v=""/>
    <n v="170031279"/>
    <s v="3c5d48d8-cc5b-42e0-bd92-cbcdae6a638f"/>
    <s v="2021-04-06T18:34:05"/>
    <s v=""/>
    <s v="[]"/>
    <s v="submitted_via_web"/>
    <s v="reach_niger"/>
    <s v=""/>
    <n v="53"/>
  </r>
  <r>
    <s v="2021-04-01T13:17:24.487+01:00"/>
    <s v="2021-04-01T18:51:10.820+01:00"/>
    <s v="2021-04-01"/>
    <s v=""/>
    <s v=""/>
    <s v="Femme"/>
    <x v="5"/>
    <x v="10"/>
    <x v="30"/>
    <s v=""/>
    <s v="14.280793340876698 1.3950656913220882 237.0 7.0"/>
    <s v="14.280793340876698"/>
    <s v="1.3950656913220882"/>
    <s v="237.0"/>
    <s v="7.0"/>
    <s v=""/>
    <s v=""/>
    <s v="Femme"/>
    <s v="25"/>
    <s v="deplace_interne"/>
    <s v="pas_role"/>
    <s v=""/>
    <s v="menagere"/>
    <s v=""/>
    <s v="oui"/>
    <s v=""/>
    <s v=""/>
    <s v="niger"/>
    <s v="tillaberi"/>
    <s v="tillaberi"/>
    <s v=""/>
    <s v="tres_bonne"/>
    <s v=""/>
    <s v=""/>
    <s v=""/>
    <s v=""/>
    <s v=""/>
    <s v=""/>
    <s v=""/>
    <s v=""/>
    <s v=""/>
    <s v=""/>
    <s v=""/>
    <s v=""/>
    <s v=""/>
    <s v=""/>
    <s v=""/>
    <s v="non"/>
    <s v=""/>
    <s v=""/>
    <s v=""/>
    <s v=""/>
    <s v=""/>
    <s v=""/>
    <s v=""/>
    <s v=""/>
    <s v=""/>
    <s v=""/>
    <s v=""/>
    <s v=""/>
    <s v=""/>
    <s v="non"/>
    <s v="stabilisation"/>
    <s v=""/>
    <s v=""/>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non"/>
    <s v=""/>
    <s v=""/>
    <s v=""/>
    <s v=""/>
    <s v=""/>
    <s v=""/>
    <s v=""/>
    <s v=""/>
    <s v=""/>
    <s v=""/>
    <s v=""/>
    <s v="non"/>
    <s v=""/>
    <s v=""/>
    <s v=""/>
    <s v=""/>
    <s v=""/>
    <s v=""/>
    <s v=""/>
    <s v=""/>
    <s v=""/>
    <s v=""/>
    <s v=""/>
    <s v=""/>
    <s v=""/>
    <s v=""/>
    <s v=""/>
    <s v=""/>
    <s v=""/>
    <s v=""/>
    <s v=""/>
    <s v=""/>
    <s v=""/>
    <s v=""/>
    <s v=""/>
    <s v=""/>
    <s v=""/>
    <s v=""/>
    <s v=""/>
    <s v=""/>
    <s v=""/>
    <s v=""/>
    <s v=""/>
    <s v=""/>
    <s v=""/>
    <s v=""/>
    <s v=""/>
    <s v=""/>
    <s v=""/>
    <s v=""/>
    <s v=""/>
    <s v=""/>
    <s v=""/>
    <s v=""/>
    <s v=""/>
    <s v=""/>
    <s v=""/>
    <s v=""/>
    <s v=""/>
    <s v="tres_bonne"/>
    <s v=""/>
    <s v=""/>
    <s v=""/>
    <s v=""/>
    <s v=""/>
    <s v=""/>
    <s v=""/>
    <s v=""/>
    <s v=""/>
    <s v=""/>
    <s v=""/>
    <s v=""/>
    <s v=""/>
    <s v=""/>
    <s v=""/>
    <s v="oui_majorite"/>
    <s v="separation autre"/>
    <s v="1"/>
    <s v="0"/>
    <s v="0"/>
    <s v="0"/>
    <s v="0"/>
    <s v="0"/>
    <s v="0"/>
    <s v="0"/>
    <s v="0"/>
    <s v="0"/>
    <s v="1"/>
    <s v="0"/>
    <s v="0"/>
    <s v="Recrutements des jeunes dans le terrorisme"/>
    <s v="stabilisation"/>
    <s v=""/>
    <s v=""/>
    <s v=""/>
    <s v=""/>
    <s v=""/>
    <s v=""/>
    <s v=""/>
    <s v=""/>
    <s v=""/>
    <s v=""/>
    <s v=""/>
    <s v=""/>
    <s v=""/>
    <s v=""/>
    <s v=""/>
    <s v=""/>
    <s v="non"/>
    <s v=""/>
    <s v=""/>
    <s v=""/>
    <s v=""/>
    <s v=""/>
    <s v=""/>
    <s v=""/>
    <s v=""/>
    <s v=""/>
    <s v=""/>
    <s v=""/>
    <s v=""/>
    <s v=""/>
    <s v=""/>
    <s v=""/>
    <s v=""/>
    <s v=""/>
    <s v=""/>
    <s v=""/>
    <s v=""/>
    <s v=""/>
    <s v=""/>
    <s v=""/>
    <s v=""/>
    <s v=""/>
    <s v=""/>
    <s v=""/>
    <s v=""/>
    <s v=""/>
    <s v=""/>
    <s v=""/>
    <s v=""/>
    <s v=""/>
    <s v=""/>
    <s v=""/>
    <s v=""/>
    <s v=""/>
    <s v=""/>
    <s v=""/>
    <s v=""/>
    <s v=""/>
    <s v=""/>
    <s v=""/>
    <s v=""/>
    <s v=""/>
    <s v=""/>
    <s v=""/>
    <s v=""/>
    <s v=""/>
    <s v=""/>
    <s v=""/>
    <s v=""/>
    <s v=""/>
    <s v="oui"/>
    <s v=""/>
    <s v=""/>
    <n v="169220210"/>
    <s v="217a9669-a6ed-4899-a8d1-f1674b3e157d"/>
    <s v="2021-04-01T19:50:38"/>
    <s v=""/>
    <s v="[]"/>
    <s v="submitted_via_web"/>
    <s v="reach_niger"/>
    <s v=""/>
    <n v="23"/>
  </r>
  <r>
    <s v="2021-04-01T11:25:42.453+01:00"/>
    <s v="2021-04-01T18:57:30.408+01:00"/>
    <s v="2021-04-01"/>
    <s v=""/>
    <s v=""/>
    <s v="Femme"/>
    <x v="5"/>
    <x v="10"/>
    <x v="31"/>
    <s v=""/>
    <s v="14.311596835032105 1.3030038122087717 233.0 7.0"/>
    <s v="14.311596835032105"/>
    <s v="1.3030038122087717"/>
    <s v="233.0"/>
    <s v="7.0"/>
    <s v=""/>
    <s v=""/>
    <s v="Femme"/>
    <s v="24"/>
    <s v="deplace_interne"/>
    <s v="Membre_CGD"/>
    <s v=""/>
    <s v="menagere"/>
    <s v=""/>
    <s v="oui"/>
    <s v=""/>
    <s v=""/>
    <s v="niger"/>
    <s v="tillaberi"/>
    <s v="tillaberi"/>
    <s v=""/>
    <s v="tres_bonne"/>
    <s v=""/>
    <s v=""/>
    <s v=""/>
    <s v=""/>
    <s v=""/>
    <s v=""/>
    <s v=""/>
    <s v=""/>
    <s v=""/>
    <s v=""/>
    <s v=""/>
    <s v=""/>
    <s v=""/>
    <s v=""/>
    <s v=""/>
    <s v="non"/>
    <s v=""/>
    <s v=""/>
    <s v=""/>
    <s v=""/>
    <s v=""/>
    <s v=""/>
    <s v=""/>
    <s v=""/>
    <s v=""/>
    <s v=""/>
    <s v=""/>
    <s v=""/>
    <s v=""/>
    <s v="non"/>
    <s v="stabilisation"/>
    <s v=""/>
    <s v=""/>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oui"/>
    <s v="agression_physi agression_psycho deni"/>
    <s v="0"/>
    <s v="0"/>
    <s v="1"/>
    <s v="1"/>
    <s v="1"/>
    <s v="0"/>
    <s v="0"/>
    <s v="0"/>
    <s v="0"/>
    <s v=""/>
    <s v="non"/>
    <s v=""/>
    <s v=""/>
    <s v=""/>
    <s v=""/>
    <s v=""/>
    <s v=""/>
    <s v=""/>
    <s v=""/>
    <s v=""/>
    <s v=""/>
    <s v=""/>
    <s v=""/>
    <s v=""/>
    <s v=""/>
    <s v=""/>
    <s v=""/>
    <s v=""/>
    <s v=""/>
    <s v=""/>
    <s v=""/>
    <s v=""/>
    <s v=""/>
    <s v=""/>
    <s v=""/>
    <s v=""/>
    <s v=""/>
    <s v=""/>
    <s v=""/>
    <s v=""/>
    <s v=""/>
    <s v=""/>
    <s v=""/>
    <s v=""/>
    <s v=""/>
    <s v=""/>
    <s v=""/>
    <s v=""/>
    <s v=""/>
    <s v=""/>
    <s v=""/>
    <s v=""/>
    <s v=""/>
    <s v=""/>
    <s v=""/>
    <s v=""/>
    <s v=""/>
    <s v=""/>
    <s v="mauvaise"/>
    <s v="presence insecurite_domicile"/>
    <s v="0"/>
    <s v="1"/>
    <s v="1"/>
    <s v="0"/>
    <s v="0"/>
    <s v="0"/>
    <s v="0"/>
    <s v="0"/>
    <s v="0"/>
    <s v="0"/>
    <s v="0"/>
    <s v="0"/>
    <s v="0"/>
    <s v=""/>
    <s v="oui_majorite"/>
    <s v="separation agression_phy"/>
    <s v="1"/>
    <s v="0"/>
    <s v="0"/>
    <s v="0"/>
    <s v="0"/>
    <s v="0"/>
    <s v="0"/>
    <s v="0"/>
    <s v="1"/>
    <s v="0"/>
    <n v="0"/>
    <s v="0"/>
    <s v="0"/>
    <s v=""/>
    <s v="diminution"/>
    <s v=""/>
    <s v=""/>
    <s v=""/>
    <s v=""/>
    <s v=""/>
    <s v=""/>
    <s v=""/>
    <s v=""/>
    <s v=""/>
    <s v="amelioration_secu"/>
    <s v="0"/>
    <s v="0"/>
    <s v="1"/>
    <s v="0"/>
    <s v="0"/>
    <s v=""/>
    <s v="non"/>
    <s v=""/>
    <s v=""/>
    <s v=""/>
    <s v=""/>
    <s v=""/>
    <s v=""/>
    <s v=""/>
    <s v=""/>
    <s v=""/>
    <s v=""/>
    <s v=""/>
    <s v=""/>
    <s v=""/>
    <s v=""/>
    <s v=""/>
    <s v=""/>
    <s v=""/>
    <s v=""/>
    <s v=""/>
    <s v=""/>
    <s v=""/>
    <s v=""/>
    <s v=""/>
    <s v=""/>
    <s v=""/>
    <s v=""/>
    <s v=""/>
    <s v=""/>
    <s v=""/>
    <s v=""/>
    <s v=""/>
    <s v=""/>
    <s v=""/>
    <s v=""/>
    <s v=""/>
    <s v=""/>
    <s v=""/>
    <s v=""/>
    <s v=""/>
    <s v=""/>
    <s v=""/>
    <s v=""/>
    <s v=""/>
    <s v=""/>
    <s v=""/>
    <s v=""/>
    <s v=""/>
    <s v=""/>
    <s v=""/>
    <s v=""/>
    <s v=""/>
    <s v=""/>
    <s v=""/>
    <s v="oui"/>
    <s v=""/>
    <s v=""/>
    <n v="169220179"/>
    <s v="474bd8b7-6e73-401b-b80d-d3f752577b9b"/>
    <s v="2021-04-01T19:50:27"/>
    <s v=""/>
    <s v="[]"/>
    <s v="submitted_via_web"/>
    <s v="reach_niger"/>
    <s v=""/>
    <n v="22"/>
  </r>
  <r>
    <s v="2021-04-01T10:33:06.642+01:00"/>
    <s v="2021-04-01T18:51:03.727+01:00"/>
    <s v="2021-04-01"/>
    <s v=""/>
    <s v=""/>
    <s v="Femme"/>
    <x v="5"/>
    <x v="10"/>
    <x v="32"/>
    <s v=""/>
    <s v="14.356059185229242 1.2555550318211317 230.0 7.0"/>
    <s v="14.356059185229242"/>
    <s v="1.2555550318211317"/>
    <s v="230.0"/>
    <s v="7.0"/>
    <s v=""/>
    <s v=""/>
    <s v="Femme"/>
    <s v="30"/>
    <s v="deplace_interne"/>
    <s v="pas_role"/>
    <s v=""/>
    <s v="menagere"/>
    <s v=""/>
    <s v="oui"/>
    <s v=""/>
    <s v=""/>
    <s v="niger"/>
    <s v="tillaberi"/>
    <s v="tillaberi"/>
    <s v=""/>
    <s v="mauvaise"/>
    <s v="presence extorsions"/>
    <s v="0"/>
    <s v="0"/>
    <s v="1"/>
    <s v="0"/>
    <s v="1"/>
    <s v="0"/>
    <s v="0"/>
    <s v="0"/>
    <s v="0"/>
    <s v="0"/>
    <s v="0"/>
    <s v="0"/>
    <s v="0"/>
    <s v=""/>
    <s v="oui_ensemble"/>
    <s v="agression_phys deni autre"/>
    <s v="0"/>
    <s v="0"/>
    <s v="1"/>
    <s v="1"/>
    <s v="0"/>
    <s v="0"/>
    <s v="0"/>
    <s v="0"/>
    <s v="1"/>
    <s v="0"/>
    <s v="0"/>
    <s v="Tuerie"/>
    <s v="non"/>
    <s v="augmentation"/>
    <s v="degradation_secu"/>
    <s v="1"/>
    <s v="0"/>
    <s v="0"/>
    <s v="0"/>
    <s v="0"/>
    <s v="0"/>
    <s v="0"/>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oui"/>
    <s v="agression_physi agression_psycho"/>
    <s v="0"/>
    <s v="0"/>
    <s v="1"/>
    <s v="0"/>
    <s v="1"/>
    <s v="0"/>
    <s v="0"/>
    <s v="0"/>
    <s v="0"/>
    <s v=""/>
    <s v="non"/>
    <s v=""/>
    <s v=""/>
    <s v=""/>
    <s v=""/>
    <s v=""/>
    <s v=""/>
    <s v=""/>
    <s v=""/>
    <s v=""/>
    <s v=""/>
    <s v=""/>
    <s v=""/>
    <s v=""/>
    <s v=""/>
    <s v=""/>
    <s v=""/>
    <s v=""/>
    <s v=""/>
    <s v=""/>
    <s v=""/>
    <s v=""/>
    <s v=""/>
    <s v=""/>
    <s v=""/>
    <s v=""/>
    <s v=""/>
    <s v=""/>
    <s v=""/>
    <s v=""/>
    <s v=""/>
    <s v=""/>
    <s v=""/>
    <s v=""/>
    <s v=""/>
    <s v=""/>
    <s v=""/>
    <s v=""/>
    <s v=""/>
    <s v=""/>
    <s v=""/>
    <s v=""/>
    <s v=""/>
    <s v=""/>
    <s v=""/>
    <s v=""/>
    <s v=""/>
    <s v=""/>
    <s v="mauvaise"/>
    <s v="presence insecurite_domicile"/>
    <s v="0"/>
    <s v="1"/>
    <s v="1"/>
    <s v="0"/>
    <s v="0"/>
    <s v="0"/>
    <s v="0"/>
    <s v="0"/>
    <s v="0"/>
    <s v="0"/>
    <s v="0"/>
    <s v="0"/>
    <s v="0"/>
    <s v=""/>
    <s v="oui_majorite"/>
    <s v="separation agression_phy autre"/>
    <s v="1"/>
    <s v="0"/>
    <s v="0"/>
    <s v="0"/>
    <s v="0"/>
    <s v="0"/>
    <s v="0"/>
    <s v="0"/>
    <s v="1"/>
    <s v="0"/>
    <s v="1"/>
    <s v="0"/>
    <s v="0"/>
    <s v="Tuerie"/>
    <s v="augmentation"/>
    <s v="degradation_secu"/>
    <s v="1"/>
    <s v="0"/>
    <s v="0"/>
    <s v="0"/>
    <s v="0"/>
    <s v="0"/>
    <s v="0"/>
    <s v=""/>
    <s v=""/>
    <s v=""/>
    <s v=""/>
    <s v=""/>
    <s v=""/>
    <s v=""/>
    <s v=""/>
    <s v="non"/>
    <s v=""/>
    <s v=""/>
    <s v=""/>
    <s v=""/>
    <s v=""/>
    <s v=""/>
    <s v=""/>
    <s v=""/>
    <s v=""/>
    <s v=""/>
    <s v=""/>
    <s v=""/>
    <s v=""/>
    <s v=""/>
    <s v=""/>
    <s v=""/>
    <s v=""/>
    <s v=""/>
    <s v=""/>
    <s v=""/>
    <s v=""/>
    <s v=""/>
    <s v=""/>
    <s v=""/>
    <s v=""/>
    <s v=""/>
    <s v=""/>
    <s v=""/>
    <s v=""/>
    <s v=""/>
    <s v=""/>
    <s v=""/>
    <s v=""/>
    <s v=""/>
    <s v=""/>
    <s v=""/>
    <s v=""/>
    <s v=""/>
    <s v=""/>
    <s v=""/>
    <s v=""/>
    <s v=""/>
    <s v=""/>
    <s v=""/>
    <s v=""/>
    <s v=""/>
    <s v=""/>
    <s v=""/>
    <s v=""/>
    <s v=""/>
    <s v=""/>
    <s v=""/>
    <s v=""/>
    <s v="oui"/>
    <s v=""/>
    <s v=""/>
    <n v="169220143"/>
    <s v="9def7c0b-d02e-4bfa-8a7e-3ef043a69964"/>
    <s v="2021-04-01T19:50:06"/>
    <s v=""/>
    <s v="[]"/>
    <s v="submitted_via_web"/>
    <s v="reach_niger"/>
    <s v=""/>
    <n v="21"/>
  </r>
  <r>
    <s v="2021-04-01T14:52:55.006+01:00"/>
    <s v="2021-04-01T16:26:09.049+01:00"/>
    <s v="2021-04-01"/>
    <s v=""/>
    <s v=""/>
    <s v="Femme"/>
    <x v="9"/>
    <x v="11"/>
    <x v="33"/>
    <s v=""/>
    <s v="13.7953128 2.948365 233.74299878980088 9.2"/>
    <s v="13.7953128"/>
    <s v="2.948365"/>
    <s v="233.74299878980088"/>
    <s v="9.2"/>
    <s v=""/>
    <s v=""/>
    <s v="Femme"/>
    <s v="45"/>
    <s v="deplace_interne"/>
    <s v="pas_role"/>
    <s v=""/>
    <s v="menagere"/>
    <s v=""/>
    <s v="oui"/>
    <s v=""/>
    <s v=""/>
    <s v="niger"/>
    <s v="tillaberi"/>
    <s v="banibangou"/>
    <s v=""/>
    <s v="tres_bonne"/>
    <s v=""/>
    <s v=""/>
    <s v=""/>
    <s v=""/>
    <s v=""/>
    <s v=""/>
    <s v=""/>
    <s v=""/>
    <s v=""/>
    <s v=""/>
    <s v=""/>
    <s v=""/>
    <s v=""/>
    <s v=""/>
    <s v=""/>
    <s v="non"/>
    <s v=""/>
    <s v=""/>
    <s v=""/>
    <s v=""/>
    <s v=""/>
    <s v=""/>
    <s v=""/>
    <s v=""/>
    <s v=""/>
    <s v=""/>
    <s v=""/>
    <s v=""/>
    <s v=""/>
    <s v="non"/>
    <s v="stabilisation"/>
    <s v=""/>
    <s v=""/>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oui"/>
    <s v="agression_physi deni agression_psycho"/>
    <s v="0"/>
    <s v="0"/>
    <s v="1"/>
    <s v="1"/>
    <s v="1"/>
    <s v="0"/>
    <s v="0"/>
    <s v="0"/>
    <s v="0"/>
    <s v=""/>
    <s v="non"/>
    <s v=""/>
    <s v=""/>
    <s v=""/>
    <s v=""/>
    <s v=""/>
    <s v=""/>
    <s v=""/>
    <s v=""/>
    <s v=""/>
    <s v=""/>
    <s v=""/>
    <s v=""/>
    <s v=""/>
    <s v=""/>
    <s v=""/>
    <s v=""/>
    <s v=""/>
    <s v=""/>
    <s v=""/>
    <s v=""/>
    <s v=""/>
    <s v=""/>
    <s v=""/>
    <s v=""/>
    <s v=""/>
    <s v=""/>
    <s v=""/>
    <s v=""/>
    <s v=""/>
    <s v=""/>
    <s v=""/>
    <s v=""/>
    <s v=""/>
    <s v=""/>
    <s v=""/>
    <s v=""/>
    <s v=""/>
    <s v=""/>
    <s v=""/>
    <s v=""/>
    <s v=""/>
    <s v=""/>
    <s v=""/>
    <s v=""/>
    <s v=""/>
    <s v=""/>
    <s v=""/>
    <s v="mauvaise"/>
    <s v="insecurite_domicile attaques_ecole_hopitaux manque_pat"/>
    <s v="0"/>
    <s v="1"/>
    <s v="0"/>
    <s v="1"/>
    <s v="0"/>
    <s v="0"/>
    <s v="0"/>
    <s v="1"/>
    <s v="0"/>
    <s v="0"/>
    <s v="0"/>
    <s v="0"/>
    <s v="0"/>
    <s v=""/>
    <s v="oui_minorite"/>
    <s v="separation deni agression_phy"/>
    <s v="1"/>
    <s v="0"/>
    <s v="0"/>
    <s v="1"/>
    <s v="0"/>
    <s v="0"/>
    <s v="0"/>
    <s v="0"/>
    <s v="1"/>
    <s v="0"/>
    <s v="0"/>
    <s v="0"/>
    <s v="0"/>
    <s v=""/>
    <s v="augmentation"/>
    <s v="degradation_secu reduc_acces reduct_acteurs_locaux"/>
    <s v="1"/>
    <s v="1"/>
    <s v="0"/>
    <s v="0"/>
    <s v="1"/>
    <s v="0"/>
    <s v="0"/>
    <s v=""/>
    <s v=""/>
    <s v=""/>
    <s v=""/>
    <s v=""/>
    <s v=""/>
    <s v=""/>
    <s v=""/>
    <s v="non"/>
    <s v=""/>
    <s v=""/>
    <s v=""/>
    <s v=""/>
    <s v=""/>
    <s v=""/>
    <s v=""/>
    <s v=""/>
    <s v=""/>
    <s v=""/>
    <s v=""/>
    <s v=""/>
    <s v=""/>
    <s v=""/>
    <s v=""/>
    <s v=""/>
    <s v=""/>
    <s v=""/>
    <s v=""/>
    <s v=""/>
    <s v=""/>
    <s v=""/>
    <s v=""/>
    <s v=""/>
    <s v=""/>
    <s v=""/>
    <s v=""/>
    <s v=""/>
    <s v=""/>
    <s v=""/>
    <s v=""/>
    <s v=""/>
    <s v=""/>
    <s v=""/>
    <s v=""/>
    <s v=""/>
    <s v=""/>
    <s v=""/>
    <s v=""/>
    <s v=""/>
    <s v=""/>
    <s v=""/>
    <s v=""/>
    <s v=""/>
    <s v=""/>
    <s v=""/>
    <s v=""/>
    <s v=""/>
    <s v=""/>
    <s v=""/>
    <s v=""/>
    <s v=""/>
    <s v=""/>
    <s v="oui"/>
    <s v=""/>
    <s v=""/>
    <n v="169178335"/>
    <s v="c5928fc9-4729-409a-85a9-d20906bfa3c7"/>
    <s v="2021-04-01T15:34:26"/>
    <s v=""/>
    <s v="[]"/>
    <s v="submitted_via_web"/>
    <s v="reach_niger"/>
    <s v=""/>
    <n v="16"/>
  </r>
  <r>
    <s v="2021-04-01T15:41:04.997+01:00"/>
    <s v="2021-04-01T16:03:11.416+01:00"/>
    <s v="2021-04-01"/>
    <s v=""/>
    <s v=""/>
    <s v="Femme"/>
    <x v="9"/>
    <x v="11"/>
    <x v="33"/>
    <s v=""/>
    <s v="13.794131 2.9487965 228.7337328912653 10.5"/>
    <s v="13.794131"/>
    <s v="2.9487965"/>
    <s v="228.7337328912653"/>
    <s v="10.5"/>
    <s v=""/>
    <s v=""/>
    <s v="Femme"/>
    <s v="47"/>
    <s v="deplace_interne"/>
    <s v="pas_role"/>
    <s v=""/>
    <s v="menagere"/>
    <s v=""/>
    <s v="oui"/>
    <s v=""/>
    <s v=""/>
    <s v="niger"/>
    <s v="tillaberi"/>
    <s v="banibangou"/>
    <s v=""/>
    <s v="tres_bonne"/>
    <s v=""/>
    <s v=""/>
    <s v=""/>
    <s v=""/>
    <s v=""/>
    <s v=""/>
    <s v=""/>
    <s v=""/>
    <s v=""/>
    <s v=""/>
    <s v=""/>
    <s v=""/>
    <s v=""/>
    <s v=""/>
    <s v=""/>
    <s v="oui_ensemble"/>
    <s v="autre"/>
    <s v="0"/>
    <s v="0"/>
    <s v="0"/>
    <s v="0"/>
    <s v="0"/>
    <s v="0"/>
    <s v="0"/>
    <s v="0"/>
    <n v="0"/>
    <s v="0"/>
    <s v="0"/>
    <s v="pas pertinent"/>
    <s v="non"/>
    <s v="augmentation"/>
    <s v="degradation_secu augmentation_pop reduct_acteurs_huma"/>
    <s v="1"/>
    <s v="0"/>
    <s v="1"/>
    <s v="1"/>
    <s v="0"/>
    <s v="0"/>
    <s v="0"/>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oui"/>
    <s v="agression_physi agression_psycho deni"/>
    <s v="0"/>
    <s v="0"/>
    <s v="1"/>
    <s v="1"/>
    <s v="1"/>
    <s v="0"/>
    <s v="0"/>
    <s v="0"/>
    <s v="0"/>
    <s v=""/>
    <s v="non"/>
    <s v=""/>
    <s v=""/>
    <s v=""/>
    <s v=""/>
    <s v=""/>
    <s v=""/>
    <s v=""/>
    <s v=""/>
    <s v=""/>
    <s v=""/>
    <s v=""/>
    <s v=""/>
    <s v=""/>
    <s v=""/>
    <s v=""/>
    <s v=""/>
    <s v=""/>
    <s v=""/>
    <s v=""/>
    <s v=""/>
    <s v=""/>
    <s v=""/>
    <s v=""/>
    <s v=""/>
    <s v=""/>
    <s v=""/>
    <s v=""/>
    <s v=""/>
    <s v=""/>
    <s v=""/>
    <s v=""/>
    <s v=""/>
    <s v=""/>
    <s v=""/>
    <s v=""/>
    <s v=""/>
    <s v=""/>
    <s v=""/>
    <s v=""/>
    <s v=""/>
    <s v=""/>
    <s v=""/>
    <s v=""/>
    <s v=""/>
    <s v=""/>
    <s v=""/>
    <s v=""/>
    <s v="mauvaise"/>
    <s v="insecurite_domicile manque_pat extorsions"/>
    <s v="0"/>
    <s v="1"/>
    <s v="0"/>
    <s v="1"/>
    <s v="1"/>
    <s v="0"/>
    <s v="0"/>
    <s v="0"/>
    <s v="0"/>
    <s v="0"/>
    <s v="0"/>
    <s v="0"/>
    <s v="0"/>
    <s v=""/>
    <s v="oui_majorite"/>
    <s v="separation agression_phy agression_psycho"/>
    <s v="1"/>
    <s v="0"/>
    <s v="0"/>
    <s v="0"/>
    <s v="0"/>
    <s v="0"/>
    <s v="0"/>
    <s v="0"/>
    <s v="1"/>
    <s v="1"/>
    <s v="0"/>
    <s v="0"/>
    <s v="0"/>
    <s v=""/>
    <s v="augmentation"/>
    <s v="degradation_secu augmentation_pop reduc_acces"/>
    <s v="1"/>
    <s v="0"/>
    <s v="0"/>
    <s v="1"/>
    <s v="1"/>
    <s v="0"/>
    <s v="0"/>
    <s v=""/>
    <s v=""/>
    <s v=""/>
    <s v=""/>
    <s v=""/>
    <s v=""/>
    <s v=""/>
    <s v=""/>
    <s v="non"/>
    <s v=""/>
    <s v=""/>
    <s v=""/>
    <s v=""/>
    <s v=""/>
    <s v=""/>
    <s v=""/>
    <s v=""/>
    <s v=""/>
    <s v=""/>
    <s v=""/>
    <s v=""/>
    <s v=""/>
    <s v=""/>
    <s v=""/>
    <s v=""/>
    <s v=""/>
    <s v=""/>
    <s v=""/>
    <s v=""/>
    <s v=""/>
    <s v=""/>
    <s v=""/>
    <s v=""/>
    <s v=""/>
    <s v=""/>
    <s v=""/>
    <s v=""/>
    <s v=""/>
    <s v=""/>
    <s v=""/>
    <s v=""/>
    <s v=""/>
    <s v=""/>
    <s v=""/>
    <s v=""/>
    <s v=""/>
    <s v=""/>
    <s v=""/>
    <s v=""/>
    <s v=""/>
    <s v=""/>
    <s v=""/>
    <s v=""/>
    <s v=""/>
    <s v=""/>
    <s v=""/>
    <s v=""/>
    <s v=""/>
    <s v=""/>
    <s v=""/>
    <s v=""/>
    <s v=""/>
    <s v="oui"/>
    <s v=""/>
    <s v=""/>
    <n v="169178357"/>
    <s v="e8caab34-8cce-4ac1-a046-03304e17c862"/>
    <s v="2021-04-01T15:34:32"/>
    <s v=""/>
    <s v="[]"/>
    <s v="submitted_via_web"/>
    <s v="reach_niger"/>
    <s v=""/>
    <n v="17"/>
  </r>
  <r>
    <s v="2021-04-01T13:55:31.869+01:00"/>
    <s v="2021-04-01T19:34:41.091+01:00"/>
    <s v="2021-04-01"/>
    <s v=""/>
    <s v=""/>
    <s v="Femme"/>
    <x v="6"/>
    <x v="12"/>
    <x v="33"/>
    <s v="Zongo"/>
    <s v="14.005154622718692 0.7563613168895245 276.0 18.0"/>
    <s v="14.005154622718692"/>
    <s v="0.7563613168895245"/>
    <s v="276.0"/>
    <s v="18.0"/>
    <s v=""/>
    <s v=""/>
    <s v="Femme"/>
    <s v="48"/>
    <s v="deplace_interne"/>
    <s v="Autre"/>
    <s v="Aucun"/>
    <s v="agriculteur"/>
    <s v=""/>
    <s v="oui"/>
    <s v=""/>
    <s v=""/>
    <s v="niger"/>
    <s v="tillaberi"/>
    <s v="tera"/>
    <s v=""/>
    <s v="tres_bonne"/>
    <s v=""/>
    <s v=""/>
    <s v=""/>
    <s v=""/>
    <s v=""/>
    <s v=""/>
    <s v=""/>
    <s v=""/>
    <s v=""/>
    <s v=""/>
    <s v=""/>
    <s v=""/>
    <s v=""/>
    <s v=""/>
    <s v=""/>
    <s v="non"/>
    <s v=""/>
    <s v=""/>
    <s v=""/>
    <s v=""/>
    <s v=""/>
    <s v=""/>
    <s v=""/>
    <s v=""/>
    <s v=""/>
    <s v=""/>
    <s v=""/>
    <s v=""/>
    <s v=""/>
    <s v="non"/>
    <s v="stabilisation"/>
    <s v=""/>
    <s v=""/>
    <s v=""/>
    <s v=""/>
    <s v=""/>
    <s v=""/>
    <s v=""/>
    <s v=""/>
    <s v=""/>
    <s v=""/>
    <s v=""/>
    <s v=""/>
    <s v=""/>
    <s v=""/>
    <s v=""/>
    <s v=""/>
    <s v="oui"/>
    <s v="ensemble"/>
    <s v="medical lieux_surete points_ecoute"/>
    <s v="1"/>
    <s v="0"/>
    <s v="0"/>
    <s v="1"/>
    <s v="1"/>
    <s v="0"/>
    <s v="0"/>
    <s v="0"/>
    <s v="0"/>
    <s v=""/>
    <s v="points_ecoute"/>
    <s v="0"/>
    <s v="0"/>
    <s v="0"/>
    <s v="0"/>
    <s v="1"/>
    <s v="0"/>
    <s v="0"/>
    <s v="0"/>
    <s v="0"/>
    <s v=""/>
    <s v="Gouvernement autorites_loc"/>
    <s v="1"/>
    <s v="1"/>
    <s v="0"/>
    <s v="0"/>
    <s v="0"/>
    <s v="0"/>
    <s v="0"/>
    <s v=""/>
    <s v="oui"/>
    <s v=""/>
    <s v=""/>
    <s v=""/>
    <s v=""/>
    <s v=""/>
    <s v=""/>
    <s v=""/>
    <s v=""/>
    <s v=""/>
    <s v=""/>
    <s v=""/>
    <s v=""/>
    <s v=""/>
    <s v=""/>
    <s v="oui_ensemble"/>
    <s v=""/>
    <s v=""/>
    <s v=""/>
    <s v=""/>
    <s v=""/>
    <s v=""/>
    <s v=""/>
    <s v=""/>
    <s v=""/>
    <s v="confidentialite système_accueil"/>
    <s v="1"/>
    <s v="0"/>
    <s v="1"/>
    <s v="0"/>
    <s v="0"/>
    <s v="0"/>
    <s v="0"/>
    <s v="0"/>
    <s v="0"/>
    <s v=""/>
    <s v=""/>
    <s v="non"/>
    <s v=""/>
    <s v=""/>
    <s v=""/>
    <s v=""/>
    <s v=""/>
    <s v=""/>
    <s v=""/>
    <s v=""/>
    <s v=""/>
    <s v=""/>
    <s v=""/>
    <s v="oui"/>
    <s v="majorite"/>
    <s v="points_ecoute juridique lieux_surete"/>
    <s v="0"/>
    <s v="0"/>
    <s v="1"/>
    <s v="1"/>
    <s v="1"/>
    <s v="0"/>
    <s v="0"/>
    <s v="0"/>
    <s v="0"/>
    <s v=""/>
    <s v="Gouvernement ong_int"/>
    <s v="1"/>
    <s v="0"/>
    <s v="1"/>
    <s v="0"/>
    <s v="0"/>
    <s v="0"/>
    <s v="0"/>
    <s v=""/>
    <s v="oui_ensemble"/>
    <s v=""/>
    <s v=""/>
    <s v=""/>
    <s v=""/>
    <s v=""/>
    <s v=""/>
    <s v=""/>
    <s v=""/>
    <s v=""/>
    <s v=""/>
    <s v=""/>
    <s v=""/>
    <s v=""/>
    <s v=""/>
    <s v="oui_ensemble"/>
    <s v=""/>
    <s v=""/>
    <s v=""/>
    <s v=""/>
    <s v=""/>
    <s v=""/>
    <s v=""/>
    <s v=""/>
    <s v=""/>
    <s v=""/>
    <s v="tres_bonne"/>
    <s v=""/>
    <s v=""/>
    <s v=""/>
    <s v=""/>
    <s v=""/>
    <s v=""/>
    <s v=""/>
    <s v=""/>
    <s v=""/>
    <s v=""/>
    <s v=""/>
    <s v=""/>
    <s v=""/>
    <s v=""/>
    <s v=""/>
    <s v="non"/>
    <s v=""/>
    <s v=""/>
    <s v=""/>
    <s v=""/>
    <s v=""/>
    <s v=""/>
    <s v=""/>
    <s v=""/>
    <s v=""/>
    <s v=""/>
    <s v=""/>
    <s v=""/>
    <s v=""/>
    <s v=""/>
    <s v=""/>
    <s v=""/>
    <s v=""/>
    <s v=""/>
    <s v=""/>
    <s v=""/>
    <s v=""/>
    <s v=""/>
    <s v=""/>
    <s v=""/>
    <s v=""/>
    <s v=""/>
    <s v=""/>
    <s v=""/>
    <s v=""/>
    <s v=""/>
    <s v=""/>
    <s v=""/>
    <s v="non"/>
    <s v=""/>
    <s v=""/>
    <s v=""/>
    <s v=""/>
    <s v=""/>
    <s v=""/>
    <s v=""/>
    <s v=""/>
    <s v=""/>
    <s v=""/>
    <s v=""/>
    <s v=""/>
    <s v=""/>
    <s v=""/>
    <s v=""/>
    <s v=""/>
    <s v=""/>
    <s v=""/>
    <s v=""/>
    <s v=""/>
    <s v=""/>
    <s v=""/>
    <s v=""/>
    <s v=""/>
    <s v=""/>
    <s v=""/>
    <s v=""/>
    <s v=""/>
    <s v=""/>
    <s v=""/>
    <s v=""/>
    <s v=""/>
    <s v=""/>
    <s v=""/>
    <s v=""/>
    <s v=""/>
    <s v=""/>
    <s v=""/>
    <s v=""/>
    <s v=""/>
    <s v=""/>
    <s v=""/>
    <s v=""/>
    <s v=""/>
    <s v=""/>
    <s v=""/>
    <s v=""/>
    <s v=""/>
    <s v=""/>
    <s v=""/>
    <s v=""/>
    <s v=""/>
    <s v=""/>
    <s v="oui"/>
    <s v=""/>
    <s v=""/>
    <n v="169351576"/>
    <s v="72aa5543-d86b-44a6-bc8b-cea04d24e270"/>
    <s v="2021-04-02T19:01:25"/>
    <s v=""/>
    <s v="[]"/>
    <s v="submitted_via_web"/>
    <s v="reach_niger"/>
    <s v=""/>
    <n v="30"/>
  </r>
  <r>
    <s v="2021-04-15T16:47:21.226+01:00"/>
    <s v="2021-04-16T17:10:30.324+01:00"/>
    <s v="2021-04-15"/>
    <s v=""/>
    <s v=""/>
    <s v="Femme"/>
    <x v="6"/>
    <x v="12"/>
    <x v="34"/>
    <s v=""/>
    <s v=""/>
    <s v=""/>
    <s v=""/>
    <s v=""/>
    <s v=""/>
    <s v=""/>
    <s v=""/>
    <s v="Femme"/>
    <s v="31"/>
    <s v="deplace_interne"/>
    <s v="Autre"/>
    <s v="Menagere"/>
    <s v="eleveur"/>
    <s v=""/>
    <s v="oui"/>
    <s v=""/>
    <s v=""/>
    <s v="niger"/>
    <s v="tillaberi"/>
    <s v="tera"/>
    <s v=""/>
    <s v="bonne"/>
    <s v="tensions insecurite_domicile presence"/>
    <s v="1"/>
    <s v="1"/>
    <s v="1"/>
    <s v="0"/>
    <s v="0"/>
    <s v="0"/>
    <s v="0"/>
    <s v="0"/>
    <s v="0"/>
    <s v="0"/>
    <s v="0"/>
    <s v="0"/>
    <s v="0"/>
    <s v=""/>
    <s v="non"/>
    <s v=""/>
    <s v=""/>
    <s v=""/>
    <s v=""/>
    <s v=""/>
    <s v=""/>
    <s v=""/>
    <s v=""/>
    <s v=""/>
    <s v=""/>
    <s v=""/>
    <s v=""/>
    <s v=""/>
    <s v="non"/>
    <s v="diminution"/>
    <s v=""/>
    <s v=""/>
    <s v=""/>
    <s v=""/>
    <s v=""/>
    <s v=""/>
    <s v=""/>
    <s v=""/>
    <s v=""/>
    <s v="augmentation_acteurs_locaux"/>
    <s v="1"/>
    <s v="0"/>
    <s v="0"/>
    <s v="0"/>
    <s v="0"/>
    <s v=""/>
    <s v="oui"/>
    <s v="ensemble"/>
    <s v="medical juridique points_ecoute"/>
    <s v="1"/>
    <s v="0"/>
    <s v="1"/>
    <s v="0"/>
    <s v="1"/>
    <s v="0"/>
    <s v="0"/>
    <s v="0"/>
    <s v="0"/>
    <s v=""/>
    <s v="points_ecoute medical"/>
    <s v="1"/>
    <s v="0"/>
    <s v="0"/>
    <s v="0"/>
    <s v="1"/>
    <s v="0"/>
    <s v="0"/>
    <s v="0"/>
    <s v="0"/>
    <s v=""/>
    <s v="Gouvernement groupement_com"/>
    <s v="1"/>
    <s v="0"/>
    <s v="0"/>
    <s v="0"/>
    <s v="1"/>
    <s v="0"/>
    <s v="0"/>
    <s v=""/>
    <s v="oui"/>
    <s v=""/>
    <s v=""/>
    <s v=""/>
    <s v=""/>
    <s v=""/>
    <s v=""/>
    <s v=""/>
    <s v=""/>
    <s v=""/>
    <s v=""/>
    <s v=""/>
    <s v=""/>
    <s v=""/>
    <s v=""/>
    <s v="oui_ensemble"/>
    <s v=""/>
    <s v=""/>
    <s v=""/>
    <s v=""/>
    <s v=""/>
    <s v=""/>
    <s v=""/>
    <s v=""/>
    <s v=""/>
    <s v="prise_charge_adapte acteurs_formes"/>
    <s v="0"/>
    <s v="1"/>
    <s v="0"/>
    <s v="0"/>
    <s v="1"/>
    <s v="0"/>
    <s v="0"/>
    <s v="0"/>
    <s v="0"/>
    <s v=""/>
    <s v=""/>
    <s v="non"/>
    <s v=""/>
    <s v=""/>
    <s v=""/>
    <s v=""/>
    <s v=""/>
    <s v=""/>
    <s v=""/>
    <s v=""/>
    <s v=""/>
    <s v=""/>
    <s v=""/>
    <s v="non"/>
    <s v=""/>
    <s v=""/>
    <s v=""/>
    <s v=""/>
    <s v=""/>
    <s v=""/>
    <s v=""/>
    <s v=""/>
    <s v=""/>
    <s v=""/>
    <s v=""/>
    <s v=""/>
    <s v=""/>
    <s v=""/>
    <s v=""/>
    <s v=""/>
    <s v=""/>
    <s v=""/>
    <s v=""/>
    <s v=""/>
    <s v=""/>
    <s v=""/>
    <s v=""/>
    <s v=""/>
    <s v=""/>
    <s v=""/>
    <s v=""/>
    <s v=""/>
    <s v=""/>
    <s v=""/>
    <s v=""/>
    <s v=""/>
    <s v=""/>
    <s v=""/>
    <s v=""/>
    <s v=""/>
    <s v=""/>
    <s v=""/>
    <s v=""/>
    <s v=""/>
    <s v=""/>
    <s v=""/>
    <s v=""/>
    <s v=""/>
    <s v=""/>
    <s v=""/>
    <s v=""/>
    <s v="bonne"/>
    <s v="tensions insecurite_domicile presence"/>
    <s v="1"/>
    <s v="1"/>
    <s v="1"/>
    <s v="0"/>
    <s v="0"/>
    <s v="0"/>
    <s v="0"/>
    <s v="0"/>
    <s v="0"/>
    <s v="0"/>
    <s v="0"/>
    <s v="0"/>
    <s v="0"/>
    <s v=""/>
    <s v="non"/>
    <s v=""/>
    <s v=""/>
    <s v=""/>
    <s v=""/>
    <s v=""/>
    <s v=""/>
    <s v=""/>
    <s v=""/>
    <s v=""/>
    <s v=""/>
    <s v=""/>
    <s v=""/>
    <s v=""/>
    <s v=""/>
    <s v=""/>
    <s v=""/>
    <s v=""/>
    <s v=""/>
    <s v=""/>
    <s v=""/>
    <s v=""/>
    <s v=""/>
    <s v=""/>
    <s v=""/>
    <s v=""/>
    <s v=""/>
    <s v=""/>
    <s v=""/>
    <s v=""/>
    <s v=""/>
    <s v=""/>
    <s v=""/>
    <s v="non"/>
    <s v=""/>
    <s v=""/>
    <s v=""/>
    <s v=""/>
    <s v=""/>
    <s v=""/>
    <s v=""/>
    <s v=""/>
    <s v=""/>
    <s v=""/>
    <s v=""/>
    <s v=""/>
    <s v=""/>
    <s v=""/>
    <s v=""/>
    <s v=""/>
    <s v=""/>
    <s v=""/>
    <s v=""/>
    <s v=""/>
    <s v=""/>
    <s v=""/>
    <s v=""/>
    <s v=""/>
    <s v=""/>
    <s v=""/>
    <s v=""/>
    <s v=""/>
    <s v=""/>
    <s v=""/>
    <s v=""/>
    <s v=""/>
    <s v=""/>
    <s v=""/>
    <s v=""/>
    <s v=""/>
    <s v=""/>
    <s v=""/>
    <s v=""/>
    <s v=""/>
    <s v=""/>
    <s v=""/>
    <s v=""/>
    <s v=""/>
    <s v=""/>
    <s v=""/>
    <s v=""/>
    <s v=""/>
    <s v=""/>
    <s v=""/>
    <s v=""/>
    <s v=""/>
    <s v=""/>
    <s v="oui"/>
    <s v=""/>
    <s v=""/>
    <n v="172011164"/>
    <s v="78965f74-7bdf-410f-9593-af988f5df5c4"/>
    <s v="2021-04-16T16:10:48"/>
    <s v=""/>
    <s v="[]"/>
    <s v="submitted_via_web"/>
    <s v="reach_niger"/>
    <s v=""/>
    <n v="76"/>
  </r>
  <r>
    <s v="2021-03-31T12:21:37.901+01:00"/>
    <s v="2021-03-31T12:38:30.946+01:00"/>
    <s v="2021-03-31"/>
    <s v=""/>
    <s v=""/>
    <s v="Homme"/>
    <x v="6"/>
    <x v="12"/>
    <x v="35"/>
    <s v="Base"/>
    <s v="14.0028412 0.731773 265.13453128887943 96.0"/>
    <s v="14.0028412"/>
    <s v="0.731773"/>
    <s v="265.13453128887943"/>
    <s v="96.0"/>
    <s v=""/>
    <s v=""/>
    <s v="Femme"/>
    <s v="26"/>
    <s v="deplace_interne"/>
    <s v="pas_role"/>
    <s v=""/>
    <s v="enseignant"/>
    <s v=""/>
    <s v="non"/>
    <s v=""/>
    <s v=""/>
    <s v="niger"/>
    <s v="tillaberi"/>
    <s v="tera"/>
    <s v=""/>
    <s v="tres_mauvaise"/>
    <s v="tensions insecurite_domicile risque_agression_services"/>
    <s v="1"/>
    <s v="1"/>
    <s v="0"/>
    <s v="0"/>
    <s v="0"/>
    <s v="1"/>
    <s v="0"/>
    <s v="0"/>
    <s v="0"/>
    <s v="0"/>
    <s v="0"/>
    <s v="0"/>
    <s v="0"/>
    <s v=""/>
    <s v="oui_minorite"/>
    <s v="agression_phys agression_psych viol"/>
    <s v="1"/>
    <s v="0"/>
    <s v="1"/>
    <s v="0"/>
    <s v="1"/>
    <s v="0"/>
    <s v="0"/>
    <s v="0"/>
    <s v="0"/>
    <s v="0"/>
    <s v="0"/>
    <s v=""/>
    <s v="oui"/>
    <s v="augmentation"/>
    <s v="degradation_secu augmentation_pop reduct_acteurs_huma"/>
    <s v="1"/>
    <s v="0"/>
    <s v="1"/>
    <s v="1"/>
    <s v="0"/>
    <s v="0"/>
    <s v="0"/>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oui"/>
    <s v="agression_physi agression_sex viol"/>
    <s v="1"/>
    <s v="1"/>
    <s v="1"/>
    <s v="0"/>
    <s v="0"/>
    <s v="0"/>
    <s v="0"/>
    <s v="0"/>
    <s v="0"/>
    <s v=""/>
    <s v="non"/>
    <s v=""/>
    <s v=""/>
    <s v=""/>
    <s v=""/>
    <s v=""/>
    <s v=""/>
    <s v=""/>
    <s v=""/>
    <s v=""/>
    <s v=""/>
    <s v=""/>
    <s v=""/>
    <s v=""/>
    <s v=""/>
    <s v=""/>
    <s v=""/>
    <s v=""/>
    <s v=""/>
    <s v=""/>
    <s v=""/>
    <s v=""/>
    <s v=""/>
    <s v=""/>
    <s v=""/>
    <s v=""/>
    <s v=""/>
    <s v=""/>
    <s v=""/>
    <s v=""/>
    <s v=""/>
    <s v=""/>
    <s v=""/>
    <s v=""/>
    <s v=""/>
    <s v=""/>
    <s v=""/>
    <s v=""/>
    <s v=""/>
    <s v=""/>
    <s v=""/>
    <s v=""/>
    <s v=""/>
    <s v=""/>
    <s v=""/>
    <s v=""/>
    <s v=""/>
    <s v=""/>
    <s v="tres_mauvaise"/>
    <s v="insecurite_domicile tensions extorsions"/>
    <s v="1"/>
    <s v="1"/>
    <s v="0"/>
    <s v="0"/>
    <s v="1"/>
    <s v="0"/>
    <s v="0"/>
    <s v="0"/>
    <s v="0"/>
    <s v="0"/>
    <s v="0"/>
    <s v="0"/>
    <s v="0"/>
    <s v=""/>
    <s v="oui_minorite"/>
    <s v="agression_phy agression_psycho refus_acces"/>
    <s v="0"/>
    <s v="0"/>
    <s v="0"/>
    <s v="0"/>
    <s v="0"/>
    <s v="0"/>
    <s v="0"/>
    <s v="1"/>
    <s v="1"/>
    <s v="1"/>
    <s v="0"/>
    <s v="0"/>
    <s v="0"/>
    <s v=""/>
    <s v="augmentation"/>
    <s v="degradation_secu augmentation_pop reduct_acteurs_huma"/>
    <s v="1"/>
    <s v="0"/>
    <s v="1"/>
    <s v="1"/>
    <s v="0"/>
    <s v="0"/>
    <s v="0"/>
    <s v=""/>
    <s v=""/>
    <s v=""/>
    <s v=""/>
    <s v=""/>
    <s v=""/>
    <s v=""/>
    <s v=""/>
    <s v="non"/>
    <s v=""/>
    <s v=""/>
    <s v=""/>
    <s v=""/>
    <s v=""/>
    <s v=""/>
    <s v=""/>
    <s v=""/>
    <s v=""/>
    <s v=""/>
    <s v=""/>
    <s v=""/>
    <s v=""/>
    <s v=""/>
    <s v=""/>
    <s v=""/>
    <s v=""/>
    <s v=""/>
    <s v=""/>
    <s v=""/>
    <s v=""/>
    <s v=""/>
    <s v=""/>
    <s v=""/>
    <s v=""/>
    <s v=""/>
    <s v=""/>
    <s v=""/>
    <s v=""/>
    <s v=""/>
    <s v=""/>
    <s v=""/>
    <s v=""/>
    <s v=""/>
    <s v=""/>
    <s v=""/>
    <s v=""/>
    <s v=""/>
    <s v=""/>
    <s v=""/>
    <s v=""/>
    <s v=""/>
    <s v=""/>
    <s v=""/>
    <s v=""/>
    <s v=""/>
    <s v=""/>
    <s v=""/>
    <s v=""/>
    <s v=""/>
    <s v=""/>
    <s v=""/>
    <s v=""/>
    <s v="oui"/>
    <s v=""/>
    <s v="Manque d eau et suivi sanitaire et surtout sans abris"/>
    <n v="168983434"/>
    <s v="403f9c37-7fd1-4908-abad-853dd1c6e34d"/>
    <s v="2021-03-31T20:59:13"/>
    <s v=""/>
    <s v="[]"/>
    <s v="submitted_via_web"/>
    <s v="reach_niger"/>
    <s v=""/>
    <n v="3"/>
  </r>
  <r>
    <s v="2021-04-01T19:41:41.688+01:00"/>
    <s v="2021-04-01T19:59:09.560+01:00"/>
    <s v="2021-04-01"/>
    <s v=""/>
    <s v=""/>
    <s v="Femme"/>
    <x v="6"/>
    <x v="12"/>
    <x v="34"/>
    <s v=""/>
    <s v="14.007877861149609 0.7595722563564777 267.0 16.0"/>
    <s v="14.007877861149609"/>
    <s v="0.7595722563564777"/>
    <s v="267.0"/>
    <s v="16.0"/>
    <s v=""/>
    <s v=""/>
    <s v="Femme"/>
    <s v="36"/>
    <s v="deplace_interne"/>
    <s v="Autre"/>
    <s v="Aucun "/>
    <s v="menagere"/>
    <s v=""/>
    <s v="oui"/>
    <s v=""/>
    <s v=""/>
    <s v="niger"/>
    <s v="tillaberi"/>
    <s v="tera"/>
    <s v=""/>
    <s v="tres_bonne"/>
    <s v=""/>
    <s v=""/>
    <s v=""/>
    <s v=""/>
    <s v=""/>
    <s v=""/>
    <s v=""/>
    <s v=""/>
    <s v=""/>
    <s v=""/>
    <s v=""/>
    <s v=""/>
    <s v=""/>
    <s v=""/>
    <s v=""/>
    <s v="non"/>
    <s v=""/>
    <s v=""/>
    <s v=""/>
    <s v=""/>
    <s v=""/>
    <s v=""/>
    <s v=""/>
    <s v=""/>
    <s v=""/>
    <s v=""/>
    <s v=""/>
    <s v=""/>
    <s v=""/>
    <s v="non"/>
    <s v="stabilisation"/>
    <s v=""/>
    <s v=""/>
    <s v=""/>
    <s v=""/>
    <s v=""/>
    <s v=""/>
    <s v=""/>
    <s v=""/>
    <s v=""/>
    <s v=""/>
    <s v=""/>
    <s v=""/>
    <s v=""/>
    <s v=""/>
    <s v=""/>
    <s v=""/>
    <s v="oui"/>
    <s v="ensemble"/>
    <s v="medical points_ecoute juridique lieux_surete"/>
    <s v="1"/>
    <s v="0"/>
    <s v="1"/>
    <s v="1"/>
    <s v="1"/>
    <s v="0"/>
    <s v="0"/>
    <s v="0"/>
    <s v="0"/>
    <s v=""/>
    <s v="medical juridique"/>
    <s v="1"/>
    <s v="0"/>
    <s v="1"/>
    <s v="0"/>
    <s v="0"/>
    <s v="0"/>
    <s v="0"/>
    <s v="0"/>
    <s v="0"/>
    <s v=""/>
    <s v="Gouvernement autorites_loc ong_int"/>
    <s v="1"/>
    <s v="1"/>
    <s v="1"/>
    <s v="0"/>
    <s v="0"/>
    <s v="0"/>
    <s v="0"/>
    <s v=""/>
    <s v="oui"/>
    <s v=""/>
    <s v=""/>
    <s v=""/>
    <s v=""/>
    <s v=""/>
    <s v=""/>
    <s v=""/>
    <s v=""/>
    <s v=""/>
    <s v=""/>
    <s v=""/>
    <s v=""/>
    <s v=""/>
    <s v=""/>
    <s v="oui_ensemble"/>
    <s v=""/>
    <s v=""/>
    <s v=""/>
    <s v=""/>
    <s v=""/>
    <s v=""/>
    <s v=""/>
    <s v=""/>
    <s v=""/>
    <s v="ne_sait_pas"/>
    <s v="0"/>
    <s v="0"/>
    <s v="0"/>
    <s v="0"/>
    <s v="0"/>
    <s v="0"/>
    <s v="0"/>
    <s v="1"/>
    <s v="0"/>
    <s v=""/>
    <s v=""/>
    <s v="non"/>
    <s v=""/>
    <s v=""/>
    <s v=""/>
    <s v=""/>
    <s v=""/>
    <s v=""/>
    <s v=""/>
    <s v=""/>
    <s v=""/>
    <s v=""/>
    <s v=""/>
    <s v="oui"/>
    <s v="ensemble"/>
    <s v="medical lieux_surete points_ecoute juridique"/>
    <s v="1"/>
    <s v="0"/>
    <s v="1"/>
    <s v="1"/>
    <s v="1"/>
    <s v="0"/>
    <s v="0"/>
    <s v="0"/>
    <s v="0"/>
    <s v=""/>
    <s v="Gouvernement autorites_loc ong_int"/>
    <s v="1"/>
    <s v="1"/>
    <s v="1"/>
    <s v="0"/>
    <s v="0"/>
    <s v="0"/>
    <s v="0"/>
    <s v=""/>
    <s v="oui_ensemble"/>
    <s v=""/>
    <s v=""/>
    <s v=""/>
    <s v=""/>
    <s v=""/>
    <s v=""/>
    <s v=""/>
    <s v=""/>
    <s v=""/>
    <s v=""/>
    <s v=""/>
    <s v=""/>
    <s v=""/>
    <s v=""/>
    <s v="oui_majorite"/>
    <s v="ne_sait_pas"/>
    <s v="0"/>
    <s v="0"/>
    <s v="0"/>
    <s v="0"/>
    <s v="0"/>
    <s v="0"/>
    <s v="1"/>
    <s v=""/>
    <s v=""/>
    <s v="tres_bonne"/>
    <s v=""/>
    <s v=""/>
    <s v=""/>
    <s v=""/>
    <s v=""/>
    <s v=""/>
    <s v=""/>
    <s v=""/>
    <s v=""/>
    <s v=""/>
    <s v=""/>
    <s v=""/>
    <s v=""/>
    <s v=""/>
    <s v=""/>
    <s v="non"/>
    <s v=""/>
    <s v=""/>
    <s v=""/>
    <s v=""/>
    <s v=""/>
    <s v=""/>
    <s v=""/>
    <s v=""/>
    <s v=""/>
    <s v=""/>
    <s v=""/>
    <s v=""/>
    <s v=""/>
    <s v=""/>
    <s v=""/>
    <s v=""/>
    <s v=""/>
    <s v=""/>
    <s v=""/>
    <s v=""/>
    <s v=""/>
    <s v=""/>
    <s v=""/>
    <s v=""/>
    <s v=""/>
    <s v=""/>
    <s v=""/>
    <s v=""/>
    <s v=""/>
    <s v=""/>
    <s v=""/>
    <s v=""/>
    <s v="oui"/>
    <s v="majorite"/>
    <s v="medical juridique point_écoute reinsertion_sociale"/>
    <s v="1"/>
    <s v="0"/>
    <s v="1"/>
    <s v="0"/>
    <s v="0"/>
    <s v="0"/>
    <s v="0"/>
    <s v="0"/>
    <s v="1"/>
    <s v="0"/>
    <s v="0"/>
    <s v="1"/>
    <s v="0"/>
    <s v="0"/>
    <s v=""/>
    <s v="Gouvernement autorites_loc"/>
    <s v="1"/>
    <s v="1"/>
    <s v="0"/>
    <s v="0"/>
    <s v="0"/>
    <s v="0"/>
    <s v="0"/>
    <s v="0"/>
    <s v=""/>
    <s v="oui_ensemble"/>
    <s v=""/>
    <s v=""/>
    <s v=""/>
    <s v=""/>
    <s v=""/>
    <s v=""/>
    <s v=""/>
    <s v=""/>
    <s v=""/>
    <s v=""/>
    <s v=""/>
    <s v=""/>
    <s v=""/>
    <s v=""/>
    <s v="oui_majorite"/>
    <s v="ne_sait_pas"/>
    <s v="0"/>
    <s v="0"/>
    <s v="0"/>
    <s v="0"/>
    <s v="0"/>
    <s v="0"/>
    <s v="0"/>
    <s v="1"/>
    <s v=""/>
    <s v="oui"/>
    <s v=""/>
    <s v=""/>
    <n v="169351589"/>
    <s v="9c9aa401-a193-4865-a1ff-0ce82945fbbe"/>
    <s v="2021-04-02T19:01:30"/>
    <s v=""/>
    <s v="[]"/>
    <s v="submitted_via_web"/>
    <s v="reach_niger"/>
    <s v=""/>
    <n v="33"/>
  </r>
  <r>
    <s v="2021-04-03T12:36:26.608+01:00"/>
    <s v="2021-04-03T13:04:18.944+01:00"/>
    <s v="2021-04-03"/>
    <s v=""/>
    <s v=""/>
    <s v="Femme"/>
    <x v="6"/>
    <x v="12"/>
    <x v="36"/>
    <s v=""/>
    <s v="14.00717772077769 0.7552758604288101 289.0 26.0"/>
    <s v="14.00717772077769"/>
    <s v="0.7552758604288101"/>
    <s v="289.0"/>
    <s v="26.0"/>
    <s v=""/>
    <s v=""/>
    <s v="Femme"/>
    <s v="35"/>
    <s v="deplace_interne"/>
    <s v="sage_village"/>
    <s v=""/>
    <s v="menagere"/>
    <s v=""/>
    <s v="oui"/>
    <s v=""/>
    <s v=""/>
    <s v="niger"/>
    <s v="tillaberi"/>
    <s v="tera"/>
    <s v=""/>
    <s v="tres_bonne"/>
    <s v=""/>
    <s v=""/>
    <s v=""/>
    <s v=""/>
    <s v=""/>
    <s v=""/>
    <s v=""/>
    <s v=""/>
    <s v=""/>
    <s v=""/>
    <s v=""/>
    <s v=""/>
    <s v=""/>
    <s v=""/>
    <s v=""/>
    <s v="non"/>
    <s v=""/>
    <s v=""/>
    <s v=""/>
    <s v=""/>
    <s v=""/>
    <s v=""/>
    <s v=""/>
    <s v=""/>
    <s v=""/>
    <s v=""/>
    <s v=""/>
    <s v=""/>
    <s v=""/>
    <s v="non"/>
    <s v="stabilisation"/>
    <s v=""/>
    <s v=""/>
    <s v=""/>
    <s v=""/>
    <s v=""/>
    <s v=""/>
    <s v=""/>
    <s v=""/>
    <s v=""/>
    <s v=""/>
    <s v=""/>
    <s v=""/>
    <s v=""/>
    <s v=""/>
    <s v=""/>
    <s v=""/>
    <s v="oui"/>
    <s v="ensemble"/>
    <s v="medical juridique points_ecoute lieux_surete"/>
    <s v="1"/>
    <s v="0"/>
    <s v="1"/>
    <s v="1"/>
    <s v="1"/>
    <s v="0"/>
    <s v="0"/>
    <s v="0"/>
    <s v="0"/>
    <s v=""/>
    <s v="medical points_ecoute"/>
    <s v="1"/>
    <s v="0"/>
    <s v="0"/>
    <s v="0"/>
    <s v="1"/>
    <s v="0"/>
    <s v="0"/>
    <s v="0"/>
    <s v="0"/>
    <s v=""/>
    <s v="Gouvernement autorites_loc"/>
    <s v="1"/>
    <s v="1"/>
    <s v="0"/>
    <s v="0"/>
    <s v="0"/>
    <s v="0"/>
    <s v="0"/>
    <s v=""/>
    <s v="oui"/>
    <s v=""/>
    <s v=""/>
    <s v=""/>
    <s v=""/>
    <s v=""/>
    <s v=""/>
    <s v=""/>
    <s v=""/>
    <s v=""/>
    <s v=""/>
    <s v=""/>
    <s v=""/>
    <s v=""/>
    <s v=""/>
    <s v="oui_majorite"/>
    <s v="ne_sait_pas"/>
    <s v="0"/>
    <s v="0"/>
    <s v="0"/>
    <s v="0"/>
    <s v="0"/>
    <s v="0"/>
    <s v="1"/>
    <s v=""/>
    <s v="ne_sait_pas"/>
    <s v="0"/>
    <s v="0"/>
    <s v="0"/>
    <s v="0"/>
    <s v="0"/>
    <s v="0"/>
    <s v="0"/>
    <s v="1"/>
    <s v="0"/>
    <s v=""/>
    <s v=""/>
    <s v="non"/>
    <s v=""/>
    <s v=""/>
    <s v=""/>
    <s v=""/>
    <s v=""/>
    <s v=""/>
    <s v=""/>
    <s v=""/>
    <s v=""/>
    <s v=""/>
    <s v=""/>
    <s v="oui"/>
    <s v="ensemble"/>
    <s v="medical juridique lieux_surete points_ecoute"/>
    <s v="1"/>
    <s v="0"/>
    <s v="1"/>
    <s v="1"/>
    <s v="1"/>
    <s v="0"/>
    <s v="0"/>
    <s v="0"/>
    <s v="0"/>
    <s v=""/>
    <s v="autorites_loc Gouvernement"/>
    <s v="1"/>
    <s v="1"/>
    <s v="0"/>
    <s v="0"/>
    <s v="0"/>
    <s v="0"/>
    <s v="0"/>
    <s v=""/>
    <s v="oui_ensemble"/>
    <s v=""/>
    <s v=""/>
    <s v=""/>
    <s v=""/>
    <s v=""/>
    <s v=""/>
    <s v=""/>
    <s v=""/>
    <s v=""/>
    <s v=""/>
    <s v=""/>
    <s v=""/>
    <s v=""/>
    <s v=""/>
    <s v="Ne_sait_pas"/>
    <s v=""/>
    <s v=""/>
    <s v=""/>
    <s v=""/>
    <s v=""/>
    <s v=""/>
    <s v=""/>
    <s v=""/>
    <s v=""/>
    <s v=""/>
    <s v="tres_bonne"/>
    <s v=""/>
    <s v=""/>
    <s v=""/>
    <s v=""/>
    <s v=""/>
    <s v=""/>
    <s v=""/>
    <s v=""/>
    <s v=""/>
    <s v=""/>
    <s v=""/>
    <s v=""/>
    <s v=""/>
    <s v=""/>
    <s v=""/>
    <s v="non"/>
    <s v=""/>
    <s v=""/>
    <s v=""/>
    <s v=""/>
    <s v=""/>
    <s v=""/>
    <s v=""/>
    <s v=""/>
    <s v=""/>
    <s v=""/>
    <s v=""/>
    <s v=""/>
    <s v=""/>
    <s v=""/>
    <s v=""/>
    <s v=""/>
    <s v=""/>
    <s v=""/>
    <s v=""/>
    <s v=""/>
    <s v=""/>
    <s v=""/>
    <s v=""/>
    <s v=""/>
    <s v=""/>
    <s v=""/>
    <s v=""/>
    <s v=""/>
    <s v=""/>
    <s v=""/>
    <s v=""/>
    <s v=""/>
    <s v="oui"/>
    <s v="ensemble"/>
    <s v="medical juridique reinsertion_sociale"/>
    <s v="1"/>
    <s v="0"/>
    <s v="1"/>
    <s v="0"/>
    <s v="0"/>
    <s v="0"/>
    <s v="0"/>
    <s v="0"/>
    <s v="1"/>
    <s v="0"/>
    <s v="0"/>
    <s v="0"/>
    <s v="0"/>
    <s v="0"/>
    <s v=""/>
    <s v="Gouvernement autorites_loc"/>
    <s v="1"/>
    <s v="1"/>
    <s v="0"/>
    <s v="0"/>
    <s v="0"/>
    <s v="0"/>
    <s v="0"/>
    <s v="0"/>
    <s v=""/>
    <s v="oui_ensemble"/>
    <s v=""/>
    <s v=""/>
    <s v=""/>
    <s v=""/>
    <s v=""/>
    <s v=""/>
    <s v=""/>
    <s v=""/>
    <s v=""/>
    <s v=""/>
    <s v=""/>
    <s v=""/>
    <s v=""/>
    <s v=""/>
    <s v="oui_majorite"/>
    <s v="ne_sait_pas"/>
    <s v="0"/>
    <s v="0"/>
    <s v="0"/>
    <s v="0"/>
    <s v="0"/>
    <s v="0"/>
    <s v="0"/>
    <s v="1"/>
    <s v=""/>
    <s v="oui"/>
    <s v=""/>
    <s v=""/>
    <n v="169458658"/>
    <s v="7fff2885-d101-43e7-bba3-584e346e807f"/>
    <s v="2021-04-03T14:09:09"/>
    <s v=""/>
    <s v="[]"/>
    <s v="submitted_via_web"/>
    <s v="reach_niger"/>
    <s v=""/>
    <n v="42"/>
  </r>
  <r>
    <s v="2021-03-31T08:13:50.484+01:00"/>
    <s v="2021-03-31T08:55:19.409+01:00"/>
    <s v="2021-03-31"/>
    <s v=""/>
    <s v=""/>
    <s v="Femme"/>
    <x v="6"/>
    <x v="12"/>
    <x v="37"/>
    <s v=""/>
    <s v="14.002361227758229 0.7550671510398388 261.0 11.0"/>
    <s v="14.002361227758229"/>
    <s v="0.7550671510398388"/>
    <s v="261.0"/>
    <s v="11.0"/>
    <s v=""/>
    <s v=""/>
    <s v="Femme"/>
    <s v="27"/>
    <s v="deplace_interne"/>
    <s v="pas_role"/>
    <s v=""/>
    <s v="menagere"/>
    <s v=""/>
    <s v="oui"/>
    <s v=""/>
    <s v=""/>
    <s v="niger"/>
    <s v="tillaberi"/>
    <s v="tera"/>
    <s v=""/>
    <s v="tres_bonne"/>
    <s v=""/>
    <s v=""/>
    <s v=""/>
    <s v=""/>
    <s v=""/>
    <s v=""/>
    <s v=""/>
    <s v=""/>
    <s v=""/>
    <s v=""/>
    <s v=""/>
    <s v=""/>
    <s v=""/>
    <s v=""/>
    <s v=""/>
    <s v="non"/>
    <s v=""/>
    <s v=""/>
    <s v=""/>
    <s v=""/>
    <s v=""/>
    <s v=""/>
    <s v=""/>
    <s v=""/>
    <s v=""/>
    <s v=""/>
    <s v=""/>
    <s v=""/>
    <s v=""/>
    <s v="non"/>
    <s v="stabilisation"/>
    <s v=""/>
    <s v=""/>
    <s v=""/>
    <s v=""/>
    <s v=""/>
    <s v=""/>
    <s v=""/>
    <s v=""/>
    <s v=""/>
    <s v=""/>
    <s v=""/>
    <s v=""/>
    <s v=""/>
    <s v=""/>
    <s v=""/>
    <s v=""/>
    <s v="oui"/>
    <s v="majorite"/>
    <s v="medical lieux_surete points_ecoute"/>
    <s v="1"/>
    <s v="0"/>
    <s v="0"/>
    <s v="1"/>
    <s v="1"/>
    <s v="0"/>
    <s v="0"/>
    <s v="0"/>
    <s v="0"/>
    <s v=""/>
    <s v="medical"/>
    <s v="1"/>
    <s v="0"/>
    <s v="0"/>
    <s v="0"/>
    <s v="0"/>
    <s v="0"/>
    <s v="0"/>
    <s v="0"/>
    <s v="0"/>
    <s v=""/>
    <s v="Gouvernement autorites_loc"/>
    <s v="1"/>
    <s v="1"/>
    <s v="0"/>
    <s v="0"/>
    <s v="0"/>
    <s v="0"/>
    <s v="0"/>
    <s v=""/>
    <s v="oui"/>
    <s v=""/>
    <s v=""/>
    <s v=""/>
    <s v=""/>
    <s v=""/>
    <s v=""/>
    <s v=""/>
    <s v=""/>
    <s v=""/>
    <s v=""/>
    <s v=""/>
    <s v=""/>
    <s v=""/>
    <s v=""/>
    <s v="oui_majorite"/>
    <s v="manque_ecoute"/>
    <s v="0"/>
    <s v="0"/>
    <s v="1"/>
    <s v="0"/>
    <s v="0"/>
    <s v="0"/>
    <s v="0"/>
    <s v=""/>
    <s v="prise_charge_adapte"/>
    <s v="0"/>
    <s v="1"/>
    <s v="0"/>
    <s v="0"/>
    <s v="0"/>
    <s v="0"/>
    <s v="0"/>
    <s v="0"/>
    <s v="0"/>
    <s v=""/>
    <s v=""/>
    <s v="non"/>
    <s v=""/>
    <s v=""/>
    <s v=""/>
    <s v=""/>
    <s v=""/>
    <s v=""/>
    <s v=""/>
    <s v=""/>
    <s v=""/>
    <s v=""/>
    <s v=""/>
    <s v="oui"/>
    <s v="majorite"/>
    <s v="lieux_surete points_ecoute"/>
    <s v="0"/>
    <s v="0"/>
    <s v="0"/>
    <s v="1"/>
    <s v="1"/>
    <s v="0"/>
    <s v="0"/>
    <s v="0"/>
    <s v="0"/>
    <s v=""/>
    <s v="autorites_loc Gouvernement"/>
    <s v="1"/>
    <s v="1"/>
    <s v="0"/>
    <s v="0"/>
    <s v="0"/>
    <s v="0"/>
    <s v="0"/>
    <s v=""/>
    <s v="oui_majorite"/>
    <s v="manque_fin manque_info discrimination"/>
    <s v="0"/>
    <s v="0"/>
    <s v="1"/>
    <s v="0"/>
    <s v="0"/>
    <s v="1"/>
    <s v="1"/>
    <s v="0"/>
    <s v="0"/>
    <s v="0"/>
    <s v="0"/>
    <s v="0"/>
    <s v=""/>
    <s v="oui_majorite"/>
    <s v="prise_en_charge_inadaptee"/>
    <s v="0"/>
    <s v="1"/>
    <s v="0"/>
    <s v="0"/>
    <s v="0"/>
    <s v="0"/>
    <s v="0"/>
    <s v=""/>
    <s v=""/>
    <s v="bonne"/>
    <s v="autre"/>
    <s v="0"/>
    <s v="0"/>
    <s v="0"/>
    <s v="0"/>
    <s v="0"/>
    <s v="0"/>
    <s v="0"/>
    <s v="0"/>
    <s v="0"/>
    <s v="0"/>
    <s v="1"/>
    <s v="0"/>
    <s v="0"/>
    <s v="Enlèvement "/>
    <s v="non"/>
    <s v=""/>
    <s v=""/>
    <s v=""/>
    <s v=""/>
    <s v=""/>
    <s v=""/>
    <s v=""/>
    <s v=""/>
    <s v=""/>
    <s v=""/>
    <s v=""/>
    <s v=""/>
    <s v=""/>
    <s v=""/>
    <s v=""/>
    <s v=""/>
    <s v=""/>
    <s v=""/>
    <s v=""/>
    <s v=""/>
    <s v=""/>
    <s v=""/>
    <s v=""/>
    <s v=""/>
    <s v=""/>
    <s v=""/>
    <s v=""/>
    <s v=""/>
    <s v=""/>
    <s v=""/>
    <s v=""/>
    <s v=""/>
    <s v="non"/>
    <s v=""/>
    <s v=""/>
    <s v=""/>
    <s v=""/>
    <s v=""/>
    <s v=""/>
    <s v=""/>
    <s v=""/>
    <s v=""/>
    <s v=""/>
    <s v=""/>
    <s v=""/>
    <s v=""/>
    <s v=""/>
    <s v=""/>
    <s v=""/>
    <s v=""/>
    <s v=""/>
    <s v=""/>
    <s v=""/>
    <s v=""/>
    <s v=""/>
    <s v=""/>
    <s v=""/>
    <s v=""/>
    <s v=""/>
    <s v=""/>
    <s v=""/>
    <s v=""/>
    <s v=""/>
    <s v=""/>
    <s v=""/>
    <s v=""/>
    <s v=""/>
    <s v=""/>
    <s v=""/>
    <s v=""/>
    <s v=""/>
    <s v=""/>
    <s v=""/>
    <s v=""/>
    <s v=""/>
    <s v=""/>
    <s v=""/>
    <s v=""/>
    <s v=""/>
    <s v=""/>
    <s v=""/>
    <s v=""/>
    <s v=""/>
    <s v=""/>
    <s v=""/>
    <s v=""/>
    <s v="oui"/>
    <s v=""/>
    <s v=""/>
    <n v="168989197"/>
    <s v="62d4532e-da7d-4d69-8557-2fb344035e15"/>
    <s v="2021-03-31T22:01:47"/>
    <s v=""/>
    <s v="[]"/>
    <s v="submitted_via_web"/>
    <s v="reach_niger"/>
    <s v=""/>
    <n v="7"/>
  </r>
  <r>
    <s v="2021-04-01T17:54:25.121+01:00"/>
    <s v="2021-04-01T18:27:36.393+01:00"/>
    <s v="2021-04-01"/>
    <s v=""/>
    <s v=""/>
    <s v="Femme"/>
    <x v="6"/>
    <x v="12"/>
    <x v="38"/>
    <s v=""/>
    <s v="14.010497289709747 0.7488194480538368 267.0 8.0"/>
    <s v="14.010497289709747"/>
    <s v="0.7488194480538368"/>
    <s v="267.0"/>
    <s v="8.0"/>
    <s v=""/>
    <s v=""/>
    <s v="Femme"/>
    <s v="42"/>
    <s v="deplace_interne"/>
    <s v="Autre"/>
    <s v="Aucun "/>
    <s v="commercant"/>
    <s v=""/>
    <s v="oui"/>
    <s v=""/>
    <s v=""/>
    <s v="niger"/>
    <s v="tillaberi"/>
    <s v="tera"/>
    <s v=""/>
    <s v="tres_bonne"/>
    <s v=""/>
    <s v=""/>
    <s v=""/>
    <s v=""/>
    <s v=""/>
    <s v=""/>
    <s v=""/>
    <s v=""/>
    <s v=""/>
    <s v=""/>
    <s v=""/>
    <s v=""/>
    <s v=""/>
    <s v=""/>
    <s v=""/>
    <s v="non"/>
    <s v=""/>
    <s v=""/>
    <s v=""/>
    <s v=""/>
    <s v=""/>
    <s v=""/>
    <s v=""/>
    <s v=""/>
    <s v=""/>
    <s v=""/>
    <s v=""/>
    <s v=""/>
    <s v=""/>
    <s v="non"/>
    <s v="stabilisation"/>
    <s v=""/>
    <s v=""/>
    <s v=""/>
    <s v=""/>
    <s v=""/>
    <s v=""/>
    <s v=""/>
    <s v=""/>
    <s v=""/>
    <s v=""/>
    <s v=""/>
    <s v=""/>
    <s v=""/>
    <s v=""/>
    <s v=""/>
    <s v=""/>
    <s v="oui"/>
    <s v="majorite"/>
    <s v="juridique centre_formation points_ecoute medical"/>
    <s v="1"/>
    <s v="0"/>
    <s v="1"/>
    <s v="0"/>
    <s v="1"/>
    <s v="0"/>
    <s v="1"/>
    <s v="0"/>
    <s v="0"/>
    <s v=""/>
    <s v="juridique points_ecoute"/>
    <s v="0"/>
    <s v="0"/>
    <s v="1"/>
    <s v="0"/>
    <s v="1"/>
    <s v="0"/>
    <s v="0"/>
    <s v="0"/>
    <s v="0"/>
    <s v=""/>
    <s v="Gouvernement"/>
    <s v="1"/>
    <s v="0"/>
    <s v="0"/>
    <s v="0"/>
    <s v="0"/>
    <s v="0"/>
    <s v="0"/>
    <s v=""/>
    <s v="oui"/>
    <s v=""/>
    <s v=""/>
    <s v=""/>
    <s v=""/>
    <s v=""/>
    <s v=""/>
    <s v=""/>
    <s v=""/>
    <s v=""/>
    <s v=""/>
    <s v=""/>
    <s v=""/>
    <s v=""/>
    <s v=""/>
    <s v="oui_majorite"/>
    <s v="ne_sait_pas"/>
    <s v="0"/>
    <s v="0"/>
    <s v="0"/>
    <s v="0"/>
    <s v="0"/>
    <s v="0"/>
    <s v="1"/>
    <s v=""/>
    <s v="système_accueil respect_volonte"/>
    <s v="0"/>
    <s v="0"/>
    <s v="1"/>
    <s v="1"/>
    <s v="0"/>
    <s v="0"/>
    <s v="0"/>
    <s v="0"/>
    <s v="0"/>
    <s v=""/>
    <s v=""/>
    <s v="non"/>
    <s v=""/>
    <s v=""/>
    <s v=""/>
    <s v=""/>
    <s v=""/>
    <s v=""/>
    <s v=""/>
    <s v=""/>
    <s v=""/>
    <s v=""/>
    <s v=""/>
    <s v="oui"/>
    <s v="majorite"/>
    <s v="juridique points_ecoute lieux_surete"/>
    <s v="0"/>
    <s v="0"/>
    <s v="1"/>
    <s v="1"/>
    <s v="1"/>
    <s v="0"/>
    <s v="0"/>
    <s v="0"/>
    <s v="0"/>
    <s v=""/>
    <s v="Gouvernement autorites_loc"/>
    <s v="1"/>
    <s v="1"/>
    <s v="0"/>
    <s v="0"/>
    <s v="0"/>
    <s v="0"/>
    <s v="0"/>
    <s v=""/>
    <s v="oui_ensemble"/>
    <s v=""/>
    <s v=""/>
    <s v=""/>
    <s v=""/>
    <s v=""/>
    <s v=""/>
    <s v=""/>
    <s v=""/>
    <s v=""/>
    <s v=""/>
    <s v=""/>
    <s v=""/>
    <s v=""/>
    <s v=""/>
    <s v="oui_moitie"/>
    <s v="ne_sait_pas"/>
    <s v="0"/>
    <s v="0"/>
    <s v="0"/>
    <s v="0"/>
    <s v="0"/>
    <s v="0"/>
    <s v="1"/>
    <s v=""/>
    <s v=""/>
    <s v="tres_bonne"/>
    <s v=""/>
    <s v=""/>
    <s v=""/>
    <s v=""/>
    <s v=""/>
    <s v=""/>
    <s v=""/>
    <s v=""/>
    <s v=""/>
    <s v=""/>
    <s v=""/>
    <s v=""/>
    <s v=""/>
    <s v=""/>
    <s v=""/>
    <s v="non"/>
    <s v=""/>
    <s v=""/>
    <s v=""/>
    <s v=""/>
    <s v=""/>
    <s v=""/>
    <s v=""/>
    <s v=""/>
    <s v=""/>
    <s v=""/>
    <s v=""/>
    <s v=""/>
    <s v=""/>
    <s v=""/>
    <s v=""/>
    <s v=""/>
    <s v=""/>
    <s v=""/>
    <s v=""/>
    <s v=""/>
    <s v=""/>
    <s v=""/>
    <s v=""/>
    <s v=""/>
    <s v=""/>
    <s v=""/>
    <s v=""/>
    <s v=""/>
    <s v=""/>
    <s v=""/>
    <s v=""/>
    <s v=""/>
    <s v="oui"/>
    <s v="ensemble"/>
    <s v="medical centres_metier point_écoute"/>
    <s v="1"/>
    <s v="0"/>
    <s v="0"/>
    <s v="0"/>
    <s v="0"/>
    <s v="0"/>
    <s v="1"/>
    <s v="0"/>
    <s v="0"/>
    <s v="0"/>
    <s v="0"/>
    <s v="1"/>
    <s v="0"/>
    <s v="0"/>
    <s v=""/>
    <s v="Gouvernement autorites_loc ong_int"/>
    <s v="1"/>
    <s v="1"/>
    <s v="1"/>
    <s v="0"/>
    <s v="0"/>
    <s v="0"/>
    <s v="0"/>
    <s v="0"/>
    <s v=""/>
    <s v="oui_ensemble"/>
    <s v=""/>
    <s v=""/>
    <s v=""/>
    <s v=""/>
    <s v=""/>
    <s v=""/>
    <s v=""/>
    <s v=""/>
    <s v=""/>
    <s v=""/>
    <s v=""/>
    <s v=""/>
    <s v=""/>
    <s v=""/>
    <s v="oui_majorite"/>
    <s v="ne_sait_pas"/>
    <s v="0"/>
    <s v="0"/>
    <s v="0"/>
    <s v="0"/>
    <s v="0"/>
    <s v="0"/>
    <s v="0"/>
    <s v="1"/>
    <s v=""/>
    <s v="oui"/>
    <s v=""/>
    <s v=""/>
    <n v="169351577"/>
    <s v="ce776e75-d817-4d28-8f00-4b03ecebcff2"/>
    <s v="2021-04-02T19:01:26"/>
    <s v=""/>
    <s v="[]"/>
    <s v="submitted_via_web"/>
    <s v="reach_niger"/>
    <s v=""/>
    <n v="31"/>
  </r>
  <r>
    <s v="2021-04-01T18:48:13.912+01:00"/>
    <s v="2021-04-01T19:41:30.104+01:00"/>
    <s v="2021-04-01"/>
    <s v=""/>
    <s v=""/>
    <s v="Femme"/>
    <x v="6"/>
    <x v="12"/>
    <x v="39"/>
    <s v="Farko"/>
    <s v="14.009762364439666 0.7504690065979958 302.0 17.0"/>
    <s v="14.009762364439666"/>
    <s v="0.7504690065979958"/>
    <s v="302.0"/>
    <s v="17.0"/>
    <s v=""/>
    <s v=""/>
    <s v="Femme"/>
    <s v="35"/>
    <s v="deplace_interne"/>
    <s v="Autre"/>
    <s v="Aucun"/>
    <s v="menagere"/>
    <s v=""/>
    <s v="oui"/>
    <s v=""/>
    <s v=""/>
    <s v="niger"/>
    <s v="tillaberi"/>
    <s v="tera"/>
    <s v=""/>
    <s v="tres_bonne"/>
    <s v=""/>
    <s v=""/>
    <s v=""/>
    <s v=""/>
    <s v=""/>
    <s v=""/>
    <s v=""/>
    <s v=""/>
    <s v=""/>
    <s v=""/>
    <s v=""/>
    <s v=""/>
    <s v=""/>
    <s v=""/>
    <s v=""/>
    <s v="non"/>
    <s v=""/>
    <s v=""/>
    <s v=""/>
    <s v=""/>
    <s v=""/>
    <s v=""/>
    <s v=""/>
    <s v=""/>
    <s v=""/>
    <s v=""/>
    <s v=""/>
    <s v=""/>
    <s v=""/>
    <s v="non"/>
    <s v="stabilisation"/>
    <s v=""/>
    <s v=""/>
    <s v=""/>
    <s v=""/>
    <s v=""/>
    <s v=""/>
    <s v=""/>
    <s v=""/>
    <s v=""/>
    <s v=""/>
    <s v=""/>
    <s v=""/>
    <s v=""/>
    <s v=""/>
    <s v=""/>
    <s v=""/>
    <s v="oui"/>
    <s v="ensemble"/>
    <s v="medical lieux_surete points_ecoute juridique"/>
    <s v="1"/>
    <s v="0"/>
    <s v="1"/>
    <s v="1"/>
    <s v="1"/>
    <s v="0"/>
    <s v="0"/>
    <s v="0"/>
    <s v="0"/>
    <s v=""/>
    <s v="points_ecoute medical juridique"/>
    <s v="1"/>
    <s v="0"/>
    <s v="1"/>
    <s v="0"/>
    <s v="1"/>
    <s v="0"/>
    <s v="0"/>
    <s v="0"/>
    <s v="0"/>
    <s v=""/>
    <s v="Gouvernement autorites_loc ong_int"/>
    <s v="1"/>
    <s v="1"/>
    <s v="1"/>
    <s v="0"/>
    <s v="0"/>
    <s v="0"/>
    <s v="0"/>
    <s v=""/>
    <s v="oui"/>
    <s v=""/>
    <s v=""/>
    <s v=""/>
    <s v=""/>
    <s v=""/>
    <s v=""/>
    <s v=""/>
    <s v=""/>
    <s v=""/>
    <s v=""/>
    <s v=""/>
    <s v=""/>
    <s v=""/>
    <s v=""/>
    <s v="oui_majorite"/>
    <s v="ne_sait_pas"/>
    <s v="0"/>
    <s v="0"/>
    <s v="0"/>
    <s v="0"/>
    <s v="0"/>
    <s v="0"/>
    <s v="1"/>
    <s v=""/>
    <s v="système_accueil respect_volonte"/>
    <s v="0"/>
    <s v="0"/>
    <s v="1"/>
    <s v="1"/>
    <s v="0"/>
    <s v="0"/>
    <s v="0"/>
    <s v="0"/>
    <s v="0"/>
    <s v=""/>
    <s v=""/>
    <s v="non"/>
    <s v=""/>
    <s v=""/>
    <s v=""/>
    <s v=""/>
    <s v=""/>
    <s v=""/>
    <s v=""/>
    <s v=""/>
    <s v=""/>
    <s v=""/>
    <s v=""/>
    <s v="oui"/>
    <s v="majorite"/>
    <s v="medical juridique lieux_surete points_ecoute"/>
    <s v="1"/>
    <s v="0"/>
    <s v="1"/>
    <s v="1"/>
    <s v="1"/>
    <s v="0"/>
    <s v="0"/>
    <s v="0"/>
    <s v="0"/>
    <s v=""/>
    <s v="Gouvernement autorites_loc ong_int"/>
    <s v="1"/>
    <s v="1"/>
    <s v="1"/>
    <s v="0"/>
    <s v="0"/>
    <s v="0"/>
    <s v="0"/>
    <s v=""/>
    <s v="oui_ensemble"/>
    <s v=""/>
    <s v=""/>
    <s v=""/>
    <s v=""/>
    <s v=""/>
    <s v=""/>
    <s v=""/>
    <s v=""/>
    <s v=""/>
    <s v=""/>
    <s v=""/>
    <s v=""/>
    <s v=""/>
    <s v=""/>
    <s v="oui_majorite"/>
    <s v="ne_sait_pas"/>
    <s v="0"/>
    <s v="0"/>
    <s v="0"/>
    <s v="0"/>
    <s v="0"/>
    <s v="0"/>
    <s v="1"/>
    <s v=""/>
    <s v=""/>
    <s v="tres_bonne"/>
    <s v=""/>
    <s v=""/>
    <s v=""/>
    <s v=""/>
    <s v=""/>
    <s v=""/>
    <s v=""/>
    <s v=""/>
    <s v=""/>
    <s v=""/>
    <s v=""/>
    <s v=""/>
    <s v=""/>
    <s v=""/>
    <s v=""/>
    <s v="non"/>
    <s v=""/>
    <s v=""/>
    <s v=""/>
    <s v=""/>
    <s v=""/>
    <s v=""/>
    <s v=""/>
    <s v=""/>
    <s v=""/>
    <s v=""/>
    <s v=""/>
    <s v=""/>
    <s v=""/>
    <s v=""/>
    <s v=""/>
    <s v=""/>
    <s v=""/>
    <s v=""/>
    <s v=""/>
    <s v=""/>
    <s v=""/>
    <s v=""/>
    <s v=""/>
    <s v=""/>
    <s v=""/>
    <s v=""/>
    <s v=""/>
    <s v=""/>
    <s v=""/>
    <s v=""/>
    <s v=""/>
    <s v=""/>
    <s v="oui"/>
    <s v="ensemble"/>
    <s v="medical juridique point_écoute"/>
    <s v="1"/>
    <s v="0"/>
    <s v="1"/>
    <s v="0"/>
    <s v="0"/>
    <s v="0"/>
    <s v="0"/>
    <s v="0"/>
    <s v="0"/>
    <s v="0"/>
    <s v="0"/>
    <s v="1"/>
    <s v="0"/>
    <s v="0"/>
    <s v=""/>
    <s v="Gouvernement autorites_loc ong_int"/>
    <s v="1"/>
    <s v="1"/>
    <s v="1"/>
    <s v="0"/>
    <s v="0"/>
    <s v="0"/>
    <s v="0"/>
    <s v="0"/>
    <s v=""/>
    <s v="oui_ensemble"/>
    <s v=""/>
    <s v=""/>
    <s v=""/>
    <s v=""/>
    <s v=""/>
    <s v=""/>
    <s v=""/>
    <s v=""/>
    <s v=""/>
    <s v=""/>
    <s v=""/>
    <s v=""/>
    <s v=""/>
    <s v=""/>
    <s v="oui_majorite"/>
    <s v="ne_sait_pas"/>
    <s v="0"/>
    <s v="0"/>
    <s v="0"/>
    <s v="0"/>
    <s v="0"/>
    <s v="0"/>
    <s v="0"/>
    <s v="1"/>
    <s v=""/>
    <s v="oui"/>
    <s v=""/>
    <s v=""/>
    <n v="169351582"/>
    <s v="f7f84d63-a02c-47c3-9462-699ca03378a4"/>
    <s v="2021-04-02T19:01:28"/>
    <s v=""/>
    <s v="[]"/>
    <s v="submitted_via_web"/>
    <s v="reach_niger"/>
    <s v=""/>
    <n v="32"/>
  </r>
  <r>
    <s v="2021-04-16T11:21:46.112+01:00"/>
    <s v="2021-04-16T17:09:30.060+01:00"/>
    <s v="2021-04-16"/>
    <s v=""/>
    <s v=""/>
    <s v="Femme"/>
    <x v="6"/>
    <x v="12"/>
    <x v="35"/>
    <s v="Base"/>
    <s v=""/>
    <s v=""/>
    <s v=""/>
    <s v=""/>
    <s v=""/>
    <s v=""/>
    <s v=""/>
    <s v="Femme"/>
    <s v="18"/>
    <s v="deplace_interne"/>
    <s v="Autre"/>
    <s v="Menegere"/>
    <s v="menagere"/>
    <s v=""/>
    <s v="oui"/>
    <s v=""/>
    <s v=""/>
    <s v="niger"/>
    <s v="tillaberi"/>
    <s v="tera"/>
    <s v=""/>
    <s v="bonne"/>
    <s v="autre"/>
    <s v="0"/>
    <s v="0"/>
    <s v="0"/>
    <s v="0"/>
    <s v="0"/>
    <s v="0"/>
    <s v="0"/>
    <s v="0"/>
    <s v="0"/>
    <s v="0"/>
    <s v="1"/>
    <s v="0"/>
    <s v="0"/>
    <s v="Aucun"/>
    <s v="non"/>
    <s v=""/>
    <s v=""/>
    <s v=""/>
    <s v=""/>
    <s v=""/>
    <s v=""/>
    <s v=""/>
    <s v=""/>
    <s v=""/>
    <s v=""/>
    <s v=""/>
    <s v=""/>
    <s v=""/>
    <s v="non"/>
    <s v="diminution"/>
    <s v=""/>
    <s v=""/>
    <s v=""/>
    <s v=""/>
    <s v=""/>
    <s v=""/>
    <s v=""/>
    <s v=""/>
    <s v=""/>
    <s v="augmentation_acteurs_locaux amelioration_secu"/>
    <s v="1"/>
    <s v="0"/>
    <s v="1"/>
    <s v="0"/>
    <s v="0"/>
    <s v=""/>
    <s v="oui"/>
    <s v="ensemble"/>
    <s v="medical juridique points_ecoute"/>
    <s v="1"/>
    <s v="0"/>
    <s v="1"/>
    <s v="0"/>
    <s v="1"/>
    <s v="0"/>
    <s v="0"/>
    <s v="0"/>
    <s v="0"/>
    <s v=""/>
    <s v="medical points_ecoute"/>
    <s v="1"/>
    <s v="0"/>
    <s v="0"/>
    <s v="0"/>
    <s v="1"/>
    <s v="0"/>
    <s v="0"/>
    <s v="0"/>
    <s v="0"/>
    <s v=""/>
    <s v="autorites_loc Gouvernement"/>
    <s v="1"/>
    <s v="1"/>
    <s v="0"/>
    <s v="0"/>
    <s v="0"/>
    <s v="0"/>
    <s v="0"/>
    <s v=""/>
    <s v="oui"/>
    <s v=""/>
    <s v=""/>
    <s v=""/>
    <s v=""/>
    <s v=""/>
    <s v=""/>
    <s v=""/>
    <s v=""/>
    <s v=""/>
    <s v=""/>
    <s v=""/>
    <s v=""/>
    <s v=""/>
    <s v=""/>
    <s v="oui_ensemble"/>
    <s v=""/>
    <s v=""/>
    <s v=""/>
    <s v=""/>
    <s v=""/>
    <s v=""/>
    <s v=""/>
    <s v=""/>
    <s v=""/>
    <s v="acteurs_formes prise_charge_adapte système_accueil"/>
    <s v="0"/>
    <s v="1"/>
    <s v="1"/>
    <s v="0"/>
    <s v="1"/>
    <s v="0"/>
    <s v="0"/>
    <s v="0"/>
    <s v="0"/>
    <s v=""/>
    <s v=""/>
    <s v="non"/>
    <s v=""/>
    <s v=""/>
    <s v=""/>
    <s v=""/>
    <s v=""/>
    <s v=""/>
    <s v=""/>
    <s v=""/>
    <s v=""/>
    <s v=""/>
    <s v=""/>
    <s v="oui"/>
    <s v="ensemble"/>
    <s v="medical juridique points_ecoute"/>
    <s v="1"/>
    <s v="0"/>
    <s v="1"/>
    <s v="0"/>
    <s v="1"/>
    <s v="0"/>
    <s v="0"/>
    <s v="0"/>
    <s v="0"/>
    <s v=""/>
    <s v="Gouvernement autorites_loc"/>
    <s v="1"/>
    <s v="1"/>
    <s v="0"/>
    <s v="0"/>
    <s v="0"/>
    <s v="0"/>
    <s v="0"/>
    <s v=""/>
    <s v="oui_ensemble"/>
    <s v=""/>
    <s v=""/>
    <s v=""/>
    <s v=""/>
    <s v=""/>
    <s v=""/>
    <s v=""/>
    <s v=""/>
    <s v=""/>
    <s v=""/>
    <s v=""/>
    <s v=""/>
    <s v=""/>
    <s v=""/>
    <s v="oui_ensemble"/>
    <s v=""/>
    <s v=""/>
    <s v=""/>
    <s v=""/>
    <s v=""/>
    <s v=""/>
    <s v=""/>
    <s v=""/>
    <s v=""/>
    <s v=""/>
    <s v="bonne"/>
    <s v="autre"/>
    <s v="0"/>
    <s v="0"/>
    <s v="0"/>
    <s v="0"/>
    <s v="0"/>
    <s v="0"/>
    <s v="0"/>
    <s v="0"/>
    <s v="0"/>
    <s v="0"/>
    <s v="1"/>
    <s v="0"/>
    <s v="0"/>
    <s v="Aucun"/>
    <s v="non"/>
    <s v=""/>
    <s v=""/>
    <s v=""/>
    <s v=""/>
    <s v=""/>
    <s v=""/>
    <s v=""/>
    <s v=""/>
    <s v=""/>
    <s v=""/>
    <s v=""/>
    <s v=""/>
    <s v=""/>
    <s v=""/>
    <s v=""/>
    <s v=""/>
    <s v=""/>
    <s v=""/>
    <s v=""/>
    <s v=""/>
    <s v=""/>
    <s v=""/>
    <s v=""/>
    <s v=""/>
    <s v=""/>
    <s v=""/>
    <s v=""/>
    <s v=""/>
    <s v=""/>
    <s v=""/>
    <s v=""/>
    <s v=""/>
    <s v="oui"/>
    <s v="ensemble"/>
    <s v="medical juridique reinsertion_sociale"/>
    <s v="1"/>
    <s v="0"/>
    <s v="1"/>
    <s v="0"/>
    <s v="0"/>
    <s v="0"/>
    <s v="0"/>
    <s v="0"/>
    <s v="1"/>
    <s v="0"/>
    <s v="0"/>
    <s v="0"/>
    <s v="0"/>
    <s v="0"/>
    <s v=""/>
    <s v="Gouvernement comite_prot_enfant"/>
    <s v="1"/>
    <s v="0"/>
    <s v="0"/>
    <s v="0"/>
    <s v="1"/>
    <s v="0"/>
    <s v="0"/>
    <s v="0"/>
    <s v=""/>
    <s v="oui_ensemble"/>
    <s v=""/>
    <s v=""/>
    <s v=""/>
    <s v=""/>
    <s v=""/>
    <s v=""/>
    <s v=""/>
    <s v=""/>
    <s v=""/>
    <s v=""/>
    <s v=""/>
    <s v=""/>
    <s v=""/>
    <s v=""/>
    <s v="oui_ensemble"/>
    <s v=""/>
    <s v=""/>
    <s v=""/>
    <s v=""/>
    <s v=""/>
    <s v=""/>
    <s v=""/>
    <s v=""/>
    <s v=""/>
    <s v=""/>
    <s v="oui"/>
    <s v=""/>
    <s v=""/>
    <n v="172011173"/>
    <s v="1e3eea1f-a6e3-4697-ae7b-cc1fa016be76"/>
    <s v="2021-04-16T16:10:51"/>
    <s v=""/>
    <s v="[]"/>
    <s v="submitted_via_web"/>
    <s v="reach_niger"/>
    <s v=""/>
    <n v="78"/>
  </r>
  <r>
    <s v="2021-04-03T10:55:18.055+01:00"/>
    <s v="2021-04-03T12:24:56.924+01:00"/>
    <s v="2021-04-03"/>
    <s v=""/>
    <s v=""/>
    <s v="Femme"/>
    <x v="5"/>
    <x v="13"/>
    <x v="40"/>
    <s v=""/>
    <s v="14.19718318618834 1.471803355962038 243.0 7.0"/>
    <s v="14.19718318618834"/>
    <s v="1.471803355962038"/>
    <s v="243.0"/>
    <s v="7.0"/>
    <s v=""/>
    <s v=""/>
    <s v="Femme"/>
    <s v="55"/>
    <s v="deplace_interne"/>
    <s v="Membre_CGD"/>
    <s v=""/>
    <s v="menagere"/>
    <s v=""/>
    <s v="oui"/>
    <s v=""/>
    <s v=""/>
    <s v="niger"/>
    <s v="tillaberi"/>
    <s v="ayerou"/>
    <s v=""/>
    <s v="tres_bonne"/>
    <s v=""/>
    <s v=""/>
    <s v=""/>
    <s v=""/>
    <s v=""/>
    <s v=""/>
    <s v=""/>
    <s v=""/>
    <s v=""/>
    <s v=""/>
    <s v=""/>
    <s v=""/>
    <s v=""/>
    <s v=""/>
    <s v=""/>
    <s v="non"/>
    <s v=""/>
    <s v=""/>
    <s v=""/>
    <s v=""/>
    <s v=""/>
    <s v=""/>
    <s v=""/>
    <s v=""/>
    <s v=""/>
    <s v=""/>
    <s v=""/>
    <s v=""/>
    <s v=""/>
    <s v="oui"/>
    <s v="stabilisation"/>
    <s v=""/>
    <s v=""/>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non"/>
    <s v=""/>
    <s v=""/>
    <s v=""/>
    <s v=""/>
    <s v=""/>
    <s v=""/>
    <s v=""/>
    <s v=""/>
    <s v=""/>
    <s v=""/>
    <s v=""/>
    <s v="non"/>
    <s v=""/>
    <s v=""/>
    <s v=""/>
    <s v=""/>
    <s v=""/>
    <s v=""/>
    <s v=""/>
    <s v=""/>
    <s v=""/>
    <s v=""/>
    <s v=""/>
    <s v=""/>
    <s v=""/>
    <s v=""/>
    <s v=""/>
    <s v=""/>
    <s v=""/>
    <s v=""/>
    <s v=""/>
    <s v=""/>
    <s v=""/>
    <s v=""/>
    <s v=""/>
    <s v=""/>
    <s v=""/>
    <s v=""/>
    <s v=""/>
    <s v=""/>
    <s v=""/>
    <s v=""/>
    <s v=""/>
    <s v=""/>
    <s v=""/>
    <s v=""/>
    <s v=""/>
    <s v=""/>
    <s v=""/>
    <s v=""/>
    <s v=""/>
    <s v=""/>
    <s v=""/>
    <s v=""/>
    <s v=""/>
    <s v=""/>
    <s v=""/>
    <s v=""/>
    <s v=""/>
    <s v="tres_bonne"/>
    <s v=""/>
    <s v=""/>
    <s v=""/>
    <s v=""/>
    <s v=""/>
    <s v=""/>
    <s v=""/>
    <s v=""/>
    <s v=""/>
    <s v=""/>
    <s v=""/>
    <s v=""/>
    <s v=""/>
    <s v=""/>
    <s v=""/>
    <s v="non"/>
    <s v=""/>
    <s v=""/>
    <s v=""/>
    <s v=""/>
    <s v=""/>
    <s v=""/>
    <s v=""/>
    <s v=""/>
    <s v=""/>
    <s v=""/>
    <s v=""/>
    <s v=""/>
    <s v=""/>
    <s v=""/>
    <s v=""/>
    <s v=""/>
    <s v=""/>
    <s v=""/>
    <s v=""/>
    <s v=""/>
    <s v=""/>
    <s v=""/>
    <s v=""/>
    <s v=""/>
    <s v=""/>
    <s v=""/>
    <s v=""/>
    <s v=""/>
    <s v=""/>
    <s v=""/>
    <s v=""/>
    <s v=""/>
    <s v="non"/>
    <s v=""/>
    <s v=""/>
    <s v=""/>
    <s v=""/>
    <s v=""/>
    <s v=""/>
    <s v=""/>
    <s v=""/>
    <s v=""/>
    <s v=""/>
    <s v=""/>
    <s v=""/>
    <s v=""/>
    <s v=""/>
    <s v=""/>
    <s v=""/>
    <s v=""/>
    <s v=""/>
    <s v=""/>
    <s v=""/>
    <s v=""/>
    <s v=""/>
    <s v=""/>
    <s v=""/>
    <s v=""/>
    <s v=""/>
    <s v=""/>
    <s v=""/>
    <s v=""/>
    <s v=""/>
    <s v=""/>
    <s v=""/>
    <s v=""/>
    <s v=""/>
    <s v=""/>
    <s v=""/>
    <s v=""/>
    <s v=""/>
    <s v=""/>
    <s v=""/>
    <s v=""/>
    <s v=""/>
    <s v=""/>
    <s v=""/>
    <s v=""/>
    <s v=""/>
    <s v=""/>
    <s v=""/>
    <s v=""/>
    <s v=""/>
    <s v=""/>
    <s v=""/>
    <s v=""/>
    <s v="oui"/>
    <s v=""/>
    <s v=""/>
    <n v="169469523"/>
    <s v="90582974-d3e0-4228-be19-9da4536882f1"/>
    <s v="2021-04-03T15:17:39"/>
    <s v=""/>
    <s v="[]"/>
    <s v="submitted_via_web"/>
    <s v="reach_niger"/>
    <s v=""/>
    <n v="44"/>
  </r>
  <r>
    <s v="2021-04-03T09:42:30.950+01:00"/>
    <s v="2021-04-03T12:24:42.989+01:00"/>
    <s v="2021-04-03"/>
    <s v=""/>
    <s v=""/>
    <s v="Femme"/>
    <x v="5"/>
    <x v="13"/>
    <x v="41"/>
    <s v=""/>
    <s v="14.201814816333354 1.4887943118810654 232.0 7.0"/>
    <s v="14.201814816333354"/>
    <s v="1.4887943118810654"/>
    <s v="232.0"/>
    <s v="7.0"/>
    <s v=""/>
    <s v=""/>
    <s v="Femme"/>
    <s v="47"/>
    <s v="deplace_interne"/>
    <s v="Membre_CGD"/>
    <s v=""/>
    <s v="autre"/>
    <s v="Relai"/>
    <s v="oui"/>
    <s v=""/>
    <s v=""/>
    <s v="niger"/>
    <s v="tillaberi"/>
    <s v="tillaberi"/>
    <s v=""/>
    <s v="tres_bonne"/>
    <s v=""/>
    <s v=""/>
    <s v=""/>
    <s v=""/>
    <s v=""/>
    <s v=""/>
    <s v=""/>
    <s v=""/>
    <s v=""/>
    <s v=""/>
    <s v=""/>
    <s v=""/>
    <s v=""/>
    <s v=""/>
    <s v=""/>
    <s v="non"/>
    <s v=""/>
    <s v=""/>
    <s v=""/>
    <s v=""/>
    <s v=""/>
    <s v=""/>
    <s v=""/>
    <s v=""/>
    <s v=""/>
    <s v=""/>
    <s v=""/>
    <s v=""/>
    <s v=""/>
    <s v="non"/>
    <s v="stabilisation"/>
    <s v=""/>
    <s v=""/>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non"/>
    <s v=""/>
    <s v=""/>
    <s v=""/>
    <s v=""/>
    <s v=""/>
    <s v=""/>
    <s v=""/>
    <s v=""/>
    <s v=""/>
    <s v=""/>
    <s v=""/>
    <s v="non"/>
    <s v=""/>
    <s v=""/>
    <s v=""/>
    <s v=""/>
    <s v=""/>
    <s v=""/>
    <s v=""/>
    <s v=""/>
    <s v=""/>
    <s v=""/>
    <s v=""/>
    <s v=""/>
    <s v=""/>
    <s v=""/>
    <s v=""/>
    <s v=""/>
    <s v=""/>
    <s v=""/>
    <s v=""/>
    <s v=""/>
    <s v=""/>
    <s v=""/>
    <s v=""/>
    <s v=""/>
    <s v=""/>
    <s v=""/>
    <s v=""/>
    <s v=""/>
    <s v=""/>
    <s v=""/>
    <s v=""/>
    <s v=""/>
    <s v=""/>
    <s v=""/>
    <s v=""/>
    <s v=""/>
    <s v=""/>
    <s v=""/>
    <s v=""/>
    <s v=""/>
    <s v=""/>
    <s v=""/>
    <s v=""/>
    <s v=""/>
    <s v=""/>
    <s v=""/>
    <s v=""/>
    <s v="tres_bonne"/>
    <s v=""/>
    <s v=""/>
    <s v=""/>
    <s v=""/>
    <s v=""/>
    <s v=""/>
    <s v=""/>
    <s v=""/>
    <s v=""/>
    <s v=""/>
    <s v=""/>
    <s v=""/>
    <s v=""/>
    <s v=""/>
    <s v=""/>
    <s v="non"/>
    <s v=""/>
    <s v=""/>
    <s v=""/>
    <s v=""/>
    <s v=""/>
    <s v=""/>
    <s v=""/>
    <s v=""/>
    <s v=""/>
    <s v=""/>
    <s v=""/>
    <s v=""/>
    <s v=""/>
    <s v=""/>
    <s v=""/>
    <s v=""/>
    <s v=""/>
    <s v=""/>
    <s v=""/>
    <s v=""/>
    <s v=""/>
    <s v=""/>
    <s v=""/>
    <s v=""/>
    <s v=""/>
    <s v=""/>
    <s v=""/>
    <s v=""/>
    <s v=""/>
    <s v=""/>
    <s v=""/>
    <s v=""/>
    <s v="oui"/>
    <s v="majorite"/>
    <s v="centres_metier"/>
    <s v="0"/>
    <s v="0"/>
    <s v="0"/>
    <s v="0"/>
    <s v="0"/>
    <s v="0"/>
    <s v="1"/>
    <s v="0"/>
    <s v="0"/>
    <s v="0"/>
    <s v="0"/>
    <s v="0"/>
    <s v="0"/>
    <s v="0"/>
    <s v=""/>
    <s v="ong_int"/>
    <s v="0"/>
    <s v="0"/>
    <s v="1"/>
    <s v="0"/>
    <s v="0"/>
    <s v="0"/>
    <s v="0"/>
    <s v="0"/>
    <s v=""/>
    <s v="oui_moitie"/>
    <s v="manque_info contrainte_sociale service_non_fonctionnel"/>
    <s v="0"/>
    <s v="0"/>
    <s v="0"/>
    <s v="1"/>
    <s v="1"/>
    <s v="0"/>
    <s v="1"/>
    <s v="0"/>
    <s v="0"/>
    <s v="0"/>
    <s v="0"/>
    <s v="0"/>
    <s v=""/>
    <s v="oui_ensemble"/>
    <s v=""/>
    <s v=""/>
    <s v=""/>
    <s v=""/>
    <s v=""/>
    <s v=""/>
    <s v=""/>
    <s v=""/>
    <s v=""/>
    <s v=""/>
    <s v="oui"/>
    <s v=""/>
    <s v=""/>
    <n v="169469513"/>
    <s v="03e6a3b4-f2b9-43ec-826f-4f9f47b931f4"/>
    <s v="2021-04-03T15:17:37"/>
    <s v=""/>
    <s v="[]"/>
    <s v="submitted_via_web"/>
    <s v="reach_niger"/>
    <s v=""/>
    <n v="43"/>
  </r>
  <r>
    <s v="2021-04-07T13:06:39.631+01:00"/>
    <s v="2021-04-07T18:54:06.981+01:00"/>
    <s v="2021-04-07"/>
    <s v=""/>
    <s v=""/>
    <s v="Femme"/>
    <x v="8"/>
    <x v="14"/>
    <x v="42"/>
    <s v=""/>
    <s v="14.683977928943932 1.9509516656398773 251.0 12.0"/>
    <s v="14.683977928943932"/>
    <s v="1.9509516656398773"/>
    <s v="251.0"/>
    <s v="12.0"/>
    <s v=""/>
    <s v=""/>
    <s v="Femme"/>
    <s v="60"/>
    <s v="deplace_interne"/>
    <s v="pas_role"/>
    <s v=""/>
    <s v="menagere"/>
    <s v=""/>
    <s v="non"/>
    <s v=""/>
    <s v=""/>
    <s v="niger"/>
    <s v="tillaberi"/>
    <s v="ouallam"/>
    <s v=""/>
    <s v="tres_bonne"/>
    <s v=""/>
    <s v=""/>
    <s v=""/>
    <s v=""/>
    <s v=""/>
    <s v=""/>
    <s v=""/>
    <s v=""/>
    <s v=""/>
    <s v=""/>
    <s v=""/>
    <s v=""/>
    <s v=""/>
    <s v=""/>
    <s v=""/>
    <s v="non"/>
    <s v=""/>
    <s v=""/>
    <s v=""/>
    <s v=""/>
    <s v=""/>
    <s v=""/>
    <s v=""/>
    <s v=""/>
    <s v=""/>
    <s v=""/>
    <s v=""/>
    <s v=""/>
    <s v=""/>
    <s v="non"/>
    <s v="stabilisation"/>
    <s v=""/>
    <s v=""/>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non"/>
    <s v=""/>
    <s v=""/>
    <s v=""/>
    <s v=""/>
    <s v=""/>
    <s v=""/>
    <s v=""/>
    <s v=""/>
    <s v=""/>
    <s v=""/>
    <s v=""/>
    <s v="non"/>
    <s v=""/>
    <s v=""/>
    <s v=""/>
    <s v=""/>
    <s v=""/>
    <s v=""/>
    <s v=""/>
    <s v=""/>
    <s v=""/>
    <s v=""/>
    <s v=""/>
    <s v=""/>
    <s v=""/>
    <s v=""/>
    <s v=""/>
    <s v=""/>
    <s v=""/>
    <s v=""/>
    <s v=""/>
    <s v=""/>
    <s v=""/>
    <s v=""/>
    <s v=""/>
    <s v=""/>
    <s v=""/>
    <s v=""/>
    <s v=""/>
    <s v=""/>
    <s v=""/>
    <s v=""/>
    <s v=""/>
    <s v=""/>
    <s v=""/>
    <s v=""/>
    <s v=""/>
    <s v=""/>
    <s v=""/>
    <s v=""/>
    <s v=""/>
    <s v=""/>
    <s v=""/>
    <s v=""/>
    <s v=""/>
    <s v=""/>
    <s v=""/>
    <s v=""/>
    <s v=""/>
    <s v="tres_bonne"/>
    <s v=""/>
    <s v=""/>
    <s v=""/>
    <s v=""/>
    <s v=""/>
    <s v=""/>
    <s v=""/>
    <s v=""/>
    <s v=""/>
    <s v=""/>
    <s v=""/>
    <s v=""/>
    <s v=""/>
    <s v=""/>
    <s v=""/>
    <s v="non"/>
    <s v=""/>
    <s v=""/>
    <s v=""/>
    <s v=""/>
    <s v=""/>
    <s v=""/>
    <s v=""/>
    <s v=""/>
    <s v=""/>
    <s v=""/>
    <s v=""/>
    <s v=""/>
    <s v=""/>
    <s v=""/>
    <s v=""/>
    <s v=""/>
    <s v=""/>
    <s v=""/>
    <s v=""/>
    <s v=""/>
    <s v=""/>
    <s v=""/>
    <s v=""/>
    <s v=""/>
    <s v=""/>
    <s v=""/>
    <s v=""/>
    <s v=""/>
    <s v=""/>
    <s v=""/>
    <s v=""/>
    <s v=""/>
    <s v="non"/>
    <s v=""/>
    <s v=""/>
    <s v=""/>
    <s v=""/>
    <s v=""/>
    <s v=""/>
    <s v=""/>
    <s v=""/>
    <s v=""/>
    <s v=""/>
    <s v=""/>
    <s v=""/>
    <s v=""/>
    <s v=""/>
    <s v=""/>
    <s v=""/>
    <s v=""/>
    <s v=""/>
    <s v=""/>
    <s v=""/>
    <s v=""/>
    <s v=""/>
    <s v=""/>
    <s v=""/>
    <s v=""/>
    <s v=""/>
    <s v=""/>
    <s v=""/>
    <s v=""/>
    <s v=""/>
    <s v=""/>
    <s v=""/>
    <s v=""/>
    <s v=""/>
    <s v=""/>
    <s v=""/>
    <s v=""/>
    <s v=""/>
    <s v=""/>
    <s v=""/>
    <s v=""/>
    <s v=""/>
    <s v=""/>
    <s v=""/>
    <s v=""/>
    <s v=""/>
    <s v=""/>
    <s v=""/>
    <s v=""/>
    <s v=""/>
    <s v=""/>
    <s v=""/>
    <s v=""/>
    <s v="non"/>
    <s v=""/>
    <s v=""/>
    <n v="170269265"/>
    <s v="af7f6f8b-2233-4278-a6d3-fbb1d1541d1c"/>
    <s v="2021-04-07T17:55:19"/>
    <s v=""/>
    <s v="[]"/>
    <s v="submitted_via_web"/>
    <s v="reach_niger"/>
    <s v=""/>
    <n v="59"/>
  </r>
  <r>
    <s v="2021-04-08T13:59:31.740+01:00"/>
    <s v="2021-04-08T15:06:55.693+01:00"/>
    <s v="2021-04-08"/>
    <s v=""/>
    <s v=""/>
    <s v="Femme"/>
    <x v="8"/>
    <x v="14"/>
    <x v="43"/>
    <s v=""/>
    <s v="14.460162674076855 2.028665402904153 302.0 48.0"/>
    <s v="14.460162674076855"/>
    <s v="2.028665402904153"/>
    <s v="302.0"/>
    <s v="48.0"/>
    <s v=""/>
    <s v=""/>
    <s v="Femme"/>
    <s v="30"/>
    <s v="deplace_interne"/>
    <s v="pas_role"/>
    <s v=""/>
    <s v="menagere"/>
    <s v=""/>
    <s v="non"/>
    <s v=""/>
    <s v=""/>
    <s v="niger"/>
    <s v="tillaberi"/>
    <s v="ouallam"/>
    <s v=""/>
    <s v="tres_bonne"/>
    <s v=""/>
    <s v=""/>
    <s v=""/>
    <s v=""/>
    <s v=""/>
    <s v=""/>
    <s v=""/>
    <s v=""/>
    <s v=""/>
    <s v=""/>
    <s v=""/>
    <s v=""/>
    <s v=""/>
    <s v=""/>
    <s v=""/>
    <s v="non"/>
    <s v=""/>
    <s v=""/>
    <s v=""/>
    <s v=""/>
    <s v=""/>
    <s v=""/>
    <s v=""/>
    <s v=""/>
    <s v=""/>
    <s v=""/>
    <s v=""/>
    <s v=""/>
    <s v=""/>
    <s v="non"/>
    <s v="stabilisation"/>
    <s v=""/>
    <s v=""/>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non"/>
    <s v=""/>
    <s v=""/>
    <s v=""/>
    <s v=""/>
    <s v=""/>
    <s v=""/>
    <s v=""/>
    <s v=""/>
    <s v=""/>
    <s v=""/>
    <s v=""/>
    <s v="non"/>
    <s v=""/>
    <s v=""/>
    <s v=""/>
    <s v=""/>
    <s v=""/>
    <s v=""/>
    <s v=""/>
    <s v=""/>
    <s v=""/>
    <s v=""/>
    <s v=""/>
    <s v=""/>
    <s v=""/>
    <s v=""/>
    <s v=""/>
    <s v=""/>
    <s v=""/>
    <s v=""/>
    <s v=""/>
    <s v=""/>
    <s v=""/>
    <s v=""/>
    <s v=""/>
    <s v=""/>
    <s v=""/>
    <s v=""/>
    <s v=""/>
    <s v=""/>
    <s v=""/>
    <s v=""/>
    <s v=""/>
    <s v=""/>
    <s v=""/>
    <s v=""/>
    <s v=""/>
    <s v=""/>
    <s v=""/>
    <s v=""/>
    <s v=""/>
    <s v=""/>
    <s v=""/>
    <s v=""/>
    <s v=""/>
    <s v=""/>
    <s v=""/>
    <s v=""/>
    <s v=""/>
    <s v="tres_bonne"/>
    <s v=""/>
    <s v=""/>
    <s v=""/>
    <s v=""/>
    <s v=""/>
    <s v=""/>
    <s v=""/>
    <s v=""/>
    <s v=""/>
    <s v=""/>
    <s v=""/>
    <s v=""/>
    <s v=""/>
    <s v=""/>
    <s v=""/>
    <s v="non"/>
    <s v=""/>
    <s v=""/>
    <s v=""/>
    <s v=""/>
    <s v=""/>
    <s v=""/>
    <s v=""/>
    <s v=""/>
    <s v=""/>
    <s v=""/>
    <s v=""/>
    <s v=""/>
    <s v=""/>
    <s v=""/>
    <s v=""/>
    <s v=""/>
    <s v=""/>
    <s v=""/>
    <s v=""/>
    <s v=""/>
    <s v=""/>
    <s v=""/>
    <s v=""/>
    <s v=""/>
    <s v=""/>
    <s v=""/>
    <s v=""/>
    <s v=""/>
    <s v=""/>
    <s v=""/>
    <s v=""/>
    <s v=""/>
    <s v="non"/>
    <s v=""/>
    <s v=""/>
    <s v=""/>
    <s v=""/>
    <s v=""/>
    <s v=""/>
    <s v=""/>
    <s v=""/>
    <s v=""/>
    <s v=""/>
    <s v=""/>
    <s v=""/>
    <s v=""/>
    <s v=""/>
    <s v=""/>
    <s v=""/>
    <s v=""/>
    <s v=""/>
    <s v=""/>
    <s v=""/>
    <s v=""/>
    <s v=""/>
    <s v=""/>
    <s v=""/>
    <s v=""/>
    <s v=""/>
    <s v=""/>
    <s v=""/>
    <s v=""/>
    <s v=""/>
    <s v=""/>
    <s v=""/>
    <s v=""/>
    <s v=""/>
    <s v=""/>
    <s v=""/>
    <s v=""/>
    <s v=""/>
    <s v=""/>
    <s v=""/>
    <s v=""/>
    <s v=""/>
    <s v=""/>
    <s v=""/>
    <s v=""/>
    <s v=""/>
    <s v=""/>
    <s v=""/>
    <s v=""/>
    <s v=""/>
    <s v=""/>
    <s v=""/>
    <s v=""/>
    <s v="non"/>
    <s v=""/>
    <s v=""/>
    <n v="170458536"/>
    <s v="bf08e6fb-b0b8-4e6e-a11e-d31502c6d59c"/>
    <s v="2021-04-08T14:07:19"/>
    <s v=""/>
    <s v="[]"/>
    <s v="submitted_via_web"/>
    <s v="reach_niger"/>
    <s v=""/>
    <n v="61"/>
  </r>
  <r>
    <s v="2021-04-07T12:46:21.853+01:00"/>
    <s v="2021-04-07T18:54:20.974+01:00"/>
    <s v="2021-04-07"/>
    <s v=""/>
    <s v=""/>
    <s v="Femme"/>
    <x v="8"/>
    <x v="14"/>
    <x v="42"/>
    <s v=""/>
    <s v="14.683964853174984 1.9508979376405478 268.0 12.0"/>
    <s v="14.683964853174984"/>
    <s v="1.9508979376405478"/>
    <s v="268.0"/>
    <s v="12.0"/>
    <s v=""/>
    <s v=""/>
    <s v="Femme"/>
    <s v="36"/>
    <s v="deplace_interne"/>
    <s v="pas_role"/>
    <s v=""/>
    <s v="menagere"/>
    <s v=""/>
    <s v="oui"/>
    <s v=""/>
    <s v=""/>
    <s v="niger"/>
    <s v="tillaberi"/>
    <s v="ouallam"/>
    <s v=""/>
    <s v="tres_bonne"/>
    <s v=""/>
    <s v=""/>
    <s v=""/>
    <s v=""/>
    <s v=""/>
    <s v=""/>
    <s v=""/>
    <s v=""/>
    <s v=""/>
    <s v=""/>
    <s v=""/>
    <s v=""/>
    <s v=""/>
    <s v=""/>
    <s v=""/>
    <s v="non"/>
    <s v=""/>
    <s v=""/>
    <s v=""/>
    <s v=""/>
    <s v=""/>
    <s v=""/>
    <s v=""/>
    <s v=""/>
    <s v=""/>
    <s v=""/>
    <s v=""/>
    <s v=""/>
    <s v=""/>
    <s v="non"/>
    <s v="stabilisation"/>
    <s v=""/>
    <s v=""/>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non"/>
    <s v=""/>
    <s v=""/>
    <s v=""/>
    <s v=""/>
    <s v=""/>
    <s v=""/>
    <s v=""/>
    <s v=""/>
    <s v=""/>
    <s v=""/>
    <s v=""/>
    <s v="ne_sait_pas"/>
    <s v=""/>
    <s v=""/>
    <s v=""/>
    <s v=""/>
    <s v=""/>
    <s v=""/>
    <s v=""/>
    <s v=""/>
    <s v=""/>
    <s v=""/>
    <s v=""/>
    <s v=""/>
    <s v=""/>
    <s v=""/>
    <s v=""/>
    <s v=""/>
    <s v=""/>
    <s v=""/>
    <s v=""/>
    <s v=""/>
    <s v=""/>
    <s v=""/>
    <s v=""/>
    <s v=""/>
    <s v=""/>
    <s v=""/>
    <s v=""/>
    <s v=""/>
    <s v=""/>
    <s v=""/>
    <s v=""/>
    <s v=""/>
    <s v=""/>
    <s v=""/>
    <s v=""/>
    <s v=""/>
    <s v=""/>
    <s v=""/>
    <s v=""/>
    <s v=""/>
    <s v=""/>
    <s v=""/>
    <s v=""/>
    <s v=""/>
    <s v=""/>
    <s v=""/>
    <s v=""/>
    <s v="tres_bonne"/>
    <s v=""/>
    <s v=""/>
    <s v=""/>
    <s v=""/>
    <s v=""/>
    <s v=""/>
    <s v=""/>
    <s v=""/>
    <s v=""/>
    <s v=""/>
    <s v=""/>
    <s v=""/>
    <s v=""/>
    <s v=""/>
    <s v=""/>
    <s v="non"/>
    <s v=""/>
    <s v=""/>
    <s v=""/>
    <s v=""/>
    <s v=""/>
    <s v=""/>
    <s v=""/>
    <s v=""/>
    <s v=""/>
    <s v=""/>
    <s v=""/>
    <s v=""/>
    <s v=""/>
    <s v=""/>
    <s v=""/>
    <s v=""/>
    <s v=""/>
    <s v=""/>
    <s v=""/>
    <s v=""/>
    <s v=""/>
    <s v=""/>
    <s v=""/>
    <s v=""/>
    <s v=""/>
    <s v=""/>
    <s v=""/>
    <s v=""/>
    <s v=""/>
    <s v=""/>
    <s v=""/>
    <s v=""/>
    <s v="ne_sait_pas"/>
    <s v=""/>
    <s v=""/>
    <s v=""/>
    <s v=""/>
    <s v=""/>
    <s v=""/>
    <s v=""/>
    <s v=""/>
    <s v=""/>
    <s v=""/>
    <s v=""/>
    <s v=""/>
    <s v=""/>
    <s v=""/>
    <s v=""/>
    <s v=""/>
    <s v=""/>
    <s v=""/>
    <s v=""/>
    <s v=""/>
    <s v=""/>
    <s v=""/>
    <s v=""/>
    <s v=""/>
    <s v=""/>
    <s v=""/>
    <s v=""/>
    <s v=""/>
    <s v=""/>
    <s v=""/>
    <s v=""/>
    <s v=""/>
    <s v=""/>
    <s v=""/>
    <s v=""/>
    <s v=""/>
    <s v=""/>
    <s v=""/>
    <s v=""/>
    <s v=""/>
    <s v=""/>
    <s v=""/>
    <s v=""/>
    <s v=""/>
    <s v=""/>
    <s v=""/>
    <s v=""/>
    <s v=""/>
    <s v=""/>
    <s v=""/>
    <s v=""/>
    <s v=""/>
    <s v=""/>
    <s v="oui"/>
    <s v=""/>
    <s v=""/>
    <n v="170269262"/>
    <s v="40a5ea57-fad9-4693-8dcf-072851d7298c"/>
    <s v="2021-04-07T17:55:19"/>
    <s v=""/>
    <s v="[]"/>
    <s v="submitted_via_web"/>
    <s v="reach_niger"/>
    <s v=""/>
    <n v="58"/>
  </r>
  <r>
    <s v="2021-04-08T14:20:06.475+01:00"/>
    <s v="2021-04-08T15:00:51.984+01:00"/>
    <s v="2021-04-08"/>
    <s v=""/>
    <s v=""/>
    <s v="Femme"/>
    <x v="8"/>
    <x v="14"/>
    <x v="43"/>
    <s v=""/>
    <s v="14.460259401239455 2.0286490581929684 262.0 30.0"/>
    <s v="14.460259401239455"/>
    <s v="2.0286490581929684"/>
    <s v="262.0"/>
    <s v="30.0"/>
    <s v=""/>
    <s v=""/>
    <s v="Femme"/>
    <s v="30"/>
    <s v="deplace_interne"/>
    <s v="pas_role"/>
    <s v=""/>
    <s v="menagere"/>
    <s v=""/>
    <s v="non"/>
    <s v=""/>
    <s v=""/>
    <s v="niger"/>
    <s v="tillaberi"/>
    <s v="ouallam"/>
    <s v=""/>
    <s v="tres_bonne"/>
    <s v=""/>
    <s v=""/>
    <s v=""/>
    <s v=""/>
    <s v=""/>
    <s v=""/>
    <s v=""/>
    <s v=""/>
    <s v=""/>
    <s v=""/>
    <s v=""/>
    <s v=""/>
    <s v=""/>
    <s v=""/>
    <s v=""/>
    <s v="non"/>
    <s v=""/>
    <s v=""/>
    <s v=""/>
    <s v=""/>
    <s v=""/>
    <s v=""/>
    <s v=""/>
    <s v=""/>
    <s v=""/>
    <s v=""/>
    <s v=""/>
    <s v=""/>
    <s v=""/>
    <s v="non"/>
    <s v="stabilisation"/>
    <s v=""/>
    <s v=""/>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non"/>
    <s v=""/>
    <s v=""/>
    <s v=""/>
    <s v=""/>
    <s v=""/>
    <s v=""/>
    <s v=""/>
    <s v=""/>
    <s v=""/>
    <s v=""/>
    <s v=""/>
    <s v="non"/>
    <s v=""/>
    <s v=""/>
    <s v=""/>
    <s v=""/>
    <s v=""/>
    <s v=""/>
    <s v=""/>
    <s v=""/>
    <s v=""/>
    <s v=""/>
    <s v=""/>
    <s v=""/>
    <s v=""/>
    <s v=""/>
    <s v=""/>
    <s v=""/>
    <s v=""/>
    <s v=""/>
    <s v=""/>
    <s v=""/>
    <s v=""/>
    <s v=""/>
    <s v=""/>
    <s v=""/>
    <s v=""/>
    <s v=""/>
    <s v=""/>
    <s v=""/>
    <s v=""/>
    <s v=""/>
    <s v=""/>
    <s v=""/>
    <s v=""/>
    <s v=""/>
    <s v=""/>
    <s v=""/>
    <s v=""/>
    <s v=""/>
    <s v=""/>
    <s v=""/>
    <s v=""/>
    <s v=""/>
    <s v=""/>
    <s v=""/>
    <s v=""/>
    <s v=""/>
    <s v=""/>
    <s v="tres_bonne"/>
    <s v=""/>
    <s v=""/>
    <s v=""/>
    <s v=""/>
    <s v=""/>
    <s v=""/>
    <s v=""/>
    <s v=""/>
    <s v=""/>
    <s v=""/>
    <s v=""/>
    <s v=""/>
    <s v=""/>
    <s v=""/>
    <s v=""/>
    <s v="non"/>
    <s v=""/>
    <s v=""/>
    <s v=""/>
    <s v=""/>
    <s v=""/>
    <s v=""/>
    <s v=""/>
    <s v=""/>
    <s v=""/>
    <s v=""/>
    <s v=""/>
    <s v=""/>
    <s v=""/>
    <s v=""/>
    <s v=""/>
    <s v=""/>
    <s v=""/>
    <s v=""/>
    <s v=""/>
    <s v=""/>
    <s v=""/>
    <s v=""/>
    <s v=""/>
    <s v=""/>
    <s v=""/>
    <s v=""/>
    <s v=""/>
    <s v=""/>
    <s v=""/>
    <s v=""/>
    <s v=""/>
    <s v=""/>
    <s v="non"/>
    <s v=""/>
    <s v=""/>
    <s v=""/>
    <s v=""/>
    <s v=""/>
    <s v=""/>
    <s v=""/>
    <s v=""/>
    <s v=""/>
    <s v=""/>
    <s v=""/>
    <s v=""/>
    <s v=""/>
    <s v=""/>
    <s v=""/>
    <s v=""/>
    <s v=""/>
    <s v=""/>
    <s v=""/>
    <s v=""/>
    <s v=""/>
    <s v=""/>
    <s v=""/>
    <s v=""/>
    <s v=""/>
    <s v=""/>
    <s v=""/>
    <s v=""/>
    <s v=""/>
    <s v=""/>
    <s v=""/>
    <s v=""/>
    <s v=""/>
    <s v=""/>
    <s v=""/>
    <s v=""/>
    <s v=""/>
    <s v=""/>
    <s v=""/>
    <s v=""/>
    <s v=""/>
    <s v=""/>
    <s v=""/>
    <s v=""/>
    <s v=""/>
    <s v=""/>
    <s v=""/>
    <s v=""/>
    <s v=""/>
    <s v=""/>
    <s v=""/>
    <s v=""/>
    <s v=""/>
    <s v="non"/>
    <s v=""/>
    <s v=""/>
    <n v="170458550"/>
    <s v="ca850d21-556e-446c-814e-4eb738bb9a9f"/>
    <s v="2021-04-08T14:07:22"/>
    <s v=""/>
    <s v="[]"/>
    <s v="submitted_via_web"/>
    <s v="reach_niger"/>
    <s v=""/>
    <n v="62"/>
  </r>
  <r>
    <s v="2021-04-08T11:52:22.347+01:00"/>
    <s v="2021-04-08T14:18:19.986+01:00"/>
    <s v="2021-04-08"/>
    <s v=""/>
    <s v=""/>
    <s v="Femme"/>
    <x v="8"/>
    <x v="14"/>
    <x v="44"/>
    <s v=""/>
    <s v="14.59278257098049 1.9705516565591097 365.0 43.0"/>
    <s v="14.59278257098049"/>
    <s v="1.9705516565591097"/>
    <s v="365.0"/>
    <s v="43.0"/>
    <s v=""/>
    <s v=""/>
    <s v="Femme"/>
    <s v="50"/>
    <s v="deplace_interne"/>
    <s v="pas_role"/>
    <s v=""/>
    <s v="menagere"/>
    <s v=""/>
    <s v="non"/>
    <s v=""/>
    <s v=""/>
    <s v="niger"/>
    <s v="tillaberi"/>
    <s v="ouallam"/>
    <s v=""/>
    <s v="tres_bonne"/>
    <s v=""/>
    <s v=""/>
    <s v=""/>
    <s v=""/>
    <s v=""/>
    <s v=""/>
    <s v=""/>
    <s v=""/>
    <s v=""/>
    <s v=""/>
    <s v=""/>
    <s v=""/>
    <s v=""/>
    <s v=""/>
    <s v=""/>
    <s v="non"/>
    <s v=""/>
    <s v=""/>
    <s v=""/>
    <s v=""/>
    <s v=""/>
    <s v=""/>
    <s v=""/>
    <s v=""/>
    <s v=""/>
    <s v=""/>
    <s v=""/>
    <s v=""/>
    <s v=""/>
    <s v="non"/>
    <s v=""/>
    <s v=""/>
    <s v=""/>
    <s v=""/>
    <s v=""/>
    <s v=""/>
    <s v=""/>
    <s v=""/>
    <s v=""/>
    <s v=""/>
    <s v=""/>
    <s v=""/>
    <s v=""/>
    <s v=""/>
    <s v=""/>
    <s v=""/>
    <s v=""/>
    <s v="oui"/>
    <s v="ensemble"/>
    <s v="medical"/>
    <s v="1"/>
    <s v="0"/>
    <s v="0"/>
    <s v="0"/>
    <s v="0"/>
    <s v="0"/>
    <s v="0"/>
    <s v="0"/>
    <s v="0"/>
    <s v=""/>
    <s v="medical"/>
    <s v="1"/>
    <s v="0"/>
    <s v="0"/>
    <s v="0"/>
    <s v="0"/>
    <s v="0"/>
    <s v="0"/>
    <s v="0"/>
    <s v="0"/>
    <s v=""/>
    <s v="Gouvernement"/>
    <s v="1"/>
    <s v="0"/>
    <s v="0"/>
    <s v="0"/>
    <s v="0"/>
    <s v="0"/>
    <s v="0"/>
    <s v=""/>
    <s v="oui"/>
    <s v=""/>
    <s v=""/>
    <s v=""/>
    <s v=""/>
    <s v=""/>
    <s v=""/>
    <s v=""/>
    <s v=""/>
    <s v=""/>
    <s v=""/>
    <s v=""/>
    <s v=""/>
    <s v=""/>
    <s v=""/>
    <s v="oui_ensemble"/>
    <s v=""/>
    <s v=""/>
    <s v=""/>
    <s v=""/>
    <s v=""/>
    <s v=""/>
    <s v=""/>
    <s v=""/>
    <s v=""/>
    <s v="respect_volonte système_accueil prise_charge_adapte"/>
    <s v="0"/>
    <s v="1"/>
    <s v="1"/>
    <s v="1"/>
    <s v="0"/>
    <s v="0"/>
    <s v="0"/>
    <s v="0"/>
    <s v="0"/>
    <s v=""/>
    <s v=""/>
    <s v="non"/>
    <s v=""/>
    <s v=""/>
    <s v=""/>
    <s v=""/>
    <s v=""/>
    <s v=""/>
    <s v=""/>
    <s v=""/>
    <s v=""/>
    <s v=""/>
    <s v=""/>
    <s v="non"/>
    <s v=""/>
    <s v=""/>
    <s v=""/>
    <s v=""/>
    <s v=""/>
    <s v=""/>
    <s v=""/>
    <s v=""/>
    <s v=""/>
    <s v=""/>
    <s v=""/>
    <s v=""/>
    <s v=""/>
    <s v=""/>
    <s v=""/>
    <s v=""/>
    <s v=""/>
    <s v=""/>
    <s v=""/>
    <s v=""/>
    <s v=""/>
    <s v=""/>
    <s v=""/>
    <s v=""/>
    <s v=""/>
    <s v=""/>
    <s v=""/>
    <s v=""/>
    <s v=""/>
    <s v=""/>
    <s v=""/>
    <s v=""/>
    <s v=""/>
    <s v=""/>
    <s v=""/>
    <s v=""/>
    <s v=""/>
    <s v=""/>
    <s v=""/>
    <s v=""/>
    <s v=""/>
    <s v=""/>
    <s v=""/>
    <s v=""/>
    <s v=""/>
    <s v=""/>
    <s v=""/>
    <s v="tres_bonne"/>
    <s v=""/>
    <s v=""/>
    <s v=""/>
    <s v=""/>
    <s v=""/>
    <s v=""/>
    <s v=""/>
    <s v=""/>
    <s v=""/>
    <s v=""/>
    <s v=""/>
    <s v=""/>
    <s v=""/>
    <s v=""/>
    <s v=""/>
    <s v="non"/>
    <s v=""/>
    <s v=""/>
    <s v=""/>
    <s v=""/>
    <s v=""/>
    <s v=""/>
    <s v=""/>
    <s v=""/>
    <s v=""/>
    <s v=""/>
    <s v=""/>
    <s v=""/>
    <s v=""/>
    <s v=""/>
    <s v=""/>
    <s v=""/>
    <s v=""/>
    <s v=""/>
    <s v=""/>
    <s v=""/>
    <s v=""/>
    <s v=""/>
    <s v=""/>
    <s v=""/>
    <s v=""/>
    <s v=""/>
    <s v=""/>
    <s v=""/>
    <s v=""/>
    <s v=""/>
    <s v=""/>
    <s v=""/>
    <s v="oui"/>
    <s v="ensemble"/>
    <s v="familles_transit familles_spont"/>
    <s v="0"/>
    <s v="0"/>
    <s v="0"/>
    <s v="0"/>
    <s v="1"/>
    <s v="1"/>
    <s v="0"/>
    <s v="0"/>
    <s v="0"/>
    <s v="0"/>
    <s v="0"/>
    <s v="0"/>
    <s v="0"/>
    <s v="0"/>
    <s v=""/>
    <s v="Gouvernement"/>
    <s v="1"/>
    <s v="0"/>
    <s v="0"/>
    <s v="0"/>
    <s v="0"/>
    <s v="0"/>
    <s v="0"/>
    <s v="0"/>
    <s v=""/>
    <s v="oui_ensemble"/>
    <s v=""/>
    <s v=""/>
    <s v=""/>
    <s v=""/>
    <s v=""/>
    <s v=""/>
    <s v=""/>
    <s v=""/>
    <s v=""/>
    <s v=""/>
    <s v=""/>
    <s v=""/>
    <s v=""/>
    <s v=""/>
    <s v="oui_ensemble"/>
    <s v=""/>
    <s v=""/>
    <s v=""/>
    <s v=""/>
    <s v=""/>
    <s v=""/>
    <s v=""/>
    <s v=""/>
    <s v=""/>
    <s v=""/>
    <s v="non"/>
    <s v=""/>
    <s v=""/>
    <n v="170458530"/>
    <s v="35524894-54f0-4a72-8204-14ad2d444e70"/>
    <s v="2021-04-08T14:07:17"/>
    <s v=""/>
    <s v="[]"/>
    <s v="submitted_via_web"/>
    <s v="reach_niger"/>
    <s v=""/>
    <s v=""/>
  </r>
  <r>
    <s v="2021-04-01T14:48:27.869+01:00"/>
    <s v="2021-04-07T15:26:46.005+01:00"/>
    <s v="2021-04-01"/>
    <s v=""/>
    <s v=""/>
    <s v="Femme"/>
    <x v="7"/>
    <x v="15"/>
    <x v="45"/>
    <s v=""/>
    <s v="13.121180045418441 1.8016226962208748 245.0 70.0"/>
    <s v="13.121180045418441"/>
    <s v="1.8016226962208748"/>
    <s v="245.0"/>
    <s v="70.0"/>
    <s v=""/>
    <s v=""/>
    <s v="Femme"/>
    <s v="20"/>
    <s v="deplace_interne"/>
    <s v="pas_role"/>
    <s v=""/>
    <s v="menagere"/>
    <s v=""/>
    <s v="oui"/>
    <s v=""/>
    <s v=""/>
    <s v="niger"/>
    <s v="tillaberi"/>
    <s v="torodi"/>
    <s v=""/>
    <s v="bonne"/>
    <s v="insecurite_domicile"/>
    <s v="0"/>
    <s v="1"/>
    <s v="0"/>
    <s v="0"/>
    <s v="0"/>
    <s v="0"/>
    <s v="0"/>
    <s v="0"/>
    <s v="0"/>
    <s v="0"/>
    <s v="0"/>
    <s v="0"/>
    <s v="0"/>
    <s v=""/>
    <s v="non"/>
    <s v=""/>
    <s v=""/>
    <s v=""/>
    <s v=""/>
    <s v=""/>
    <s v=""/>
    <s v=""/>
    <s v=""/>
    <s v=""/>
    <s v=""/>
    <s v=""/>
    <s v=""/>
    <s v=""/>
    <s v="non"/>
    <s v=""/>
    <s v=""/>
    <s v=""/>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non"/>
    <s v=""/>
    <s v=""/>
    <s v=""/>
    <s v=""/>
    <s v=""/>
    <s v=""/>
    <s v=""/>
    <s v=""/>
    <s v=""/>
    <s v=""/>
    <s v=""/>
    <s v="non"/>
    <s v=""/>
    <s v=""/>
    <s v=""/>
    <s v=""/>
    <s v=""/>
    <s v=""/>
    <s v=""/>
    <s v=""/>
    <s v=""/>
    <s v=""/>
    <s v=""/>
    <s v=""/>
    <s v=""/>
    <s v=""/>
    <s v=""/>
    <s v=""/>
    <s v=""/>
    <s v=""/>
    <s v=""/>
    <s v=""/>
    <s v=""/>
    <s v=""/>
    <s v=""/>
    <s v=""/>
    <s v=""/>
    <s v=""/>
    <s v=""/>
    <s v=""/>
    <s v=""/>
    <s v=""/>
    <s v=""/>
    <s v=""/>
    <s v=""/>
    <s v=""/>
    <s v=""/>
    <s v=""/>
    <s v=""/>
    <s v=""/>
    <s v=""/>
    <s v=""/>
    <s v=""/>
    <s v=""/>
    <s v=""/>
    <s v=""/>
    <s v=""/>
    <s v=""/>
    <s v=""/>
    <s v="bonne"/>
    <s v="insecurite_domicile"/>
    <s v="0"/>
    <s v="1"/>
    <s v="0"/>
    <s v="0"/>
    <s v="0"/>
    <s v="0"/>
    <s v="0"/>
    <s v="0"/>
    <s v="0"/>
    <s v="0"/>
    <s v="0"/>
    <s v="0"/>
    <s v="0"/>
    <s v=""/>
    <s v="oui_minorite"/>
    <s v="mariage travail_force"/>
    <s v="0"/>
    <s v="0"/>
    <s v="0"/>
    <s v="0"/>
    <s v="0"/>
    <s v="1"/>
    <s v="1"/>
    <s v="0"/>
    <s v="0"/>
    <s v="0"/>
    <s v="0"/>
    <s v="0"/>
    <s v="0"/>
    <s v=""/>
    <s v="augmentation"/>
    <s v="reduct_acteurs_locaux reduct_acteurs_huma augmentation_pop"/>
    <s v="0"/>
    <s v="1"/>
    <s v="1"/>
    <s v="1"/>
    <s v="0"/>
    <s v="0"/>
    <s v="0"/>
    <s v=""/>
    <s v=""/>
    <s v=""/>
    <s v=""/>
    <s v=""/>
    <s v=""/>
    <s v=""/>
    <s v=""/>
    <s v="non"/>
    <s v=""/>
    <s v=""/>
    <s v=""/>
    <s v=""/>
    <s v=""/>
    <s v=""/>
    <s v=""/>
    <s v=""/>
    <s v=""/>
    <s v=""/>
    <s v=""/>
    <s v=""/>
    <s v=""/>
    <s v=""/>
    <s v=""/>
    <s v=""/>
    <s v=""/>
    <s v=""/>
    <s v=""/>
    <s v=""/>
    <s v=""/>
    <s v=""/>
    <s v=""/>
    <s v=""/>
    <s v=""/>
    <s v=""/>
    <s v=""/>
    <s v=""/>
    <s v=""/>
    <s v=""/>
    <s v=""/>
    <s v=""/>
    <s v=""/>
    <s v=""/>
    <s v=""/>
    <s v=""/>
    <s v=""/>
    <s v=""/>
    <s v=""/>
    <s v=""/>
    <s v=""/>
    <s v=""/>
    <s v=""/>
    <s v=""/>
    <s v=""/>
    <s v=""/>
    <s v=""/>
    <s v=""/>
    <s v=""/>
    <s v=""/>
    <s v=""/>
    <s v=""/>
    <s v=""/>
    <s v="oui"/>
    <s v=""/>
    <s v=""/>
    <n v="170268504"/>
    <s v="26d90c2a-3c30-4bf0-8c44-27db1772ede7"/>
    <s v="2021-04-07T17:50:50"/>
    <s v=""/>
    <s v="[]"/>
    <s v="submitted_via_web"/>
    <s v="reach_niger"/>
    <s v=""/>
    <n v="56"/>
  </r>
  <r>
    <s v="2021-04-01T12:58:55.928+01:00"/>
    <s v="2021-04-01T17:40:52.595+01:00"/>
    <s v="2021-04-01"/>
    <s v=""/>
    <s v=""/>
    <s v="Femme"/>
    <x v="7"/>
    <x v="15"/>
    <x v="46"/>
    <s v=""/>
    <s v="13.117629806511104 1.7974402103573084 228.0 19.0"/>
    <s v="13.117629806511104"/>
    <s v="1.7974402103573084"/>
    <s v="228.0"/>
    <s v="19.0"/>
    <s v=""/>
    <s v=""/>
    <s v="Femme"/>
    <s v="28"/>
    <s v="deplace_interne"/>
    <s v="pas_role"/>
    <s v=""/>
    <s v="agriculteur"/>
    <s v=""/>
    <s v="oui"/>
    <s v=""/>
    <s v=""/>
    <s v="niger"/>
    <s v="tillaberi"/>
    <s v="torodi"/>
    <s v=""/>
    <s v="bonne"/>
    <s v="insecurite_domicile tensions manque_pat"/>
    <s v="1"/>
    <s v="1"/>
    <s v="0"/>
    <s v="1"/>
    <s v="0"/>
    <s v="0"/>
    <s v="0"/>
    <s v="0"/>
    <s v="0"/>
    <s v="0"/>
    <s v="0"/>
    <s v="0"/>
    <s v="0"/>
    <s v=""/>
    <s v="oui_minorite"/>
    <s v="agression_sex mariage travail_force"/>
    <s v="0"/>
    <s v="1"/>
    <s v="0"/>
    <s v="0"/>
    <s v="0"/>
    <s v="1"/>
    <s v="1"/>
    <s v="0"/>
    <s v="0"/>
    <s v="0"/>
    <s v="0"/>
    <s v=""/>
    <s v="non"/>
    <s v="augmentation"/>
    <s v="reduct_acteurs_locaux reduct_acteurs_huma reduc_acces"/>
    <s v="0"/>
    <s v="1"/>
    <s v="1"/>
    <s v="0"/>
    <s v="1"/>
    <s v="0"/>
    <s v="0"/>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non"/>
    <s v=""/>
    <s v=""/>
    <s v=""/>
    <s v=""/>
    <s v=""/>
    <s v=""/>
    <s v=""/>
    <s v=""/>
    <s v=""/>
    <s v=""/>
    <s v=""/>
    <s v="non"/>
    <s v=""/>
    <s v=""/>
    <s v=""/>
    <s v=""/>
    <s v=""/>
    <s v=""/>
    <s v=""/>
    <s v=""/>
    <s v=""/>
    <s v=""/>
    <s v=""/>
    <s v=""/>
    <s v=""/>
    <s v=""/>
    <s v=""/>
    <s v=""/>
    <s v=""/>
    <s v=""/>
    <s v=""/>
    <s v=""/>
    <s v=""/>
    <s v=""/>
    <s v=""/>
    <s v=""/>
    <s v=""/>
    <s v=""/>
    <s v=""/>
    <s v=""/>
    <s v=""/>
    <s v=""/>
    <s v=""/>
    <s v=""/>
    <s v=""/>
    <s v=""/>
    <s v=""/>
    <s v=""/>
    <s v=""/>
    <s v=""/>
    <s v=""/>
    <s v=""/>
    <s v=""/>
    <s v=""/>
    <s v=""/>
    <s v=""/>
    <s v=""/>
    <s v=""/>
    <s v=""/>
    <s v="bonne"/>
    <s v="manque_pat insecurite_domicile risque_agression_services"/>
    <s v="0"/>
    <s v="1"/>
    <s v="0"/>
    <s v="1"/>
    <s v="0"/>
    <s v="1"/>
    <s v="0"/>
    <s v="0"/>
    <s v="0"/>
    <s v="0"/>
    <s v="0"/>
    <s v="0"/>
    <s v="0"/>
    <s v=""/>
    <s v="oui_minorite"/>
    <s v="agression_sex travail_force mariage"/>
    <s v="0"/>
    <s v="0"/>
    <s v="1"/>
    <s v="0"/>
    <s v="0"/>
    <s v="1"/>
    <s v="1"/>
    <s v="0"/>
    <s v="0"/>
    <s v="0"/>
    <s v="0"/>
    <s v="0"/>
    <s v="0"/>
    <s v=""/>
    <s v="augmentation"/>
    <s v="reduct_acteurs_locaux reduct_acteurs_huma augmentation_pop"/>
    <s v="0"/>
    <s v="1"/>
    <s v="1"/>
    <s v="1"/>
    <s v="0"/>
    <s v="0"/>
    <s v="0"/>
    <s v=""/>
    <s v=""/>
    <s v=""/>
    <s v=""/>
    <s v=""/>
    <s v=""/>
    <s v=""/>
    <s v=""/>
    <s v="non"/>
    <s v=""/>
    <s v=""/>
    <s v=""/>
    <s v=""/>
    <s v=""/>
    <s v=""/>
    <s v=""/>
    <s v=""/>
    <s v=""/>
    <s v=""/>
    <s v=""/>
    <s v=""/>
    <s v=""/>
    <s v=""/>
    <s v=""/>
    <s v=""/>
    <s v=""/>
    <s v=""/>
    <s v=""/>
    <s v=""/>
    <s v=""/>
    <s v=""/>
    <s v=""/>
    <s v=""/>
    <s v=""/>
    <s v=""/>
    <s v=""/>
    <s v=""/>
    <s v=""/>
    <s v=""/>
    <s v=""/>
    <s v=""/>
    <s v=""/>
    <s v=""/>
    <s v=""/>
    <s v=""/>
    <s v=""/>
    <s v=""/>
    <s v=""/>
    <s v=""/>
    <s v=""/>
    <s v=""/>
    <s v=""/>
    <s v=""/>
    <s v=""/>
    <s v=""/>
    <s v=""/>
    <s v=""/>
    <s v=""/>
    <s v=""/>
    <s v=""/>
    <s v=""/>
    <s v=""/>
    <s v="oui"/>
    <s v=""/>
    <s v=""/>
    <n v="169193496"/>
    <s v="209255e5-30ef-403c-a4c1-7b20ca0f56eb"/>
    <s v="2021-04-01T16:46:19"/>
    <s v=""/>
    <s v="[]"/>
    <s v="submitted_via_web"/>
    <s v="reach_niger"/>
    <s v=""/>
    <n v="18"/>
  </r>
  <r>
    <s v="2021-04-06T15:55:48.162+01:00"/>
    <s v="2021-04-06T16:20:59.290+01:00"/>
    <s v="2021-04-06"/>
    <s v=""/>
    <s v=""/>
    <s v="Femme"/>
    <x v="7"/>
    <x v="15"/>
    <x v="47"/>
    <s v="Kobadjé"/>
    <s v="13.21680435910821 1.861236384138465 253.0 34.0"/>
    <s v="13.21680435910821"/>
    <s v="1.861236384138465"/>
    <s v="253.0"/>
    <s v="34.0"/>
    <s v=""/>
    <s v=""/>
    <s v="Femme"/>
    <s v="25"/>
    <s v="deplace_interne"/>
    <s v="Autre"/>
    <s v="Alphabetiseur"/>
    <s v="enseignant"/>
    <s v=""/>
    <s v="oui"/>
    <s v=""/>
    <s v=""/>
    <s v="niger"/>
    <s v="tillaberi"/>
    <s v="torodi"/>
    <s v=""/>
    <s v="bonne"/>
    <s v="insecurite_domicile presence manque_pat"/>
    <s v="0"/>
    <s v="1"/>
    <s v="1"/>
    <s v="1"/>
    <s v="0"/>
    <s v="0"/>
    <s v="0"/>
    <s v="0"/>
    <s v="0"/>
    <s v="0"/>
    <s v="0"/>
    <s v="0"/>
    <s v="0"/>
    <s v=""/>
    <s v="oui_majorite"/>
    <s v="agression_sex agression_phys viol"/>
    <s v="1"/>
    <s v="1"/>
    <s v="1"/>
    <s v="0"/>
    <s v="0"/>
    <s v="0"/>
    <s v="0"/>
    <s v="0"/>
    <s v="0"/>
    <s v="0"/>
    <s v="0"/>
    <s v=""/>
    <s v="non"/>
    <s v="augmentation"/>
    <s v="reduct_acteurs_locaux reduct_acteurs_huma augmentation_pop"/>
    <s v="0"/>
    <s v="1"/>
    <s v="1"/>
    <s v="1"/>
    <s v="0"/>
    <s v="0"/>
    <s v="0"/>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non"/>
    <s v=""/>
    <s v=""/>
    <s v=""/>
    <s v=""/>
    <s v=""/>
    <s v=""/>
    <s v=""/>
    <s v=""/>
    <s v=""/>
    <s v=""/>
    <s v=""/>
    <s v="non"/>
    <s v=""/>
    <s v=""/>
    <s v=""/>
    <s v=""/>
    <s v=""/>
    <s v=""/>
    <s v=""/>
    <s v=""/>
    <s v=""/>
    <s v=""/>
    <s v=""/>
    <s v=""/>
    <s v=""/>
    <s v=""/>
    <s v=""/>
    <s v=""/>
    <s v=""/>
    <s v=""/>
    <s v=""/>
    <s v=""/>
    <s v=""/>
    <s v=""/>
    <s v=""/>
    <s v=""/>
    <s v=""/>
    <s v=""/>
    <s v=""/>
    <s v=""/>
    <s v=""/>
    <s v=""/>
    <s v=""/>
    <s v=""/>
    <s v=""/>
    <s v=""/>
    <s v=""/>
    <s v=""/>
    <s v=""/>
    <s v=""/>
    <s v=""/>
    <s v=""/>
    <s v=""/>
    <s v=""/>
    <s v=""/>
    <s v=""/>
    <s v=""/>
    <s v=""/>
    <s v=""/>
    <s v="mitigee"/>
    <s v="insecurite_domicile manque_pat risque_agression_services"/>
    <s v="0"/>
    <s v="1"/>
    <s v="0"/>
    <s v="1"/>
    <s v="0"/>
    <s v="1"/>
    <s v="0"/>
    <s v="0"/>
    <s v="0"/>
    <s v="0"/>
    <s v="0"/>
    <s v="0"/>
    <s v="0"/>
    <s v=""/>
    <s v="oui_ensemble"/>
    <s v="separation agression_sex mariage"/>
    <s v="1"/>
    <s v="0"/>
    <s v="1"/>
    <s v="0"/>
    <s v="0"/>
    <s v="0"/>
    <s v="1"/>
    <s v="0"/>
    <s v="0"/>
    <s v="0"/>
    <s v="0"/>
    <s v="0"/>
    <s v="0"/>
    <s v=""/>
    <s v="augmentation"/>
    <s v="reduct_acteurs_locaux reduct_acteurs_huma augmentation_pop"/>
    <s v="0"/>
    <s v="1"/>
    <s v="1"/>
    <s v="1"/>
    <s v="0"/>
    <s v="0"/>
    <s v="0"/>
    <s v=""/>
    <s v=""/>
    <s v=""/>
    <s v=""/>
    <s v=""/>
    <s v=""/>
    <s v=""/>
    <s v=""/>
    <s v="non"/>
    <s v=""/>
    <s v=""/>
    <s v=""/>
    <s v=""/>
    <s v=""/>
    <s v=""/>
    <s v=""/>
    <s v=""/>
    <s v=""/>
    <s v=""/>
    <s v=""/>
    <s v=""/>
    <s v=""/>
    <s v=""/>
    <s v=""/>
    <s v=""/>
    <s v=""/>
    <s v=""/>
    <s v=""/>
    <s v=""/>
    <s v=""/>
    <s v=""/>
    <s v=""/>
    <s v=""/>
    <s v=""/>
    <s v=""/>
    <s v=""/>
    <s v=""/>
    <s v=""/>
    <s v=""/>
    <s v=""/>
    <s v=""/>
    <s v=""/>
    <s v=""/>
    <s v=""/>
    <s v=""/>
    <s v=""/>
    <s v=""/>
    <s v=""/>
    <s v=""/>
    <s v=""/>
    <s v=""/>
    <s v=""/>
    <s v=""/>
    <s v=""/>
    <s v=""/>
    <s v=""/>
    <s v=""/>
    <s v=""/>
    <s v=""/>
    <s v=""/>
    <s v=""/>
    <s v=""/>
    <s v="oui"/>
    <s v=""/>
    <s v=""/>
    <n v="170008266"/>
    <s v="41a9acbe-a617-4485-8ef0-835f65569adb"/>
    <s v="2021-04-06T16:19:21"/>
    <s v=""/>
    <s v="[]"/>
    <s v="submitted_via_web"/>
    <s v="reach_niger"/>
    <s v=""/>
    <n v="51"/>
  </r>
  <r>
    <s v="2021-03-30T14:41:47.953+01:00"/>
    <s v="2021-03-30T15:58:16.905+01:00"/>
    <s v="2021-03-30"/>
    <s v=""/>
    <s v=""/>
    <s v="Femme"/>
    <x v="7"/>
    <x v="15"/>
    <x v="48"/>
    <s v=""/>
    <s v="13.120223670266569 1.8059687968343496 260.0 42.0"/>
    <s v="13.120223670266569"/>
    <s v="1.8059687968343496"/>
    <s v="260.0"/>
    <s v="42.0"/>
    <s v=""/>
    <s v=""/>
    <s v="Femme"/>
    <s v="60"/>
    <s v="deplace_interne"/>
    <s v="President_cgd"/>
    <s v=""/>
    <s v="menagere"/>
    <s v=""/>
    <s v="oui"/>
    <s v=""/>
    <s v=""/>
    <s v="niger"/>
    <s v="tillaberi"/>
    <s v="gotheye"/>
    <s v=""/>
    <s v="bonne"/>
    <s v="insecurite_domicile"/>
    <s v="0"/>
    <s v="1"/>
    <s v="0"/>
    <s v="0"/>
    <s v="0"/>
    <s v="0"/>
    <s v="0"/>
    <s v="0"/>
    <s v="0"/>
    <s v="0"/>
    <s v="0"/>
    <s v="0"/>
    <s v="0"/>
    <s v=""/>
    <s v="oui_minorite"/>
    <s v="travail_force mariage"/>
    <s v="0"/>
    <s v="0"/>
    <s v="0"/>
    <s v="0"/>
    <s v="0"/>
    <s v="1"/>
    <s v="1"/>
    <s v="0"/>
    <s v="0"/>
    <s v="0"/>
    <s v="0"/>
    <s v=""/>
    <s v="non"/>
    <s v="diminution"/>
    <s v=""/>
    <s v=""/>
    <s v=""/>
    <s v=""/>
    <s v=""/>
    <s v=""/>
    <s v=""/>
    <s v=""/>
    <s v=""/>
    <s v="augmentation_acteurs_huma amelioration_secu augmentation_acteurs_locaux"/>
    <s v="1"/>
    <s v="1"/>
    <s v="1"/>
    <s v="0"/>
    <s v="0"/>
    <s v=""/>
    <s v="oui"/>
    <s v="minorite"/>
    <s v="medical juridique"/>
    <s v="1"/>
    <s v="0"/>
    <s v="1"/>
    <s v="0"/>
    <s v="0"/>
    <s v="0"/>
    <s v="0"/>
    <s v="0"/>
    <s v="0"/>
    <s v=""/>
    <s v="medical juridique"/>
    <s v="1"/>
    <s v="0"/>
    <s v="1"/>
    <s v="0"/>
    <s v="0"/>
    <s v="0"/>
    <s v="0"/>
    <s v="0"/>
    <s v="0"/>
    <s v=""/>
    <s v="ong_int ong_loc Gouvernement"/>
    <s v="1"/>
    <s v="0"/>
    <s v="1"/>
    <s v="1"/>
    <s v="0"/>
    <s v="0"/>
    <s v="0"/>
    <s v=""/>
    <s v="oui"/>
    <s v=""/>
    <s v=""/>
    <s v=""/>
    <s v=""/>
    <s v=""/>
    <s v=""/>
    <s v=""/>
    <s v=""/>
    <s v=""/>
    <s v=""/>
    <s v=""/>
    <s v=""/>
    <s v=""/>
    <s v=""/>
    <s v="oui_majorite"/>
    <s v="prise_en_charge_inadaptee pas_conseils"/>
    <s v="1"/>
    <s v="1"/>
    <s v="0"/>
    <s v="0"/>
    <s v="0"/>
    <s v="0"/>
    <s v="0"/>
    <s v=""/>
    <s v="prise_charge_adapte"/>
    <s v="0"/>
    <s v="1"/>
    <s v="0"/>
    <s v="0"/>
    <s v="0"/>
    <s v="0"/>
    <s v="0"/>
    <s v="0"/>
    <s v="0"/>
    <s v=""/>
    <s v=""/>
    <s v="non"/>
    <s v=""/>
    <s v=""/>
    <s v=""/>
    <s v=""/>
    <s v=""/>
    <s v=""/>
    <s v=""/>
    <s v=""/>
    <s v=""/>
    <s v=""/>
    <s v=""/>
    <s v="oui"/>
    <s v="minorite"/>
    <s v="medical juridique reinsertion"/>
    <s v="1"/>
    <s v="0"/>
    <s v="1"/>
    <s v="0"/>
    <s v="0"/>
    <s v="1"/>
    <s v="0"/>
    <s v="0"/>
    <s v="0"/>
    <s v=""/>
    <s v="ong_int ong_loc"/>
    <s v="0"/>
    <s v="0"/>
    <s v="1"/>
    <s v="1"/>
    <s v="0"/>
    <s v="0"/>
    <s v="0"/>
    <s v=""/>
    <s v="oui_minorite"/>
    <s v="manque_fin service_non_fonctionnel"/>
    <s v="0"/>
    <s v="0"/>
    <s v="1"/>
    <s v="1"/>
    <s v="0"/>
    <s v="0"/>
    <s v="0"/>
    <s v="0"/>
    <s v="0"/>
    <s v="0"/>
    <s v="0"/>
    <s v="0"/>
    <s v=""/>
    <s v="oui_minorite"/>
    <s v="pas_conseils prise_en_charge_inadaptee"/>
    <s v="1"/>
    <s v="1"/>
    <s v="0"/>
    <s v="0"/>
    <s v="0"/>
    <s v="0"/>
    <s v="0"/>
    <s v=""/>
    <s v=""/>
    <s v="bonne"/>
    <s v="insecurite_domicile"/>
    <s v="0"/>
    <s v="1"/>
    <s v="0"/>
    <s v="0"/>
    <s v="0"/>
    <s v="0"/>
    <s v="0"/>
    <s v="0"/>
    <s v="0"/>
    <s v="0"/>
    <s v="0"/>
    <s v="0"/>
    <s v="0"/>
    <s v=""/>
    <s v="non"/>
    <s v=""/>
    <s v=""/>
    <s v=""/>
    <s v=""/>
    <s v=""/>
    <s v=""/>
    <s v=""/>
    <s v=""/>
    <s v=""/>
    <s v=""/>
    <s v=""/>
    <s v=""/>
    <s v=""/>
    <s v=""/>
    <s v=""/>
    <s v=""/>
    <s v=""/>
    <s v=""/>
    <s v=""/>
    <s v=""/>
    <s v=""/>
    <s v=""/>
    <s v=""/>
    <s v=""/>
    <s v=""/>
    <s v=""/>
    <s v=""/>
    <s v=""/>
    <s v=""/>
    <s v=""/>
    <s v=""/>
    <s v=""/>
    <s v="oui"/>
    <s v="majorite"/>
    <s v="medical psychosocial juridique groupes_disc"/>
    <s v="1"/>
    <s v="1"/>
    <s v="1"/>
    <s v="0"/>
    <s v="0"/>
    <s v="0"/>
    <s v="0"/>
    <s v="0"/>
    <s v="0"/>
    <s v="1"/>
    <s v="0"/>
    <s v="0"/>
    <s v="0"/>
    <s v="0"/>
    <s v=""/>
    <s v="ong_int ong_loc"/>
    <s v="0"/>
    <s v="0"/>
    <s v="1"/>
    <s v="1"/>
    <s v="0"/>
    <s v="0"/>
    <s v="0"/>
    <s v="0"/>
    <s v=""/>
    <s v="oui_ensemble"/>
    <s v=""/>
    <s v=""/>
    <s v=""/>
    <s v=""/>
    <s v=""/>
    <s v=""/>
    <s v=""/>
    <s v=""/>
    <s v=""/>
    <s v=""/>
    <s v=""/>
    <s v=""/>
    <s v=""/>
    <s v=""/>
    <s v="oui_ensemble"/>
    <s v=""/>
    <s v=""/>
    <s v=""/>
    <s v=""/>
    <s v=""/>
    <s v=""/>
    <s v=""/>
    <s v=""/>
    <s v=""/>
    <s v=""/>
    <s v="oui"/>
    <s v=""/>
    <s v=""/>
    <n v="168633672"/>
    <s v="2936a22d-106a-4df7-aaa8-406a3a69f23c"/>
    <s v="2021-03-30T16:57:24"/>
    <s v=""/>
    <s v="[]"/>
    <s v="submitted_via_web"/>
    <s v="reach_niger"/>
    <s v=""/>
    <n v="1"/>
  </r>
  <r>
    <s v="2021-03-30T16:37:04.815+01:00"/>
    <s v="2021-03-30T17:07:49.273+01:00"/>
    <s v="2021-03-30"/>
    <s v=""/>
    <s v=""/>
    <s v="Femme"/>
    <x v="7"/>
    <x v="15"/>
    <x v="49"/>
    <s v=""/>
    <s v="13.123844275251031 1.7955770809203386 197.0 54.0"/>
    <s v="13.123844275251031"/>
    <s v="1.7955770809203386"/>
    <s v="197.0"/>
    <s v="54.0"/>
    <s v=""/>
    <s v=""/>
    <s v="Femme"/>
    <s v="39"/>
    <s v="deplace_interne"/>
    <s v="Membre_CGD"/>
    <s v=""/>
    <s v="menagere"/>
    <s v=""/>
    <s v="oui"/>
    <s v=""/>
    <s v=""/>
    <s v="niger"/>
    <s v="zinder"/>
    <s v="mirriah"/>
    <s v=""/>
    <s v="bonne"/>
    <s v="insecurite_domicile"/>
    <s v="0"/>
    <s v="1"/>
    <s v="0"/>
    <s v="0"/>
    <s v="0"/>
    <s v="0"/>
    <s v="0"/>
    <s v="0"/>
    <s v="0"/>
    <s v="0"/>
    <s v="0"/>
    <s v="0"/>
    <s v="0"/>
    <s v=""/>
    <s v="non"/>
    <s v=""/>
    <s v=""/>
    <s v=""/>
    <s v=""/>
    <s v=""/>
    <s v=""/>
    <s v=""/>
    <s v=""/>
    <s v=""/>
    <s v=""/>
    <s v=""/>
    <s v=""/>
    <s v=""/>
    <s v="oui"/>
    <s v="stabilisation"/>
    <s v=""/>
    <s v=""/>
    <s v=""/>
    <s v=""/>
    <s v=""/>
    <s v=""/>
    <s v=""/>
    <s v=""/>
    <s v=""/>
    <s v=""/>
    <s v=""/>
    <s v=""/>
    <s v=""/>
    <s v=""/>
    <s v=""/>
    <s v=""/>
    <s v="oui"/>
    <s v="majorite"/>
    <s v="medical juridique"/>
    <s v="1"/>
    <s v="0"/>
    <s v="1"/>
    <s v="0"/>
    <s v="0"/>
    <s v="0"/>
    <s v="0"/>
    <s v="0"/>
    <s v="0"/>
    <s v=""/>
    <s v="medical juridique"/>
    <s v="1"/>
    <s v="0"/>
    <s v="1"/>
    <s v="0"/>
    <s v="0"/>
    <s v="0"/>
    <s v="0"/>
    <s v="0"/>
    <s v="0"/>
    <s v=""/>
    <s v="ong_int ong_loc"/>
    <s v="0"/>
    <s v="0"/>
    <s v="1"/>
    <s v="1"/>
    <s v="0"/>
    <s v="0"/>
    <s v="0"/>
    <s v=""/>
    <s v="oui"/>
    <s v=""/>
    <s v=""/>
    <s v=""/>
    <s v=""/>
    <s v=""/>
    <s v=""/>
    <s v=""/>
    <s v=""/>
    <s v=""/>
    <s v=""/>
    <s v=""/>
    <s v=""/>
    <s v=""/>
    <s v=""/>
    <s v="oui_majorite"/>
    <s v="prise_en_charge_inadaptee"/>
    <s v="0"/>
    <s v="1"/>
    <s v="0"/>
    <s v="0"/>
    <s v="0"/>
    <s v="0"/>
    <s v="0"/>
    <s v=""/>
    <s v="prise_charge_adapte"/>
    <s v="0"/>
    <s v="1"/>
    <s v="0"/>
    <s v="0"/>
    <s v="0"/>
    <s v="0"/>
    <s v="0"/>
    <s v="0"/>
    <s v="0"/>
    <s v=""/>
    <s v=""/>
    <s v="non"/>
    <s v=""/>
    <s v=""/>
    <s v=""/>
    <s v=""/>
    <s v=""/>
    <s v=""/>
    <s v=""/>
    <s v=""/>
    <s v=""/>
    <s v=""/>
    <s v=""/>
    <s v="oui"/>
    <s v="minorite"/>
    <s v="medical juridique"/>
    <s v="1"/>
    <s v="0"/>
    <s v="1"/>
    <s v="0"/>
    <s v="0"/>
    <s v="0"/>
    <s v="0"/>
    <s v="0"/>
    <s v="0"/>
    <s v=""/>
    <s v="ong_int ong_loc"/>
    <s v="0"/>
    <s v="0"/>
    <s v="1"/>
    <s v="1"/>
    <s v="0"/>
    <s v="0"/>
    <s v="0"/>
    <s v=""/>
    <s v="oui_majorite"/>
    <s v="manque_fin"/>
    <s v="0"/>
    <s v="0"/>
    <s v="1"/>
    <s v="0"/>
    <s v="0"/>
    <s v="0"/>
    <s v="0"/>
    <s v="0"/>
    <s v="0"/>
    <s v="0"/>
    <s v="0"/>
    <s v="0"/>
    <s v=""/>
    <s v="oui_majorite"/>
    <s v="prise_en_charge_inadaptee"/>
    <s v="0"/>
    <s v="1"/>
    <s v="0"/>
    <s v="0"/>
    <s v="0"/>
    <s v="0"/>
    <s v="0"/>
    <s v=""/>
    <s v=""/>
    <s v="bonne"/>
    <s v="insecurite_domicile"/>
    <s v="0"/>
    <s v="1"/>
    <s v="0"/>
    <s v="0"/>
    <s v="0"/>
    <s v="0"/>
    <s v="0"/>
    <s v="0"/>
    <s v="0"/>
    <s v="0"/>
    <s v="0"/>
    <s v="0"/>
    <s v="0"/>
    <s v=""/>
    <s v="oui_minorite"/>
    <s v="travail_force mariage"/>
    <s v="0"/>
    <s v="0"/>
    <s v="0"/>
    <s v="0"/>
    <s v="0"/>
    <s v="1"/>
    <s v="1"/>
    <s v="0"/>
    <s v="0"/>
    <s v="0"/>
    <s v="0"/>
    <s v="0"/>
    <s v="0"/>
    <s v=""/>
    <s v="diminution"/>
    <s v=""/>
    <s v=""/>
    <s v=""/>
    <s v=""/>
    <s v=""/>
    <s v=""/>
    <s v=""/>
    <s v=""/>
    <s v=""/>
    <s v="augmentation_acteurs_locaux augmentation_acteurs_huma"/>
    <s v="1"/>
    <s v="1"/>
    <s v="0"/>
    <s v="0"/>
    <s v="0"/>
    <s v=""/>
    <s v="oui"/>
    <s v="majorite"/>
    <s v="medical juridique groupes_disc"/>
    <s v="1"/>
    <s v="0"/>
    <s v="1"/>
    <s v="0"/>
    <s v="0"/>
    <s v="0"/>
    <s v="0"/>
    <s v="0"/>
    <s v="0"/>
    <s v="1"/>
    <s v="0"/>
    <s v="0"/>
    <s v="0"/>
    <s v="0"/>
    <s v=""/>
    <s v="ong_int ong_loc comite_prot_enfant"/>
    <s v="0"/>
    <s v="0"/>
    <s v="1"/>
    <s v="1"/>
    <s v="1"/>
    <s v="0"/>
    <s v="0"/>
    <s v="0"/>
    <s v=""/>
    <s v="oui_majorite"/>
    <s v="manque_fin"/>
    <s v="0"/>
    <s v="0"/>
    <s v="1"/>
    <s v="0"/>
    <s v="0"/>
    <s v="0"/>
    <s v="0"/>
    <s v="0"/>
    <s v="0"/>
    <s v="0"/>
    <s v="0"/>
    <s v="0"/>
    <s v=""/>
    <s v="oui_majorite"/>
    <s v="prise_en_charge_inadaptee"/>
    <s v="0"/>
    <s v="1"/>
    <s v="0"/>
    <s v="0"/>
    <s v="0"/>
    <s v="0"/>
    <s v="0"/>
    <s v="0"/>
    <s v=""/>
    <s v="oui"/>
    <s v=""/>
    <s v=""/>
    <n v="168633799"/>
    <s v="a3507418-6aa7-42c5-bf4b-0eb19e8c7f48"/>
    <s v="2021-03-30T16:57:44"/>
    <s v=""/>
    <s v="[]"/>
    <s v="submitted_via_web"/>
    <s v="reach_niger"/>
    <s v=""/>
    <s v=""/>
  </r>
  <r>
    <s v="2021-04-06T13:54:46.230+01:00"/>
    <s v="2021-04-06T14:39:35.090+01:00"/>
    <s v="2021-04-06"/>
    <s v=""/>
    <s v=""/>
    <s v="Femme"/>
    <x v="7"/>
    <x v="15"/>
    <x v="50"/>
    <s v=""/>
    <s v="13.114832765422761 1.7965281754732132 263.0 32.0"/>
    <s v="13.114832765422761"/>
    <s v="1.7965281754732132"/>
    <s v="263.0"/>
    <s v="32.0"/>
    <s v=""/>
    <s v=""/>
    <s v="Femme"/>
    <s v="56"/>
    <s v="deplace_interne"/>
    <s v="pas_role"/>
    <s v=""/>
    <s v="agriculteur"/>
    <s v=""/>
    <s v="oui"/>
    <s v=""/>
    <s v=""/>
    <s v="niger"/>
    <s v="tillaberi"/>
    <s v="torodi"/>
    <s v=""/>
    <s v="bonne"/>
    <s v="insecurite_domicile tensions presence"/>
    <s v="1"/>
    <s v="1"/>
    <s v="1"/>
    <s v="0"/>
    <s v="0"/>
    <s v="0"/>
    <s v="0"/>
    <s v="0"/>
    <s v="0"/>
    <s v="0"/>
    <s v="0"/>
    <s v="0"/>
    <s v="0"/>
    <s v=""/>
    <s v="oui_minorite"/>
    <s v="mariage deni"/>
    <s v="0"/>
    <s v="0"/>
    <s v="0"/>
    <s v="1"/>
    <s v="0"/>
    <s v="0"/>
    <s v="1"/>
    <s v="0"/>
    <s v="0"/>
    <s v="0"/>
    <s v="0"/>
    <s v=""/>
    <s v="non"/>
    <s v="augmentation"/>
    <s v="reduct_acteurs_locaux reduct_acteurs_huma augmentation_pop"/>
    <s v="0"/>
    <s v="1"/>
    <s v="1"/>
    <s v="1"/>
    <s v="0"/>
    <s v="0"/>
    <s v="0"/>
    <s v=""/>
    <s v=""/>
    <s v=""/>
    <s v=""/>
    <s v=""/>
    <s v=""/>
    <s v=""/>
    <s v=""/>
    <s v="oui"/>
    <s v="majorite"/>
    <s v="medical juridique psychosocial"/>
    <s v="1"/>
    <s v="1"/>
    <s v="1"/>
    <s v="0"/>
    <s v="0"/>
    <s v="0"/>
    <s v="0"/>
    <s v="0"/>
    <s v="0"/>
    <s v=""/>
    <s v="medical juridique"/>
    <s v="1"/>
    <s v="0"/>
    <s v="1"/>
    <s v="0"/>
    <s v="0"/>
    <s v="0"/>
    <s v="0"/>
    <s v="0"/>
    <s v="0"/>
    <s v=""/>
    <s v="ong_int ong_loc"/>
    <s v="0"/>
    <s v="0"/>
    <s v="1"/>
    <s v="1"/>
    <s v="0"/>
    <s v="0"/>
    <s v="0"/>
    <s v=""/>
    <s v="oui"/>
    <s v=""/>
    <s v=""/>
    <s v=""/>
    <s v=""/>
    <s v=""/>
    <s v=""/>
    <s v=""/>
    <s v=""/>
    <s v=""/>
    <s v=""/>
    <s v=""/>
    <s v=""/>
    <s v=""/>
    <s v=""/>
    <s v="oui_majorite"/>
    <s v="prise_en_charge_inadaptee pas_conseils manque_ecoute"/>
    <s v="1"/>
    <s v="1"/>
    <s v="1"/>
    <s v="0"/>
    <s v="0"/>
    <s v="0"/>
    <s v="0"/>
    <s v=""/>
    <s v="respect_volonte prise_charge_adapte"/>
    <s v="0"/>
    <s v="1"/>
    <s v="0"/>
    <s v="1"/>
    <s v="0"/>
    <s v="0"/>
    <s v="0"/>
    <s v="0"/>
    <s v="0"/>
    <s v=""/>
    <s v=""/>
    <s v="non"/>
    <s v=""/>
    <s v=""/>
    <s v=""/>
    <s v=""/>
    <s v=""/>
    <s v=""/>
    <s v=""/>
    <s v=""/>
    <s v=""/>
    <s v=""/>
    <s v=""/>
    <s v="oui"/>
    <s v="moitie"/>
    <s v="medical juridique"/>
    <s v="1"/>
    <s v="0"/>
    <s v="1"/>
    <s v="0"/>
    <s v="0"/>
    <s v="0"/>
    <s v="0"/>
    <s v="0"/>
    <s v="0"/>
    <s v=""/>
    <s v="ong_int ong_loc"/>
    <s v="0"/>
    <s v="0"/>
    <s v="1"/>
    <s v="1"/>
    <s v="0"/>
    <s v="0"/>
    <s v="0"/>
    <s v=""/>
    <s v="oui_minorite"/>
    <s v="manque_fin service_non_fonctionnel"/>
    <s v="0"/>
    <s v="0"/>
    <s v="1"/>
    <s v="1"/>
    <s v="0"/>
    <s v="0"/>
    <s v="0"/>
    <s v="0"/>
    <s v="0"/>
    <s v="0"/>
    <s v="0"/>
    <s v="0"/>
    <s v=""/>
    <s v="oui_majorite"/>
    <s v="prise_en_charge_inadaptee manque_confidatialite"/>
    <s v="0"/>
    <s v="1"/>
    <s v="0"/>
    <s v="1"/>
    <s v="0"/>
    <s v="0"/>
    <s v="0"/>
    <s v=""/>
    <s v=""/>
    <s v="bonne"/>
    <s v="insecurite_domicile presence manque_pat"/>
    <s v="0"/>
    <s v="1"/>
    <s v="1"/>
    <s v="1"/>
    <s v="0"/>
    <s v="0"/>
    <s v="0"/>
    <s v="0"/>
    <s v="0"/>
    <s v="0"/>
    <s v="0"/>
    <s v="0"/>
    <s v="0"/>
    <s v=""/>
    <s v="oui_minorite"/>
    <s v="mariage"/>
    <s v="0"/>
    <s v="0"/>
    <s v="0"/>
    <s v="0"/>
    <s v="0"/>
    <s v="0"/>
    <s v="1"/>
    <s v="0"/>
    <s v="0"/>
    <s v="0"/>
    <s v="0"/>
    <s v="0"/>
    <s v="0"/>
    <s v=""/>
    <s v="augmentation"/>
    <s v="degradation_secu augmentation_pop reduct_acteurs_huma"/>
    <s v="1"/>
    <s v="0"/>
    <s v="1"/>
    <s v="1"/>
    <s v="0"/>
    <s v="0"/>
    <s v="0"/>
    <s v=""/>
    <s v=""/>
    <s v=""/>
    <s v=""/>
    <s v=""/>
    <s v=""/>
    <s v=""/>
    <s v=""/>
    <s v="oui"/>
    <s v="moitie"/>
    <s v="medical juridique"/>
    <s v="1"/>
    <s v="0"/>
    <s v="1"/>
    <s v="0"/>
    <s v="0"/>
    <s v="0"/>
    <s v="0"/>
    <s v="0"/>
    <s v="0"/>
    <s v="0"/>
    <s v="0"/>
    <s v="0"/>
    <s v="0"/>
    <s v="0"/>
    <s v=""/>
    <s v="ong_int ong_loc Gouvernement"/>
    <s v="1"/>
    <s v="0"/>
    <s v="1"/>
    <s v="1"/>
    <s v="0"/>
    <s v="0"/>
    <s v="0"/>
    <s v="0"/>
    <s v=""/>
    <s v="oui_minorite"/>
    <s v="manque_fin service_non_fonctionnel"/>
    <s v="0"/>
    <s v="0"/>
    <s v="1"/>
    <s v="1"/>
    <s v="0"/>
    <s v="0"/>
    <s v="0"/>
    <s v="0"/>
    <s v="0"/>
    <s v="0"/>
    <s v="0"/>
    <s v="0"/>
    <s v=""/>
    <s v="oui_majorite"/>
    <s v="prise_en_charge_inadaptee pas_conseils"/>
    <s v="1"/>
    <s v="1"/>
    <s v="0"/>
    <s v="0"/>
    <s v="0"/>
    <s v="0"/>
    <s v="0"/>
    <s v="0"/>
    <s v=""/>
    <s v="oui"/>
    <s v=""/>
    <s v=""/>
    <n v="170008262"/>
    <s v="eb6b0fb5-d745-4920-b0f6-1351309ae819"/>
    <s v="2021-04-06T16:19:18"/>
    <s v=""/>
    <s v="[]"/>
    <s v="submitted_via_web"/>
    <s v="reach_niger"/>
    <s v=""/>
    <n v="50"/>
  </r>
  <r>
    <s v="2021-04-06T11:39:43.812+01:00"/>
    <s v="2021-04-06T12:25:38.924+01:00"/>
    <s v="2021-04-06"/>
    <s v=""/>
    <s v=""/>
    <s v="Femme"/>
    <x v="7"/>
    <x v="15"/>
    <x v="51"/>
    <s v=""/>
    <s v="13.118061935529113 1.7988166864961386 255.0 73.0"/>
    <s v="13.118061935529113"/>
    <s v="1.7988166864961386"/>
    <s v="255.0"/>
    <s v="73.0"/>
    <s v=""/>
    <s v=""/>
    <s v="Femme"/>
    <s v="56"/>
    <s v="deplace_interne"/>
    <s v="pas_role"/>
    <s v=""/>
    <s v="agriculteur"/>
    <s v=""/>
    <s v="oui"/>
    <s v=""/>
    <s v=""/>
    <s v="niger"/>
    <s v="tillaberi"/>
    <s v="torodi"/>
    <s v=""/>
    <s v="bonne"/>
    <s v="insecurite_domicile risque_agression_services manque_pat"/>
    <s v="0"/>
    <s v="1"/>
    <s v="0"/>
    <s v="1"/>
    <s v="0"/>
    <s v="1"/>
    <s v="0"/>
    <s v="0"/>
    <s v="0"/>
    <s v="0"/>
    <s v="0"/>
    <s v="0"/>
    <s v="0"/>
    <s v=""/>
    <s v="oui_minorite"/>
    <s v="mariage deni"/>
    <s v="0"/>
    <s v="0"/>
    <s v="0"/>
    <n v="1"/>
    <s v="0"/>
    <s v="0"/>
    <s v="1"/>
    <s v="0"/>
    <n v="0"/>
    <s v="0"/>
    <s v="0"/>
    <s v=""/>
    <s v="non"/>
    <s v="augmentation"/>
    <s v="degradation_secu augmentation_pop reduct_acteurs_locaux"/>
    <s v="1"/>
    <s v="1"/>
    <s v="0"/>
    <s v="1"/>
    <s v="0"/>
    <s v="0"/>
    <s v="0"/>
    <s v=""/>
    <s v=""/>
    <s v=""/>
    <s v=""/>
    <s v=""/>
    <s v=""/>
    <s v=""/>
    <s v=""/>
    <s v="oui"/>
    <s v="moitie"/>
    <s v="medical juridique lieux_surete"/>
    <s v="1"/>
    <s v="0"/>
    <s v="1"/>
    <s v="1"/>
    <s v="0"/>
    <s v="0"/>
    <s v="0"/>
    <s v="0"/>
    <s v="0"/>
    <s v=""/>
    <s v="medical"/>
    <s v="1"/>
    <s v="0"/>
    <s v="0"/>
    <s v="0"/>
    <s v="0"/>
    <s v="0"/>
    <s v="0"/>
    <s v="0"/>
    <s v="0"/>
    <s v=""/>
    <s v="ong_int ong_loc"/>
    <s v="0"/>
    <s v="0"/>
    <s v="1"/>
    <s v="1"/>
    <s v="0"/>
    <s v="0"/>
    <s v="0"/>
    <s v=""/>
    <s v="oui"/>
    <s v=""/>
    <s v=""/>
    <s v=""/>
    <s v=""/>
    <s v=""/>
    <s v=""/>
    <s v=""/>
    <s v=""/>
    <s v=""/>
    <s v=""/>
    <s v=""/>
    <s v=""/>
    <s v=""/>
    <s v=""/>
    <s v="oui_majorite"/>
    <s v="prise_en_charge_inadaptee pas_conseils"/>
    <s v="1"/>
    <s v="1"/>
    <s v="0"/>
    <s v="0"/>
    <s v="0"/>
    <s v="0"/>
    <s v="0"/>
    <s v=""/>
    <s v="prise_charge_adapte"/>
    <s v="0"/>
    <s v="1"/>
    <s v="0"/>
    <s v="0"/>
    <s v="0"/>
    <s v="0"/>
    <s v="0"/>
    <s v="0"/>
    <s v="0"/>
    <s v=""/>
    <s v=""/>
    <s v="oui"/>
    <s v="deni"/>
    <s v="0"/>
    <s v="0"/>
    <s v="0"/>
    <s v="1"/>
    <s v="0"/>
    <s v="0"/>
    <s v="0"/>
    <s v="0"/>
    <s v="0"/>
    <s v=""/>
    <s v="oui"/>
    <s v="majorite"/>
    <s v="medical psychosocial"/>
    <s v="1"/>
    <s v="1"/>
    <s v="0"/>
    <s v="0"/>
    <s v="0"/>
    <s v="0"/>
    <s v="0"/>
    <s v="0"/>
    <s v="0"/>
    <s v=""/>
    <s v="ong_int"/>
    <s v="0"/>
    <s v="0"/>
    <s v="1"/>
    <s v="0"/>
    <s v="0"/>
    <s v="0"/>
    <s v="0"/>
    <s v=""/>
    <s v="oui_moitie"/>
    <s v="manque_fin manque_accueil"/>
    <s v="0"/>
    <s v="0"/>
    <s v="1"/>
    <s v="0"/>
    <s v="0"/>
    <s v="0"/>
    <s v="0"/>
    <s v="0"/>
    <s v="1"/>
    <s v="0"/>
    <s v="0"/>
    <s v="0"/>
    <s v=""/>
    <s v="oui_moitie"/>
    <s v="prise_en_charge_inadaptee"/>
    <s v="0"/>
    <s v="1"/>
    <s v="0"/>
    <s v="0"/>
    <s v="0"/>
    <s v="0"/>
    <s v="0"/>
    <s v=""/>
    <s v=""/>
    <s v="bonne"/>
    <s v="insecurite_domicile manque_pat"/>
    <s v="0"/>
    <s v="1"/>
    <s v="0"/>
    <s v="1"/>
    <s v="0"/>
    <s v="0"/>
    <s v="0"/>
    <s v="0"/>
    <s v="0"/>
    <s v="0"/>
    <s v="0"/>
    <s v="0"/>
    <s v="0"/>
    <s v=""/>
    <s v="oui_minorite"/>
    <s v="travail_force mariage refus_acces"/>
    <s v="0"/>
    <s v="0"/>
    <s v="0"/>
    <s v="0"/>
    <s v="0"/>
    <s v="1"/>
    <s v="1"/>
    <s v="1"/>
    <s v="0"/>
    <s v="0"/>
    <s v="0"/>
    <s v="0"/>
    <s v="0"/>
    <s v=""/>
    <s v="augmentation"/>
    <s v="degradation_secu reduct_acteurs_huma augmentation_pop"/>
    <s v="1"/>
    <s v="0"/>
    <s v="1"/>
    <s v="1"/>
    <s v="0"/>
    <s v="0"/>
    <s v="0"/>
    <s v=""/>
    <s v=""/>
    <s v=""/>
    <s v=""/>
    <s v=""/>
    <s v=""/>
    <s v=""/>
    <s v=""/>
    <s v="oui"/>
    <s v="majorite"/>
    <s v="medical centres_metier familles_transit"/>
    <s v="1"/>
    <s v="0"/>
    <s v="0"/>
    <s v="0"/>
    <s v="1"/>
    <s v="0"/>
    <s v="1"/>
    <s v="0"/>
    <s v="0"/>
    <s v="0"/>
    <s v="0"/>
    <s v="0"/>
    <s v="0"/>
    <s v="0"/>
    <s v=""/>
    <s v="ong_int ong_loc"/>
    <s v="0"/>
    <s v="0"/>
    <s v="1"/>
    <s v="1"/>
    <s v="0"/>
    <s v="0"/>
    <s v="0"/>
    <s v="0"/>
    <s v=""/>
    <s v="oui_minorite"/>
    <s v="barriere_physique_service manque_fin service_non_fonctionnel"/>
    <s v="0"/>
    <s v="1"/>
    <s v="1"/>
    <s v="1"/>
    <s v="0"/>
    <s v="0"/>
    <s v="0"/>
    <s v="0"/>
    <s v="0"/>
    <s v="0"/>
    <s v="0"/>
    <s v="0"/>
    <s v=""/>
    <s v="oui_majorite"/>
    <s v="prise_en_charge_inadaptee pas_conseils"/>
    <s v="1"/>
    <s v="1"/>
    <s v="0"/>
    <s v="0"/>
    <s v="0"/>
    <s v="0"/>
    <s v="0"/>
    <s v="0"/>
    <s v=""/>
    <s v="oui"/>
    <s v=""/>
    <s v=""/>
    <n v="170008257"/>
    <s v="c76427b4-6b0a-4f73-b760-951cb4fe1161"/>
    <s v="2021-04-06T16:19:15"/>
    <s v=""/>
    <s v="[]"/>
    <s v="submitted_via_web"/>
    <s v="reach_niger"/>
    <s v=""/>
    <n v="4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5" cacheId="0" applyNumberFormats="0" applyBorderFormats="0" applyFontFormats="0" applyPatternFormats="0" applyAlignmentFormats="0" applyWidthHeightFormats="1" dataCaption="Valeurs" updatedVersion="6" minRefreshableVersion="3" useAutoFormatting="1" itemPrintTitles="1" createdVersion="6" indent="0" outline="1" outlineData="1" multipleFieldFilters="0">
  <location ref="A5:B85" firstHeaderRow="1" firstDataRow="1" firstDataCol="1"/>
  <pivotFields count="324">
    <pivotField showAll="0" defaultSubtotal="0"/>
    <pivotField showAll="0" defaultSubtotal="0"/>
    <pivotField showAll="0" defaultSubtotal="0"/>
    <pivotField showAll="0" defaultSubtotal="0"/>
    <pivotField showAll="0" defaultSubtotal="0"/>
    <pivotField showAll="0" defaultSubtotal="0"/>
    <pivotField axis="axisRow" showAll="0" sortType="ascending" defaultSubtotal="0">
      <items count="10">
        <item x="0"/>
        <item x="1"/>
        <item x="9"/>
        <item x="2"/>
        <item x="3"/>
        <item x="4"/>
        <item x="8"/>
        <item x="6"/>
        <item x="5"/>
        <item x="7"/>
      </items>
    </pivotField>
    <pivotField axis="axisRow" showAll="0" sortType="ascending" defaultSubtotal="0">
      <items count="16">
        <item x="0"/>
        <item x="1"/>
        <item x="2"/>
        <item x="3"/>
        <item x="4"/>
        <item x="5"/>
        <item x="6"/>
        <item x="7"/>
        <item x="8"/>
        <item x="9"/>
        <item x="10"/>
        <item x="11"/>
        <item x="12"/>
        <item x="13"/>
        <item x="14"/>
        <item x="15"/>
      </items>
    </pivotField>
    <pivotField axis="axisRow" dataField="1" showAll="0" defaultSubtotal="0">
      <items count="55">
        <item sd="0" x="0"/>
        <item sd="0" x="1"/>
        <item m="1" x="52"/>
        <item sd="0" x="5"/>
        <item sd="0" x="25"/>
        <item sd="0" x="37"/>
        <item sd="0" x="38"/>
        <item sd="0" x="31"/>
        <item sd="0" x="17"/>
        <item sd="0" x="46"/>
        <item sd="0" x="16"/>
        <item sd="0" x="34"/>
        <item sd="0" x="18"/>
        <item sd="0" x="15"/>
        <item sd="0" x="19"/>
        <item sd="0" x="27"/>
        <item sd="0" x="32"/>
        <item sd="0" x="48"/>
        <item sd="0" x="30"/>
        <item sd="0" x="41"/>
        <item sd="0" x="36"/>
        <item sd="0" x="49"/>
        <item sd="0" x="40"/>
        <item sd="0" x="33"/>
        <item sd="0" x="51"/>
        <item sd="0" x="50"/>
        <item sd="0" x="24"/>
        <item sd="0" x="29"/>
        <item sd="0" x="45"/>
        <item sd="0" x="21"/>
        <item sd="0" x="42"/>
        <item sd="0" x="44"/>
        <item sd="0" x="43"/>
        <item sd="0" x="20"/>
        <item sd="0" x="28"/>
        <item sd="0" x="6"/>
        <item sd="0" x="7"/>
        <item sd="0" x="8"/>
        <item sd="0" x="3"/>
        <item x="2"/>
        <item x="4"/>
        <item x="12"/>
        <item x="10"/>
        <item x="11"/>
        <item x="23"/>
        <item x="26"/>
        <item x="22"/>
        <item m="1" x="54"/>
        <item x="35"/>
        <item x="39"/>
        <item m="1" x="53"/>
        <item x="47"/>
        <item x="13"/>
        <item x="14"/>
        <item x="9"/>
      </items>
    </pivotField>
    <pivotField showAll="0" sortType="ascending"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3">
    <field x="6"/>
    <field x="7"/>
    <field x="8"/>
  </rowFields>
  <rowItems count="80">
    <i>
      <x/>
    </i>
    <i r="1">
      <x/>
    </i>
    <i r="2">
      <x/>
    </i>
    <i r="2">
      <x v="1"/>
    </i>
    <i>
      <x v="1"/>
    </i>
    <i r="1">
      <x v="1"/>
    </i>
    <i r="2">
      <x v="3"/>
    </i>
    <i r="2">
      <x v="38"/>
    </i>
    <i r="2">
      <x v="39"/>
    </i>
    <i r="2">
      <x v="40"/>
    </i>
    <i>
      <x v="2"/>
    </i>
    <i r="1">
      <x v="11"/>
    </i>
    <i r="2">
      <x v="23"/>
    </i>
    <i>
      <x v="3"/>
    </i>
    <i r="1">
      <x v="2"/>
    </i>
    <i r="2">
      <x v="35"/>
    </i>
    <i r="2">
      <x v="36"/>
    </i>
    <i r="2">
      <x v="37"/>
    </i>
    <i>
      <x v="4"/>
    </i>
    <i r="1">
      <x v="3"/>
    </i>
    <i r="2">
      <x v="41"/>
    </i>
    <i r="2">
      <x v="42"/>
    </i>
    <i r="2">
      <x v="43"/>
    </i>
    <i r="2">
      <x v="54"/>
    </i>
    <i>
      <x v="5"/>
    </i>
    <i r="1">
      <x v="4"/>
    </i>
    <i r="2">
      <x v="52"/>
    </i>
    <i r="2">
      <x v="53"/>
    </i>
    <i r="1">
      <x v="7"/>
    </i>
    <i r="2">
      <x v="29"/>
    </i>
    <i r="2">
      <x v="33"/>
    </i>
    <i>
      <x v="6"/>
    </i>
    <i r="1">
      <x v="9"/>
    </i>
    <i r="2">
      <x v="27"/>
    </i>
    <i r="2">
      <x v="34"/>
    </i>
    <i r="1">
      <x v="14"/>
    </i>
    <i r="2">
      <x v="30"/>
    </i>
    <i r="2">
      <x v="31"/>
    </i>
    <i r="2">
      <x v="32"/>
    </i>
    <i>
      <x v="7"/>
    </i>
    <i r="1">
      <x v="6"/>
    </i>
    <i r="2">
      <x v="14"/>
    </i>
    <i r="1">
      <x v="12"/>
    </i>
    <i r="2">
      <x v="5"/>
    </i>
    <i r="2">
      <x v="6"/>
    </i>
    <i r="2">
      <x v="11"/>
    </i>
    <i r="2">
      <x v="20"/>
    </i>
    <i r="2">
      <x v="23"/>
    </i>
    <i r="2">
      <x v="48"/>
    </i>
    <i r="2">
      <x v="49"/>
    </i>
    <i>
      <x v="8"/>
    </i>
    <i r="1">
      <x v="5"/>
    </i>
    <i r="2">
      <x v="8"/>
    </i>
    <i r="2">
      <x v="10"/>
    </i>
    <i r="2">
      <x v="12"/>
    </i>
    <i r="2">
      <x v="13"/>
    </i>
    <i r="1">
      <x v="10"/>
    </i>
    <i r="2">
      <x v="7"/>
    </i>
    <i r="2">
      <x v="16"/>
    </i>
    <i r="2">
      <x v="18"/>
    </i>
    <i r="1">
      <x v="13"/>
    </i>
    <i r="2">
      <x v="19"/>
    </i>
    <i r="2">
      <x v="22"/>
    </i>
    <i>
      <x v="9"/>
    </i>
    <i r="1">
      <x v="8"/>
    </i>
    <i r="2">
      <x v="4"/>
    </i>
    <i r="2">
      <x v="15"/>
    </i>
    <i r="2">
      <x v="26"/>
    </i>
    <i r="2">
      <x v="44"/>
    </i>
    <i r="2">
      <x v="45"/>
    </i>
    <i r="2">
      <x v="46"/>
    </i>
    <i r="1">
      <x v="15"/>
    </i>
    <i r="2">
      <x v="9"/>
    </i>
    <i r="2">
      <x v="17"/>
    </i>
    <i r="2">
      <x v="21"/>
    </i>
    <i r="2">
      <x v="24"/>
    </i>
    <i r="2">
      <x v="25"/>
    </i>
    <i r="2">
      <x v="28"/>
    </i>
    <i r="2">
      <x v="51"/>
    </i>
    <i t="grand">
      <x/>
    </i>
  </rowItems>
  <colItems count="1">
    <i/>
  </colItems>
  <dataFields count="1">
    <dataField name="Nombre de localite" fld="8" subtotal="count" baseField="0" baseItem="0"/>
  </dataFields>
  <formats count="6">
    <format dxfId="5">
      <pivotArea outline="0" collapsedLevelsAreSubtotals="1" fieldPosition="0"/>
    </format>
    <format dxfId="4">
      <pivotArea dataOnly="0" labelOnly="1" outline="0" axis="axisValues" fieldPosition="0"/>
    </format>
    <format dxfId="3">
      <pivotArea dataOnly="0" labelOnly="1" outline="0" axis="axisValues" fieldPosition="0"/>
    </format>
    <format dxfId="2">
      <pivotArea outline="0" collapsedLevelsAreSubtotals="1" fieldPosition="0"/>
    </format>
    <format dxfId="1">
      <pivotArea dataOnly="0" labelOnly="1" outline="0" axis="axisValues" fieldPosition="0"/>
    </format>
    <format dxfId="0">
      <pivotArea dataOnly="0" labelOnly="1" outline="0" axis="axisValues" fieldPosition="0"/>
    </format>
  </formats>
  <conditionalFormats count="1">
    <conditionalFormat priority="1">
      <pivotAreas count="40">
        <pivotArea type="data" collapsedLevelsAreSubtotals="1" fieldPosition="0">
          <references count="4">
            <reference field="4294967294" count="1" selected="0">
              <x v="0"/>
            </reference>
            <reference field="6" count="1" selected="0">
              <x v="0"/>
            </reference>
            <reference field="7" count="1" selected="0">
              <x v="0"/>
            </reference>
            <reference field="8" count="2">
              <x v="0"/>
              <x v="1"/>
            </reference>
          </references>
        </pivotArea>
        <pivotArea type="data" collapsedLevelsAreSubtotals="1" fieldPosition="0">
          <references count="2">
            <reference field="4294967294" count="1" selected="0">
              <x v="0"/>
            </reference>
            <reference field="6" count="1">
              <x v="1"/>
            </reference>
          </references>
        </pivotArea>
        <pivotArea type="data" collapsedLevelsAreSubtotals="1" fieldPosition="0">
          <references count="3">
            <reference field="4294967294" count="1" selected="0">
              <x v="0"/>
            </reference>
            <reference field="6" count="1" selected="0">
              <x v="1"/>
            </reference>
            <reference field="7" count="1">
              <x v="1"/>
            </reference>
          </references>
        </pivotArea>
        <pivotArea type="data" collapsedLevelsAreSubtotals="1" fieldPosition="0">
          <references count="4">
            <reference field="4294967294" count="1" selected="0">
              <x v="0"/>
            </reference>
            <reference field="6" count="1" selected="0">
              <x v="1"/>
            </reference>
            <reference field="7" count="1" selected="0">
              <x v="1"/>
            </reference>
            <reference field="8" count="4">
              <x v="3"/>
              <x v="38"/>
              <x v="39"/>
              <x v="40"/>
            </reference>
          </references>
        </pivotArea>
        <pivotArea type="data" collapsedLevelsAreSubtotals="1" fieldPosition="0">
          <references count="2">
            <reference field="4294967294" count="1" selected="0">
              <x v="0"/>
            </reference>
            <reference field="6" count="1">
              <x v="2"/>
            </reference>
          </references>
        </pivotArea>
        <pivotArea type="data" collapsedLevelsAreSubtotals="1" fieldPosition="0">
          <references count="3">
            <reference field="4294967294" count="1" selected="0">
              <x v="0"/>
            </reference>
            <reference field="6" count="1" selected="0">
              <x v="2"/>
            </reference>
            <reference field="7" count="1">
              <x v="11"/>
            </reference>
          </references>
        </pivotArea>
        <pivotArea type="data" collapsedLevelsAreSubtotals="1" fieldPosition="0">
          <references count="4">
            <reference field="4294967294" count="1" selected="0">
              <x v="0"/>
            </reference>
            <reference field="6" count="1" selected="0">
              <x v="2"/>
            </reference>
            <reference field="7" count="1" selected="0">
              <x v="11"/>
            </reference>
            <reference field="8" count="1">
              <x v="23"/>
            </reference>
          </references>
        </pivotArea>
        <pivotArea type="data" collapsedLevelsAreSubtotals="1" fieldPosition="0">
          <references count="2">
            <reference field="4294967294" count="1" selected="0">
              <x v="0"/>
            </reference>
            <reference field="6" count="1">
              <x v="3"/>
            </reference>
          </references>
        </pivotArea>
        <pivotArea type="data" collapsedLevelsAreSubtotals="1" fieldPosition="0">
          <references count="3">
            <reference field="4294967294" count="1" selected="0">
              <x v="0"/>
            </reference>
            <reference field="6" count="1" selected="0">
              <x v="3"/>
            </reference>
            <reference field="7" count="1">
              <x v="2"/>
            </reference>
          </references>
        </pivotArea>
        <pivotArea type="data" collapsedLevelsAreSubtotals="1" fieldPosition="0">
          <references count="4">
            <reference field="4294967294" count="1" selected="0">
              <x v="0"/>
            </reference>
            <reference field="6" count="1" selected="0">
              <x v="3"/>
            </reference>
            <reference field="7" count="1" selected="0">
              <x v="2"/>
            </reference>
            <reference field="8" count="3">
              <x v="35"/>
              <x v="36"/>
              <x v="37"/>
            </reference>
          </references>
        </pivotArea>
        <pivotArea type="data" collapsedLevelsAreSubtotals="1" fieldPosition="0">
          <references count="2">
            <reference field="4294967294" count="1" selected="0">
              <x v="0"/>
            </reference>
            <reference field="6" count="1">
              <x v="4"/>
            </reference>
          </references>
        </pivotArea>
        <pivotArea type="data" collapsedLevelsAreSubtotals="1" fieldPosition="0">
          <references count="3">
            <reference field="4294967294" count="1" selected="0">
              <x v="0"/>
            </reference>
            <reference field="6" count="1" selected="0">
              <x v="4"/>
            </reference>
            <reference field="7" count="1">
              <x v="3"/>
            </reference>
          </references>
        </pivotArea>
        <pivotArea type="data" collapsedLevelsAreSubtotals="1" fieldPosition="0">
          <references count="4">
            <reference field="4294967294" count="1" selected="0">
              <x v="0"/>
            </reference>
            <reference field="6" count="1" selected="0">
              <x v="4"/>
            </reference>
            <reference field="7" count="1" selected="0">
              <x v="3"/>
            </reference>
            <reference field="8" count="4">
              <x v="41"/>
              <x v="42"/>
              <x v="43"/>
              <x v="54"/>
            </reference>
          </references>
        </pivotArea>
        <pivotArea type="data" collapsedLevelsAreSubtotals="1" fieldPosition="0">
          <references count="2">
            <reference field="4294967294" count="1" selected="0">
              <x v="0"/>
            </reference>
            <reference field="6" count="1">
              <x v="5"/>
            </reference>
          </references>
        </pivotArea>
        <pivotArea type="data" collapsedLevelsAreSubtotals="1" fieldPosition="0">
          <references count="3">
            <reference field="4294967294" count="1" selected="0">
              <x v="0"/>
            </reference>
            <reference field="6" count="1" selected="0">
              <x v="5"/>
            </reference>
            <reference field="7" count="1">
              <x v="4"/>
            </reference>
          </references>
        </pivotArea>
        <pivotArea type="data" collapsedLevelsAreSubtotals="1" fieldPosition="0">
          <references count="4">
            <reference field="4294967294" count="1" selected="0">
              <x v="0"/>
            </reference>
            <reference field="6" count="1" selected="0">
              <x v="5"/>
            </reference>
            <reference field="7" count="1" selected="0">
              <x v="4"/>
            </reference>
            <reference field="8" count="2">
              <x v="52"/>
              <x v="53"/>
            </reference>
          </references>
        </pivotArea>
        <pivotArea type="data" collapsedLevelsAreSubtotals="1" fieldPosition="0">
          <references count="3">
            <reference field="4294967294" count="1" selected="0">
              <x v="0"/>
            </reference>
            <reference field="6" count="1" selected="0">
              <x v="5"/>
            </reference>
            <reference field="7" count="1">
              <x v="7"/>
            </reference>
          </references>
        </pivotArea>
        <pivotArea type="data" collapsedLevelsAreSubtotals="1" fieldPosition="0">
          <references count="4">
            <reference field="4294967294" count="1" selected="0">
              <x v="0"/>
            </reference>
            <reference field="6" count="1" selected="0">
              <x v="5"/>
            </reference>
            <reference field="7" count="1" selected="0">
              <x v="7"/>
            </reference>
            <reference field="8" count="2">
              <x v="29"/>
              <x v="33"/>
            </reference>
          </references>
        </pivotArea>
        <pivotArea type="data" collapsedLevelsAreSubtotals="1" fieldPosition="0">
          <references count="2">
            <reference field="4294967294" count="1" selected="0">
              <x v="0"/>
            </reference>
            <reference field="6" count="1">
              <x v="6"/>
            </reference>
          </references>
        </pivotArea>
        <pivotArea type="data" collapsedLevelsAreSubtotals="1" fieldPosition="0">
          <references count="3">
            <reference field="4294967294" count="1" selected="0">
              <x v="0"/>
            </reference>
            <reference field="6" count="1" selected="0">
              <x v="6"/>
            </reference>
            <reference field="7" count="1">
              <x v="9"/>
            </reference>
          </references>
        </pivotArea>
        <pivotArea type="data" collapsedLevelsAreSubtotals="1" fieldPosition="0">
          <references count="4">
            <reference field="4294967294" count="1" selected="0">
              <x v="0"/>
            </reference>
            <reference field="6" count="1" selected="0">
              <x v="6"/>
            </reference>
            <reference field="7" count="1" selected="0">
              <x v="9"/>
            </reference>
            <reference field="8" count="2">
              <x v="27"/>
              <x v="34"/>
            </reference>
          </references>
        </pivotArea>
        <pivotArea type="data" collapsedLevelsAreSubtotals="1" fieldPosition="0">
          <references count="3">
            <reference field="4294967294" count="1" selected="0">
              <x v="0"/>
            </reference>
            <reference field="6" count="1" selected="0">
              <x v="6"/>
            </reference>
            <reference field="7" count="1">
              <x v="14"/>
            </reference>
          </references>
        </pivotArea>
        <pivotArea type="data" collapsedLevelsAreSubtotals="1" fieldPosition="0">
          <references count="4">
            <reference field="4294967294" count="1" selected="0">
              <x v="0"/>
            </reference>
            <reference field="6" count="1" selected="0">
              <x v="6"/>
            </reference>
            <reference field="7" count="1" selected="0">
              <x v="14"/>
            </reference>
            <reference field="8" count="3">
              <x v="30"/>
              <x v="31"/>
              <x v="32"/>
            </reference>
          </references>
        </pivotArea>
        <pivotArea type="data" collapsedLevelsAreSubtotals="1" fieldPosition="0">
          <references count="2">
            <reference field="4294967294" count="1" selected="0">
              <x v="0"/>
            </reference>
            <reference field="6" count="1">
              <x v="7"/>
            </reference>
          </references>
        </pivotArea>
        <pivotArea type="data" collapsedLevelsAreSubtotals="1" fieldPosition="0">
          <references count="3">
            <reference field="4294967294" count="1" selected="0">
              <x v="0"/>
            </reference>
            <reference field="6" count="1" selected="0">
              <x v="7"/>
            </reference>
            <reference field="7" count="1">
              <x v="6"/>
            </reference>
          </references>
        </pivotArea>
        <pivotArea type="data" collapsedLevelsAreSubtotals="1" fieldPosition="0">
          <references count="4">
            <reference field="4294967294" count="1" selected="0">
              <x v="0"/>
            </reference>
            <reference field="6" count="1" selected="0">
              <x v="7"/>
            </reference>
            <reference field="7" count="1" selected="0">
              <x v="6"/>
            </reference>
            <reference field="8" count="1">
              <x v="14"/>
            </reference>
          </references>
        </pivotArea>
        <pivotArea type="data" collapsedLevelsAreSubtotals="1" fieldPosition="0">
          <references count="3">
            <reference field="4294967294" count="1" selected="0">
              <x v="0"/>
            </reference>
            <reference field="6" count="1" selected="0">
              <x v="7"/>
            </reference>
            <reference field="7" count="1">
              <x v="12"/>
            </reference>
          </references>
        </pivotArea>
        <pivotArea type="data" collapsedLevelsAreSubtotals="1" fieldPosition="0">
          <references count="4">
            <reference field="4294967294" count="1" selected="0">
              <x v="0"/>
            </reference>
            <reference field="6" count="1" selected="0">
              <x v="7"/>
            </reference>
            <reference field="7" count="1" selected="0">
              <x v="12"/>
            </reference>
            <reference field="8" count="7">
              <x v="5"/>
              <x v="6"/>
              <x v="11"/>
              <x v="20"/>
              <x v="23"/>
              <x v="48"/>
              <x v="49"/>
            </reference>
          </references>
        </pivotArea>
        <pivotArea type="data" collapsedLevelsAreSubtotals="1" fieldPosition="0">
          <references count="2">
            <reference field="4294967294" count="1" selected="0">
              <x v="0"/>
            </reference>
            <reference field="6" count="1">
              <x v="8"/>
            </reference>
          </references>
        </pivotArea>
        <pivotArea type="data" collapsedLevelsAreSubtotals="1" fieldPosition="0">
          <references count="3">
            <reference field="4294967294" count="1" selected="0">
              <x v="0"/>
            </reference>
            <reference field="6" count="1" selected="0">
              <x v="8"/>
            </reference>
            <reference field="7" count="1">
              <x v="5"/>
            </reference>
          </references>
        </pivotArea>
        <pivotArea type="data" collapsedLevelsAreSubtotals="1" fieldPosition="0">
          <references count="4">
            <reference field="4294967294" count="1" selected="0">
              <x v="0"/>
            </reference>
            <reference field="6" count="1" selected="0">
              <x v="8"/>
            </reference>
            <reference field="7" count="1" selected="0">
              <x v="5"/>
            </reference>
            <reference field="8" count="4">
              <x v="8"/>
              <x v="10"/>
              <x v="12"/>
              <x v="13"/>
            </reference>
          </references>
        </pivotArea>
        <pivotArea type="data" collapsedLevelsAreSubtotals="1" fieldPosition="0">
          <references count="3">
            <reference field="4294967294" count="1" selected="0">
              <x v="0"/>
            </reference>
            <reference field="6" count="1" selected="0">
              <x v="8"/>
            </reference>
            <reference field="7" count="1">
              <x v="10"/>
            </reference>
          </references>
        </pivotArea>
        <pivotArea type="data" collapsedLevelsAreSubtotals="1" fieldPosition="0">
          <references count="4">
            <reference field="4294967294" count="1" selected="0">
              <x v="0"/>
            </reference>
            <reference field="6" count="1" selected="0">
              <x v="8"/>
            </reference>
            <reference field="7" count="1" selected="0">
              <x v="10"/>
            </reference>
            <reference field="8" count="3">
              <x v="7"/>
              <x v="16"/>
              <x v="18"/>
            </reference>
          </references>
        </pivotArea>
        <pivotArea type="data" collapsedLevelsAreSubtotals="1" fieldPosition="0">
          <references count="3">
            <reference field="4294967294" count="1" selected="0">
              <x v="0"/>
            </reference>
            <reference field="6" count="1" selected="0">
              <x v="8"/>
            </reference>
            <reference field="7" count="1">
              <x v="13"/>
            </reference>
          </references>
        </pivotArea>
        <pivotArea type="data" collapsedLevelsAreSubtotals="1" fieldPosition="0">
          <references count="4">
            <reference field="4294967294" count="1" selected="0">
              <x v="0"/>
            </reference>
            <reference field="6" count="1" selected="0">
              <x v="8"/>
            </reference>
            <reference field="7" count="1" selected="0">
              <x v="13"/>
            </reference>
            <reference field="8" count="2">
              <x v="19"/>
              <x v="22"/>
            </reference>
          </references>
        </pivotArea>
        <pivotArea type="data" collapsedLevelsAreSubtotals="1" fieldPosition="0">
          <references count="2">
            <reference field="4294967294" count="1" selected="0">
              <x v="0"/>
            </reference>
            <reference field="6" count="1">
              <x v="9"/>
            </reference>
          </references>
        </pivotArea>
        <pivotArea type="data" collapsedLevelsAreSubtotals="1" fieldPosition="0">
          <references count="3">
            <reference field="4294967294" count="1" selected="0">
              <x v="0"/>
            </reference>
            <reference field="6" count="1" selected="0">
              <x v="9"/>
            </reference>
            <reference field="7" count="1">
              <x v="8"/>
            </reference>
          </references>
        </pivotArea>
        <pivotArea type="data" collapsedLevelsAreSubtotals="1" fieldPosition="0">
          <references count="4">
            <reference field="4294967294" count="1" selected="0">
              <x v="0"/>
            </reference>
            <reference field="6" count="1" selected="0">
              <x v="9"/>
            </reference>
            <reference field="7" count="1" selected="0">
              <x v="8"/>
            </reference>
            <reference field="8" count="6">
              <x v="4"/>
              <x v="15"/>
              <x v="26"/>
              <x v="44"/>
              <x v="45"/>
              <x v="46"/>
            </reference>
          </references>
        </pivotArea>
        <pivotArea type="data" collapsedLevelsAreSubtotals="1" fieldPosition="0">
          <references count="3">
            <reference field="4294967294" count="1" selected="0">
              <x v="0"/>
            </reference>
            <reference field="6" count="1" selected="0">
              <x v="9"/>
            </reference>
            <reference field="7" count="1">
              <x v="15"/>
            </reference>
          </references>
        </pivotArea>
        <pivotArea type="data" collapsedLevelsAreSubtotals="1" fieldPosition="0">
          <references count="4">
            <reference field="4294967294" count="1" selected="0">
              <x v="0"/>
            </reference>
            <reference field="6" count="1" selected="0">
              <x v="9"/>
            </reference>
            <reference field="7" count="1" selected="0">
              <x v="15"/>
            </reference>
            <reference field="8" count="7">
              <x v="9"/>
              <x v="17"/>
              <x v="21"/>
              <x v="24"/>
              <x v="25"/>
              <x v="28"/>
              <x v="51"/>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ables/table1.xml><?xml version="1.0" encoding="utf-8"?>
<table xmlns="http://schemas.openxmlformats.org/spreadsheetml/2006/main" id="1" name="audit" displayName="audit" ref="A1:K80" totalsRowShown="0" headerRowDxfId="8">
  <autoFilter ref="A1:K80"/>
  <tableColumns count="11">
    <tableColumn id="1" name="uuid"/>
    <tableColumn id="2" name="start_to_exit"/>
    <tableColumn id="3" name="time_on_questions"/>
    <tableColumn id="4" name="time_on_filterd_questions"/>
    <tableColumn id="5" name="jump"/>
    <tableColumn id="6" name="endscreen"/>
    <tableColumn id="7" name="formsave"/>
    <tableColumn id="8" name="formexit"/>
    <tableColumn id="9" name="formresume"/>
    <tableColumn id="10" name="formfinalize"/>
    <tableColumn id="11" name="saveerror"/>
  </tableColumns>
  <tableStyleInfo name="TableStyleMedium9" showFirstColumn="0" showLastColumn="0" showRowStripes="1" showColumnStripes="0"/>
</table>
</file>

<file path=xl/tables/table2.xml><?xml version="1.0" encoding="utf-8"?>
<table xmlns="http://schemas.openxmlformats.org/spreadsheetml/2006/main" id="2" name="nb_questions" displayName="nb_questions" ref="A1:B80" totalsRowShown="0" headerRowDxfId="7">
  <autoFilter ref="A1:B80"/>
  <tableColumns count="2">
    <tableColumn id="1" name="uuid"/>
    <tableColumn id="2" name="nb_questions"/>
  </tableColumns>
  <tableStyleInfo name="TableStyleMedium9" showFirstColumn="0" showLastColumn="0" showRowStripes="1" showColumnStripes="0"/>
</table>
</file>

<file path=xl/tables/table3.xml><?xml version="1.0" encoding="utf-8"?>
<table xmlns="http://schemas.openxmlformats.org/spreadsheetml/2006/main" id="3" name="Tableau3" displayName="Tableau3" ref="A2:C81" totalsRowShown="0">
  <autoFilter ref="A2:C81"/>
  <sortState ref="A2:C81">
    <sortCondition ref="B1:B81"/>
  </sortState>
  <tableColumns count="3">
    <tableColumn id="1" name="_uuid"/>
    <tableColumn id="2" name="enqueteur"/>
    <tableColumn id="3" name="code enqueteurs"/>
  </tableColumns>
  <tableStyleInfo name="TableStyleMedium9"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H47"/>
  <sheetViews>
    <sheetView topLeftCell="A16" zoomScaleNormal="100" workbookViewId="0">
      <selection sqref="A1:H1"/>
    </sheetView>
  </sheetViews>
  <sheetFormatPr baseColWidth="10" defaultColWidth="8.88671875" defaultRowHeight="14.4" x14ac:dyDescent="0.3"/>
  <cols>
    <col min="1" max="1" width="15" customWidth="1"/>
    <col min="2" max="8" width="12.44140625" customWidth="1"/>
  </cols>
  <sheetData>
    <row r="1" spans="1:8" x14ac:dyDescent="0.3">
      <c r="A1" s="48" t="s">
        <v>12</v>
      </c>
      <c r="B1" s="48"/>
      <c r="C1" s="48"/>
      <c r="D1" s="48"/>
      <c r="E1" s="48"/>
      <c r="F1" s="48"/>
      <c r="G1" s="48"/>
      <c r="H1" s="48"/>
    </row>
    <row r="2" spans="1:8" ht="61.5" customHeight="1" x14ac:dyDescent="0.3">
      <c r="A2" s="47" t="s">
        <v>13</v>
      </c>
      <c r="B2" s="47"/>
      <c r="C2" s="47"/>
      <c r="D2" s="47"/>
      <c r="E2" s="47"/>
      <c r="F2" s="47"/>
      <c r="G2" s="47"/>
      <c r="H2" s="47"/>
    </row>
    <row r="4" spans="1:8" x14ac:dyDescent="0.3">
      <c r="A4" s="48" t="s">
        <v>21</v>
      </c>
      <c r="B4" s="48"/>
      <c r="C4" s="48"/>
      <c r="D4" s="48"/>
      <c r="E4" s="48"/>
      <c r="F4" s="48"/>
      <c r="G4" s="48"/>
      <c r="H4" s="48"/>
    </row>
    <row r="5" spans="1:8" x14ac:dyDescent="0.3">
      <c r="A5" s="4" t="s">
        <v>14</v>
      </c>
      <c r="B5" s="53" t="s">
        <v>15</v>
      </c>
      <c r="C5" s="53"/>
      <c r="D5" s="53"/>
      <c r="E5" s="53"/>
      <c r="F5" s="53"/>
      <c r="G5" s="53"/>
      <c r="H5" s="53"/>
    </row>
    <row r="6" spans="1:8" x14ac:dyDescent="0.3">
      <c r="A6" s="13">
        <v>1</v>
      </c>
      <c r="B6" s="47" t="s">
        <v>17</v>
      </c>
      <c r="C6" s="47"/>
      <c r="D6" s="47"/>
      <c r="E6" s="47"/>
      <c r="F6" s="47"/>
      <c r="G6" s="47"/>
      <c r="H6" s="47"/>
    </row>
    <row r="7" spans="1:8" x14ac:dyDescent="0.3">
      <c r="A7" s="3">
        <v>2</v>
      </c>
      <c r="B7" s="47" t="s">
        <v>16</v>
      </c>
      <c r="C7" s="47"/>
      <c r="D7" s="47"/>
      <c r="E7" s="47"/>
      <c r="F7" s="47"/>
      <c r="G7" s="47"/>
      <c r="H7" s="47"/>
    </row>
    <row r="8" spans="1:8" ht="30" customHeight="1" x14ac:dyDescent="0.3">
      <c r="A8" s="3">
        <v>3</v>
      </c>
      <c r="B8" s="47" t="s">
        <v>18</v>
      </c>
      <c r="C8" s="47"/>
      <c r="D8" s="47"/>
      <c r="E8" s="47"/>
      <c r="F8" s="47"/>
      <c r="G8" s="47"/>
      <c r="H8" s="47"/>
    </row>
    <row r="9" spans="1:8" ht="46.5" customHeight="1" x14ac:dyDescent="0.3">
      <c r="A9" s="3">
        <v>4</v>
      </c>
      <c r="B9" s="47" t="s">
        <v>19</v>
      </c>
      <c r="C9" s="47"/>
      <c r="D9" s="47"/>
      <c r="E9" s="47"/>
      <c r="F9" s="47"/>
      <c r="G9" s="47"/>
      <c r="H9" s="47"/>
    </row>
    <row r="10" spans="1:8" ht="119.25" customHeight="1" x14ac:dyDescent="0.3">
      <c r="A10" s="3">
        <v>5</v>
      </c>
      <c r="B10" s="47" t="s">
        <v>20</v>
      </c>
      <c r="C10" s="47"/>
      <c r="D10" s="47"/>
      <c r="E10" s="47"/>
      <c r="F10" s="47"/>
      <c r="G10" s="47"/>
      <c r="H10" s="47"/>
    </row>
    <row r="11" spans="1:8" ht="75.75" customHeight="1" x14ac:dyDescent="0.3">
      <c r="A11" s="3">
        <v>6</v>
      </c>
      <c r="B11" s="47" t="s">
        <v>24</v>
      </c>
      <c r="C11" s="47"/>
      <c r="D11" s="47"/>
      <c r="E11" s="47"/>
      <c r="F11" s="47"/>
      <c r="G11" s="47"/>
      <c r="H11" s="47"/>
    </row>
    <row r="12" spans="1:8" ht="46.5" customHeight="1" x14ac:dyDescent="0.3">
      <c r="A12" s="3">
        <v>7</v>
      </c>
      <c r="B12" s="47" t="s">
        <v>25</v>
      </c>
      <c r="C12" s="47"/>
      <c r="D12" s="47"/>
      <c r="E12" s="47"/>
      <c r="F12" s="47"/>
      <c r="G12" s="47"/>
      <c r="H12" s="47"/>
    </row>
    <row r="13" spans="1:8" s="2" customFormat="1" ht="46.5" customHeight="1" x14ac:dyDescent="0.3">
      <c r="A13" s="3">
        <v>8</v>
      </c>
      <c r="B13" s="47" t="s">
        <v>28</v>
      </c>
      <c r="C13" s="47"/>
      <c r="D13" s="47"/>
      <c r="E13" s="47"/>
      <c r="F13" s="47"/>
      <c r="G13" s="47"/>
      <c r="H13" s="47"/>
    </row>
    <row r="14" spans="1:8" s="2" customFormat="1" ht="60" customHeight="1" x14ac:dyDescent="0.3">
      <c r="A14" s="3">
        <v>9</v>
      </c>
      <c r="B14" s="47" t="s">
        <v>26</v>
      </c>
      <c r="C14" s="47"/>
      <c r="D14" s="47"/>
      <c r="E14" s="47"/>
      <c r="F14" s="47"/>
      <c r="G14" s="47"/>
      <c r="H14" s="47"/>
    </row>
    <row r="15" spans="1:8" s="2" customFormat="1" ht="31.5" customHeight="1" x14ac:dyDescent="0.3">
      <c r="A15" s="3">
        <v>10</v>
      </c>
      <c r="B15" s="47" t="s">
        <v>77</v>
      </c>
      <c r="C15" s="47"/>
      <c r="D15" s="47"/>
      <c r="E15" s="47"/>
      <c r="F15" s="47"/>
      <c r="G15" s="47"/>
      <c r="H15" s="47"/>
    </row>
    <row r="16" spans="1:8" s="2" customFormat="1" ht="47.25" customHeight="1" x14ac:dyDescent="0.3">
      <c r="A16" s="3">
        <v>11</v>
      </c>
      <c r="B16" s="47" t="s">
        <v>27</v>
      </c>
      <c r="C16" s="47"/>
      <c r="D16" s="47"/>
      <c r="E16" s="47"/>
      <c r="F16" s="47"/>
      <c r="G16" s="47"/>
      <c r="H16" s="47"/>
    </row>
    <row r="17" spans="1:8" s="2" customFormat="1" ht="46.5" customHeight="1" x14ac:dyDescent="0.3">
      <c r="A17" s="3">
        <v>12</v>
      </c>
      <c r="B17" s="47" t="s">
        <v>31</v>
      </c>
      <c r="C17" s="47"/>
      <c r="D17" s="47"/>
      <c r="E17" s="47"/>
      <c r="F17" s="47"/>
      <c r="G17" s="47"/>
      <c r="H17" s="47"/>
    </row>
    <row r="19" spans="1:8" s="2" customFormat="1" x14ac:dyDescent="0.3"/>
    <row r="20" spans="1:8" s="2" customFormat="1" x14ac:dyDescent="0.3">
      <c r="A20" s="48" t="s">
        <v>22</v>
      </c>
      <c r="B20" s="48"/>
      <c r="C20" s="48"/>
      <c r="D20" s="48"/>
      <c r="E20" s="48"/>
      <c r="F20" s="48"/>
      <c r="G20" s="48"/>
      <c r="H20" s="48"/>
    </row>
    <row r="21" spans="1:8" s="2" customFormat="1" x14ac:dyDescent="0.3">
      <c r="A21" s="6" t="s">
        <v>32</v>
      </c>
      <c r="B21" s="52" t="s">
        <v>33</v>
      </c>
      <c r="C21" s="52"/>
      <c r="D21" s="52" t="s">
        <v>34</v>
      </c>
      <c r="E21" s="52"/>
      <c r="F21" s="52"/>
      <c r="G21" s="52"/>
      <c r="H21" s="52"/>
    </row>
    <row r="22" spans="1:8" s="2" customFormat="1" ht="75.75" customHeight="1" x14ac:dyDescent="0.3">
      <c r="A22" s="3" t="s">
        <v>38</v>
      </c>
      <c r="B22" s="51" t="s">
        <v>44</v>
      </c>
      <c r="C22" s="51"/>
      <c r="D22" s="47" t="s">
        <v>51</v>
      </c>
      <c r="E22" s="47"/>
      <c r="F22" s="47"/>
      <c r="G22" s="47"/>
      <c r="H22" s="47"/>
    </row>
    <row r="23" spans="1:8" s="2" customFormat="1" ht="46.5" customHeight="1" x14ac:dyDescent="0.3">
      <c r="A23" s="3" t="s">
        <v>35</v>
      </c>
      <c r="B23" s="51" t="s">
        <v>45</v>
      </c>
      <c r="C23" s="51"/>
      <c r="D23" s="47" t="s">
        <v>54</v>
      </c>
      <c r="E23" s="47"/>
      <c r="F23" s="47"/>
      <c r="G23" s="47"/>
      <c r="H23" s="47"/>
    </row>
    <row r="24" spans="1:8" s="2" customFormat="1" ht="46.5" customHeight="1" x14ac:dyDescent="0.3">
      <c r="A24" s="3" t="s">
        <v>39</v>
      </c>
      <c r="B24" s="51" t="s">
        <v>46</v>
      </c>
      <c r="C24" s="51"/>
      <c r="D24" s="47" t="s">
        <v>52</v>
      </c>
      <c r="E24" s="47"/>
      <c r="F24" s="47"/>
      <c r="G24" s="47"/>
      <c r="H24" s="47"/>
    </row>
    <row r="25" spans="1:8" s="2" customFormat="1" ht="31.5" customHeight="1" x14ac:dyDescent="0.3">
      <c r="A25" s="3" t="s">
        <v>36</v>
      </c>
      <c r="B25" s="51" t="s">
        <v>47</v>
      </c>
      <c r="C25" s="51"/>
      <c r="D25" s="47" t="s">
        <v>53</v>
      </c>
      <c r="E25" s="47"/>
      <c r="F25" s="47"/>
      <c r="G25" s="47"/>
      <c r="H25" s="47"/>
    </row>
    <row r="26" spans="1:8" s="2" customFormat="1" ht="76.5" customHeight="1" x14ac:dyDescent="0.3">
      <c r="A26" s="3" t="s">
        <v>37</v>
      </c>
      <c r="B26" s="51" t="s">
        <v>48</v>
      </c>
      <c r="C26" s="51"/>
      <c r="D26" s="47" t="s">
        <v>56</v>
      </c>
      <c r="E26" s="47"/>
      <c r="F26" s="47"/>
      <c r="G26" s="47"/>
      <c r="H26" s="47"/>
    </row>
    <row r="27" spans="1:8" s="2" customFormat="1" ht="45.75" customHeight="1" x14ac:dyDescent="0.3">
      <c r="A27" s="3" t="s">
        <v>73</v>
      </c>
      <c r="B27" s="51" t="s">
        <v>74</v>
      </c>
      <c r="C27" s="51"/>
      <c r="D27" s="47" t="s">
        <v>75</v>
      </c>
      <c r="E27" s="47"/>
      <c r="F27" s="47"/>
      <c r="G27" s="47"/>
      <c r="H27" s="47"/>
    </row>
    <row r="28" spans="1:8" s="2" customFormat="1" ht="16.5" customHeight="1" x14ac:dyDescent="0.3">
      <c r="A28" s="3" t="s">
        <v>67</v>
      </c>
      <c r="B28" s="51" t="s">
        <v>68</v>
      </c>
      <c r="C28" s="51"/>
      <c r="D28" s="47" t="s">
        <v>69</v>
      </c>
      <c r="E28" s="47"/>
      <c r="F28" s="47"/>
      <c r="G28" s="47"/>
      <c r="H28" s="47"/>
    </row>
    <row r="29" spans="1:8" s="2" customFormat="1" ht="30.75" customHeight="1" x14ac:dyDescent="0.3">
      <c r="A29" s="3" t="s">
        <v>40</v>
      </c>
      <c r="B29" s="51" t="s">
        <v>76</v>
      </c>
      <c r="C29" s="51"/>
      <c r="D29" s="47" t="s">
        <v>55</v>
      </c>
      <c r="E29" s="47"/>
      <c r="F29" s="47"/>
      <c r="G29" s="47"/>
      <c r="H29" s="47"/>
    </row>
    <row r="30" spans="1:8" s="2" customFormat="1" x14ac:dyDescent="0.3">
      <c r="B30" s="7"/>
      <c r="C30" s="7"/>
      <c r="D30" s="7"/>
      <c r="E30" s="7"/>
      <c r="F30" s="7"/>
      <c r="G30" s="7"/>
      <c r="H30" s="7"/>
    </row>
    <row r="31" spans="1:8" s="2" customFormat="1" x14ac:dyDescent="0.3">
      <c r="A31" s="48" t="s">
        <v>41</v>
      </c>
      <c r="B31" s="48"/>
      <c r="C31" s="48"/>
      <c r="D31" s="48"/>
      <c r="E31" s="48"/>
      <c r="F31" s="48"/>
      <c r="G31" s="48"/>
      <c r="H31" s="48"/>
    </row>
    <row r="32" spans="1:8" s="2" customFormat="1" x14ac:dyDescent="0.3">
      <c r="A32" s="10" t="s">
        <v>42</v>
      </c>
      <c r="B32" s="9" t="s">
        <v>58</v>
      </c>
      <c r="C32" s="50" t="s">
        <v>43</v>
      </c>
      <c r="D32" s="50"/>
      <c r="E32" s="50"/>
      <c r="F32" s="50"/>
      <c r="G32" s="50"/>
      <c r="H32" s="50"/>
    </row>
    <row r="33" spans="1:8" s="2" customFormat="1" x14ac:dyDescent="0.3">
      <c r="A33" s="5"/>
      <c r="B33" s="7" t="s">
        <v>59</v>
      </c>
      <c r="C33" s="49" t="s">
        <v>62</v>
      </c>
      <c r="D33" s="49"/>
      <c r="E33" s="49"/>
      <c r="F33" s="49"/>
      <c r="G33" s="49"/>
      <c r="H33" s="49"/>
    </row>
    <row r="34" spans="1:8" s="2" customFormat="1" x14ac:dyDescent="0.3">
      <c r="A34" s="11"/>
      <c r="B34" s="7" t="s">
        <v>60</v>
      </c>
      <c r="C34" s="49" t="s">
        <v>61</v>
      </c>
      <c r="D34" s="49"/>
      <c r="E34" s="49"/>
      <c r="F34" s="49"/>
      <c r="G34" s="49"/>
      <c r="H34" s="49"/>
    </row>
    <row r="35" spans="1:8" s="2" customFormat="1" x14ac:dyDescent="0.3">
      <c r="A35" s="12"/>
      <c r="B35" s="7" t="s">
        <v>63</v>
      </c>
      <c r="C35" s="49" t="s">
        <v>64</v>
      </c>
      <c r="D35" s="49"/>
      <c r="E35" s="49"/>
      <c r="F35" s="49"/>
      <c r="G35" s="49"/>
      <c r="H35" s="49"/>
    </row>
    <row r="36" spans="1:8" s="2" customFormat="1" x14ac:dyDescent="0.3">
      <c r="A36" s="8"/>
      <c r="B36" s="7" t="s">
        <v>65</v>
      </c>
      <c r="C36" s="49" t="s">
        <v>66</v>
      </c>
      <c r="D36" s="49"/>
      <c r="E36" s="49"/>
      <c r="F36" s="49"/>
      <c r="G36" s="49"/>
      <c r="H36" s="49"/>
    </row>
    <row r="37" spans="1:8" s="2" customFormat="1" x14ac:dyDescent="0.3">
      <c r="B37" s="7"/>
      <c r="C37" s="7"/>
      <c r="D37" s="7"/>
      <c r="E37" s="7"/>
      <c r="F37" s="7"/>
      <c r="G37" s="7"/>
      <c r="H37" s="7"/>
    </row>
    <row r="38" spans="1:8" x14ac:dyDescent="0.3">
      <c r="A38" s="48" t="s">
        <v>23</v>
      </c>
      <c r="B38" s="48"/>
      <c r="C38" s="48"/>
      <c r="D38" s="48"/>
      <c r="E38" s="48"/>
      <c r="F38" s="48"/>
      <c r="G38" s="48"/>
      <c r="H38" s="48"/>
    </row>
    <row r="39" spans="1:8" s="2" customFormat="1" x14ac:dyDescent="0.3">
      <c r="A39" s="47" t="s">
        <v>78</v>
      </c>
      <c r="B39" s="47"/>
      <c r="C39" s="47"/>
      <c r="D39" s="47"/>
      <c r="E39" s="47"/>
      <c r="F39" s="47"/>
      <c r="G39" s="47"/>
      <c r="H39" s="47"/>
    </row>
    <row r="40" spans="1:8" s="2" customFormat="1" x14ac:dyDescent="0.3">
      <c r="A40" s="47" t="s">
        <v>72</v>
      </c>
      <c r="B40" s="47"/>
      <c r="C40" s="47"/>
      <c r="D40" s="47"/>
      <c r="E40" s="47"/>
      <c r="F40" s="47"/>
      <c r="G40" s="47"/>
      <c r="H40" s="47"/>
    </row>
    <row r="41" spans="1:8" s="2" customFormat="1" ht="31.5" customHeight="1" x14ac:dyDescent="0.3">
      <c r="A41" s="47" t="s">
        <v>57</v>
      </c>
      <c r="B41" s="47"/>
      <c r="C41" s="47"/>
      <c r="D41" s="47"/>
      <c r="E41" s="47"/>
      <c r="F41" s="47"/>
      <c r="G41" s="47"/>
      <c r="H41" s="47"/>
    </row>
    <row r="42" spans="1:8" s="2" customFormat="1" ht="46.5" customHeight="1" x14ac:dyDescent="0.3">
      <c r="A42" s="47" t="s">
        <v>50</v>
      </c>
      <c r="B42" s="47"/>
      <c r="C42" s="47"/>
      <c r="D42" s="47"/>
      <c r="E42" s="47"/>
      <c r="F42" s="47"/>
      <c r="G42" s="47"/>
      <c r="H42" s="47"/>
    </row>
    <row r="43" spans="1:8" s="2" customFormat="1" ht="46.5" customHeight="1" x14ac:dyDescent="0.3">
      <c r="A43" s="47" t="s">
        <v>71</v>
      </c>
      <c r="B43" s="47"/>
      <c r="C43" s="47"/>
      <c r="D43" s="47"/>
      <c r="E43" s="47"/>
      <c r="F43" s="47"/>
      <c r="G43" s="47"/>
      <c r="H43" s="47"/>
    </row>
    <row r="44" spans="1:8" s="2" customFormat="1" ht="30.75" customHeight="1" x14ac:dyDescent="0.3">
      <c r="A44" s="47" t="s">
        <v>30</v>
      </c>
      <c r="B44" s="47"/>
      <c r="C44" s="47"/>
      <c r="D44" s="47"/>
      <c r="E44" s="47"/>
      <c r="F44" s="47"/>
      <c r="G44" s="47"/>
      <c r="H44" s="47"/>
    </row>
    <row r="45" spans="1:8" ht="31.5" customHeight="1" x14ac:dyDescent="0.3">
      <c r="A45" s="47" t="s">
        <v>29</v>
      </c>
      <c r="B45" s="47"/>
      <c r="C45" s="47"/>
      <c r="D45" s="47"/>
      <c r="E45" s="47"/>
      <c r="F45" s="47"/>
      <c r="G45" s="47"/>
      <c r="H45" s="47"/>
    </row>
    <row r="46" spans="1:8" ht="32.25" customHeight="1" x14ac:dyDescent="0.3">
      <c r="A46" s="47" t="s">
        <v>49</v>
      </c>
      <c r="B46" s="47"/>
      <c r="C46" s="47"/>
      <c r="D46" s="47"/>
      <c r="E46" s="47"/>
      <c r="F46" s="47"/>
      <c r="G46" s="47"/>
      <c r="H46" s="47"/>
    </row>
    <row r="47" spans="1:8" ht="76.5" customHeight="1" x14ac:dyDescent="0.3">
      <c r="A47" s="47" t="s">
        <v>70</v>
      </c>
      <c r="B47" s="47"/>
      <c r="C47" s="47"/>
      <c r="D47" s="47"/>
      <c r="E47" s="47"/>
      <c r="F47" s="47"/>
      <c r="G47" s="47"/>
      <c r="H47" s="47"/>
    </row>
  </sheetData>
  <mergeCells count="51">
    <mergeCell ref="B25:C25"/>
    <mergeCell ref="A38:H38"/>
    <mergeCell ref="A20:H20"/>
    <mergeCell ref="B6:H6"/>
    <mergeCell ref="B7:H7"/>
    <mergeCell ref="B8:H8"/>
    <mergeCell ref="B9:H9"/>
    <mergeCell ref="B17:H17"/>
    <mergeCell ref="B13:H13"/>
    <mergeCell ref="B15:H15"/>
    <mergeCell ref="B16:H16"/>
    <mergeCell ref="B11:H11"/>
    <mergeCell ref="B12:H12"/>
    <mergeCell ref="B14:H14"/>
    <mergeCell ref="A1:H1"/>
    <mergeCell ref="A2:H2"/>
    <mergeCell ref="A4:H4"/>
    <mergeCell ref="B5:H5"/>
    <mergeCell ref="B10:H10"/>
    <mergeCell ref="A42:H42"/>
    <mergeCell ref="D29:H29"/>
    <mergeCell ref="B26:C26"/>
    <mergeCell ref="B29:C29"/>
    <mergeCell ref="B21:C21"/>
    <mergeCell ref="B22:C22"/>
    <mergeCell ref="B23:C23"/>
    <mergeCell ref="B28:C28"/>
    <mergeCell ref="B27:C27"/>
    <mergeCell ref="D21:H21"/>
    <mergeCell ref="D22:H22"/>
    <mergeCell ref="D23:H23"/>
    <mergeCell ref="D24:H24"/>
    <mergeCell ref="D25:H25"/>
    <mergeCell ref="A40:H40"/>
    <mergeCell ref="B24:C24"/>
    <mergeCell ref="A39:H39"/>
    <mergeCell ref="A31:H31"/>
    <mergeCell ref="D26:H26"/>
    <mergeCell ref="D27:H27"/>
    <mergeCell ref="A47:H47"/>
    <mergeCell ref="A43:H43"/>
    <mergeCell ref="C33:H33"/>
    <mergeCell ref="C34:H34"/>
    <mergeCell ref="C36:H36"/>
    <mergeCell ref="C35:H35"/>
    <mergeCell ref="A45:H45"/>
    <mergeCell ref="A46:H46"/>
    <mergeCell ref="D28:H28"/>
    <mergeCell ref="C32:H32"/>
    <mergeCell ref="A41:H41"/>
    <mergeCell ref="A44:H44"/>
  </mergeCells>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FFFF00"/>
  </sheetPr>
  <dimension ref="A1:LL75"/>
  <sheetViews>
    <sheetView workbookViewId="0">
      <selection activeCell="LA2" sqref="LA2"/>
    </sheetView>
  </sheetViews>
  <sheetFormatPr baseColWidth="10" defaultColWidth="9.21875" defaultRowHeight="14.4" x14ac:dyDescent="0.3"/>
  <cols>
    <col min="1" max="16384" width="9.21875" style="2"/>
  </cols>
  <sheetData>
    <row r="1" spans="1:324" x14ac:dyDescent="0.3">
      <c r="A1" s="2" t="s">
        <v>81</v>
      </c>
      <c r="B1" s="2" t="s">
        <v>80</v>
      </c>
      <c r="C1" s="2" t="s">
        <v>83</v>
      </c>
      <c r="D1" s="2" t="s">
        <v>84</v>
      </c>
      <c r="E1" s="2" t="s">
        <v>85</v>
      </c>
      <c r="F1" s="2" t="s">
        <v>86</v>
      </c>
      <c r="G1" s="2" t="s">
        <v>87</v>
      </c>
      <c r="H1" s="2" t="s">
        <v>88</v>
      </c>
      <c r="I1" s="2" t="s">
        <v>89</v>
      </c>
      <c r="J1" s="2" t="s">
        <v>90</v>
      </c>
      <c r="K1" s="2" t="s">
        <v>91</v>
      </c>
      <c r="L1" s="2" t="s">
        <v>92</v>
      </c>
      <c r="M1" s="2" t="s">
        <v>93</v>
      </c>
      <c r="N1" s="2" t="s">
        <v>94</v>
      </c>
      <c r="O1" s="2" t="s">
        <v>95</v>
      </c>
      <c r="P1" s="2" t="s">
        <v>96</v>
      </c>
      <c r="Q1" s="2" t="s">
        <v>97</v>
      </c>
      <c r="R1" s="2" t="s">
        <v>98</v>
      </c>
      <c r="S1" s="2" t="s">
        <v>99</v>
      </c>
      <c r="T1" s="2" t="s">
        <v>100</v>
      </c>
      <c r="U1" s="2" t="s">
        <v>101</v>
      </c>
      <c r="V1" s="2" t="s">
        <v>102</v>
      </c>
      <c r="W1" s="2" t="s">
        <v>103</v>
      </c>
      <c r="X1" s="2" t="s">
        <v>104</v>
      </c>
      <c r="Y1" s="2" t="s">
        <v>105</v>
      </c>
      <c r="Z1" s="2" t="s">
        <v>106</v>
      </c>
      <c r="AA1" s="2" t="s">
        <v>107</v>
      </c>
      <c r="AB1" s="2" t="s">
        <v>108</v>
      </c>
      <c r="AC1" s="2" t="s">
        <v>109</v>
      </c>
      <c r="AD1" s="2" t="s">
        <v>110</v>
      </c>
      <c r="AE1" s="2" t="s">
        <v>111</v>
      </c>
      <c r="AF1" s="2" t="s">
        <v>112</v>
      </c>
      <c r="AG1" s="2" t="s">
        <v>113</v>
      </c>
      <c r="AH1" s="2" t="s">
        <v>114</v>
      </c>
      <c r="AI1" s="2" t="s">
        <v>115</v>
      </c>
      <c r="AJ1" s="2" t="s">
        <v>116</v>
      </c>
      <c r="AK1" s="2" t="s">
        <v>117</v>
      </c>
      <c r="AL1" s="2" t="s">
        <v>118</v>
      </c>
      <c r="AM1" s="2" t="s">
        <v>119</v>
      </c>
      <c r="AN1" s="2" t="s">
        <v>120</v>
      </c>
      <c r="AO1" s="2" t="s">
        <v>121</v>
      </c>
      <c r="AP1" s="2" t="s">
        <v>122</v>
      </c>
      <c r="AQ1" s="2" t="s">
        <v>123</v>
      </c>
      <c r="AR1" s="2" t="s">
        <v>124</v>
      </c>
      <c r="AS1" s="2" t="s">
        <v>125</v>
      </c>
      <c r="AT1" s="2" t="s">
        <v>126</v>
      </c>
      <c r="AU1" s="2" t="s">
        <v>127</v>
      </c>
      <c r="AV1" s="2" t="s">
        <v>128</v>
      </c>
      <c r="AW1" s="2" t="s">
        <v>129</v>
      </c>
      <c r="AX1" s="2" t="s">
        <v>130</v>
      </c>
      <c r="AY1" s="2" t="s">
        <v>131</v>
      </c>
      <c r="AZ1" s="2" t="s">
        <v>132</v>
      </c>
      <c r="BA1" s="2" t="s">
        <v>133</v>
      </c>
      <c r="BB1" s="2" t="s">
        <v>134</v>
      </c>
      <c r="BC1" s="2" t="s">
        <v>135</v>
      </c>
      <c r="BD1" s="2" t="s">
        <v>136</v>
      </c>
      <c r="BE1" s="2" t="s">
        <v>137</v>
      </c>
      <c r="BF1" s="2" t="s">
        <v>138</v>
      </c>
      <c r="BG1" s="2" t="s">
        <v>139</v>
      </c>
      <c r="BH1" s="2" t="s">
        <v>140</v>
      </c>
      <c r="BI1" s="2" t="s">
        <v>141</v>
      </c>
      <c r="BJ1" s="2" t="s">
        <v>142</v>
      </c>
      <c r="BK1" s="2" t="s">
        <v>143</v>
      </c>
      <c r="BL1" s="2" t="s">
        <v>144</v>
      </c>
      <c r="BM1" s="2" t="s">
        <v>145</v>
      </c>
      <c r="BN1" s="2" t="s">
        <v>146</v>
      </c>
      <c r="BO1" s="2" t="s">
        <v>147</v>
      </c>
      <c r="BP1" s="2" t="s">
        <v>148</v>
      </c>
      <c r="BQ1" s="2" t="s">
        <v>149</v>
      </c>
      <c r="BR1" s="2" t="s">
        <v>150</v>
      </c>
      <c r="BS1" s="2" t="s">
        <v>151</v>
      </c>
      <c r="BT1" s="2" t="s">
        <v>152</v>
      </c>
      <c r="BU1" s="2" t="s">
        <v>153</v>
      </c>
      <c r="BV1" s="2" t="s">
        <v>154</v>
      </c>
      <c r="BW1" s="2" t="s">
        <v>155</v>
      </c>
      <c r="BX1" s="2" t="s">
        <v>156</v>
      </c>
      <c r="BY1" s="2" t="s">
        <v>157</v>
      </c>
      <c r="BZ1" s="2" t="s">
        <v>158</v>
      </c>
      <c r="CA1" s="2" t="s">
        <v>159</v>
      </c>
      <c r="CB1" s="2" t="s">
        <v>160</v>
      </c>
      <c r="CC1" s="2" t="s">
        <v>161</v>
      </c>
      <c r="CD1" s="2" t="s">
        <v>162</v>
      </c>
      <c r="CE1" s="2" t="s">
        <v>163</v>
      </c>
      <c r="CF1" s="2" t="s">
        <v>164</v>
      </c>
      <c r="CG1" s="2" t="s">
        <v>165</v>
      </c>
      <c r="CH1" s="2" t="s">
        <v>166</v>
      </c>
      <c r="CI1" s="2" t="s">
        <v>167</v>
      </c>
      <c r="CJ1" s="2" t="s">
        <v>168</v>
      </c>
      <c r="CK1" s="2" t="s">
        <v>169</v>
      </c>
      <c r="CL1" s="2" t="s">
        <v>170</v>
      </c>
      <c r="CM1" s="2" t="s">
        <v>171</v>
      </c>
      <c r="CN1" s="2" t="s">
        <v>172</v>
      </c>
      <c r="CO1" s="2" t="s">
        <v>173</v>
      </c>
      <c r="CP1" s="2" t="s">
        <v>174</v>
      </c>
      <c r="CQ1" s="2" t="s">
        <v>175</v>
      </c>
      <c r="CR1" s="2" t="s">
        <v>176</v>
      </c>
      <c r="CS1" s="2" t="s">
        <v>177</v>
      </c>
      <c r="CT1" s="2" t="s">
        <v>178</v>
      </c>
      <c r="CU1" s="2" t="s">
        <v>179</v>
      </c>
      <c r="CV1" s="2" t="s">
        <v>180</v>
      </c>
      <c r="CW1" s="2" t="s">
        <v>181</v>
      </c>
      <c r="CX1" s="2" t="s">
        <v>182</v>
      </c>
      <c r="CY1" s="2" t="s">
        <v>183</v>
      </c>
      <c r="CZ1" s="2" t="s">
        <v>184</v>
      </c>
      <c r="DA1" s="2" t="s">
        <v>185</v>
      </c>
      <c r="DB1" s="2" t="s">
        <v>186</v>
      </c>
      <c r="DC1" s="2" t="s">
        <v>187</v>
      </c>
      <c r="DD1" s="2" t="s">
        <v>188</v>
      </c>
      <c r="DE1" s="2" t="s">
        <v>189</v>
      </c>
      <c r="DF1" s="2" t="s">
        <v>190</v>
      </c>
      <c r="DG1" s="2" t="s">
        <v>191</v>
      </c>
      <c r="DH1" s="2" t="s">
        <v>192</v>
      </c>
      <c r="DI1" s="2" t="s">
        <v>193</v>
      </c>
      <c r="DJ1" s="2" t="s">
        <v>194</v>
      </c>
      <c r="DK1" s="2" t="s">
        <v>195</v>
      </c>
      <c r="DL1" s="2" t="s">
        <v>196</v>
      </c>
      <c r="DM1" s="2" t="s">
        <v>197</v>
      </c>
      <c r="DN1" s="2" t="s">
        <v>198</v>
      </c>
      <c r="DO1" s="2" t="s">
        <v>199</v>
      </c>
      <c r="DP1" s="2" t="s">
        <v>200</v>
      </c>
      <c r="DQ1" s="2" t="s">
        <v>201</v>
      </c>
      <c r="DR1" s="2" t="s">
        <v>202</v>
      </c>
      <c r="DS1" s="2" t="s">
        <v>203</v>
      </c>
      <c r="DT1" s="2" t="s">
        <v>204</v>
      </c>
      <c r="DU1" s="2" t="s">
        <v>205</v>
      </c>
      <c r="DV1" s="2" t="s">
        <v>206</v>
      </c>
      <c r="DW1" s="2" t="s">
        <v>207</v>
      </c>
      <c r="DX1" s="2" t="s">
        <v>208</v>
      </c>
      <c r="DY1" s="2" t="s">
        <v>209</v>
      </c>
      <c r="DZ1" s="2" t="s">
        <v>210</v>
      </c>
      <c r="EA1" s="2" t="s">
        <v>211</v>
      </c>
      <c r="EB1" s="2" t="s">
        <v>212</v>
      </c>
      <c r="EC1" s="2" t="s">
        <v>213</v>
      </c>
      <c r="ED1" s="2" t="s">
        <v>214</v>
      </c>
      <c r="EE1" s="2" t="s">
        <v>215</v>
      </c>
      <c r="EF1" s="2" t="s">
        <v>216</v>
      </c>
      <c r="EG1" s="2" t="s">
        <v>217</v>
      </c>
      <c r="EH1" s="2" t="s">
        <v>218</v>
      </c>
      <c r="EI1" s="2" t="s">
        <v>219</v>
      </c>
      <c r="EJ1" s="2" t="s">
        <v>220</v>
      </c>
      <c r="EK1" s="2" t="s">
        <v>221</v>
      </c>
      <c r="EL1" s="2" t="s">
        <v>222</v>
      </c>
      <c r="EM1" s="2" t="s">
        <v>223</v>
      </c>
      <c r="EN1" s="2" t="s">
        <v>224</v>
      </c>
      <c r="EO1" s="2" t="s">
        <v>225</v>
      </c>
      <c r="EP1" s="2" t="s">
        <v>226</v>
      </c>
      <c r="EQ1" s="2" t="s">
        <v>227</v>
      </c>
      <c r="ER1" s="2" t="s">
        <v>228</v>
      </c>
      <c r="ES1" s="2" t="s">
        <v>229</v>
      </c>
      <c r="ET1" s="2" t="s">
        <v>230</v>
      </c>
      <c r="EU1" s="2" t="s">
        <v>231</v>
      </c>
      <c r="EV1" s="2" t="s">
        <v>232</v>
      </c>
      <c r="EW1" s="2" t="s">
        <v>233</v>
      </c>
      <c r="EX1" s="2" t="s">
        <v>234</v>
      </c>
      <c r="EY1" s="2" t="s">
        <v>235</v>
      </c>
      <c r="EZ1" s="2" t="s">
        <v>236</v>
      </c>
      <c r="FA1" s="2" t="s">
        <v>237</v>
      </c>
      <c r="FB1" s="2" t="s">
        <v>238</v>
      </c>
      <c r="FC1" s="2" t="s">
        <v>239</v>
      </c>
      <c r="FD1" s="2" t="s">
        <v>240</v>
      </c>
      <c r="FE1" s="2" t="s">
        <v>241</v>
      </c>
      <c r="FF1" s="2" t="s">
        <v>242</v>
      </c>
      <c r="FG1" s="2" t="s">
        <v>243</v>
      </c>
      <c r="FH1" s="2" t="s">
        <v>244</v>
      </c>
      <c r="FI1" s="2" t="s">
        <v>245</v>
      </c>
      <c r="FJ1" s="2" t="s">
        <v>246</v>
      </c>
      <c r="FK1" s="2" t="s">
        <v>247</v>
      </c>
      <c r="FL1" s="2" t="s">
        <v>248</v>
      </c>
      <c r="FM1" s="2" t="s">
        <v>249</v>
      </c>
      <c r="FN1" s="2" t="s">
        <v>250</v>
      </c>
      <c r="FO1" s="2" t="s">
        <v>251</v>
      </c>
      <c r="FP1" s="2" t="s">
        <v>252</v>
      </c>
      <c r="FQ1" s="2" t="s">
        <v>253</v>
      </c>
      <c r="FR1" s="2" t="s">
        <v>254</v>
      </c>
      <c r="FS1" s="2" t="s">
        <v>255</v>
      </c>
      <c r="FT1" s="2" t="s">
        <v>256</v>
      </c>
      <c r="FU1" s="2" t="s">
        <v>257</v>
      </c>
      <c r="FV1" s="2" t="s">
        <v>258</v>
      </c>
      <c r="FW1" s="2" t="s">
        <v>259</v>
      </c>
      <c r="FX1" s="2" t="s">
        <v>260</v>
      </c>
      <c r="FY1" s="2" t="s">
        <v>261</v>
      </c>
      <c r="FZ1" s="2" t="s">
        <v>262</v>
      </c>
      <c r="GA1" s="2" t="s">
        <v>263</v>
      </c>
      <c r="GB1" s="2" t="s">
        <v>264</v>
      </c>
      <c r="GC1" s="2" t="s">
        <v>265</v>
      </c>
      <c r="GD1" s="2" t="s">
        <v>266</v>
      </c>
      <c r="GE1" s="2" t="s">
        <v>267</v>
      </c>
      <c r="GF1" s="2" t="s">
        <v>268</v>
      </c>
      <c r="GG1" s="2" t="s">
        <v>269</v>
      </c>
      <c r="GH1" s="2" t="s">
        <v>270</v>
      </c>
      <c r="GI1" s="2" t="s">
        <v>271</v>
      </c>
      <c r="GJ1" s="2" t="s">
        <v>272</v>
      </c>
      <c r="GK1" s="2" t="s">
        <v>273</v>
      </c>
      <c r="GL1" s="2" t="s">
        <v>274</v>
      </c>
      <c r="GM1" s="2" t="s">
        <v>275</v>
      </c>
      <c r="GN1" s="2" t="s">
        <v>276</v>
      </c>
      <c r="GO1" s="2" t="s">
        <v>277</v>
      </c>
      <c r="GP1" s="2" t="s">
        <v>278</v>
      </c>
      <c r="GQ1" s="2" t="s">
        <v>279</v>
      </c>
      <c r="GR1" s="2" t="s">
        <v>280</v>
      </c>
      <c r="GS1" s="2" t="s">
        <v>281</v>
      </c>
      <c r="GT1" s="2" t="s">
        <v>282</v>
      </c>
      <c r="GU1" s="2" t="s">
        <v>283</v>
      </c>
      <c r="GV1" s="2" t="s">
        <v>284</v>
      </c>
      <c r="GW1" s="2" t="s">
        <v>285</v>
      </c>
      <c r="GX1" s="2" t="s">
        <v>286</v>
      </c>
      <c r="GY1" s="2" t="s">
        <v>287</v>
      </c>
      <c r="GZ1" s="2" t="s">
        <v>288</v>
      </c>
      <c r="HA1" s="2" t="s">
        <v>289</v>
      </c>
      <c r="HB1" s="2" t="s">
        <v>290</v>
      </c>
      <c r="HC1" s="2" t="s">
        <v>291</v>
      </c>
      <c r="HD1" s="2" t="s">
        <v>292</v>
      </c>
      <c r="HE1" s="2" t="s">
        <v>293</v>
      </c>
      <c r="HF1" s="2" t="s">
        <v>294</v>
      </c>
      <c r="HG1" s="2" t="s">
        <v>295</v>
      </c>
      <c r="HH1" s="2" t="s">
        <v>296</v>
      </c>
      <c r="HI1" s="2" t="s">
        <v>297</v>
      </c>
      <c r="HJ1" s="2" t="s">
        <v>298</v>
      </c>
      <c r="HK1" s="2" t="s">
        <v>299</v>
      </c>
      <c r="HL1" s="2" t="s">
        <v>300</v>
      </c>
      <c r="HM1" s="2" t="s">
        <v>301</v>
      </c>
      <c r="HN1" s="2" t="s">
        <v>302</v>
      </c>
      <c r="HO1" s="2" t="s">
        <v>303</v>
      </c>
      <c r="HP1" s="2" t="s">
        <v>304</v>
      </c>
      <c r="HQ1" s="2" t="s">
        <v>305</v>
      </c>
      <c r="HR1" s="2" t="s">
        <v>306</v>
      </c>
      <c r="HS1" s="2" t="s">
        <v>307</v>
      </c>
      <c r="HT1" s="2" t="s">
        <v>308</v>
      </c>
      <c r="HU1" s="2" t="s">
        <v>309</v>
      </c>
      <c r="HV1" s="2" t="s">
        <v>310</v>
      </c>
      <c r="HW1" s="2" t="s">
        <v>311</v>
      </c>
      <c r="HX1" s="2" t="s">
        <v>312</v>
      </c>
      <c r="HY1" s="2" t="s">
        <v>313</v>
      </c>
      <c r="HZ1" s="2" t="s">
        <v>314</v>
      </c>
      <c r="IA1" s="2" t="s">
        <v>315</v>
      </c>
      <c r="IB1" s="2" t="s">
        <v>316</v>
      </c>
      <c r="IC1" s="2" t="s">
        <v>317</v>
      </c>
      <c r="ID1" s="2" t="s">
        <v>318</v>
      </c>
      <c r="IE1" s="2" t="s">
        <v>319</v>
      </c>
      <c r="IF1" s="2" t="s">
        <v>320</v>
      </c>
      <c r="IG1" s="2" t="s">
        <v>321</v>
      </c>
      <c r="IH1" s="2" t="s">
        <v>322</v>
      </c>
      <c r="II1" s="2" t="s">
        <v>323</v>
      </c>
      <c r="IJ1" s="2" t="s">
        <v>324</v>
      </c>
      <c r="IK1" s="2" t="s">
        <v>325</v>
      </c>
      <c r="IL1" s="2" t="s">
        <v>326</v>
      </c>
      <c r="IM1" s="2" t="s">
        <v>327</v>
      </c>
      <c r="IN1" s="2" t="s">
        <v>328</v>
      </c>
      <c r="IO1" s="2" t="s">
        <v>329</v>
      </c>
      <c r="IP1" s="2" t="s">
        <v>330</v>
      </c>
      <c r="IQ1" s="2" t="s">
        <v>331</v>
      </c>
      <c r="IR1" s="2" t="s">
        <v>332</v>
      </c>
      <c r="IS1" s="2" t="s">
        <v>333</v>
      </c>
      <c r="IT1" s="2" t="s">
        <v>334</v>
      </c>
      <c r="IU1" s="2" t="s">
        <v>335</v>
      </c>
      <c r="IV1" s="2" t="s">
        <v>336</v>
      </c>
      <c r="IW1" s="2" t="s">
        <v>337</v>
      </c>
      <c r="IX1" s="2" t="s">
        <v>338</v>
      </c>
      <c r="IY1" s="2" t="s">
        <v>339</v>
      </c>
      <c r="IZ1" s="2" t="s">
        <v>340</v>
      </c>
      <c r="JA1" s="2" t="s">
        <v>341</v>
      </c>
      <c r="JB1" s="2" t="s">
        <v>342</v>
      </c>
      <c r="JC1" s="2" t="s">
        <v>343</v>
      </c>
      <c r="JD1" s="2" t="s">
        <v>344</v>
      </c>
      <c r="JE1" s="2" t="s">
        <v>345</v>
      </c>
      <c r="JF1" s="2" t="s">
        <v>346</v>
      </c>
      <c r="JG1" s="2" t="s">
        <v>347</v>
      </c>
      <c r="JH1" s="2" t="s">
        <v>348</v>
      </c>
      <c r="JI1" s="2" t="s">
        <v>349</v>
      </c>
      <c r="JJ1" s="2" t="s">
        <v>350</v>
      </c>
      <c r="JK1" s="2" t="s">
        <v>351</v>
      </c>
      <c r="JL1" s="2" t="s">
        <v>352</v>
      </c>
      <c r="JM1" s="2" t="s">
        <v>353</v>
      </c>
      <c r="JN1" s="2" t="s">
        <v>354</v>
      </c>
      <c r="JO1" s="2" t="s">
        <v>355</v>
      </c>
      <c r="JP1" s="2" t="s">
        <v>356</v>
      </c>
      <c r="JQ1" s="2" t="s">
        <v>357</v>
      </c>
      <c r="JR1" s="2" t="s">
        <v>358</v>
      </c>
      <c r="JS1" s="2" t="s">
        <v>359</v>
      </c>
      <c r="JT1" s="2" t="s">
        <v>360</v>
      </c>
      <c r="JU1" s="2" t="s">
        <v>361</v>
      </c>
      <c r="JV1" s="2" t="s">
        <v>362</v>
      </c>
      <c r="JW1" s="2" t="s">
        <v>363</v>
      </c>
      <c r="JX1" s="2" t="s">
        <v>364</v>
      </c>
      <c r="JY1" s="2" t="s">
        <v>365</v>
      </c>
      <c r="JZ1" s="2" t="s">
        <v>366</v>
      </c>
      <c r="KA1" s="2" t="s">
        <v>367</v>
      </c>
      <c r="KB1" s="2" t="s">
        <v>368</v>
      </c>
      <c r="KC1" s="2" t="s">
        <v>369</v>
      </c>
      <c r="KD1" s="2" t="s">
        <v>370</v>
      </c>
      <c r="KE1" s="2" t="s">
        <v>371</v>
      </c>
      <c r="KF1" s="2" t="s">
        <v>372</v>
      </c>
      <c r="KG1" s="2" t="s">
        <v>373</v>
      </c>
      <c r="KH1" s="2" t="s">
        <v>374</v>
      </c>
      <c r="KI1" s="2" t="s">
        <v>375</v>
      </c>
      <c r="KJ1" s="2" t="s">
        <v>376</v>
      </c>
      <c r="KK1" s="2" t="s">
        <v>377</v>
      </c>
      <c r="KL1" s="2" t="s">
        <v>378</v>
      </c>
      <c r="KM1" s="2" t="s">
        <v>379</v>
      </c>
      <c r="KN1" s="2" t="s">
        <v>380</v>
      </c>
      <c r="KO1" s="2" t="s">
        <v>381</v>
      </c>
      <c r="KP1" s="2" t="s">
        <v>382</v>
      </c>
      <c r="KQ1" s="2" t="s">
        <v>383</v>
      </c>
      <c r="KR1" s="2" t="s">
        <v>384</v>
      </c>
      <c r="KS1" s="2" t="s">
        <v>385</v>
      </c>
      <c r="KT1" s="2" t="s">
        <v>386</v>
      </c>
      <c r="KU1" s="2" t="s">
        <v>387</v>
      </c>
      <c r="KV1" s="2" t="s">
        <v>388</v>
      </c>
      <c r="KW1" s="2" t="s">
        <v>389</v>
      </c>
      <c r="KX1" s="2" t="s">
        <v>390</v>
      </c>
      <c r="KY1" s="2" t="s">
        <v>391</v>
      </c>
      <c r="KZ1" s="2" t="s">
        <v>392</v>
      </c>
      <c r="LA1" s="2" t="s">
        <v>393</v>
      </c>
      <c r="LB1" s="2" t="s">
        <v>394</v>
      </c>
      <c r="LC1" s="2" t="s">
        <v>395</v>
      </c>
      <c r="LD1" s="2" t="s">
        <v>396</v>
      </c>
      <c r="LE1" s="2" t="s">
        <v>397</v>
      </c>
      <c r="LF1" s="2" t="s">
        <v>398</v>
      </c>
      <c r="LG1" s="2" t="s">
        <v>399</v>
      </c>
      <c r="LH1" s="2" t="s">
        <v>400</v>
      </c>
      <c r="LI1" s="2" t="s">
        <v>401</v>
      </c>
      <c r="LJ1" s="2" t="s">
        <v>402</v>
      </c>
      <c r="LK1" s="2" t="s">
        <v>403</v>
      </c>
      <c r="LL1" s="2" t="s">
        <v>82</v>
      </c>
    </row>
    <row r="2" spans="1:324" x14ac:dyDescent="0.3">
      <c r="A2" s="2" t="s">
        <v>404</v>
      </c>
      <c r="B2" s="2" t="s">
        <v>405</v>
      </c>
      <c r="C2" s="2" t="s">
        <v>406</v>
      </c>
      <c r="F2" s="2" t="s">
        <v>407</v>
      </c>
      <c r="G2" s="2" t="s">
        <v>408</v>
      </c>
      <c r="H2" s="2" t="s">
        <v>408</v>
      </c>
      <c r="I2" s="2" t="s">
        <v>409</v>
      </c>
      <c r="R2" s="2" t="s">
        <v>407</v>
      </c>
      <c r="S2" s="2" t="s">
        <v>412</v>
      </c>
      <c r="T2" s="2" t="s">
        <v>413</v>
      </c>
      <c r="AB2" s="2" t="s">
        <v>415</v>
      </c>
      <c r="AC2" s="2" t="s">
        <v>416</v>
      </c>
      <c r="AD2" s="2" t="s">
        <v>417</v>
      </c>
      <c r="AF2" s="2" t="s">
        <v>418</v>
      </c>
      <c r="AG2" s="2" t="s">
        <v>419</v>
      </c>
      <c r="AH2" s="2" t="s">
        <v>420</v>
      </c>
      <c r="AI2" s="2" t="s">
        <v>421</v>
      </c>
      <c r="AJ2" s="2" t="s">
        <v>420</v>
      </c>
      <c r="AK2" s="2" t="s">
        <v>420</v>
      </c>
      <c r="AL2" s="2" t="s">
        <v>420</v>
      </c>
      <c r="AM2" s="2" t="s">
        <v>420</v>
      </c>
      <c r="AN2" s="2" t="s">
        <v>420</v>
      </c>
      <c r="AO2" s="2" t="s">
        <v>420</v>
      </c>
      <c r="AP2" s="2" t="s">
        <v>420</v>
      </c>
      <c r="AQ2" s="2" t="s">
        <v>420</v>
      </c>
      <c r="AR2" s="2" t="s">
        <v>420</v>
      </c>
      <c r="AS2" s="2" t="s">
        <v>420</v>
      </c>
      <c r="AT2" s="2" t="s">
        <v>420</v>
      </c>
      <c r="AV2" s="2" t="s">
        <v>422</v>
      </c>
      <c r="AW2" s="2" t="s">
        <v>423</v>
      </c>
      <c r="AX2" s="2" t="s">
        <v>420</v>
      </c>
      <c r="AY2" s="2" t="s">
        <v>420</v>
      </c>
      <c r="AZ2" s="2" t="s">
        <v>420</v>
      </c>
      <c r="BA2" s="2" t="s">
        <v>420</v>
      </c>
      <c r="BB2" s="2" t="s">
        <v>420</v>
      </c>
      <c r="BC2" s="2" t="s">
        <v>421</v>
      </c>
      <c r="BD2" s="2" t="s">
        <v>421</v>
      </c>
      <c r="BE2" s="2" t="s">
        <v>420</v>
      </c>
      <c r="BF2" s="2" t="s">
        <v>420</v>
      </c>
      <c r="BG2" s="2" t="s">
        <v>420</v>
      </c>
      <c r="BH2" s="2" t="s">
        <v>420</v>
      </c>
      <c r="BJ2" s="2" t="s">
        <v>424</v>
      </c>
      <c r="BK2" s="2" t="s">
        <v>425</v>
      </c>
      <c r="BU2" s="2" t="s">
        <v>426</v>
      </c>
      <c r="BV2" s="2" t="s">
        <v>421</v>
      </c>
      <c r="BW2" s="2" t="s">
        <v>421</v>
      </c>
      <c r="BX2" s="2" t="s">
        <v>421</v>
      </c>
      <c r="BY2" s="2" t="s">
        <v>420</v>
      </c>
      <c r="BZ2" s="2" t="s">
        <v>420</v>
      </c>
      <c r="CB2" s="2" t="s">
        <v>414</v>
      </c>
      <c r="CC2" s="2" t="s">
        <v>427</v>
      </c>
      <c r="CD2" s="2" t="s">
        <v>428</v>
      </c>
      <c r="CE2" s="2" t="s">
        <v>421</v>
      </c>
      <c r="CF2" s="2" t="s">
        <v>420</v>
      </c>
      <c r="CG2" s="2" t="s">
        <v>421</v>
      </c>
      <c r="CH2" s="2" t="s">
        <v>420</v>
      </c>
      <c r="CI2" s="2" t="s">
        <v>420</v>
      </c>
      <c r="CJ2" s="2" t="s">
        <v>420</v>
      </c>
      <c r="CK2" s="2" t="s">
        <v>420</v>
      </c>
      <c r="CL2" s="2" t="s">
        <v>420</v>
      </c>
      <c r="CM2" s="2" t="s">
        <v>420</v>
      </c>
      <c r="CO2" s="2" t="s">
        <v>428</v>
      </c>
      <c r="CP2" s="2" t="s">
        <v>421</v>
      </c>
      <c r="CQ2" s="2" t="s">
        <v>420</v>
      </c>
      <c r="CR2" s="2" t="s">
        <v>421</v>
      </c>
      <c r="CS2" s="2" t="s">
        <v>420</v>
      </c>
      <c r="CT2" s="2" t="s">
        <v>420</v>
      </c>
      <c r="CU2" s="2" t="s">
        <v>420</v>
      </c>
      <c r="CV2" s="2" t="s">
        <v>420</v>
      </c>
      <c r="CW2" s="2" t="s">
        <v>420</v>
      </c>
      <c r="CX2" s="2" t="s">
        <v>420</v>
      </c>
      <c r="CZ2" s="2" t="s">
        <v>429</v>
      </c>
      <c r="DA2" s="2" t="s">
        <v>421</v>
      </c>
      <c r="DB2" s="2" t="s">
        <v>420</v>
      </c>
      <c r="DC2" s="2" t="s">
        <v>421</v>
      </c>
      <c r="DD2" s="2" t="s">
        <v>421</v>
      </c>
      <c r="DE2" s="2" t="s">
        <v>420</v>
      </c>
      <c r="DF2" s="2" t="s">
        <v>420</v>
      </c>
      <c r="DG2" s="2" t="s">
        <v>420</v>
      </c>
      <c r="DI2" s="2" t="s">
        <v>414</v>
      </c>
      <c r="DX2" s="2" t="s">
        <v>430</v>
      </c>
      <c r="DY2" s="2" t="s">
        <v>431</v>
      </c>
      <c r="DZ2" s="2" t="s">
        <v>421</v>
      </c>
      <c r="EA2" s="2" t="s">
        <v>421</v>
      </c>
      <c r="EB2" s="2" t="s">
        <v>420</v>
      </c>
      <c r="EC2" s="2" t="s">
        <v>420</v>
      </c>
      <c r="ED2" s="2" t="s">
        <v>420</v>
      </c>
      <c r="EE2" s="2" t="s">
        <v>420</v>
      </c>
      <c r="EF2" s="2" t="s">
        <v>420</v>
      </c>
      <c r="EH2" s="2" t="s">
        <v>432</v>
      </c>
      <c r="EI2" s="2" t="s">
        <v>420</v>
      </c>
      <c r="EJ2" s="2" t="s">
        <v>421</v>
      </c>
      <c r="EK2" s="2" t="s">
        <v>420</v>
      </c>
      <c r="EL2" s="2" t="s">
        <v>420</v>
      </c>
      <c r="EM2" s="2" t="s">
        <v>420</v>
      </c>
      <c r="EN2" s="2" t="s">
        <v>420</v>
      </c>
      <c r="EO2" s="2" t="s">
        <v>420</v>
      </c>
      <c r="EP2" s="2" t="s">
        <v>420</v>
      </c>
      <c r="EQ2" s="2" t="s">
        <v>420</v>
      </c>
      <c r="ET2" s="2" t="s">
        <v>424</v>
      </c>
      <c r="FF2" s="2" t="s">
        <v>414</v>
      </c>
      <c r="FG2" s="2" t="s">
        <v>427</v>
      </c>
      <c r="FH2" s="2" t="s">
        <v>433</v>
      </c>
      <c r="FI2" s="2" t="s">
        <v>421</v>
      </c>
      <c r="FJ2" s="2" t="s">
        <v>420</v>
      </c>
      <c r="FK2" s="2" t="s">
        <v>421</v>
      </c>
      <c r="FL2" s="2" t="s">
        <v>420</v>
      </c>
      <c r="FM2" s="2" t="s">
        <v>420</v>
      </c>
      <c r="FN2" s="2" t="s">
        <v>421</v>
      </c>
      <c r="FO2" s="2" t="s">
        <v>420</v>
      </c>
      <c r="FP2" s="2" t="s">
        <v>420</v>
      </c>
      <c r="FQ2" s="2" t="s">
        <v>420</v>
      </c>
      <c r="FS2" s="2" t="s">
        <v>434</v>
      </c>
      <c r="FT2" s="2" t="s">
        <v>420</v>
      </c>
      <c r="FU2" s="2" t="s">
        <v>420</v>
      </c>
      <c r="FV2" s="2" t="s">
        <v>421</v>
      </c>
      <c r="FW2" s="2" t="s">
        <v>421</v>
      </c>
      <c r="FX2" s="2" t="s">
        <v>420</v>
      </c>
      <c r="FY2" s="2" t="s">
        <v>420</v>
      </c>
      <c r="FZ2" s="2" t="s">
        <v>420</v>
      </c>
      <c r="GB2" s="2" t="s">
        <v>422</v>
      </c>
      <c r="GC2" s="2" t="s">
        <v>435</v>
      </c>
      <c r="GD2" s="2" t="s">
        <v>420</v>
      </c>
      <c r="GE2" s="2" t="s">
        <v>420</v>
      </c>
      <c r="GF2" s="2" t="s">
        <v>421</v>
      </c>
      <c r="GG2" s="2" t="s">
        <v>421</v>
      </c>
      <c r="GH2" s="2" t="s">
        <v>420</v>
      </c>
      <c r="GI2" s="2" t="s">
        <v>420</v>
      </c>
      <c r="GJ2" s="2" t="s">
        <v>420</v>
      </c>
      <c r="GK2" s="2" t="s">
        <v>420</v>
      </c>
      <c r="GL2" s="2" t="s">
        <v>420</v>
      </c>
      <c r="GM2" s="2" t="s">
        <v>420</v>
      </c>
      <c r="GN2" s="2" t="s">
        <v>420</v>
      </c>
      <c r="GO2" s="2" t="s">
        <v>420</v>
      </c>
      <c r="GQ2" s="2" t="s">
        <v>422</v>
      </c>
      <c r="GR2" s="2" t="s">
        <v>436</v>
      </c>
      <c r="GS2" s="2" t="s">
        <v>421</v>
      </c>
      <c r="GT2" s="2" t="s">
        <v>421</v>
      </c>
      <c r="GU2" s="2" t="s">
        <v>420</v>
      </c>
      <c r="GV2" s="2" t="s">
        <v>420</v>
      </c>
      <c r="GW2" s="2" t="s">
        <v>420</v>
      </c>
      <c r="GX2" s="2" t="s">
        <v>420</v>
      </c>
      <c r="GY2" s="2" t="s">
        <v>420</v>
      </c>
      <c r="HB2" s="2" t="s">
        <v>418</v>
      </c>
      <c r="HC2" s="2" t="s">
        <v>419</v>
      </c>
      <c r="HD2" s="2" t="s">
        <v>420</v>
      </c>
      <c r="HE2" s="2" t="s">
        <v>421</v>
      </c>
      <c r="HF2" s="2" t="s">
        <v>420</v>
      </c>
      <c r="HG2" s="2" t="s">
        <v>420</v>
      </c>
      <c r="HH2" s="2" t="s">
        <v>420</v>
      </c>
      <c r="HI2" s="2" t="s">
        <v>420</v>
      </c>
      <c r="HJ2" s="2" t="s">
        <v>420</v>
      </c>
      <c r="HK2" s="2" t="s">
        <v>420</v>
      </c>
      <c r="HL2" s="2" t="s">
        <v>420</v>
      </c>
      <c r="HM2" s="2" t="s">
        <v>420</v>
      </c>
      <c r="HN2" s="2" t="s">
        <v>420</v>
      </c>
      <c r="HO2" s="2" t="s">
        <v>420</v>
      </c>
      <c r="HP2" s="2" t="s">
        <v>420</v>
      </c>
      <c r="HR2" s="2" t="s">
        <v>424</v>
      </c>
      <c r="IY2" s="2" t="s">
        <v>414</v>
      </c>
      <c r="IZ2" s="2" t="s">
        <v>437</v>
      </c>
      <c r="JA2" s="2" t="s">
        <v>438</v>
      </c>
      <c r="JB2" s="2" t="s">
        <v>421</v>
      </c>
      <c r="JC2" s="2" t="s">
        <v>421</v>
      </c>
      <c r="JD2" s="2" t="s">
        <v>421</v>
      </c>
      <c r="JE2" s="2" t="s">
        <v>420</v>
      </c>
      <c r="JF2" s="2" t="s">
        <v>420</v>
      </c>
      <c r="JG2" s="2" t="s">
        <v>420</v>
      </c>
      <c r="JH2" s="2" t="s">
        <v>420</v>
      </c>
      <c r="JI2" s="2" t="s">
        <v>420</v>
      </c>
      <c r="JJ2" s="2" t="s">
        <v>420</v>
      </c>
      <c r="JK2" s="2" t="s">
        <v>421</v>
      </c>
      <c r="JL2" s="2" t="s">
        <v>420</v>
      </c>
      <c r="JM2" s="2" t="s">
        <v>420</v>
      </c>
      <c r="JN2" s="2" t="s">
        <v>420</v>
      </c>
      <c r="JO2" s="2" t="s">
        <v>420</v>
      </c>
      <c r="JQ2" s="2" t="s">
        <v>434</v>
      </c>
      <c r="JR2" s="2" t="s">
        <v>420</v>
      </c>
      <c r="JS2" s="2" t="s">
        <v>420</v>
      </c>
      <c r="JT2" s="2" t="s">
        <v>421</v>
      </c>
      <c r="JU2" s="2" t="s">
        <v>421</v>
      </c>
      <c r="JV2" s="2" t="s">
        <v>420</v>
      </c>
      <c r="JW2" s="2" t="s">
        <v>420</v>
      </c>
      <c r="JX2" s="2" t="s">
        <v>420</v>
      </c>
      <c r="JY2" s="2" t="s">
        <v>420</v>
      </c>
      <c r="KA2" s="2" t="s">
        <v>439</v>
      </c>
      <c r="KP2" s="2" t="s">
        <v>439</v>
      </c>
      <c r="LA2" s="2" t="s">
        <v>414</v>
      </c>
      <c r="LC2" s="2" t="s">
        <v>440</v>
      </c>
      <c r="LD2" s="2">
        <v>168633672</v>
      </c>
      <c r="LE2" s="2" t="s">
        <v>441</v>
      </c>
      <c r="LF2" s="2" t="s">
        <v>442</v>
      </c>
      <c r="LH2" s="2" t="s">
        <v>443</v>
      </c>
      <c r="LI2" s="2" t="s">
        <v>444</v>
      </c>
      <c r="LJ2" s="2" t="s">
        <v>445</v>
      </c>
      <c r="LL2" s="2">
        <v>1</v>
      </c>
    </row>
    <row r="3" spans="1:324" x14ac:dyDescent="0.3">
      <c r="A3" s="2" t="s">
        <v>474</v>
      </c>
      <c r="B3" s="2" t="s">
        <v>475</v>
      </c>
      <c r="C3" s="2" t="s">
        <v>448</v>
      </c>
      <c r="F3" s="2" t="s">
        <v>449</v>
      </c>
      <c r="G3" s="2" t="s">
        <v>450</v>
      </c>
      <c r="H3" s="2" t="s">
        <v>450</v>
      </c>
      <c r="I3" s="2" t="s">
        <v>450</v>
      </c>
      <c r="R3" s="2" t="s">
        <v>407</v>
      </c>
      <c r="S3" s="2" t="s">
        <v>476</v>
      </c>
      <c r="T3" s="2" t="s">
        <v>413</v>
      </c>
      <c r="AB3" s="2" t="s">
        <v>415</v>
      </c>
      <c r="AC3" s="2" t="s">
        <v>416</v>
      </c>
      <c r="AD3" s="2" t="s">
        <v>450</v>
      </c>
      <c r="AF3" s="2" t="s">
        <v>455</v>
      </c>
      <c r="AG3" s="2" t="s">
        <v>478</v>
      </c>
      <c r="AH3" s="2" t="s">
        <v>421</v>
      </c>
      <c r="AI3" s="2" t="s">
        <v>421</v>
      </c>
      <c r="AJ3" s="2" t="s">
        <v>420</v>
      </c>
      <c r="AK3" s="2" t="s">
        <v>420</v>
      </c>
      <c r="AL3" s="2" t="s">
        <v>420</v>
      </c>
      <c r="AM3" s="2" t="s">
        <v>421</v>
      </c>
      <c r="AN3" s="2" t="s">
        <v>420</v>
      </c>
      <c r="AO3" s="2" t="s">
        <v>420</v>
      </c>
      <c r="AP3" s="2" t="s">
        <v>420</v>
      </c>
      <c r="AQ3" s="2" t="s">
        <v>420</v>
      </c>
      <c r="AR3" s="2" t="s">
        <v>420</v>
      </c>
      <c r="AS3" s="2" t="s">
        <v>420</v>
      </c>
      <c r="AT3" s="2" t="s">
        <v>420</v>
      </c>
      <c r="AV3" s="2" t="s">
        <v>422</v>
      </c>
      <c r="AW3" s="2" t="s">
        <v>479</v>
      </c>
      <c r="AX3" s="2" t="s">
        <v>421</v>
      </c>
      <c r="AY3" s="2" t="s">
        <v>420</v>
      </c>
      <c r="AZ3" s="2" t="s">
        <v>421</v>
      </c>
      <c r="BA3" s="2" t="s">
        <v>420</v>
      </c>
      <c r="BB3" s="2" t="s">
        <v>421</v>
      </c>
      <c r="BC3" s="2" t="s">
        <v>420</v>
      </c>
      <c r="BD3" s="2" t="s">
        <v>420</v>
      </c>
      <c r="BE3" s="2" t="s">
        <v>420</v>
      </c>
      <c r="BF3" s="2" t="s">
        <v>420</v>
      </c>
      <c r="BG3" s="2" t="s">
        <v>420</v>
      </c>
      <c r="BH3" s="2" t="s">
        <v>420</v>
      </c>
      <c r="BJ3" s="2" t="s">
        <v>414</v>
      </c>
      <c r="BK3" s="2" t="s">
        <v>459</v>
      </c>
      <c r="BL3" s="2" t="s">
        <v>470</v>
      </c>
      <c r="BM3" s="2" t="s">
        <v>421</v>
      </c>
      <c r="BN3" s="2" t="s">
        <v>420</v>
      </c>
      <c r="BO3" s="2" t="s">
        <v>421</v>
      </c>
      <c r="BP3" s="2" t="s">
        <v>421</v>
      </c>
      <c r="BQ3" s="2" t="s">
        <v>420</v>
      </c>
      <c r="BR3" s="2" t="s">
        <v>420</v>
      </c>
      <c r="BS3" s="2" t="s">
        <v>420</v>
      </c>
      <c r="CB3" s="2" t="s">
        <v>424</v>
      </c>
      <c r="ET3" s="2" t="s">
        <v>414</v>
      </c>
      <c r="EU3" s="2" t="s">
        <v>480</v>
      </c>
      <c r="EV3" s="2" t="s">
        <v>421</v>
      </c>
      <c r="EW3" s="2" t="s">
        <v>421</v>
      </c>
      <c r="EX3" s="2" t="s">
        <v>421</v>
      </c>
      <c r="EY3" s="2" t="s">
        <v>420</v>
      </c>
      <c r="EZ3" s="2" t="s">
        <v>420</v>
      </c>
      <c r="FA3" s="2" t="s">
        <v>420</v>
      </c>
      <c r="FB3" s="2" t="s">
        <v>420</v>
      </c>
      <c r="FC3" s="2" t="s">
        <v>420</v>
      </c>
      <c r="FD3" s="2" t="s">
        <v>420</v>
      </c>
      <c r="FF3" s="2" t="s">
        <v>424</v>
      </c>
      <c r="HB3" s="2" t="s">
        <v>455</v>
      </c>
      <c r="HC3" s="2" t="s">
        <v>481</v>
      </c>
      <c r="HD3" s="2" t="s">
        <v>421</v>
      </c>
      <c r="HE3" s="2" t="s">
        <v>421</v>
      </c>
      <c r="HF3" s="2" t="s">
        <v>420</v>
      </c>
      <c r="HG3" s="2" t="s">
        <v>420</v>
      </c>
      <c r="HH3" s="2" t="s">
        <v>421</v>
      </c>
      <c r="HI3" s="2" t="s">
        <v>420</v>
      </c>
      <c r="HJ3" s="2" t="s">
        <v>420</v>
      </c>
      <c r="HK3" s="2" t="s">
        <v>420</v>
      </c>
      <c r="HL3" s="2" t="s">
        <v>420</v>
      </c>
      <c r="HM3" s="2" t="s">
        <v>420</v>
      </c>
      <c r="HN3" s="2" t="s">
        <v>420</v>
      </c>
      <c r="HO3" s="2" t="s">
        <v>420</v>
      </c>
      <c r="HP3" s="2" t="s">
        <v>420</v>
      </c>
      <c r="HR3" s="2" t="s">
        <v>422</v>
      </c>
      <c r="HS3" s="2" t="s">
        <v>469</v>
      </c>
      <c r="HT3" s="2" t="s">
        <v>420</v>
      </c>
      <c r="HU3" s="2" t="s">
        <v>420</v>
      </c>
      <c r="HV3" s="2" t="s">
        <v>420</v>
      </c>
      <c r="HW3" s="2" t="s">
        <v>420</v>
      </c>
      <c r="HX3" s="2" t="s">
        <v>420</v>
      </c>
      <c r="HY3" s="2" t="s">
        <v>420</v>
      </c>
      <c r="HZ3" s="2" t="s">
        <v>420</v>
      </c>
      <c r="IA3" s="2" t="s">
        <v>421</v>
      </c>
      <c r="IB3" s="2" t="s">
        <v>421</v>
      </c>
      <c r="IC3" s="2" t="s">
        <v>421</v>
      </c>
      <c r="ID3" s="2" t="s">
        <v>420</v>
      </c>
      <c r="IE3" s="2" t="s">
        <v>420</v>
      </c>
      <c r="IF3" s="2" t="s">
        <v>420</v>
      </c>
      <c r="IH3" s="2" t="s">
        <v>459</v>
      </c>
      <c r="II3" s="2" t="s">
        <v>470</v>
      </c>
      <c r="IJ3" s="2" t="s">
        <v>421</v>
      </c>
      <c r="IK3" s="2" t="s">
        <v>420</v>
      </c>
      <c r="IL3" s="2" t="s">
        <v>421</v>
      </c>
      <c r="IM3" s="2" t="s">
        <v>421</v>
      </c>
      <c r="IN3" s="2" t="s">
        <v>420</v>
      </c>
      <c r="IO3" s="2" t="s">
        <v>420</v>
      </c>
      <c r="IP3" s="2" t="s">
        <v>420</v>
      </c>
      <c r="IY3" s="2" t="s">
        <v>424</v>
      </c>
      <c r="LA3" s="2" t="s">
        <v>414</v>
      </c>
      <c r="LC3" s="2" t="s">
        <v>482</v>
      </c>
      <c r="LD3" s="2">
        <v>168983434</v>
      </c>
      <c r="LE3" s="2" t="s">
        <v>483</v>
      </c>
      <c r="LF3" s="2" t="s">
        <v>484</v>
      </c>
      <c r="LH3" s="2" t="s">
        <v>443</v>
      </c>
      <c r="LI3" s="2" t="s">
        <v>444</v>
      </c>
      <c r="LJ3" s="2" t="s">
        <v>445</v>
      </c>
      <c r="LL3" s="2">
        <v>3</v>
      </c>
    </row>
    <row r="4" spans="1:324" x14ac:dyDescent="0.3">
      <c r="A4" s="2" t="s">
        <v>500</v>
      </c>
      <c r="B4" s="2" t="s">
        <v>501</v>
      </c>
      <c r="C4" s="2" t="s">
        <v>406</v>
      </c>
      <c r="F4" s="2" t="s">
        <v>407</v>
      </c>
      <c r="G4" s="2" t="s">
        <v>408</v>
      </c>
      <c r="H4" s="2" t="s">
        <v>502</v>
      </c>
      <c r="I4" s="2" t="s">
        <v>503</v>
      </c>
      <c r="R4" s="2" t="s">
        <v>407</v>
      </c>
      <c r="S4" s="2" t="s">
        <v>504</v>
      </c>
      <c r="T4" s="2" t="s">
        <v>413</v>
      </c>
      <c r="AB4" s="2" t="s">
        <v>415</v>
      </c>
      <c r="AC4" s="2" t="s">
        <v>416</v>
      </c>
      <c r="AD4" s="2" t="s">
        <v>408</v>
      </c>
      <c r="AF4" s="2" t="s">
        <v>418</v>
      </c>
      <c r="AG4" s="2" t="s">
        <v>451</v>
      </c>
      <c r="AH4" s="2" t="s">
        <v>420</v>
      </c>
      <c r="AI4" s="2" t="s">
        <v>420</v>
      </c>
      <c r="AJ4" s="2" t="s">
        <v>420</v>
      </c>
      <c r="AK4" s="2" t="s">
        <v>420</v>
      </c>
      <c r="AL4" s="2" t="s">
        <v>420</v>
      </c>
      <c r="AM4" s="2" t="s">
        <v>420</v>
      </c>
      <c r="AN4" s="2" t="s">
        <v>420</v>
      </c>
      <c r="AO4" s="2" t="s">
        <v>420</v>
      </c>
      <c r="AP4" s="2" t="s">
        <v>420</v>
      </c>
      <c r="AQ4" s="2" t="s">
        <v>420</v>
      </c>
      <c r="AR4" s="2" t="s">
        <v>421</v>
      </c>
      <c r="AS4" s="2" t="s">
        <v>420</v>
      </c>
      <c r="AT4" s="2" t="s">
        <v>420</v>
      </c>
      <c r="AU4" s="2" t="s">
        <v>505</v>
      </c>
      <c r="AV4" s="2" t="s">
        <v>424</v>
      </c>
      <c r="BJ4" s="2" t="s">
        <v>424</v>
      </c>
      <c r="BK4" s="2" t="s">
        <v>425</v>
      </c>
      <c r="BU4" s="2" t="s">
        <v>451</v>
      </c>
      <c r="BV4" s="2" t="s">
        <v>420</v>
      </c>
      <c r="BW4" s="2" t="s">
        <v>420</v>
      </c>
      <c r="BX4" s="2" t="s">
        <v>420</v>
      </c>
      <c r="BY4" s="2" t="s">
        <v>421</v>
      </c>
      <c r="BZ4" s="2" t="s">
        <v>420</v>
      </c>
      <c r="CA4" s="2" t="s">
        <v>506</v>
      </c>
      <c r="CB4" s="2" t="s">
        <v>414</v>
      </c>
      <c r="CC4" s="2" t="s">
        <v>507</v>
      </c>
      <c r="CD4" s="2" t="s">
        <v>508</v>
      </c>
      <c r="CE4" s="2" t="s">
        <v>420</v>
      </c>
      <c r="CF4" s="2" t="s">
        <v>420</v>
      </c>
      <c r="CG4" s="2" t="s">
        <v>421</v>
      </c>
      <c r="CH4" s="2" t="s">
        <v>420</v>
      </c>
      <c r="CI4" s="2" t="s">
        <v>420</v>
      </c>
      <c r="CJ4" s="2" t="s">
        <v>420</v>
      </c>
      <c r="CK4" s="2" t="s">
        <v>420</v>
      </c>
      <c r="CL4" s="2" t="s">
        <v>420</v>
      </c>
      <c r="CM4" s="2" t="s">
        <v>420</v>
      </c>
      <c r="CO4" s="2" t="s">
        <v>508</v>
      </c>
      <c r="CP4" s="2" t="s">
        <v>420</v>
      </c>
      <c r="CQ4" s="2" t="s">
        <v>420</v>
      </c>
      <c r="CR4" s="2" t="s">
        <v>421</v>
      </c>
      <c r="CS4" s="2" t="s">
        <v>420</v>
      </c>
      <c r="CT4" s="2" t="s">
        <v>420</v>
      </c>
      <c r="CU4" s="2" t="s">
        <v>420</v>
      </c>
      <c r="CV4" s="2" t="s">
        <v>420</v>
      </c>
      <c r="CW4" s="2" t="s">
        <v>420</v>
      </c>
      <c r="CX4" s="2" t="s">
        <v>420</v>
      </c>
      <c r="CZ4" s="2" t="s">
        <v>509</v>
      </c>
      <c r="DA4" s="2" t="s">
        <v>421</v>
      </c>
      <c r="DB4" s="2" t="s">
        <v>421</v>
      </c>
      <c r="DC4" s="2" t="s">
        <v>420</v>
      </c>
      <c r="DD4" s="2" t="s">
        <v>420</v>
      </c>
      <c r="DE4" s="2" t="s">
        <v>420</v>
      </c>
      <c r="DF4" s="2" t="s">
        <v>420</v>
      </c>
      <c r="DG4" s="2" t="s">
        <v>420</v>
      </c>
      <c r="DI4" s="2" t="s">
        <v>414</v>
      </c>
      <c r="DX4" s="2" t="s">
        <v>439</v>
      </c>
      <c r="EH4" s="2" t="s">
        <v>510</v>
      </c>
      <c r="EI4" s="2" t="s">
        <v>420</v>
      </c>
      <c r="EJ4" s="2" t="s">
        <v>420</v>
      </c>
      <c r="EK4" s="2" t="s">
        <v>421</v>
      </c>
      <c r="EL4" s="2" t="s">
        <v>420</v>
      </c>
      <c r="EM4" s="2" t="s">
        <v>420</v>
      </c>
      <c r="EN4" s="2" t="s">
        <v>420</v>
      </c>
      <c r="EO4" s="2" t="s">
        <v>420</v>
      </c>
      <c r="EP4" s="2" t="s">
        <v>420</v>
      </c>
      <c r="EQ4" s="2" t="s">
        <v>420</v>
      </c>
      <c r="ET4" s="2" t="s">
        <v>424</v>
      </c>
      <c r="FF4" s="2" t="s">
        <v>424</v>
      </c>
      <c r="HB4" s="2" t="s">
        <v>511</v>
      </c>
      <c r="HC4" s="2" t="s">
        <v>512</v>
      </c>
      <c r="HD4" s="2" t="s">
        <v>420</v>
      </c>
      <c r="HE4" s="2" t="s">
        <v>420</v>
      </c>
      <c r="HF4" s="2" t="s">
        <v>421</v>
      </c>
      <c r="HG4" s="2" t="s">
        <v>420</v>
      </c>
      <c r="HH4" s="2" t="s">
        <v>420</v>
      </c>
      <c r="HI4" s="2" t="s">
        <v>421</v>
      </c>
      <c r="HJ4" s="2" t="s">
        <v>420</v>
      </c>
      <c r="HK4" s="2" t="s">
        <v>420</v>
      </c>
      <c r="HL4" s="2" t="s">
        <v>420</v>
      </c>
      <c r="HM4" s="2" t="s">
        <v>420</v>
      </c>
      <c r="HN4" s="2" t="s">
        <v>420</v>
      </c>
      <c r="HO4" s="2" t="s">
        <v>420</v>
      </c>
      <c r="HP4" s="2" t="s">
        <v>420</v>
      </c>
      <c r="HR4" s="2" t="s">
        <v>422</v>
      </c>
      <c r="HS4" s="2" t="s">
        <v>513</v>
      </c>
      <c r="HT4" s="2" t="s">
        <v>420</v>
      </c>
      <c r="HU4" s="2" t="s">
        <v>420</v>
      </c>
      <c r="HV4" s="2" t="s">
        <v>420</v>
      </c>
      <c r="HW4" s="2" t="s">
        <v>420</v>
      </c>
      <c r="HX4" s="2" t="s">
        <v>420</v>
      </c>
      <c r="HY4" s="2" t="s">
        <v>420</v>
      </c>
      <c r="HZ4" s="2" t="s">
        <v>420</v>
      </c>
      <c r="IA4" s="2" t="s">
        <v>420</v>
      </c>
      <c r="IB4" s="2" t="s">
        <v>421</v>
      </c>
      <c r="IC4" s="2" t="s">
        <v>420</v>
      </c>
      <c r="ID4" s="2" t="s">
        <v>420</v>
      </c>
      <c r="IE4" s="2" t="s">
        <v>420</v>
      </c>
      <c r="IF4" s="2" t="s">
        <v>420</v>
      </c>
      <c r="IH4" s="2" t="s">
        <v>425</v>
      </c>
      <c r="IR4" s="2" t="s">
        <v>514</v>
      </c>
      <c r="IS4" s="2" t="s">
        <v>420</v>
      </c>
      <c r="IT4" s="2" t="s">
        <v>420</v>
      </c>
      <c r="IU4" s="2" t="s">
        <v>421</v>
      </c>
      <c r="IV4" s="2" t="s">
        <v>420</v>
      </c>
      <c r="IW4" s="2" t="s">
        <v>420</v>
      </c>
      <c r="IY4" s="2" t="s">
        <v>414</v>
      </c>
      <c r="IZ4" s="2" t="s">
        <v>507</v>
      </c>
      <c r="JA4" s="2" t="s">
        <v>515</v>
      </c>
      <c r="JB4" s="2" t="s">
        <v>420</v>
      </c>
      <c r="JC4" s="2" t="s">
        <v>420</v>
      </c>
      <c r="JD4" s="2" t="s">
        <v>421</v>
      </c>
      <c r="JE4" s="2" t="s">
        <v>420</v>
      </c>
      <c r="JF4" s="2" t="s">
        <v>420</v>
      </c>
      <c r="JG4" s="2" t="s">
        <v>420</v>
      </c>
      <c r="JH4" s="2" t="s">
        <v>420</v>
      </c>
      <c r="JI4" s="2" t="s">
        <v>420</v>
      </c>
      <c r="JJ4" s="2" t="s">
        <v>420</v>
      </c>
      <c r="JK4" s="2" t="s">
        <v>420</v>
      </c>
      <c r="JL4" s="2" t="s">
        <v>420</v>
      </c>
      <c r="JM4" s="2" t="s">
        <v>421</v>
      </c>
      <c r="JN4" s="2" t="s">
        <v>420</v>
      </c>
      <c r="JO4" s="2" t="s">
        <v>420</v>
      </c>
      <c r="JQ4" s="2" t="s">
        <v>509</v>
      </c>
      <c r="JR4" s="2" t="s">
        <v>421</v>
      </c>
      <c r="JS4" s="2" t="s">
        <v>421</v>
      </c>
      <c r="JT4" s="2" t="s">
        <v>420</v>
      </c>
      <c r="JU4" s="2" t="s">
        <v>420</v>
      </c>
      <c r="JV4" s="2" t="s">
        <v>420</v>
      </c>
      <c r="JW4" s="2" t="s">
        <v>420</v>
      </c>
      <c r="JX4" s="2" t="s">
        <v>420</v>
      </c>
      <c r="JY4" s="2" t="s">
        <v>420</v>
      </c>
      <c r="KA4" s="2" t="s">
        <v>439</v>
      </c>
      <c r="KP4" s="2" t="s">
        <v>439</v>
      </c>
      <c r="LA4" s="2" t="s">
        <v>414</v>
      </c>
      <c r="LD4" s="2">
        <v>168660564</v>
      </c>
      <c r="LE4" s="2" t="s">
        <v>516</v>
      </c>
      <c r="LF4" s="2" t="s">
        <v>517</v>
      </c>
      <c r="LH4" s="2" t="s">
        <v>443</v>
      </c>
      <c r="LI4" s="2" t="s">
        <v>444</v>
      </c>
      <c r="LJ4" s="2" t="s">
        <v>445</v>
      </c>
      <c r="LL4" s="2">
        <v>5</v>
      </c>
    </row>
    <row r="5" spans="1:324" x14ac:dyDescent="0.3">
      <c r="A5" s="2" t="s">
        <v>518</v>
      </c>
      <c r="B5" s="2" t="s">
        <v>519</v>
      </c>
      <c r="C5" s="2" t="s">
        <v>406</v>
      </c>
      <c r="F5" s="2" t="s">
        <v>407</v>
      </c>
      <c r="G5" s="2" t="s">
        <v>408</v>
      </c>
      <c r="H5" s="2" t="s">
        <v>408</v>
      </c>
      <c r="I5" s="2" t="s">
        <v>520</v>
      </c>
      <c r="R5" s="2" t="s">
        <v>407</v>
      </c>
      <c r="S5" s="2" t="s">
        <v>521</v>
      </c>
      <c r="T5" s="2" t="s">
        <v>413</v>
      </c>
      <c r="AB5" s="2" t="s">
        <v>415</v>
      </c>
      <c r="AC5" s="2" t="s">
        <v>522</v>
      </c>
      <c r="AD5" s="2" t="s">
        <v>523</v>
      </c>
      <c r="AF5" s="2" t="s">
        <v>418</v>
      </c>
      <c r="AG5" s="2" t="s">
        <v>419</v>
      </c>
      <c r="AH5" s="2" t="s">
        <v>420</v>
      </c>
      <c r="AI5" s="2" t="s">
        <v>421</v>
      </c>
      <c r="AJ5" s="2" t="s">
        <v>420</v>
      </c>
      <c r="AK5" s="2" t="s">
        <v>420</v>
      </c>
      <c r="AL5" s="2" t="s">
        <v>420</v>
      </c>
      <c r="AM5" s="2" t="s">
        <v>420</v>
      </c>
      <c r="AN5" s="2" t="s">
        <v>420</v>
      </c>
      <c r="AO5" s="2" t="s">
        <v>420</v>
      </c>
      <c r="AP5" s="2" t="s">
        <v>420</v>
      </c>
      <c r="AQ5" s="2" t="s">
        <v>420</v>
      </c>
      <c r="AR5" s="2" t="s">
        <v>420</v>
      </c>
      <c r="AS5" s="2" t="s">
        <v>420</v>
      </c>
      <c r="AT5" s="2" t="s">
        <v>420</v>
      </c>
      <c r="AV5" s="2" t="s">
        <v>424</v>
      </c>
      <c r="BJ5" s="2" t="s">
        <v>414</v>
      </c>
      <c r="BK5" s="2" t="s">
        <v>524</v>
      </c>
      <c r="CB5" s="2" t="s">
        <v>414</v>
      </c>
      <c r="CC5" s="2" t="s">
        <v>437</v>
      </c>
      <c r="CD5" s="2" t="s">
        <v>428</v>
      </c>
      <c r="CE5" s="2" t="s">
        <v>421</v>
      </c>
      <c r="CF5" s="2" t="s">
        <v>420</v>
      </c>
      <c r="CG5" s="2" t="s">
        <v>421</v>
      </c>
      <c r="CH5" s="2" t="s">
        <v>420</v>
      </c>
      <c r="CI5" s="2" t="s">
        <v>420</v>
      </c>
      <c r="CJ5" s="2" t="s">
        <v>420</v>
      </c>
      <c r="CK5" s="2" t="s">
        <v>420</v>
      </c>
      <c r="CL5" s="2" t="s">
        <v>420</v>
      </c>
      <c r="CM5" s="2" t="s">
        <v>420</v>
      </c>
      <c r="CO5" s="2" t="s">
        <v>428</v>
      </c>
      <c r="CP5" s="2" t="s">
        <v>421</v>
      </c>
      <c r="CQ5" s="2" t="s">
        <v>420</v>
      </c>
      <c r="CR5" s="2" t="s">
        <v>421</v>
      </c>
      <c r="CS5" s="2" t="s">
        <v>420</v>
      </c>
      <c r="CT5" s="2" t="s">
        <v>420</v>
      </c>
      <c r="CU5" s="2" t="s">
        <v>420</v>
      </c>
      <c r="CV5" s="2" t="s">
        <v>420</v>
      </c>
      <c r="CW5" s="2" t="s">
        <v>420</v>
      </c>
      <c r="CX5" s="2" t="s">
        <v>420</v>
      </c>
      <c r="CZ5" s="2" t="s">
        <v>434</v>
      </c>
      <c r="DA5" s="2" t="s">
        <v>420</v>
      </c>
      <c r="DB5" s="2" t="s">
        <v>420</v>
      </c>
      <c r="DC5" s="2" t="s">
        <v>421</v>
      </c>
      <c r="DD5" s="2" t="s">
        <v>421</v>
      </c>
      <c r="DE5" s="2" t="s">
        <v>420</v>
      </c>
      <c r="DF5" s="2" t="s">
        <v>420</v>
      </c>
      <c r="DG5" s="2" t="s">
        <v>420</v>
      </c>
      <c r="DI5" s="2" t="s">
        <v>414</v>
      </c>
      <c r="DX5" s="2" t="s">
        <v>430</v>
      </c>
      <c r="DY5" s="2" t="s">
        <v>525</v>
      </c>
      <c r="DZ5" s="2" t="s">
        <v>420</v>
      </c>
      <c r="EA5" s="2" t="s">
        <v>421</v>
      </c>
      <c r="EB5" s="2" t="s">
        <v>420</v>
      </c>
      <c r="EC5" s="2" t="s">
        <v>420</v>
      </c>
      <c r="ED5" s="2" t="s">
        <v>420</v>
      </c>
      <c r="EE5" s="2" t="s">
        <v>420</v>
      </c>
      <c r="EF5" s="2" t="s">
        <v>420</v>
      </c>
      <c r="EH5" s="2" t="s">
        <v>432</v>
      </c>
      <c r="EI5" s="2" t="s">
        <v>420</v>
      </c>
      <c r="EJ5" s="2" t="s">
        <v>421</v>
      </c>
      <c r="EK5" s="2" t="s">
        <v>420</v>
      </c>
      <c r="EL5" s="2" t="s">
        <v>420</v>
      </c>
      <c r="EM5" s="2" t="s">
        <v>420</v>
      </c>
      <c r="EN5" s="2" t="s">
        <v>420</v>
      </c>
      <c r="EO5" s="2" t="s">
        <v>420</v>
      </c>
      <c r="EP5" s="2" t="s">
        <v>420</v>
      </c>
      <c r="EQ5" s="2" t="s">
        <v>420</v>
      </c>
      <c r="ET5" s="2" t="s">
        <v>424</v>
      </c>
      <c r="FF5" s="2" t="s">
        <v>414</v>
      </c>
      <c r="FG5" s="2" t="s">
        <v>427</v>
      </c>
      <c r="FH5" s="2" t="s">
        <v>428</v>
      </c>
      <c r="FI5" s="2" t="s">
        <v>421</v>
      </c>
      <c r="FJ5" s="2" t="s">
        <v>420</v>
      </c>
      <c r="FK5" s="2" t="s">
        <v>421</v>
      </c>
      <c r="FL5" s="2" t="s">
        <v>420</v>
      </c>
      <c r="FM5" s="2" t="s">
        <v>420</v>
      </c>
      <c r="FN5" s="2" t="s">
        <v>420</v>
      </c>
      <c r="FO5" s="2" t="s">
        <v>420</v>
      </c>
      <c r="FP5" s="2" t="s">
        <v>420</v>
      </c>
      <c r="FQ5" s="2" t="s">
        <v>420</v>
      </c>
      <c r="FS5" s="2" t="s">
        <v>434</v>
      </c>
      <c r="FT5" s="2" t="s">
        <v>420</v>
      </c>
      <c r="FU5" s="2" t="s">
        <v>420</v>
      </c>
      <c r="FV5" s="2" t="s">
        <v>421</v>
      </c>
      <c r="FW5" s="2" t="s">
        <v>421</v>
      </c>
      <c r="FX5" s="2" t="s">
        <v>420</v>
      </c>
      <c r="FY5" s="2" t="s">
        <v>420</v>
      </c>
      <c r="FZ5" s="2" t="s">
        <v>420</v>
      </c>
      <c r="GB5" s="2" t="s">
        <v>430</v>
      </c>
      <c r="GC5" s="2" t="s">
        <v>526</v>
      </c>
      <c r="GD5" s="2" t="s">
        <v>420</v>
      </c>
      <c r="GE5" s="2" t="s">
        <v>420</v>
      </c>
      <c r="GF5" s="2" t="s">
        <v>421</v>
      </c>
      <c r="GG5" s="2" t="s">
        <v>420</v>
      </c>
      <c r="GH5" s="2" t="s">
        <v>420</v>
      </c>
      <c r="GI5" s="2" t="s">
        <v>420</v>
      </c>
      <c r="GJ5" s="2" t="s">
        <v>420</v>
      </c>
      <c r="GK5" s="2" t="s">
        <v>420</v>
      </c>
      <c r="GL5" s="2" t="s">
        <v>420</v>
      </c>
      <c r="GM5" s="2" t="s">
        <v>420</v>
      </c>
      <c r="GN5" s="2" t="s">
        <v>420</v>
      </c>
      <c r="GO5" s="2" t="s">
        <v>420</v>
      </c>
      <c r="GQ5" s="2" t="s">
        <v>430</v>
      </c>
      <c r="GR5" s="2" t="s">
        <v>525</v>
      </c>
      <c r="GS5" s="2" t="s">
        <v>420</v>
      </c>
      <c r="GT5" s="2" t="s">
        <v>421</v>
      </c>
      <c r="GU5" s="2" t="s">
        <v>420</v>
      </c>
      <c r="GV5" s="2" t="s">
        <v>420</v>
      </c>
      <c r="GW5" s="2" t="s">
        <v>420</v>
      </c>
      <c r="GX5" s="2" t="s">
        <v>420</v>
      </c>
      <c r="GY5" s="2" t="s">
        <v>420</v>
      </c>
      <c r="HB5" s="2" t="s">
        <v>418</v>
      </c>
      <c r="HC5" s="2" t="s">
        <v>419</v>
      </c>
      <c r="HD5" s="2" t="s">
        <v>420</v>
      </c>
      <c r="HE5" s="2" t="s">
        <v>421</v>
      </c>
      <c r="HF5" s="2" t="s">
        <v>420</v>
      </c>
      <c r="HG5" s="2" t="s">
        <v>420</v>
      </c>
      <c r="HH5" s="2" t="s">
        <v>420</v>
      </c>
      <c r="HI5" s="2" t="s">
        <v>420</v>
      </c>
      <c r="HJ5" s="2" t="s">
        <v>420</v>
      </c>
      <c r="HK5" s="2" t="s">
        <v>420</v>
      </c>
      <c r="HL5" s="2" t="s">
        <v>420</v>
      </c>
      <c r="HM5" s="2" t="s">
        <v>420</v>
      </c>
      <c r="HN5" s="2" t="s">
        <v>420</v>
      </c>
      <c r="HO5" s="2" t="s">
        <v>420</v>
      </c>
      <c r="HP5" s="2" t="s">
        <v>420</v>
      </c>
      <c r="HR5" s="2" t="s">
        <v>422</v>
      </c>
      <c r="HS5" s="2" t="s">
        <v>423</v>
      </c>
      <c r="HT5" s="2" t="s">
        <v>420</v>
      </c>
      <c r="HU5" s="2" t="s">
        <v>420</v>
      </c>
      <c r="HV5" s="2" t="s">
        <v>420</v>
      </c>
      <c r="HW5" s="2" t="s">
        <v>420</v>
      </c>
      <c r="HX5" s="2" t="s">
        <v>420</v>
      </c>
      <c r="HY5" s="2" t="s">
        <v>421</v>
      </c>
      <c r="HZ5" s="2" t="s">
        <v>421</v>
      </c>
      <c r="IA5" s="2" t="s">
        <v>420</v>
      </c>
      <c r="IB5" s="2" t="s">
        <v>420</v>
      </c>
      <c r="IC5" s="2" t="s">
        <v>420</v>
      </c>
      <c r="ID5" s="2" t="s">
        <v>420</v>
      </c>
      <c r="IE5" s="2" t="s">
        <v>420</v>
      </c>
      <c r="IF5" s="2" t="s">
        <v>420</v>
      </c>
      <c r="IH5" s="2" t="s">
        <v>425</v>
      </c>
      <c r="IR5" s="2" t="s">
        <v>527</v>
      </c>
      <c r="IS5" s="2" t="s">
        <v>421</v>
      </c>
      <c r="IT5" s="2" t="s">
        <v>421</v>
      </c>
      <c r="IU5" s="2" t="s">
        <v>420</v>
      </c>
      <c r="IV5" s="2" t="s">
        <v>420</v>
      </c>
      <c r="IW5" s="2" t="s">
        <v>420</v>
      </c>
      <c r="IY5" s="2" t="s">
        <v>414</v>
      </c>
      <c r="IZ5" s="2" t="s">
        <v>437</v>
      </c>
      <c r="JA5" s="2" t="s">
        <v>528</v>
      </c>
      <c r="JB5" s="2" t="s">
        <v>421</v>
      </c>
      <c r="JC5" s="2" t="s">
        <v>420</v>
      </c>
      <c r="JD5" s="2" t="s">
        <v>421</v>
      </c>
      <c r="JE5" s="2" t="s">
        <v>420</v>
      </c>
      <c r="JF5" s="2" t="s">
        <v>420</v>
      </c>
      <c r="JG5" s="2" t="s">
        <v>420</v>
      </c>
      <c r="JH5" s="2" t="s">
        <v>420</v>
      </c>
      <c r="JI5" s="2" t="s">
        <v>420</v>
      </c>
      <c r="JJ5" s="2" t="s">
        <v>420</v>
      </c>
      <c r="JK5" s="2" t="s">
        <v>421</v>
      </c>
      <c r="JL5" s="2" t="s">
        <v>420</v>
      </c>
      <c r="JM5" s="2" t="s">
        <v>420</v>
      </c>
      <c r="JN5" s="2" t="s">
        <v>420</v>
      </c>
      <c r="JO5" s="2" t="s">
        <v>420</v>
      </c>
      <c r="JQ5" s="2" t="s">
        <v>529</v>
      </c>
      <c r="JR5" s="2" t="s">
        <v>420</v>
      </c>
      <c r="JS5" s="2" t="s">
        <v>420</v>
      </c>
      <c r="JT5" s="2" t="s">
        <v>421</v>
      </c>
      <c r="JU5" s="2" t="s">
        <v>421</v>
      </c>
      <c r="JV5" s="2" t="s">
        <v>421</v>
      </c>
      <c r="JW5" s="2" t="s">
        <v>420</v>
      </c>
      <c r="JX5" s="2" t="s">
        <v>420</v>
      </c>
      <c r="JY5" s="2" t="s">
        <v>420</v>
      </c>
      <c r="KA5" s="2" t="s">
        <v>430</v>
      </c>
      <c r="KB5" s="2" t="s">
        <v>526</v>
      </c>
      <c r="KC5" s="2" t="s">
        <v>420</v>
      </c>
      <c r="KD5" s="2" t="s">
        <v>420</v>
      </c>
      <c r="KE5" s="2" t="s">
        <v>421</v>
      </c>
      <c r="KF5" s="2" t="s">
        <v>420</v>
      </c>
      <c r="KG5" s="2" t="s">
        <v>420</v>
      </c>
      <c r="KH5" s="2" t="s">
        <v>420</v>
      </c>
      <c r="KI5" s="2" t="s">
        <v>420</v>
      </c>
      <c r="KJ5" s="2" t="s">
        <v>420</v>
      </c>
      <c r="KK5" s="2" t="s">
        <v>420</v>
      </c>
      <c r="KL5" s="2" t="s">
        <v>420</v>
      </c>
      <c r="KM5" s="2" t="s">
        <v>420</v>
      </c>
      <c r="KN5" s="2" t="s">
        <v>420</v>
      </c>
      <c r="KP5" s="2" t="s">
        <v>430</v>
      </c>
      <c r="KQ5" s="2" t="s">
        <v>525</v>
      </c>
      <c r="KR5" s="2" t="s">
        <v>420</v>
      </c>
      <c r="KS5" s="2" t="s">
        <v>421</v>
      </c>
      <c r="KT5" s="2" t="s">
        <v>420</v>
      </c>
      <c r="KU5" s="2" t="s">
        <v>420</v>
      </c>
      <c r="KV5" s="2" t="s">
        <v>420</v>
      </c>
      <c r="KW5" s="2" t="s">
        <v>420</v>
      </c>
      <c r="KX5" s="2" t="s">
        <v>420</v>
      </c>
      <c r="KY5" s="2" t="s">
        <v>420</v>
      </c>
      <c r="LA5" s="2" t="s">
        <v>414</v>
      </c>
      <c r="LC5" s="2" t="s">
        <v>440</v>
      </c>
      <c r="LD5" s="2">
        <v>168633799</v>
      </c>
      <c r="LE5" s="2" t="s">
        <v>530</v>
      </c>
      <c r="LF5" s="2" t="s">
        <v>531</v>
      </c>
      <c r="LH5" s="2" t="s">
        <v>443</v>
      </c>
      <c r="LI5" s="2" t="s">
        <v>444</v>
      </c>
      <c r="LJ5" s="2" t="s">
        <v>445</v>
      </c>
      <c r="LL5" s="2">
        <v>6</v>
      </c>
    </row>
    <row r="6" spans="1:324" x14ac:dyDescent="0.3">
      <c r="A6" s="2" t="s">
        <v>532</v>
      </c>
      <c r="B6" s="2" t="s">
        <v>533</v>
      </c>
      <c r="C6" s="2" t="s">
        <v>448</v>
      </c>
      <c r="F6" s="2" t="s">
        <v>407</v>
      </c>
      <c r="G6" s="2" t="s">
        <v>450</v>
      </c>
      <c r="H6" s="2" t="s">
        <v>450</v>
      </c>
      <c r="I6" s="2" t="s">
        <v>534</v>
      </c>
      <c r="R6" s="2" t="s">
        <v>407</v>
      </c>
      <c r="S6" s="2" t="s">
        <v>536</v>
      </c>
      <c r="T6" s="2" t="s">
        <v>413</v>
      </c>
      <c r="AB6" s="2" t="s">
        <v>415</v>
      </c>
      <c r="AC6" s="2" t="s">
        <v>416</v>
      </c>
      <c r="AD6" s="2" t="s">
        <v>450</v>
      </c>
      <c r="AF6" s="2" t="s">
        <v>537</v>
      </c>
      <c r="AV6" s="2" t="s">
        <v>424</v>
      </c>
      <c r="BJ6" s="2" t="s">
        <v>424</v>
      </c>
      <c r="BK6" s="2" t="s">
        <v>524</v>
      </c>
      <c r="CB6" s="2" t="s">
        <v>414</v>
      </c>
      <c r="CC6" s="2" t="s">
        <v>437</v>
      </c>
      <c r="CD6" s="2" t="s">
        <v>538</v>
      </c>
      <c r="CE6" s="2" t="s">
        <v>421</v>
      </c>
      <c r="CF6" s="2" t="s">
        <v>420</v>
      </c>
      <c r="CG6" s="2" t="s">
        <v>420</v>
      </c>
      <c r="CH6" s="2" t="s">
        <v>421</v>
      </c>
      <c r="CI6" s="2" t="s">
        <v>421</v>
      </c>
      <c r="CJ6" s="2" t="s">
        <v>420</v>
      </c>
      <c r="CK6" s="2" t="s">
        <v>420</v>
      </c>
      <c r="CL6" s="2" t="s">
        <v>420</v>
      </c>
      <c r="CM6" s="2" t="s">
        <v>420</v>
      </c>
      <c r="CO6" s="2" t="s">
        <v>539</v>
      </c>
      <c r="CP6" s="2" t="s">
        <v>421</v>
      </c>
      <c r="CQ6" s="2" t="s">
        <v>420</v>
      </c>
      <c r="CR6" s="2" t="s">
        <v>420</v>
      </c>
      <c r="CS6" s="2" t="s">
        <v>420</v>
      </c>
      <c r="CT6" s="2" t="s">
        <v>420</v>
      </c>
      <c r="CU6" s="2" t="s">
        <v>420</v>
      </c>
      <c r="CV6" s="2" t="s">
        <v>420</v>
      </c>
      <c r="CW6" s="2" t="s">
        <v>420</v>
      </c>
      <c r="CX6" s="2" t="s">
        <v>420</v>
      </c>
      <c r="CZ6" s="2" t="s">
        <v>509</v>
      </c>
      <c r="DA6" s="2" t="s">
        <v>421</v>
      </c>
      <c r="DB6" s="2" t="s">
        <v>421</v>
      </c>
      <c r="DC6" s="2" t="s">
        <v>420</v>
      </c>
      <c r="DD6" s="2" t="s">
        <v>420</v>
      </c>
      <c r="DE6" s="2" t="s">
        <v>420</v>
      </c>
      <c r="DF6" s="2" t="s">
        <v>420</v>
      </c>
      <c r="DG6" s="2" t="s">
        <v>420</v>
      </c>
      <c r="DI6" s="2" t="s">
        <v>414</v>
      </c>
      <c r="DX6" s="2" t="s">
        <v>430</v>
      </c>
      <c r="DY6" s="2" t="s">
        <v>540</v>
      </c>
      <c r="DZ6" s="2" t="s">
        <v>420</v>
      </c>
      <c r="EA6" s="2" t="s">
        <v>420</v>
      </c>
      <c r="EB6" s="2" t="s">
        <v>421</v>
      </c>
      <c r="EC6" s="2" t="s">
        <v>420</v>
      </c>
      <c r="ED6" s="2" t="s">
        <v>420</v>
      </c>
      <c r="EE6" s="2" t="s">
        <v>420</v>
      </c>
      <c r="EF6" s="2" t="s">
        <v>420</v>
      </c>
      <c r="EH6" s="2" t="s">
        <v>432</v>
      </c>
      <c r="EI6" s="2" t="s">
        <v>420</v>
      </c>
      <c r="EJ6" s="2" t="s">
        <v>421</v>
      </c>
      <c r="EK6" s="2" t="s">
        <v>420</v>
      </c>
      <c r="EL6" s="2" t="s">
        <v>420</v>
      </c>
      <c r="EM6" s="2" t="s">
        <v>420</v>
      </c>
      <c r="EN6" s="2" t="s">
        <v>420</v>
      </c>
      <c r="EO6" s="2" t="s">
        <v>420</v>
      </c>
      <c r="EP6" s="2" t="s">
        <v>420</v>
      </c>
      <c r="EQ6" s="2" t="s">
        <v>420</v>
      </c>
      <c r="ET6" s="2" t="s">
        <v>424</v>
      </c>
      <c r="FF6" s="2" t="s">
        <v>414</v>
      </c>
      <c r="FG6" s="2" t="s">
        <v>437</v>
      </c>
      <c r="FH6" s="2" t="s">
        <v>541</v>
      </c>
      <c r="FI6" s="2" t="s">
        <v>420</v>
      </c>
      <c r="FJ6" s="2" t="s">
        <v>420</v>
      </c>
      <c r="FK6" s="2" t="s">
        <v>420</v>
      </c>
      <c r="FL6" s="2" t="s">
        <v>421</v>
      </c>
      <c r="FM6" s="2" t="s">
        <v>421</v>
      </c>
      <c r="FN6" s="2" t="s">
        <v>420</v>
      </c>
      <c r="FO6" s="2" t="s">
        <v>420</v>
      </c>
      <c r="FP6" s="2" t="s">
        <v>420</v>
      </c>
      <c r="FQ6" s="2" t="s">
        <v>420</v>
      </c>
      <c r="FS6" s="2" t="s">
        <v>542</v>
      </c>
      <c r="FT6" s="2" t="s">
        <v>421</v>
      </c>
      <c r="FU6" s="2" t="s">
        <v>421</v>
      </c>
      <c r="FV6" s="2" t="s">
        <v>420</v>
      </c>
      <c r="FW6" s="2" t="s">
        <v>420</v>
      </c>
      <c r="FX6" s="2" t="s">
        <v>420</v>
      </c>
      <c r="FY6" s="2" t="s">
        <v>420</v>
      </c>
      <c r="FZ6" s="2" t="s">
        <v>420</v>
      </c>
      <c r="GB6" s="2" t="s">
        <v>430</v>
      </c>
      <c r="GC6" s="2" t="s">
        <v>543</v>
      </c>
      <c r="GD6" s="2" t="s">
        <v>420</v>
      </c>
      <c r="GE6" s="2" t="s">
        <v>420</v>
      </c>
      <c r="GF6" s="2" t="s">
        <v>421</v>
      </c>
      <c r="GG6" s="2" t="s">
        <v>420</v>
      </c>
      <c r="GH6" s="2" t="s">
        <v>420</v>
      </c>
      <c r="GI6" s="2" t="s">
        <v>421</v>
      </c>
      <c r="GJ6" s="2" t="s">
        <v>421</v>
      </c>
      <c r="GK6" s="2" t="s">
        <v>420</v>
      </c>
      <c r="GL6" s="2" t="s">
        <v>420</v>
      </c>
      <c r="GM6" s="2" t="s">
        <v>420</v>
      </c>
      <c r="GN6" s="2" t="s">
        <v>420</v>
      </c>
      <c r="GO6" s="2" t="s">
        <v>420</v>
      </c>
      <c r="GQ6" s="2" t="s">
        <v>430</v>
      </c>
      <c r="GR6" s="2" t="s">
        <v>525</v>
      </c>
      <c r="GS6" s="2" t="s">
        <v>420</v>
      </c>
      <c r="GT6" s="2" t="s">
        <v>421</v>
      </c>
      <c r="GU6" s="2" t="s">
        <v>420</v>
      </c>
      <c r="GV6" s="2" t="s">
        <v>420</v>
      </c>
      <c r="GW6" s="2" t="s">
        <v>420</v>
      </c>
      <c r="GX6" s="2" t="s">
        <v>420</v>
      </c>
      <c r="GY6" s="2" t="s">
        <v>420</v>
      </c>
      <c r="HB6" s="2" t="s">
        <v>418</v>
      </c>
      <c r="HC6" s="2" t="s">
        <v>451</v>
      </c>
      <c r="HD6" s="2" t="s">
        <v>420</v>
      </c>
      <c r="HE6" s="2" t="s">
        <v>420</v>
      </c>
      <c r="HF6" s="2" t="s">
        <v>420</v>
      </c>
      <c r="HG6" s="2" t="s">
        <v>420</v>
      </c>
      <c r="HH6" s="2" t="s">
        <v>420</v>
      </c>
      <c r="HI6" s="2" t="s">
        <v>420</v>
      </c>
      <c r="HJ6" s="2" t="s">
        <v>420</v>
      </c>
      <c r="HK6" s="2" t="s">
        <v>420</v>
      </c>
      <c r="HL6" s="2" t="s">
        <v>420</v>
      </c>
      <c r="HM6" s="2" t="s">
        <v>420</v>
      </c>
      <c r="HN6" s="2" t="s">
        <v>421</v>
      </c>
      <c r="HO6" s="2" t="s">
        <v>420</v>
      </c>
      <c r="HP6" s="2" t="s">
        <v>420</v>
      </c>
      <c r="HQ6" s="2" t="s">
        <v>544</v>
      </c>
      <c r="HR6" s="2" t="s">
        <v>424</v>
      </c>
      <c r="IY6" s="2" t="s">
        <v>424</v>
      </c>
      <c r="LA6" s="2" t="s">
        <v>414</v>
      </c>
      <c r="LD6" s="2">
        <v>168989197</v>
      </c>
      <c r="LE6" s="2" t="s">
        <v>545</v>
      </c>
      <c r="LF6" s="2" t="s">
        <v>546</v>
      </c>
      <c r="LH6" s="2" t="s">
        <v>443</v>
      </c>
      <c r="LI6" s="2" t="s">
        <v>444</v>
      </c>
      <c r="LJ6" s="2" t="s">
        <v>445</v>
      </c>
      <c r="LL6" s="2">
        <v>7</v>
      </c>
    </row>
    <row r="7" spans="1:324" x14ac:dyDescent="0.3">
      <c r="A7" s="2" t="s">
        <v>547</v>
      </c>
      <c r="B7" s="2" t="s">
        <v>548</v>
      </c>
      <c r="C7" s="2" t="s">
        <v>448</v>
      </c>
      <c r="F7" s="2" t="s">
        <v>407</v>
      </c>
      <c r="G7" s="2" t="s">
        <v>416</v>
      </c>
      <c r="H7" s="2" t="s">
        <v>549</v>
      </c>
      <c r="I7" s="2" t="s">
        <v>550</v>
      </c>
      <c r="R7" s="2" t="s">
        <v>407</v>
      </c>
      <c r="S7" s="2" t="s">
        <v>551</v>
      </c>
      <c r="T7" s="2" t="s">
        <v>413</v>
      </c>
      <c r="AB7" s="2" t="s">
        <v>415</v>
      </c>
      <c r="AC7" s="2" t="s">
        <v>416</v>
      </c>
      <c r="AD7" s="2" t="s">
        <v>416</v>
      </c>
      <c r="AF7" s="2" t="s">
        <v>418</v>
      </c>
      <c r="AG7" s="2" t="s">
        <v>552</v>
      </c>
      <c r="AH7" s="2" t="s">
        <v>420</v>
      </c>
      <c r="AI7" s="2" t="s">
        <v>420</v>
      </c>
      <c r="AJ7" s="2" t="s">
        <v>420</v>
      </c>
      <c r="AK7" s="2" t="s">
        <v>420</v>
      </c>
      <c r="AL7" s="2" t="s">
        <v>420</v>
      </c>
      <c r="AM7" s="2" t="s">
        <v>420</v>
      </c>
      <c r="AN7" s="2" t="s">
        <v>420</v>
      </c>
      <c r="AO7" s="2" t="s">
        <v>420</v>
      </c>
      <c r="AP7" s="2" t="s">
        <v>420</v>
      </c>
      <c r="AQ7" s="2" t="s">
        <v>421</v>
      </c>
      <c r="AR7" s="2" t="s">
        <v>420</v>
      </c>
      <c r="AS7" s="2" t="s">
        <v>420</v>
      </c>
      <c r="AT7" s="2" t="s">
        <v>420</v>
      </c>
      <c r="AV7" s="2" t="s">
        <v>424</v>
      </c>
      <c r="BJ7" s="2" t="s">
        <v>424</v>
      </c>
      <c r="BK7" s="2" t="s">
        <v>425</v>
      </c>
      <c r="BU7" s="2" t="s">
        <v>553</v>
      </c>
      <c r="BV7" s="2" t="s">
        <v>421</v>
      </c>
      <c r="BW7" s="2" t="s">
        <v>420</v>
      </c>
      <c r="BX7" s="2" t="s">
        <v>421</v>
      </c>
      <c r="BY7" s="2" t="s">
        <v>420</v>
      </c>
      <c r="BZ7" s="2" t="s">
        <v>420</v>
      </c>
      <c r="CB7" s="2" t="s">
        <v>424</v>
      </c>
      <c r="ET7" s="2" t="s">
        <v>424</v>
      </c>
      <c r="FF7" s="2" t="s">
        <v>424</v>
      </c>
      <c r="HB7" s="2" t="s">
        <v>418</v>
      </c>
      <c r="HC7" s="2" t="s">
        <v>419</v>
      </c>
      <c r="HD7" s="2" t="s">
        <v>420</v>
      </c>
      <c r="HE7" s="2" t="s">
        <v>421</v>
      </c>
      <c r="HF7" s="2" t="s">
        <v>420</v>
      </c>
      <c r="HG7" s="2" t="s">
        <v>420</v>
      </c>
      <c r="HH7" s="2" t="s">
        <v>420</v>
      </c>
      <c r="HI7" s="2" t="s">
        <v>420</v>
      </c>
      <c r="HJ7" s="2" t="s">
        <v>420</v>
      </c>
      <c r="HK7" s="2" t="s">
        <v>420</v>
      </c>
      <c r="HL7" s="2" t="s">
        <v>420</v>
      </c>
      <c r="HM7" s="2" t="s">
        <v>420</v>
      </c>
      <c r="HN7" s="2" t="s">
        <v>420</v>
      </c>
      <c r="HO7" s="2" t="s">
        <v>420</v>
      </c>
      <c r="HP7" s="2" t="s">
        <v>420</v>
      </c>
      <c r="HR7" s="2" t="s">
        <v>424</v>
      </c>
      <c r="IY7" s="2" t="s">
        <v>424</v>
      </c>
      <c r="LA7" s="2" t="s">
        <v>424</v>
      </c>
      <c r="LC7" s="2" t="s">
        <v>440</v>
      </c>
      <c r="LD7" s="2">
        <v>168950855</v>
      </c>
      <c r="LE7" s="2" t="s">
        <v>554</v>
      </c>
      <c r="LF7" s="2" t="s">
        <v>555</v>
      </c>
      <c r="LH7" s="2" t="s">
        <v>443</v>
      </c>
      <c r="LI7" s="2" t="s">
        <v>444</v>
      </c>
      <c r="LJ7" s="2" t="s">
        <v>445</v>
      </c>
      <c r="LL7" s="2">
        <v>8</v>
      </c>
    </row>
    <row r="8" spans="1:324" x14ac:dyDescent="0.3">
      <c r="A8" s="2" t="s">
        <v>556</v>
      </c>
      <c r="B8" s="2" t="s">
        <v>557</v>
      </c>
      <c r="C8" s="2" t="s">
        <v>448</v>
      </c>
      <c r="F8" s="2" t="s">
        <v>407</v>
      </c>
      <c r="G8" s="2" t="s">
        <v>416</v>
      </c>
      <c r="H8" s="2" t="s">
        <v>549</v>
      </c>
      <c r="I8" s="2" t="s">
        <v>558</v>
      </c>
      <c r="R8" s="2" t="s">
        <v>407</v>
      </c>
      <c r="S8" s="2" t="s">
        <v>559</v>
      </c>
      <c r="T8" s="2" t="s">
        <v>413</v>
      </c>
      <c r="AB8" s="2" t="s">
        <v>415</v>
      </c>
      <c r="AC8" s="2" t="s">
        <v>416</v>
      </c>
      <c r="AD8" s="2" t="s">
        <v>560</v>
      </c>
      <c r="AF8" s="2" t="s">
        <v>455</v>
      </c>
      <c r="AG8" s="2" t="s">
        <v>561</v>
      </c>
      <c r="AH8" s="2" t="s">
        <v>420</v>
      </c>
      <c r="AI8" s="2" t="s">
        <v>420</v>
      </c>
      <c r="AJ8" s="2" t="s">
        <v>421</v>
      </c>
      <c r="AK8" s="2" t="s">
        <v>420</v>
      </c>
      <c r="AL8" s="2" t="s">
        <v>420</v>
      </c>
      <c r="AM8" s="2" t="s">
        <v>420</v>
      </c>
      <c r="AN8" s="2" t="s">
        <v>420</v>
      </c>
      <c r="AO8" s="2" t="s">
        <v>420</v>
      </c>
      <c r="AP8" s="2" t="s">
        <v>420</v>
      </c>
      <c r="AQ8" s="2" t="s">
        <v>420</v>
      </c>
      <c r="AR8" s="2" t="s">
        <v>420</v>
      </c>
      <c r="AS8" s="2" t="s">
        <v>420</v>
      </c>
      <c r="AT8" s="2" t="s">
        <v>420</v>
      </c>
      <c r="AV8" s="2" t="s">
        <v>439</v>
      </c>
      <c r="AW8" s="2" t="s">
        <v>562</v>
      </c>
      <c r="AX8" s="2" t="s">
        <v>420</v>
      </c>
      <c r="AY8" s="2" t="s">
        <v>420</v>
      </c>
      <c r="AZ8" s="2" t="s">
        <v>421</v>
      </c>
      <c r="BA8" s="2" t="s">
        <v>420</v>
      </c>
      <c r="BB8" s="2" t="s">
        <v>420</v>
      </c>
      <c r="BC8" s="2" t="s">
        <v>420</v>
      </c>
      <c r="BD8" s="2" t="s">
        <v>420</v>
      </c>
      <c r="BE8" s="2" t="s">
        <v>420</v>
      </c>
      <c r="BF8" s="2" t="s">
        <v>420</v>
      </c>
      <c r="BG8" s="2" t="s">
        <v>420</v>
      </c>
      <c r="BH8" s="2" t="s">
        <v>420</v>
      </c>
      <c r="BJ8" s="2" t="s">
        <v>424</v>
      </c>
      <c r="BK8" s="2" t="s">
        <v>459</v>
      </c>
      <c r="BL8" s="2" t="s">
        <v>563</v>
      </c>
      <c r="BM8" s="2" t="s">
        <v>421</v>
      </c>
      <c r="BN8" s="2" t="s">
        <v>420</v>
      </c>
      <c r="BO8" s="2" t="s">
        <v>420</v>
      </c>
      <c r="BP8" s="2" t="s">
        <v>420</v>
      </c>
      <c r="BQ8" s="2" t="s">
        <v>420</v>
      </c>
      <c r="BR8" s="2" t="s">
        <v>420</v>
      </c>
      <c r="BS8" s="2" t="s">
        <v>420</v>
      </c>
      <c r="CB8" s="2" t="s">
        <v>424</v>
      </c>
      <c r="ET8" s="2" t="s">
        <v>414</v>
      </c>
      <c r="EU8" s="2" t="s">
        <v>564</v>
      </c>
      <c r="EV8" s="2" t="s">
        <v>420</v>
      </c>
      <c r="EW8" s="2" t="s">
        <v>420</v>
      </c>
      <c r="EX8" s="2" t="s">
        <v>421</v>
      </c>
      <c r="EY8" s="2" t="s">
        <v>420</v>
      </c>
      <c r="EZ8" s="2" t="s">
        <v>420</v>
      </c>
      <c r="FA8" s="2" t="s">
        <v>420</v>
      </c>
      <c r="FB8" s="2" t="s">
        <v>421</v>
      </c>
      <c r="FC8" s="2" t="s">
        <v>420</v>
      </c>
      <c r="FD8" s="2" t="s">
        <v>420</v>
      </c>
      <c r="FE8" s="2" t="s">
        <v>565</v>
      </c>
      <c r="FF8" s="2" t="s">
        <v>424</v>
      </c>
      <c r="HB8" s="2" t="s">
        <v>455</v>
      </c>
      <c r="HC8" s="2" t="s">
        <v>566</v>
      </c>
      <c r="HD8" s="2" t="s">
        <v>420</v>
      </c>
      <c r="HE8" s="2" t="s">
        <v>420</v>
      </c>
      <c r="HF8" s="2" t="s">
        <v>421</v>
      </c>
      <c r="HG8" s="2" t="s">
        <v>420</v>
      </c>
      <c r="HH8" s="2" t="s">
        <v>421</v>
      </c>
      <c r="HI8" s="2" t="s">
        <v>420</v>
      </c>
      <c r="HJ8" s="2" t="s">
        <v>420</v>
      </c>
      <c r="HK8" s="2" t="s">
        <v>420</v>
      </c>
      <c r="HL8" s="2" t="s">
        <v>420</v>
      </c>
      <c r="HM8" s="2" t="s">
        <v>421</v>
      </c>
      <c r="HN8" s="2" t="s">
        <v>420</v>
      </c>
      <c r="HO8" s="2" t="s">
        <v>420</v>
      </c>
      <c r="HP8" s="2" t="s">
        <v>420</v>
      </c>
      <c r="HR8" s="2" t="s">
        <v>430</v>
      </c>
      <c r="HS8" s="2" t="s">
        <v>567</v>
      </c>
      <c r="HT8" s="2" t="s">
        <v>421</v>
      </c>
      <c r="HU8" s="2" t="s">
        <v>420</v>
      </c>
      <c r="HV8" s="2" t="s">
        <v>420</v>
      </c>
      <c r="HW8" s="2" t="s">
        <v>420</v>
      </c>
      <c r="HX8" s="2" t="s">
        <v>420</v>
      </c>
      <c r="HY8" s="2" t="s">
        <v>420</v>
      </c>
      <c r="HZ8" s="2" t="s">
        <v>420</v>
      </c>
      <c r="IA8" s="2" t="s">
        <v>420</v>
      </c>
      <c r="IB8" s="2" t="s">
        <v>421</v>
      </c>
      <c r="IC8" s="2" t="s">
        <v>421</v>
      </c>
      <c r="ID8" s="2" t="s">
        <v>420</v>
      </c>
      <c r="IE8" s="2" t="s">
        <v>420</v>
      </c>
      <c r="IF8" s="2" t="s">
        <v>420</v>
      </c>
      <c r="IH8" s="2" t="s">
        <v>459</v>
      </c>
      <c r="II8" s="2" t="s">
        <v>568</v>
      </c>
      <c r="IJ8" s="2" t="s">
        <v>421</v>
      </c>
      <c r="IK8" s="2" t="s">
        <v>421</v>
      </c>
      <c r="IL8" s="2" t="s">
        <v>420</v>
      </c>
      <c r="IM8" s="2" t="s">
        <v>420</v>
      </c>
      <c r="IN8" s="2" t="s">
        <v>421</v>
      </c>
      <c r="IO8" s="2" t="s">
        <v>420</v>
      </c>
      <c r="IP8" s="2" t="s">
        <v>420</v>
      </c>
      <c r="IY8" s="2" t="s">
        <v>424</v>
      </c>
      <c r="LA8" s="2" t="s">
        <v>414</v>
      </c>
      <c r="LC8" s="2" t="s">
        <v>440</v>
      </c>
      <c r="LD8" s="2">
        <v>168950843</v>
      </c>
      <c r="LE8" s="2" t="s">
        <v>569</v>
      </c>
      <c r="LF8" s="2" t="s">
        <v>570</v>
      </c>
      <c r="LH8" s="2" t="s">
        <v>443</v>
      </c>
      <c r="LI8" s="2" t="s">
        <v>444</v>
      </c>
      <c r="LJ8" s="2" t="s">
        <v>445</v>
      </c>
      <c r="LL8" s="2">
        <v>9</v>
      </c>
    </row>
    <row r="9" spans="1:324" x14ac:dyDescent="0.3">
      <c r="A9" s="2" t="s">
        <v>571</v>
      </c>
      <c r="B9" s="2" t="s">
        <v>572</v>
      </c>
      <c r="C9" s="2" t="s">
        <v>448</v>
      </c>
      <c r="F9" s="2" t="s">
        <v>449</v>
      </c>
      <c r="G9" s="2" t="s">
        <v>408</v>
      </c>
      <c r="H9" s="2" t="s">
        <v>502</v>
      </c>
      <c r="I9" s="2" t="s">
        <v>451</v>
      </c>
      <c r="J9" s="2" t="s">
        <v>573</v>
      </c>
      <c r="R9" s="2" t="s">
        <v>407</v>
      </c>
      <c r="S9" s="2" t="s">
        <v>574</v>
      </c>
      <c r="T9" s="2" t="s">
        <v>413</v>
      </c>
      <c r="AB9" s="2" t="s">
        <v>415</v>
      </c>
      <c r="AC9" s="2" t="s">
        <v>416</v>
      </c>
      <c r="AD9" s="2" t="s">
        <v>408</v>
      </c>
      <c r="AF9" s="2" t="s">
        <v>537</v>
      </c>
      <c r="AV9" s="2" t="s">
        <v>424</v>
      </c>
      <c r="BJ9" s="2" t="s">
        <v>414</v>
      </c>
      <c r="BK9" s="2" t="s">
        <v>524</v>
      </c>
      <c r="CB9" s="2" t="s">
        <v>424</v>
      </c>
      <c r="ET9" s="2" t="s">
        <v>424</v>
      </c>
      <c r="FF9" s="2" t="s">
        <v>424</v>
      </c>
      <c r="HB9" s="2" t="s">
        <v>537</v>
      </c>
      <c r="HR9" s="2" t="s">
        <v>422</v>
      </c>
      <c r="HS9" s="2" t="s">
        <v>575</v>
      </c>
      <c r="HT9" s="2" t="s">
        <v>421</v>
      </c>
      <c r="HU9" s="2" t="s">
        <v>420</v>
      </c>
      <c r="HV9" s="2" t="s">
        <v>420</v>
      </c>
      <c r="HW9" s="2" t="s">
        <v>420</v>
      </c>
      <c r="HX9" s="2" t="s">
        <v>420</v>
      </c>
      <c r="HY9" s="2" t="s">
        <v>420</v>
      </c>
      <c r="HZ9" s="2" t="s">
        <v>420</v>
      </c>
      <c r="IA9" s="2" t="s">
        <v>420</v>
      </c>
      <c r="IB9" s="2" t="s">
        <v>420</v>
      </c>
      <c r="IC9" s="2" t="s">
        <v>420</v>
      </c>
      <c r="ID9" s="2" t="s">
        <v>420</v>
      </c>
      <c r="IE9" s="2" t="s">
        <v>420</v>
      </c>
      <c r="IF9" s="2" t="s">
        <v>420</v>
      </c>
      <c r="IH9" s="2" t="s">
        <v>524</v>
      </c>
      <c r="IY9" s="2" t="s">
        <v>424</v>
      </c>
      <c r="LA9" s="2" t="s">
        <v>414</v>
      </c>
      <c r="LD9" s="2">
        <v>168950387</v>
      </c>
      <c r="LE9" s="2" t="s">
        <v>576</v>
      </c>
      <c r="LF9" s="2" t="s">
        <v>577</v>
      </c>
      <c r="LH9" s="2" t="s">
        <v>443</v>
      </c>
      <c r="LI9" s="2" t="s">
        <v>444</v>
      </c>
      <c r="LJ9" s="2" t="s">
        <v>445</v>
      </c>
      <c r="LL9" s="2">
        <v>10</v>
      </c>
    </row>
    <row r="10" spans="1:324" x14ac:dyDescent="0.3">
      <c r="A10" s="2" t="s">
        <v>578</v>
      </c>
      <c r="B10" s="2" t="s">
        <v>579</v>
      </c>
      <c r="C10" s="2" t="s">
        <v>448</v>
      </c>
      <c r="F10" s="2" t="s">
        <v>449</v>
      </c>
      <c r="G10" s="2" t="s">
        <v>580</v>
      </c>
      <c r="H10" s="2" t="s">
        <v>580</v>
      </c>
      <c r="I10" s="2" t="s">
        <v>581</v>
      </c>
      <c r="R10" s="2" t="s">
        <v>407</v>
      </c>
      <c r="S10" s="2" t="s">
        <v>582</v>
      </c>
      <c r="T10" s="2" t="s">
        <v>583</v>
      </c>
      <c r="AB10" s="2" t="s">
        <v>584</v>
      </c>
      <c r="AC10" s="2" t="s">
        <v>585</v>
      </c>
      <c r="AD10" s="2" t="s">
        <v>585</v>
      </c>
      <c r="AF10" s="2" t="s">
        <v>537</v>
      </c>
      <c r="AV10" s="2" t="s">
        <v>424</v>
      </c>
      <c r="BJ10" s="2" t="s">
        <v>414</v>
      </c>
      <c r="BK10" s="2" t="s">
        <v>425</v>
      </c>
      <c r="BU10" s="2" t="s">
        <v>586</v>
      </c>
      <c r="BV10" s="2" t="s">
        <v>421</v>
      </c>
      <c r="BW10" s="2" t="s">
        <v>421</v>
      </c>
      <c r="BX10" s="2" t="s">
        <v>421</v>
      </c>
      <c r="BY10" s="2" t="s">
        <v>420</v>
      </c>
      <c r="BZ10" s="2" t="s">
        <v>420</v>
      </c>
      <c r="CB10" s="2" t="s">
        <v>414</v>
      </c>
      <c r="CC10" s="2" t="s">
        <v>507</v>
      </c>
      <c r="CD10" s="2" t="s">
        <v>587</v>
      </c>
      <c r="CE10" s="2" t="s">
        <v>421</v>
      </c>
      <c r="CF10" s="2" t="s">
        <v>421</v>
      </c>
      <c r="CG10" s="2" t="s">
        <v>420</v>
      </c>
      <c r="CH10" s="2" t="s">
        <v>420</v>
      </c>
      <c r="CI10" s="2" t="s">
        <v>421</v>
      </c>
      <c r="CJ10" s="2" t="s">
        <v>420</v>
      </c>
      <c r="CK10" s="2" t="s">
        <v>420</v>
      </c>
      <c r="CL10" s="2" t="s">
        <v>420</v>
      </c>
      <c r="CM10" s="2" t="s">
        <v>420</v>
      </c>
      <c r="CO10" s="2" t="s">
        <v>539</v>
      </c>
      <c r="CP10" s="2" t="s">
        <v>421</v>
      </c>
      <c r="CQ10" s="2" t="s">
        <v>420</v>
      </c>
      <c r="CR10" s="2" t="s">
        <v>420</v>
      </c>
      <c r="CS10" s="2" t="s">
        <v>420</v>
      </c>
      <c r="CT10" s="2" t="s">
        <v>420</v>
      </c>
      <c r="CU10" s="2" t="s">
        <v>420</v>
      </c>
      <c r="CV10" s="2" t="s">
        <v>420</v>
      </c>
      <c r="CW10" s="2" t="s">
        <v>420</v>
      </c>
      <c r="CX10" s="2" t="s">
        <v>420</v>
      </c>
      <c r="CZ10" s="2" t="s">
        <v>588</v>
      </c>
      <c r="DA10" s="2" t="s">
        <v>421</v>
      </c>
      <c r="DB10" s="2" t="s">
        <v>420</v>
      </c>
      <c r="DC10" s="2" t="s">
        <v>421</v>
      </c>
      <c r="DD10" s="2" t="s">
        <v>420</v>
      </c>
      <c r="DE10" s="2" t="s">
        <v>420</v>
      </c>
      <c r="DF10" s="2" t="s">
        <v>420</v>
      </c>
      <c r="DG10" s="2" t="s">
        <v>420</v>
      </c>
      <c r="DI10" s="2" t="s">
        <v>414</v>
      </c>
      <c r="DX10" s="2" t="s">
        <v>430</v>
      </c>
      <c r="DY10" s="2" t="s">
        <v>589</v>
      </c>
      <c r="DZ10" s="2" t="s">
        <v>420</v>
      </c>
      <c r="EA10" s="2" t="s">
        <v>421</v>
      </c>
      <c r="EB10" s="2" t="s">
        <v>420</v>
      </c>
      <c r="EC10" s="2" t="s">
        <v>421</v>
      </c>
      <c r="ED10" s="2" t="s">
        <v>420</v>
      </c>
      <c r="EE10" s="2" t="s">
        <v>420</v>
      </c>
      <c r="EF10" s="2" t="s">
        <v>420</v>
      </c>
      <c r="EH10" s="2" t="s">
        <v>590</v>
      </c>
      <c r="EI10" s="2" t="s">
        <v>421</v>
      </c>
      <c r="EJ10" s="2" t="s">
        <v>421</v>
      </c>
      <c r="EK10" s="2" t="s">
        <v>421</v>
      </c>
      <c r="EL10" s="2" t="s">
        <v>421</v>
      </c>
      <c r="EM10" s="2" t="s">
        <v>421</v>
      </c>
      <c r="EN10" s="2" t="s">
        <v>420</v>
      </c>
      <c r="EO10" s="2" t="s">
        <v>420</v>
      </c>
      <c r="EP10" s="2" t="s">
        <v>420</v>
      </c>
      <c r="EQ10" s="2" t="s">
        <v>420</v>
      </c>
      <c r="ET10" s="2" t="s">
        <v>414</v>
      </c>
      <c r="EU10" s="2" t="s">
        <v>591</v>
      </c>
      <c r="EV10" s="2" t="s">
        <v>420</v>
      </c>
      <c r="EW10" s="2" t="s">
        <v>420</v>
      </c>
      <c r="EX10" s="2" t="s">
        <v>421</v>
      </c>
      <c r="EY10" s="2" t="s">
        <v>420</v>
      </c>
      <c r="EZ10" s="2" t="s">
        <v>421</v>
      </c>
      <c r="FA10" s="2" t="s">
        <v>421</v>
      </c>
      <c r="FB10" s="2" t="s">
        <v>420</v>
      </c>
      <c r="FC10" s="2" t="s">
        <v>420</v>
      </c>
      <c r="FD10" s="2" t="s">
        <v>420</v>
      </c>
      <c r="FF10" s="2" t="s">
        <v>414</v>
      </c>
      <c r="FG10" s="2" t="s">
        <v>507</v>
      </c>
      <c r="FH10" s="2" t="s">
        <v>592</v>
      </c>
      <c r="FI10" s="2" t="s">
        <v>421</v>
      </c>
      <c r="FJ10" s="2" t="s">
        <v>420</v>
      </c>
      <c r="FK10" s="2" t="s">
        <v>420</v>
      </c>
      <c r="FL10" s="2" t="s">
        <v>420</v>
      </c>
      <c r="FM10" s="2" t="s">
        <v>421</v>
      </c>
      <c r="FN10" s="2" t="s">
        <v>421</v>
      </c>
      <c r="FO10" s="2" t="s">
        <v>420</v>
      </c>
      <c r="FP10" s="2" t="s">
        <v>420</v>
      </c>
      <c r="FQ10" s="2" t="s">
        <v>420</v>
      </c>
      <c r="FS10" s="2" t="s">
        <v>593</v>
      </c>
      <c r="FT10" s="2" t="s">
        <v>421</v>
      </c>
      <c r="FU10" s="2" t="s">
        <v>421</v>
      </c>
      <c r="FV10" s="2" t="s">
        <v>421</v>
      </c>
      <c r="FW10" s="2" t="s">
        <v>420</v>
      </c>
      <c r="FX10" s="2" t="s">
        <v>420</v>
      </c>
      <c r="FY10" s="2" t="s">
        <v>420</v>
      </c>
      <c r="FZ10" s="2" t="s">
        <v>420</v>
      </c>
      <c r="GB10" s="2" t="s">
        <v>439</v>
      </c>
      <c r="GQ10" s="2" t="s">
        <v>439</v>
      </c>
      <c r="HB10" s="2" t="s">
        <v>594</v>
      </c>
      <c r="HC10" s="2" t="s">
        <v>419</v>
      </c>
      <c r="HD10" s="2" t="s">
        <v>420</v>
      </c>
      <c r="HE10" s="2" t="s">
        <v>421</v>
      </c>
      <c r="HF10" s="2" t="s">
        <v>420</v>
      </c>
      <c r="HG10" s="2" t="s">
        <v>420</v>
      </c>
      <c r="HH10" s="2" t="s">
        <v>420</v>
      </c>
      <c r="HI10" s="2" t="s">
        <v>420</v>
      </c>
      <c r="HJ10" s="2" t="s">
        <v>420</v>
      </c>
      <c r="HK10" s="2" t="s">
        <v>420</v>
      </c>
      <c r="HL10" s="2" t="s">
        <v>420</v>
      </c>
      <c r="HM10" s="2" t="s">
        <v>420</v>
      </c>
      <c r="HN10" s="2" t="s">
        <v>420</v>
      </c>
      <c r="HO10" s="2" t="s">
        <v>420</v>
      </c>
      <c r="HP10" s="2" t="s">
        <v>420</v>
      </c>
      <c r="HR10" s="2" t="s">
        <v>424</v>
      </c>
      <c r="IY10" s="2" t="s">
        <v>414</v>
      </c>
      <c r="IZ10" s="2" t="s">
        <v>507</v>
      </c>
      <c r="JA10" s="2" t="s">
        <v>595</v>
      </c>
      <c r="JB10" s="2" t="s">
        <v>421</v>
      </c>
      <c r="JC10" s="2" t="s">
        <v>421</v>
      </c>
      <c r="JD10" s="2" t="s">
        <v>420</v>
      </c>
      <c r="JE10" s="2" t="s">
        <v>421</v>
      </c>
      <c r="JF10" s="2" t="s">
        <v>420</v>
      </c>
      <c r="JG10" s="2" t="s">
        <v>420</v>
      </c>
      <c r="JH10" s="2" t="s">
        <v>421</v>
      </c>
      <c r="JI10" s="2" t="s">
        <v>420</v>
      </c>
      <c r="JJ10" s="2" t="s">
        <v>420</v>
      </c>
      <c r="JK10" s="2" t="s">
        <v>420</v>
      </c>
      <c r="JL10" s="2" t="s">
        <v>420</v>
      </c>
      <c r="JM10" s="2" t="s">
        <v>420</v>
      </c>
      <c r="JN10" s="2" t="s">
        <v>420</v>
      </c>
      <c r="JO10" s="2" t="s">
        <v>420</v>
      </c>
      <c r="JQ10" s="2" t="s">
        <v>596</v>
      </c>
      <c r="JR10" s="2" t="s">
        <v>421</v>
      </c>
      <c r="JS10" s="2" t="s">
        <v>420</v>
      </c>
      <c r="JT10" s="2" t="s">
        <v>421</v>
      </c>
      <c r="JU10" s="2" t="s">
        <v>420</v>
      </c>
      <c r="JV10" s="2" t="s">
        <v>421</v>
      </c>
      <c r="JW10" s="2" t="s">
        <v>421</v>
      </c>
      <c r="JX10" s="2" t="s">
        <v>420</v>
      </c>
      <c r="JY10" s="2" t="s">
        <v>420</v>
      </c>
      <c r="KA10" s="2" t="s">
        <v>439</v>
      </c>
      <c r="KP10" s="2" t="s">
        <v>439</v>
      </c>
      <c r="LA10" s="2" t="s">
        <v>414</v>
      </c>
      <c r="LD10" s="2">
        <v>168992262</v>
      </c>
      <c r="LE10" s="2" t="s">
        <v>597</v>
      </c>
      <c r="LF10" s="2" t="s">
        <v>598</v>
      </c>
      <c r="LH10" s="2" t="s">
        <v>443</v>
      </c>
      <c r="LI10" s="2" t="s">
        <v>444</v>
      </c>
      <c r="LJ10" s="2" t="s">
        <v>445</v>
      </c>
      <c r="LL10" s="2">
        <v>11</v>
      </c>
    </row>
    <row r="11" spans="1:324" x14ac:dyDescent="0.3">
      <c r="A11" s="2" t="s">
        <v>599</v>
      </c>
      <c r="B11" s="2" t="s">
        <v>600</v>
      </c>
      <c r="C11" s="2" t="s">
        <v>448</v>
      </c>
      <c r="F11" s="2" t="s">
        <v>449</v>
      </c>
      <c r="G11" s="2" t="s">
        <v>560</v>
      </c>
      <c r="H11" s="2" t="s">
        <v>560</v>
      </c>
      <c r="I11" s="2" t="s">
        <v>451</v>
      </c>
      <c r="J11" s="2" t="s">
        <v>601</v>
      </c>
      <c r="R11" s="2" t="s">
        <v>407</v>
      </c>
      <c r="S11" s="2" t="s">
        <v>504</v>
      </c>
      <c r="T11" s="2" t="s">
        <v>413</v>
      </c>
      <c r="AB11" s="2" t="s">
        <v>415</v>
      </c>
      <c r="AC11" s="2" t="s">
        <v>416</v>
      </c>
      <c r="AD11" s="2" t="s">
        <v>560</v>
      </c>
      <c r="AF11" s="2" t="s">
        <v>594</v>
      </c>
      <c r="AG11" s="2" t="s">
        <v>602</v>
      </c>
      <c r="AH11" s="2" t="s">
        <v>421</v>
      </c>
      <c r="AI11" s="2" t="s">
        <v>420</v>
      </c>
      <c r="AJ11" s="2" t="s">
        <v>420</v>
      </c>
      <c r="AK11" s="2" t="s">
        <v>420</v>
      </c>
      <c r="AL11" s="2" t="s">
        <v>420</v>
      </c>
      <c r="AM11" s="2" t="s">
        <v>421</v>
      </c>
      <c r="AN11" s="2" t="s">
        <v>420</v>
      </c>
      <c r="AO11" s="2" t="s">
        <v>421</v>
      </c>
      <c r="AP11" s="2" t="s">
        <v>420</v>
      </c>
      <c r="AQ11" s="2" t="s">
        <v>420</v>
      </c>
      <c r="AR11" s="2" t="s">
        <v>420</v>
      </c>
      <c r="AS11" s="2" t="s">
        <v>420</v>
      </c>
      <c r="AT11" s="2" t="s">
        <v>420</v>
      </c>
      <c r="AV11" s="2" t="s">
        <v>422</v>
      </c>
      <c r="AW11" s="2" t="s">
        <v>603</v>
      </c>
      <c r="AX11" s="2" t="s">
        <v>420</v>
      </c>
      <c r="AY11" s="2" t="s">
        <v>420</v>
      </c>
      <c r="AZ11" s="2" t="s">
        <v>420</v>
      </c>
      <c r="BA11" s="2" t="s">
        <v>421</v>
      </c>
      <c r="BB11" s="2" t="s">
        <v>420</v>
      </c>
      <c r="BC11" s="2" t="s">
        <v>420</v>
      </c>
      <c r="BD11" s="2" t="s">
        <v>420</v>
      </c>
      <c r="BE11" s="2" t="s">
        <v>420</v>
      </c>
      <c r="BF11" s="2" t="s">
        <v>420</v>
      </c>
      <c r="BG11" s="2" t="s">
        <v>420</v>
      </c>
      <c r="BH11" s="2" t="s">
        <v>420</v>
      </c>
      <c r="BJ11" s="2" t="s">
        <v>424</v>
      </c>
      <c r="BK11" s="2" t="s">
        <v>524</v>
      </c>
      <c r="CB11" s="2" t="s">
        <v>414</v>
      </c>
      <c r="CC11" s="2" t="s">
        <v>427</v>
      </c>
      <c r="CD11" s="2" t="s">
        <v>604</v>
      </c>
      <c r="CE11" s="2" t="s">
        <v>420</v>
      </c>
      <c r="CF11" s="2" t="s">
        <v>421</v>
      </c>
      <c r="CG11" s="2" t="s">
        <v>420</v>
      </c>
      <c r="CH11" s="2" t="s">
        <v>420</v>
      </c>
      <c r="CI11" s="2" t="s">
        <v>420</v>
      </c>
      <c r="CJ11" s="2" t="s">
        <v>420</v>
      </c>
      <c r="CK11" s="2" t="s">
        <v>420</v>
      </c>
      <c r="CL11" s="2" t="s">
        <v>421</v>
      </c>
      <c r="CM11" s="2" t="s">
        <v>420</v>
      </c>
      <c r="CN11" s="2" t="s">
        <v>605</v>
      </c>
      <c r="CO11" s="2" t="s">
        <v>604</v>
      </c>
      <c r="CP11" s="2" t="s">
        <v>420</v>
      </c>
      <c r="CQ11" s="2" t="s">
        <v>421</v>
      </c>
      <c r="CR11" s="2" t="s">
        <v>420</v>
      </c>
      <c r="CS11" s="2" t="s">
        <v>420</v>
      </c>
      <c r="CT11" s="2" t="s">
        <v>420</v>
      </c>
      <c r="CU11" s="2" t="s">
        <v>420</v>
      </c>
      <c r="CV11" s="2" t="s">
        <v>420</v>
      </c>
      <c r="CW11" s="2" t="s">
        <v>421</v>
      </c>
      <c r="CX11" s="2" t="s">
        <v>420</v>
      </c>
      <c r="CY11" s="2" t="s">
        <v>606</v>
      </c>
      <c r="CZ11" s="2" t="s">
        <v>607</v>
      </c>
      <c r="DA11" s="2" t="s">
        <v>421</v>
      </c>
      <c r="DB11" s="2" t="s">
        <v>420</v>
      </c>
      <c r="DC11" s="2" t="s">
        <v>421</v>
      </c>
      <c r="DD11" s="2" t="s">
        <v>421</v>
      </c>
      <c r="DE11" s="2" t="s">
        <v>420</v>
      </c>
      <c r="DF11" s="2" t="s">
        <v>420</v>
      </c>
      <c r="DG11" s="2" t="s">
        <v>420</v>
      </c>
      <c r="DI11" s="2" t="s">
        <v>414</v>
      </c>
      <c r="DX11" s="2" t="s">
        <v>422</v>
      </c>
      <c r="DY11" s="2" t="s">
        <v>525</v>
      </c>
      <c r="DZ11" s="2" t="s">
        <v>420</v>
      </c>
      <c r="EA11" s="2" t="s">
        <v>421</v>
      </c>
      <c r="EB11" s="2" t="s">
        <v>420</v>
      </c>
      <c r="EC11" s="2" t="s">
        <v>420</v>
      </c>
      <c r="ED11" s="2" t="s">
        <v>420</v>
      </c>
      <c r="EE11" s="2" t="s">
        <v>420</v>
      </c>
      <c r="EF11" s="2" t="s">
        <v>420</v>
      </c>
      <c r="EH11" s="2" t="s">
        <v>608</v>
      </c>
      <c r="EI11" s="2" t="s">
        <v>421</v>
      </c>
      <c r="EJ11" s="2" t="s">
        <v>420</v>
      </c>
      <c r="EK11" s="2" t="s">
        <v>420</v>
      </c>
      <c r="EL11" s="2" t="s">
        <v>421</v>
      </c>
      <c r="EM11" s="2" t="s">
        <v>421</v>
      </c>
      <c r="EN11" s="2" t="s">
        <v>420</v>
      </c>
      <c r="EO11" s="2" t="s">
        <v>420</v>
      </c>
      <c r="EP11" s="2" t="s">
        <v>420</v>
      </c>
      <c r="EQ11" s="2" t="s">
        <v>420</v>
      </c>
      <c r="ET11" s="2" t="s">
        <v>424</v>
      </c>
      <c r="FF11" s="2" t="s">
        <v>424</v>
      </c>
      <c r="HB11" s="2" t="s">
        <v>455</v>
      </c>
      <c r="HC11" s="2" t="s">
        <v>609</v>
      </c>
      <c r="HD11" s="2" t="s">
        <v>421</v>
      </c>
      <c r="HE11" s="2" t="s">
        <v>420</v>
      </c>
      <c r="HF11" s="2" t="s">
        <v>420</v>
      </c>
      <c r="HG11" s="2" t="s">
        <v>420</v>
      </c>
      <c r="HH11" s="2" t="s">
        <v>420</v>
      </c>
      <c r="HI11" s="2" t="s">
        <v>421</v>
      </c>
      <c r="HJ11" s="2" t="s">
        <v>420</v>
      </c>
      <c r="HK11" s="2" t="s">
        <v>420</v>
      </c>
      <c r="HL11" s="2" t="s">
        <v>420</v>
      </c>
      <c r="HM11" s="2" t="s">
        <v>420</v>
      </c>
      <c r="HN11" s="2" t="s">
        <v>421</v>
      </c>
      <c r="HO11" s="2" t="s">
        <v>420</v>
      </c>
      <c r="HP11" s="2" t="s">
        <v>420</v>
      </c>
      <c r="HQ11" s="2" t="s">
        <v>610</v>
      </c>
      <c r="HR11" s="2" t="s">
        <v>422</v>
      </c>
      <c r="HS11" s="2" t="s">
        <v>611</v>
      </c>
      <c r="HT11" s="2" t="s">
        <v>420</v>
      </c>
      <c r="HU11" s="2" t="s">
        <v>420</v>
      </c>
      <c r="HV11" s="2" t="s">
        <v>420</v>
      </c>
      <c r="HW11" s="2" t="s">
        <v>421</v>
      </c>
      <c r="HX11" s="2" t="s">
        <v>420</v>
      </c>
      <c r="HY11" s="2" t="s">
        <v>420</v>
      </c>
      <c r="HZ11" s="2" t="s">
        <v>420</v>
      </c>
      <c r="IA11" s="2" t="s">
        <v>420</v>
      </c>
      <c r="IB11" s="2" t="s">
        <v>420</v>
      </c>
      <c r="IC11" s="2" t="s">
        <v>420</v>
      </c>
      <c r="ID11" s="2" t="s">
        <v>421</v>
      </c>
      <c r="IE11" s="2" t="s">
        <v>420</v>
      </c>
      <c r="IF11" s="2" t="s">
        <v>420</v>
      </c>
      <c r="IG11" s="2" t="s">
        <v>612</v>
      </c>
      <c r="IH11" s="2" t="s">
        <v>524</v>
      </c>
      <c r="IY11" s="2" t="s">
        <v>414</v>
      </c>
      <c r="IZ11" s="2" t="s">
        <v>427</v>
      </c>
      <c r="JA11" s="2" t="s">
        <v>613</v>
      </c>
      <c r="JB11" s="2" t="s">
        <v>420</v>
      </c>
      <c r="JC11" s="2" t="s">
        <v>421</v>
      </c>
      <c r="JD11" s="2" t="s">
        <v>420</v>
      </c>
      <c r="JE11" s="2" t="s">
        <v>420</v>
      </c>
      <c r="JF11" s="2" t="s">
        <v>420</v>
      </c>
      <c r="JG11" s="2" t="s">
        <v>421</v>
      </c>
      <c r="JH11" s="2" t="s">
        <v>420</v>
      </c>
      <c r="JI11" s="2" t="s">
        <v>420</v>
      </c>
      <c r="JJ11" s="2" t="s">
        <v>420</v>
      </c>
      <c r="JK11" s="2" t="s">
        <v>420</v>
      </c>
      <c r="JL11" s="2" t="s">
        <v>420</v>
      </c>
      <c r="JM11" s="2" t="s">
        <v>420</v>
      </c>
      <c r="JN11" s="2" t="s">
        <v>420</v>
      </c>
      <c r="JO11" s="2" t="s">
        <v>420</v>
      </c>
      <c r="JQ11" s="2" t="s">
        <v>614</v>
      </c>
      <c r="JR11" s="2" t="s">
        <v>421</v>
      </c>
      <c r="JS11" s="2" t="s">
        <v>421</v>
      </c>
      <c r="JT11" s="2" t="s">
        <v>421</v>
      </c>
      <c r="JU11" s="2" t="s">
        <v>421</v>
      </c>
      <c r="JV11" s="2" t="s">
        <v>421</v>
      </c>
      <c r="JW11" s="2" t="s">
        <v>420</v>
      </c>
      <c r="JX11" s="2" t="s">
        <v>420</v>
      </c>
      <c r="JY11" s="2" t="s">
        <v>420</v>
      </c>
      <c r="KA11" s="2" t="s">
        <v>422</v>
      </c>
      <c r="KB11" s="2" t="s">
        <v>615</v>
      </c>
      <c r="KC11" s="2" t="s">
        <v>420</v>
      </c>
      <c r="KD11" s="2" t="s">
        <v>420</v>
      </c>
      <c r="KE11" s="2" t="s">
        <v>420</v>
      </c>
      <c r="KF11" s="2" t="s">
        <v>420</v>
      </c>
      <c r="KG11" s="2" t="s">
        <v>421</v>
      </c>
      <c r="KH11" s="2" t="s">
        <v>420</v>
      </c>
      <c r="KI11" s="2" t="s">
        <v>421</v>
      </c>
      <c r="KJ11" s="2" t="s">
        <v>420</v>
      </c>
      <c r="KK11" s="2" t="s">
        <v>420</v>
      </c>
      <c r="KL11" s="2" t="s">
        <v>420</v>
      </c>
      <c r="KM11" s="2" t="s">
        <v>420</v>
      </c>
      <c r="KN11" s="2" t="s">
        <v>420</v>
      </c>
      <c r="KP11" s="2" t="s">
        <v>422</v>
      </c>
      <c r="KQ11" s="2" t="s">
        <v>616</v>
      </c>
      <c r="KR11" s="2" t="s">
        <v>420</v>
      </c>
      <c r="KS11" s="2" t="s">
        <v>421</v>
      </c>
      <c r="KT11" s="2" t="s">
        <v>420</v>
      </c>
      <c r="KU11" s="2" t="s">
        <v>421</v>
      </c>
      <c r="KV11" s="2" t="s">
        <v>420</v>
      </c>
      <c r="KW11" s="2" t="s">
        <v>420</v>
      </c>
      <c r="KX11" s="2" t="s">
        <v>420</v>
      </c>
      <c r="KY11" s="2" t="s">
        <v>420</v>
      </c>
      <c r="LA11" s="2" t="s">
        <v>414</v>
      </c>
      <c r="LC11" s="2" t="s">
        <v>617</v>
      </c>
      <c r="LD11" s="2">
        <v>168996967</v>
      </c>
      <c r="LE11" s="2" t="s">
        <v>618</v>
      </c>
      <c r="LF11" s="2" t="s">
        <v>619</v>
      </c>
      <c r="LH11" s="2" t="s">
        <v>443</v>
      </c>
      <c r="LI11" s="2" t="s">
        <v>444</v>
      </c>
      <c r="LJ11" s="2" t="s">
        <v>445</v>
      </c>
      <c r="LL11" s="2">
        <v>12</v>
      </c>
    </row>
    <row r="12" spans="1:324" x14ac:dyDescent="0.3">
      <c r="A12" s="2" t="s">
        <v>620</v>
      </c>
      <c r="B12" s="2" t="s">
        <v>621</v>
      </c>
      <c r="C12" s="2" t="s">
        <v>448</v>
      </c>
      <c r="F12" s="2" t="s">
        <v>449</v>
      </c>
      <c r="G12" s="2" t="s">
        <v>560</v>
      </c>
      <c r="H12" s="2" t="s">
        <v>560</v>
      </c>
      <c r="I12" s="2" t="s">
        <v>451</v>
      </c>
      <c r="J12" s="2" t="s">
        <v>622</v>
      </c>
      <c r="R12" s="2" t="s">
        <v>407</v>
      </c>
      <c r="S12" s="2" t="s">
        <v>623</v>
      </c>
      <c r="T12" s="2" t="s">
        <v>413</v>
      </c>
      <c r="AB12" s="2" t="s">
        <v>415</v>
      </c>
      <c r="AC12" s="2" t="s">
        <v>416</v>
      </c>
      <c r="AD12" s="2" t="s">
        <v>560</v>
      </c>
      <c r="AF12" s="2" t="s">
        <v>511</v>
      </c>
      <c r="AG12" s="2" t="s">
        <v>624</v>
      </c>
      <c r="AH12" s="2" t="s">
        <v>421</v>
      </c>
      <c r="AI12" s="2" t="s">
        <v>420</v>
      </c>
      <c r="AJ12" s="2" t="s">
        <v>420</v>
      </c>
      <c r="AK12" s="2" t="s">
        <v>420</v>
      </c>
      <c r="AL12" s="2" t="s">
        <v>420</v>
      </c>
      <c r="AM12" s="2" t="s">
        <v>421</v>
      </c>
      <c r="AN12" s="2" t="s">
        <v>420</v>
      </c>
      <c r="AO12" s="2" t="s">
        <v>420</v>
      </c>
      <c r="AP12" s="2" t="s">
        <v>420</v>
      </c>
      <c r="AQ12" s="2" t="s">
        <v>420</v>
      </c>
      <c r="AR12" s="2" t="s">
        <v>420</v>
      </c>
      <c r="AS12" s="2" t="s">
        <v>420</v>
      </c>
      <c r="AT12" s="2" t="s">
        <v>420</v>
      </c>
      <c r="AV12" s="2" t="s">
        <v>430</v>
      </c>
      <c r="AW12" s="2" t="s">
        <v>625</v>
      </c>
      <c r="AX12" s="2" t="s">
        <v>420</v>
      </c>
      <c r="AY12" s="2" t="s">
        <v>421</v>
      </c>
      <c r="AZ12" s="2" t="s">
        <v>421</v>
      </c>
      <c r="BA12" s="2" t="s">
        <v>420</v>
      </c>
      <c r="BB12" s="2" t="s">
        <v>420</v>
      </c>
      <c r="BC12" s="2" t="s">
        <v>420</v>
      </c>
      <c r="BD12" s="2" t="s">
        <v>421</v>
      </c>
      <c r="BE12" s="2" t="s">
        <v>420</v>
      </c>
      <c r="BF12" s="2" t="s">
        <v>420</v>
      </c>
      <c r="BG12" s="2" t="s">
        <v>420</v>
      </c>
      <c r="BH12" s="2" t="s">
        <v>420</v>
      </c>
      <c r="BJ12" s="2" t="s">
        <v>424</v>
      </c>
      <c r="BK12" s="2" t="s">
        <v>459</v>
      </c>
      <c r="BL12" s="2" t="s">
        <v>626</v>
      </c>
      <c r="BM12" s="2" t="s">
        <v>421</v>
      </c>
      <c r="BN12" s="2" t="s">
        <v>420</v>
      </c>
      <c r="BO12" s="2" t="s">
        <v>420</v>
      </c>
      <c r="BP12" s="2" t="s">
        <v>420</v>
      </c>
      <c r="BQ12" s="2" t="s">
        <v>421</v>
      </c>
      <c r="BR12" s="2" t="s">
        <v>420</v>
      </c>
      <c r="BS12" s="2" t="s">
        <v>420</v>
      </c>
      <c r="CB12" s="2" t="s">
        <v>414</v>
      </c>
      <c r="CC12" s="2" t="s">
        <v>437</v>
      </c>
      <c r="CD12" s="2" t="s">
        <v>627</v>
      </c>
      <c r="CE12" s="2" t="s">
        <v>421</v>
      </c>
      <c r="CF12" s="2" t="s">
        <v>420</v>
      </c>
      <c r="CG12" s="2" t="s">
        <v>421</v>
      </c>
      <c r="CH12" s="2" t="s">
        <v>420</v>
      </c>
      <c r="CI12" s="2" t="s">
        <v>420</v>
      </c>
      <c r="CJ12" s="2" t="s">
        <v>420</v>
      </c>
      <c r="CK12" s="2" t="s">
        <v>420</v>
      </c>
      <c r="CL12" s="2" t="s">
        <v>421</v>
      </c>
      <c r="CM12" s="2" t="s">
        <v>420</v>
      </c>
      <c r="CN12" s="2" t="s">
        <v>628</v>
      </c>
      <c r="CO12" s="2" t="s">
        <v>629</v>
      </c>
      <c r="CP12" s="2" t="s">
        <v>421</v>
      </c>
      <c r="CQ12" s="2" t="s">
        <v>420</v>
      </c>
      <c r="CR12" s="2" t="s">
        <v>421</v>
      </c>
      <c r="CS12" s="2" t="s">
        <v>420</v>
      </c>
      <c r="CT12" s="2" t="s">
        <v>420</v>
      </c>
      <c r="CU12" s="2" t="s">
        <v>420</v>
      </c>
      <c r="CV12" s="2" t="s">
        <v>420</v>
      </c>
      <c r="CW12" s="2" t="s">
        <v>421</v>
      </c>
      <c r="CX12" s="2" t="s">
        <v>420</v>
      </c>
      <c r="CY12" s="2" t="s">
        <v>630</v>
      </c>
      <c r="CZ12" s="2" t="s">
        <v>464</v>
      </c>
      <c r="DA12" s="2" t="s">
        <v>421</v>
      </c>
      <c r="DB12" s="2" t="s">
        <v>421</v>
      </c>
      <c r="DC12" s="2" t="s">
        <v>421</v>
      </c>
      <c r="DD12" s="2" t="s">
        <v>421</v>
      </c>
      <c r="DE12" s="2" t="s">
        <v>421</v>
      </c>
      <c r="DF12" s="2" t="s">
        <v>420</v>
      </c>
      <c r="DG12" s="2" t="s">
        <v>420</v>
      </c>
      <c r="DI12" s="2" t="s">
        <v>414</v>
      </c>
      <c r="DX12" s="2" t="s">
        <v>424</v>
      </c>
      <c r="DY12" s="2" t="s">
        <v>631</v>
      </c>
      <c r="DZ12" s="2" t="s">
        <v>420</v>
      </c>
      <c r="EA12" s="2" t="s">
        <v>421</v>
      </c>
      <c r="EB12" s="2" t="s">
        <v>420</v>
      </c>
      <c r="EC12" s="2" t="s">
        <v>420</v>
      </c>
      <c r="ED12" s="2" t="s">
        <v>421</v>
      </c>
      <c r="EE12" s="2" t="s">
        <v>420</v>
      </c>
      <c r="EF12" s="2" t="s">
        <v>420</v>
      </c>
      <c r="EG12" s="2" t="s">
        <v>632</v>
      </c>
      <c r="EH12" s="2" t="s">
        <v>633</v>
      </c>
      <c r="EI12" s="2" t="s">
        <v>420</v>
      </c>
      <c r="EJ12" s="2" t="s">
        <v>420</v>
      </c>
      <c r="EK12" s="2" t="s">
        <v>420</v>
      </c>
      <c r="EL12" s="2" t="s">
        <v>421</v>
      </c>
      <c r="EM12" s="2" t="s">
        <v>421</v>
      </c>
      <c r="EN12" s="2" t="s">
        <v>420</v>
      </c>
      <c r="EO12" s="2" t="s">
        <v>420</v>
      </c>
      <c r="EP12" s="2" t="s">
        <v>420</v>
      </c>
      <c r="EQ12" s="2" t="s">
        <v>420</v>
      </c>
      <c r="ET12" s="2" t="s">
        <v>414</v>
      </c>
      <c r="EU12" s="2" t="s">
        <v>634</v>
      </c>
      <c r="EV12" s="2" t="s">
        <v>420</v>
      </c>
      <c r="EW12" s="2" t="s">
        <v>421</v>
      </c>
      <c r="EX12" s="2" t="s">
        <v>421</v>
      </c>
      <c r="EY12" s="2" t="s">
        <v>420</v>
      </c>
      <c r="EZ12" s="2" t="s">
        <v>420</v>
      </c>
      <c r="FA12" s="2" t="s">
        <v>421</v>
      </c>
      <c r="FB12" s="2" t="s">
        <v>420</v>
      </c>
      <c r="FC12" s="2" t="s">
        <v>420</v>
      </c>
      <c r="FD12" s="2" t="s">
        <v>420</v>
      </c>
      <c r="FF12" s="2" t="s">
        <v>414</v>
      </c>
      <c r="FG12" s="2" t="s">
        <v>437</v>
      </c>
      <c r="FH12" s="2" t="s">
        <v>635</v>
      </c>
      <c r="FI12" s="2" t="s">
        <v>421</v>
      </c>
      <c r="FJ12" s="2" t="s">
        <v>420</v>
      </c>
      <c r="FK12" s="2" t="s">
        <v>421</v>
      </c>
      <c r="FL12" s="2" t="s">
        <v>421</v>
      </c>
      <c r="FM12" s="2" t="s">
        <v>420</v>
      </c>
      <c r="FN12" s="2" t="s">
        <v>420</v>
      </c>
      <c r="FO12" s="2" t="s">
        <v>420</v>
      </c>
      <c r="FP12" s="2" t="s">
        <v>421</v>
      </c>
      <c r="FQ12" s="2" t="s">
        <v>420</v>
      </c>
      <c r="FR12" s="2" t="s">
        <v>630</v>
      </c>
      <c r="FS12" s="2" t="s">
        <v>464</v>
      </c>
      <c r="FT12" s="2" t="s">
        <v>421</v>
      </c>
      <c r="FU12" s="2" t="s">
        <v>421</v>
      </c>
      <c r="FV12" s="2" t="s">
        <v>421</v>
      </c>
      <c r="FW12" s="2" t="s">
        <v>421</v>
      </c>
      <c r="FX12" s="2" t="s">
        <v>421</v>
      </c>
      <c r="FY12" s="2" t="s">
        <v>420</v>
      </c>
      <c r="FZ12" s="2" t="s">
        <v>420</v>
      </c>
      <c r="GB12" s="2" t="s">
        <v>430</v>
      </c>
      <c r="GC12" s="2" t="s">
        <v>636</v>
      </c>
      <c r="GD12" s="2" t="s">
        <v>420</v>
      </c>
      <c r="GE12" s="2" t="s">
        <v>420</v>
      </c>
      <c r="GF12" s="2" t="s">
        <v>420</v>
      </c>
      <c r="GG12" s="2" t="s">
        <v>420</v>
      </c>
      <c r="GH12" s="2" t="s">
        <v>420</v>
      </c>
      <c r="GI12" s="2" t="s">
        <v>420</v>
      </c>
      <c r="GJ12" s="2" t="s">
        <v>420</v>
      </c>
      <c r="GK12" s="2" t="s">
        <v>420</v>
      </c>
      <c r="GL12" s="2" t="s">
        <v>421</v>
      </c>
      <c r="GM12" s="2" t="s">
        <v>420</v>
      </c>
      <c r="GN12" s="2" t="s">
        <v>420</v>
      </c>
      <c r="GO12" s="2" t="s">
        <v>420</v>
      </c>
      <c r="GQ12" s="2" t="s">
        <v>424</v>
      </c>
      <c r="GR12" s="2" t="s">
        <v>525</v>
      </c>
      <c r="GS12" s="2" t="s">
        <v>420</v>
      </c>
      <c r="GT12" s="2" t="s">
        <v>421</v>
      </c>
      <c r="GU12" s="2" t="s">
        <v>420</v>
      </c>
      <c r="GV12" s="2" t="s">
        <v>420</v>
      </c>
      <c r="GW12" s="2" t="s">
        <v>420</v>
      </c>
      <c r="GX12" s="2" t="s">
        <v>420</v>
      </c>
      <c r="GY12" s="2" t="s">
        <v>420</v>
      </c>
      <c r="HB12" s="2" t="s">
        <v>511</v>
      </c>
      <c r="HC12" s="2" t="s">
        <v>624</v>
      </c>
      <c r="HD12" s="2" t="s">
        <v>421</v>
      </c>
      <c r="HE12" s="2" t="s">
        <v>420</v>
      </c>
      <c r="HF12" s="2" t="s">
        <v>420</v>
      </c>
      <c r="HG12" s="2" t="s">
        <v>420</v>
      </c>
      <c r="HH12" s="2" t="s">
        <v>420</v>
      </c>
      <c r="HI12" s="2" t="s">
        <v>421</v>
      </c>
      <c r="HJ12" s="2" t="s">
        <v>420</v>
      </c>
      <c r="HK12" s="2" t="s">
        <v>420</v>
      </c>
      <c r="HL12" s="2" t="s">
        <v>420</v>
      </c>
      <c r="HM12" s="2" t="s">
        <v>420</v>
      </c>
      <c r="HN12" s="2" t="s">
        <v>420</v>
      </c>
      <c r="HO12" s="2" t="s">
        <v>420</v>
      </c>
      <c r="HP12" s="2" t="s">
        <v>420</v>
      </c>
      <c r="HR12" s="2" t="s">
        <v>422</v>
      </c>
      <c r="HS12" s="2" t="s">
        <v>637</v>
      </c>
      <c r="HT12" s="2" t="s">
        <v>420</v>
      </c>
      <c r="HU12" s="2" t="s">
        <v>420</v>
      </c>
      <c r="HV12" s="2" t="s">
        <v>421</v>
      </c>
      <c r="HW12" s="2" t="s">
        <v>421</v>
      </c>
      <c r="HX12" s="2" t="s">
        <v>420</v>
      </c>
      <c r="HY12" s="2" t="s">
        <v>420</v>
      </c>
      <c r="HZ12" s="2" t="s">
        <v>421</v>
      </c>
      <c r="IA12" s="2" t="s">
        <v>420</v>
      </c>
      <c r="IB12" s="2" t="s">
        <v>420</v>
      </c>
      <c r="IC12" s="2" t="s">
        <v>420</v>
      </c>
      <c r="ID12" s="2" t="s">
        <v>420</v>
      </c>
      <c r="IE12" s="2" t="s">
        <v>420</v>
      </c>
      <c r="IF12" s="2" t="s">
        <v>420</v>
      </c>
      <c r="IH12" s="2" t="s">
        <v>459</v>
      </c>
      <c r="II12" s="2" t="s">
        <v>638</v>
      </c>
      <c r="IJ12" s="2" t="s">
        <v>421</v>
      </c>
      <c r="IK12" s="2" t="s">
        <v>420</v>
      </c>
      <c r="IL12" s="2" t="s">
        <v>420</v>
      </c>
      <c r="IM12" s="2" t="s">
        <v>421</v>
      </c>
      <c r="IN12" s="2" t="s">
        <v>421</v>
      </c>
      <c r="IO12" s="2" t="s">
        <v>420</v>
      </c>
      <c r="IP12" s="2" t="s">
        <v>420</v>
      </c>
      <c r="IY12" s="2" t="s">
        <v>414</v>
      </c>
      <c r="IZ12" s="2" t="s">
        <v>437</v>
      </c>
      <c r="JA12" s="2" t="s">
        <v>639</v>
      </c>
      <c r="JB12" s="2" t="s">
        <v>421</v>
      </c>
      <c r="JC12" s="2" t="s">
        <v>420</v>
      </c>
      <c r="JD12" s="2" t="s">
        <v>421</v>
      </c>
      <c r="JE12" s="2" t="s">
        <v>420</v>
      </c>
      <c r="JF12" s="2" t="s">
        <v>421</v>
      </c>
      <c r="JG12" s="2" t="s">
        <v>421</v>
      </c>
      <c r="JH12" s="2" t="s">
        <v>420</v>
      </c>
      <c r="JI12" s="2" t="s">
        <v>420</v>
      </c>
      <c r="JJ12" s="2" t="s">
        <v>420</v>
      </c>
      <c r="JK12" s="2" t="s">
        <v>421</v>
      </c>
      <c r="JL12" s="2" t="s">
        <v>420</v>
      </c>
      <c r="JM12" s="2" t="s">
        <v>420</v>
      </c>
      <c r="JN12" s="2" t="s">
        <v>420</v>
      </c>
      <c r="JO12" s="2" t="s">
        <v>420</v>
      </c>
      <c r="JQ12" s="2" t="s">
        <v>614</v>
      </c>
      <c r="JR12" s="2" t="s">
        <v>421</v>
      </c>
      <c r="JS12" s="2" t="s">
        <v>421</v>
      </c>
      <c r="JT12" s="2" t="s">
        <v>421</v>
      </c>
      <c r="JU12" s="2" t="s">
        <v>421</v>
      </c>
      <c r="JV12" s="2" t="s">
        <v>421</v>
      </c>
      <c r="JW12" s="2" t="s">
        <v>420</v>
      </c>
      <c r="JX12" s="2" t="s">
        <v>420</v>
      </c>
      <c r="JY12" s="2" t="s">
        <v>420</v>
      </c>
      <c r="KA12" s="2" t="s">
        <v>430</v>
      </c>
      <c r="KB12" s="2" t="s">
        <v>640</v>
      </c>
      <c r="KC12" s="2" t="s">
        <v>420</v>
      </c>
      <c r="KD12" s="2" t="s">
        <v>420</v>
      </c>
      <c r="KE12" s="2" t="s">
        <v>421</v>
      </c>
      <c r="KF12" s="2" t="s">
        <v>420</v>
      </c>
      <c r="KG12" s="2" t="s">
        <v>421</v>
      </c>
      <c r="KH12" s="2" t="s">
        <v>420</v>
      </c>
      <c r="KI12" s="2" t="s">
        <v>420</v>
      </c>
      <c r="KJ12" s="2" t="s">
        <v>420</v>
      </c>
      <c r="KK12" s="2" t="s">
        <v>421</v>
      </c>
      <c r="KL12" s="2" t="s">
        <v>420</v>
      </c>
      <c r="KM12" s="2" t="s">
        <v>420</v>
      </c>
      <c r="KN12" s="2" t="s">
        <v>420</v>
      </c>
      <c r="KP12" s="2" t="s">
        <v>430</v>
      </c>
      <c r="KQ12" s="2" t="s">
        <v>616</v>
      </c>
      <c r="KR12" s="2" t="s">
        <v>420</v>
      </c>
      <c r="KS12" s="2" t="s">
        <v>421</v>
      </c>
      <c r="KT12" s="2" t="s">
        <v>420</v>
      </c>
      <c r="KU12" s="2" t="s">
        <v>421</v>
      </c>
      <c r="KV12" s="2" t="s">
        <v>420</v>
      </c>
      <c r="KW12" s="2" t="s">
        <v>420</v>
      </c>
      <c r="KX12" s="2" t="s">
        <v>420</v>
      </c>
      <c r="KY12" s="2" t="s">
        <v>420</v>
      </c>
      <c r="LA12" s="2" t="s">
        <v>414</v>
      </c>
      <c r="LC12" s="2" t="s">
        <v>641</v>
      </c>
      <c r="LD12" s="2">
        <v>168996969</v>
      </c>
      <c r="LE12" s="2" t="s">
        <v>642</v>
      </c>
      <c r="LF12" s="2" t="s">
        <v>643</v>
      </c>
      <c r="LH12" s="2" t="s">
        <v>443</v>
      </c>
      <c r="LI12" s="2" t="s">
        <v>444</v>
      </c>
      <c r="LJ12" s="2" t="s">
        <v>445</v>
      </c>
      <c r="LL12" s="2">
        <v>13</v>
      </c>
    </row>
    <row r="13" spans="1:324" x14ac:dyDescent="0.3">
      <c r="A13" s="2" t="s">
        <v>644</v>
      </c>
      <c r="B13" s="2" t="s">
        <v>645</v>
      </c>
      <c r="C13" s="2" t="s">
        <v>448</v>
      </c>
      <c r="F13" s="2" t="s">
        <v>449</v>
      </c>
      <c r="G13" s="2" t="s">
        <v>560</v>
      </c>
      <c r="H13" s="2" t="s">
        <v>560</v>
      </c>
      <c r="I13" s="2" t="s">
        <v>451</v>
      </c>
      <c r="J13" s="2" t="s">
        <v>646</v>
      </c>
      <c r="R13" s="2" t="s">
        <v>407</v>
      </c>
      <c r="S13" s="2" t="s">
        <v>647</v>
      </c>
      <c r="T13" s="2" t="s">
        <v>413</v>
      </c>
      <c r="AB13" s="2" t="s">
        <v>415</v>
      </c>
      <c r="AC13" s="2" t="s">
        <v>416</v>
      </c>
      <c r="AD13" s="2" t="s">
        <v>560</v>
      </c>
      <c r="AF13" s="2" t="s">
        <v>594</v>
      </c>
      <c r="AG13" s="2" t="s">
        <v>649</v>
      </c>
      <c r="AH13" s="2" t="s">
        <v>420</v>
      </c>
      <c r="AI13" s="2" t="s">
        <v>420</v>
      </c>
      <c r="AJ13" s="2" t="s">
        <v>420</v>
      </c>
      <c r="AK13" s="2" t="s">
        <v>420</v>
      </c>
      <c r="AL13" s="2" t="s">
        <v>420</v>
      </c>
      <c r="AM13" s="2" t="s">
        <v>421</v>
      </c>
      <c r="AN13" s="2" t="s">
        <v>420</v>
      </c>
      <c r="AO13" s="2" t="s">
        <v>420</v>
      </c>
      <c r="AP13" s="2" t="s">
        <v>420</v>
      </c>
      <c r="AQ13" s="2" t="s">
        <v>420</v>
      </c>
      <c r="AR13" s="2" t="s">
        <v>420</v>
      </c>
      <c r="AS13" s="2" t="s">
        <v>420</v>
      </c>
      <c r="AT13" s="2" t="s">
        <v>420</v>
      </c>
      <c r="AV13" s="2" t="s">
        <v>422</v>
      </c>
      <c r="AW13" s="2" t="s">
        <v>650</v>
      </c>
      <c r="AX13" s="2" t="s">
        <v>420</v>
      </c>
      <c r="AY13" s="2" t="s">
        <v>421</v>
      </c>
      <c r="AZ13" s="2" t="s">
        <v>420</v>
      </c>
      <c r="BA13" s="2" t="s">
        <v>420</v>
      </c>
      <c r="BB13" s="2" t="s">
        <v>420</v>
      </c>
      <c r="BC13" s="2" t="s">
        <v>420</v>
      </c>
      <c r="BD13" s="2" t="s">
        <v>421</v>
      </c>
      <c r="BE13" s="2" t="s">
        <v>420</v>
      </c>
      <c r="BF13" s="2" t="s">
        <v>420</v>
      </c>
      <c r="BG13" s="2" t="s">
        <v>420</v>
      </c>
      <c r="BH13" s="2" t="s">
        <v>420</v>
      </c>
      <c r="BJ13" s="2" t="s">
        <v>424</v>
      </c>
      <c r="BK13" s="2" t="s">
        <v>524</v>
      </c>
      <c r="CB13" s="2" t="s">
        <v>414</v>
      </c>
      <c r="CC13" s="2" t="s">
        <v>437</v>
      </c>
      <c r="CD13" s="2" t="s">
        <v>651</v>
      </c>
      <c r="CE13" s="2" t="s">
        <v>421</v>
      </c>
      <c r="CF13" s="2" t="s">
        <v>420</v>
      </c>
      <c r="CG13" s="2" t="s">
        <v>421</v>
      </c>
      <c r="CH13" s="2" t="s">
        <v>421</v>
      </c>
      <c r="CI13" s="2" t="s">
        <v>420</v>
      </c>
      <c r="CJ13" s="2" t="s">
        <v>420</v>
      </c>
      <c r="CK13" s="2" t="s">
        <v>420</v>
      </c>
      <c r="CL13" s="2" t="s">
        <v>420</v>
      </c>
      <c r="CM13" s="2" t="s">
        <v>420</v>
      </c>
      <c r="CO13" s="2" t="s">
        <v>652</v>
      </c>
      <c r="CP13" s="2" t="s">
        <v>421</v>
      </c>
      <c r="CQ13" s="2" t="s">
        <v>420</v>
      </c>
      <c r="CR13" s="2" t="s">
        <v>420</v>
      </c>
      <c r="CS13" s="2" t="s">
        <v>421</v>
      </c>
      <c r="CT13" s="2" t="s">
        <v>420</v>
      </c>
      <c r="CU13" s="2" t="s">
        <v>420</v>
      </c>
      <c r="CV13" s="2" t="s">
        <v>420</v>
      </c>
      <c r="CW13" s="2" t="s">
        <v>420</v>
      </c>
      <c r="CX13" s="2" t="s">
        <v>420</v>
      </c>
      <c r="CZ13" s="2" t="s">
        <v>653</v>
      </c>
      <c r="DA13" s="2" t="s">
        <v>421</v>
      </c>
      <c r="DB13" s="2" t="s">
        <v>421</v>
      </c>
      <c r="DC13" s="2" t="s">
        <v>421</v>
      </c>
      <c r="DD13" s="2" t="s">
        <v>421</v>
      </c>
      <c r="DE13" s="2" t="s">
        <v>420</v>
      </c>
      <c r="DF13" s="2" t="s">
        <v>420</v>
      </c>
      <c r="DG13" s="2" t="s">
        <v>420</v>
      </c>
      <c r="DI13" s="2" t="s">
        <v>414</v>
      </c>
      <c r="DX13" s="2" t="s">
        <v>424</v>
      </c>
      <c r="DY13" s="2" t="s">
        <v>631</v>
      </c>
      <c r="DZ13" s="2" t="s">
        <v>420</v>
      </c>
      <c r="EA13" s="2" t="s">
        <v>421</v>
      </c>
      <c r="EB13" s="2" t="s">
        <v>420</v>
      </c>
      <c r="EC13" s="2" t="s">
        <v>420</v>
      </c>
      <c r="ED13" s="2" t="s">
        <v>421</v>
      </c>
      <c r="EE13" s="2" t="s">
        <v>420</v>
      </c>
      <c r="EF13" s="2" t="s">
        <v>420</v>
      </c>
      <c r="EG13" s="2" t="s">
        <v>654</v>
      </c>
      <c r="EH13" s="2" t="s">
        <v>633</v>
      </c>
      <c r="EI13" s="2" t="s">
        <v>420</v>
      </c>
      <c r="EJ13" s="2" t="s">
        <v>420</v>
      </c>
      <c r="EK13" s="2" t="s">
        <v>420</v>
      </c>
      <c r="EL13" s="2" t="s">
        <v>421</v>
      </c>
      <c r="EM13" s="2" t="s">
        <v>421</v>
      </c>
      <c r="EN13" s="2" t="s">
        <v>420</v>
      </c>
      <c r="EO13" s="2" t="s">
        <v>420</v>
      </c>
      <c r="EP13" s="2" t="s">
        <v>420</v>
      </c>
      <c r="EQ13" s="2" t="s">
        <v>420</v>
      </c>
      <c r="ET13" s="2" t="s">
        <v>414</v>
      </c>
      <c r="EU13" s="2" t="s">
        <v>655</v>
      </c>
      <c r="EV13" s="2" t="s">
        <v>420</v>
      </c>
      <c r="EW13" s="2" t="s">
        <v>421</v>
      </c>
      <c r="EX13" s="2" t="s">
        <v>421</v>
      </c>
      <c r="EY13" s="2" t="s">
        <v>420</v>
      </c>
      <c r="EZ13" s="2" t="s">
        <v>420</v>
      </c>
      <c r="FA13" s="2" t="s">
        <v>421</v>
      </c>
      <c r="FB13" s="2" t="s">
        <v>420</v>
      </c>
      <c r="FC13" s="2" t="s">
        <v>420</v>
      </c>
      <c r="FD13" s="2" t="s">
        <v>420</v>
      </c>
      <c r="FF13" s="2" t="s">
        <v>414</v>
      </c>
      <c r="FG13" s="2" t="s">
        <v>437</v>
      </c>
      <c r="FH13" s="2" t="s">
        <v>656</v>
      </c>
      <c r="FI13" s="2" t="s">
        <v>421</v>
      </c>
      <c r="FJ13" s="2" t="s">
        <v>420</v>
      </c>
      <c r="FK13" s="2" t="s">
        <v>421</v>
      </c>
      <c r="FL13" s="2" t="s">
        <v>421</v>
      </c>
      <c r="FM13" s="2" t="s">
        <v>420</v>
      </c>
      <c r="FN13" s="2" t="s">
        <v>420</v>
      </c>
      <c r="FO13" s="2" t="s">
        <v>420</v>
      </c>
      <c r="FP13" s="2" t="s">
        <v>421</v>
      </c>
      <c r="FQ13" s="2" t="s">
        <v>420</v>
      </c>
      <c r="FR13" s="2" t="s">
        <v>657</v>
      </c>
      <c r="FS13" s="2" t="s">
        <v>658</v>
      </c>
      <c r="FT13" s="2" t="s">
        <v>421</v>
      </c>
      <c r="FU13" s="2" t="s">
        <v>421</v>
      </c>
      <c r="FV13" s="2" t="s">
        <v>421</v>
      </c>
      <c r="FW13" s="2" t="s">
        <v>421</v>
      </c>
      <c r="FX13" s="2" t="s">
        <v>420</v>
      </c>
      <c r="FY13" s="2" t="s">
        <v>420</v>
      </c>
      <c r="FZ13" s="2" t="s">
        <v>420</v>
      </c>
      <c r="GB13" s="2" t="s">
        <v>422</v>
      </c>
      <c r="GC13" s="2" t="s">
        <v>659</v>
      </c>
      <c r="GD13" s="2" t="s">
        <v>420</v>
      </c>
      <c r="GE13" s="2" t="s">
        <v>420</v>
      </c>
      <c r="GF13" s="2" t="s">
        <v>421</v>
      </c>
      <c r="GG13" s="2" t="s">
        <v>421</v>
      </c>
      <c r="GH13" s="2" t="s">
        <v>420</v>
      </c>
      <c r="GI13" s="2" t="s">
        <v>420</v>
      </c>
      <c r="GJ13" s="2" t="s">
        <v>421</v>
      </c>
      <c r="GK13" s="2" t="s">
        <v>420</v>
      </c>
      <c r="GL13" s="2" t="s">
        <v>420</v>
      </c>
      <c r="GM13" s="2" t="s">
        <v>420</v>
      </c>
      <c r="GN13" s="2" t="s">
        <v>420</v>
      </c>
      <c r="GO13" s="2" t="s">
        <v>420</v>
      </c>
      <c r="GQ13" s="2" t="s">
        <v>424</v>
      </c>
      <c r="GR13" s="2" t="s">
        <v>525</v>
      </c>
      <c r="GS13" s="2" t="s">
        <v>420</v>
      </c>
      <c r="GT13" s="2" t="s">
        <v>421</v>
      </c>
      <c r="GU13" s="2" t="s">
        <v>420</v>
      </c>
      <c r="GV13" s="2" t="s">
        <v>420</v>
      </c>
      <c r="GW13" s="2" t="s">
        <v>420</v>
      </c>
      <c r="GX13" s="2" t="s">
        <v>420</v>
      </c>
      <c r="GY13" s="2" t="s">
        <v>420</v>
      </c>
      <c r="HB13" s="2" t="s">
        <v>594</v>
      </c>
      <c r="HC13" s="2" t="s">
        <v>649</v>
      </c>
      <c r="HD13" s="2" t="s">
        <v>420</v>
      </c>
      <c r="HE13" s="2" t="s">
        <v>420</v>
      </c>
      <c r="HF13" s="2" t="s">
        <v>420</v>
      </c>
      <c r="HG13" s="2" t="s">
        <v>420</v>
      </c>
      <c r="HH13" s="2" t="s">
        <v>420</v>
      </c>
      <c r="HI13" s="2" t="s">
        <v>421</v>
      </c>
      <c r="HJ13" s="2" t="s">
        <v>420</v>
      </c>
      <c r="HK13" s="2" t="s">
        <v>420</v>
      </c>
      <c r="HL13" s="2" t="s">
        <v>420</v>
      </c>
      <c r="HM13" s="2" t="s">
        <v>420</v>
      </c>
      <c r="HN13" s="2" t="s">
        <v>420</v>
      </c>
      <c r="HO13" s="2" t="s">
        <v>420</v>
      </c>
      <c r="HP13" s="2" t="s">
        <v>420</v>
      </c>
      <c r="HR13" s="2" t="s">
        <v>422</v>
      </c>
      <c r="HS13" s="2" t="s">
        <v>650</v>
      </c>
      <c r="HT13" s="2" t="s">
        <v>420</v>
      </c>
      <c r="HU13" s="2" t="s">
        <v>420</v>
      </c>
      <c r="HV13" s="2" t="s">
        <v>421</v>
      </c>
      <c r="HW13" s="2" t="s">
        <v>420</v>
      </c>
      <c r="HX13" s="2" t="s">
        <v>420</v>
      </c>
      <c r="HY13" s="2" t="s">
        <v>420</v>
      </c>
      <c r="HZ13" s="2" t="s">
        <v>421</v>
      </c>
      <c r="IA13" s="2" t="s">
        <v>420</v>
      </c>
      <c r="IB13" s="2" t="s">
        <v>420</v>
      </c>
      <c r="IC13" s="2" t="s">
        <v>420</v>
      </c>
      <c r="ID13" s="2" t="s">
        <v>420</v>
      </c>
      <c r="IE13" s="2" t="s">
        <v>420</v>
      </c>
      <c r="IF13" s="2" t="s">
        <v>420</v>
      </c>
      <c r="IH13" s="2" t="s">
        <v>524</v>
      </c>
      <c r="IY13" s="2" t="s">
        <v>414</v>
      </c>
      <c r="IZ13" s="2" t="s">
        <v>437</v>
      </c>
      <c r="JA13" s="2" t="s">
        <v>660</v>
      </c>
      <c r="JB13" s="2" t="s">
        <v>421</v>
      </c>
      <c r="JC13" s="2" t="s">
        <v>421</v>
      </c>
      <c r="JD13" s="2" t="s">
        <v>420</v>
      </c>
      <c r="JE13" s="2" t="s">
        <v>420</v>
      </c>
      <c r="JF13" s="2" t="s">
        <v>421</v>
      </c>
      <c r="JG13" s="2" t="s">
        <v>421</v>
      </c>
      <c r="JH13" s="2" t="s">
        <v>420</v>
      </c>
      <c r="JI13" s="2" t="s">
        <v>420</v>
      </c>
      <c r="JJ13" s="2" t="s">
        <v>420</v>
      </c>
      <c r="JK13" s="2" t="s">
        <v>420</v>
      </c>
      <c r="JL13" s="2" t="s">
        <v>420</v>
      </c>
      <c r="JM13" s="2" t="s">
        <v>420</v>
      </c>
      <c r="JN13" s="2" t="s">
        <v>420</v>
      </c>
      <c r="JO13" s="2" t="s">
        <v>420</v>
      </c>
      <c r="JQ13" s="2" t="s">
        <v>658</v>
      </c>
      <c r="JR13" s="2" t="s">
        <v>421</v>
      </c>
      <c r="JS13" s="2" t="s">
        <v>421</v>
      </c>
      <c r="JT13" s="2" t="s">
        <v>421</v>
      </c>
      <c r="JU13" s="2" t="s">
        <v>421</v>
      </c>
      <c r="JV13" s="2" t="s">
        <v>420</v>
      </c>
      <c r="JW13" s="2" t="s">
        <v>420</v>
      </c>
      <c r="JX13" s="2" t="s">
        <v>420</v>
      </c>
      <c r="JY13" s="2" t="s">
        <v>420</v>
      </c>
      <c r="KA13" s="2" t="s">
        <v>422</v>
      </c>
      <c r="KB13" s="2" t="s">
        <v>661</v>
      </c>
      <c r="KC13" s="2" t="s">
        <v>420</v>
      </c>
      <c r="KD13" s="2" t="s">
        <v>420</v>
      </c>
      <c r="KE13" s="2" t="s">
        <v>421</v>
      </c>
      <c r="KF13" s="2" t="s">
        <v>421</v>
      </c>
      <c r="KG13" s="2" t="s">
        <v>420</v>
      </c>
      <c r="KH13" s="2" t="s">
        <v>420</v>
      </c>
      <c r="KI13" s="2" t="s">
        <v>420</v>
      </c>
      <c r="KJ13" s="2" t="s">
        <v>420</v>
      </c>
      <c r="KK13" s="2" t="s">
        <v>421</v>
      </c>
      <c r="KL13" s="2" t="s">
        <v>420</v>
      </c>
      <c r="KM13" s="2" t="s">
        <v>420</v>
      </c>
      <c r="KN13" s="2" t="s">
        <v>420</v>
      </c>
      <c r="KP13" s="2" t="s">
        <v>422</v>
      </c>
      <c r="KQ13" s="2" t="s">
        <v>616</v>
      </c>
      <c r="KR13" s="2" t="s">
        <v>420</v>
      </c>
      <c r="KS13" s="2" t="s">
        <v>421</v>
      </c>
      <c r="KT13" s="2" t="s">
        <v>420</v>
      </c>
      <c r="KU13" s="2" t="s">
        <v>421</v>
      </c>
      <c r="KV13" s="2" t="s">
        <v>420</v>
      </c>
      <c r="KW13" s="2" t="s">
        <v>420</v>
      </c>
      <c r="KX13" s="2" t="s">
        <v>420</v>
      </c>
      <c r="KY13" s="2" t="s">
        <v>420</v>
      </c>
      <c r="LA13" s="2" t="s">
        <v>414</v>
      </c>
      <c r="LC13" s="2" t="s">
        <v>440</v>
      </c>
      <c r="LD13" s="2">
        <v>168996973</v>
      </c>
      <c r="LE13" s="2" t="s">
        <v>662</v>
      </c>
      <c r="LF13" s="2" t="s">
        <v>663</v>
      </c>
      <c r="LH13" s="2" t="s">
        <v>443</v>
      </c>
      <c r="LI13" s="2" t="s">
        <v>444</v>
      </c>
      <c r="LJ13" s="2" t="s">
        <v>445</v>
      </c>
      <c r="LL13" s="2">
        <v>14</v>
      </c>
    </row>
    <row r="14" spans="1:324" x14ac:dyDescent="0.3">
      <c r="A14" s="2" t="s">
        <v>664</v>
      </c>
      <c r="B14" s="2" t="s">
        <v>665</v>
      </c>
      <c r="C14" s="2" t="s">
        <v>448</v>
      </c>
      <c r="F14" s="2" t="s">
        <v>407</v>
      </c>
      <c r="G14" s="2" t="s">
        <v>580</v>
      </c>
      <c r="H14" s="2" t="s">
        <v>580</v>
      </c>
      <c r="I14" s="2" t="s">
        <v>666</v>
      </c>
      <c r="R14" s="2" t="s">
        <v>407</v>
      </c>
      <c r="S14" s="2" t="s">
        <v>559</v>
      </c>
      <c r="T14" s="2" t="s">
        <v>413</v>
      </c>
      <c r="AB14" s="2" t="s">
        <v>415</v>
      </c>
      <c r="AC14" s="2" t="s">
        <v>416</v>
      </c>
      <c r="AD14" s="2" t="s">
        <v>580</v>
      </c>
      <c r="AF14" s="2" t="s">
        <v>511</v>
      </c>
      <c r="AG14" s="2" t="s">
        <v>667</v>
      </c>
      <c r="AH14" s="2" t="s">
        <v>420</v>
      </c>
      <c r="AI14" s="2" t="s">
        <v>421</v>
      </c>
      <c r="AJ14" s="2" t="s">
        <v>420</v>
      </c>
      <c r="AK14" s="2" t="s">
        <v>420</v>
      </c>
      <c r="AL14" s="2" t="s">
        <v>420</v>
      </c>
      <c r="AM14" s="2" t="s">
        <v>421</v>
      </c>
      <c r="AN14" s="2" t="s">
        <v>420</v>
      </c>
      <c r="AO14" s="2" t="s">
        <v>420</v>
      </c>
      <c r="AP14" s="2" t="s">
        <v>420</v>
      </c>
      <c r="AQ14" s="2" t="s">
        <v>420</v>
      </c>
      <c r="AR14" s="2" t="s">
        <v>420</v>
      </c>
      <c r="AS14" s="2" t="s">
        <v>420</v>
      </c>
      <c r="AT14" s="2" t="s">
        <v>420</v>
      </c>
      <c r="AV14" s="2" t="s">
        <v>457</v>
      </c>
      <c r="AW14" s="2" t="s">
        <v>668</v>
      </c>
      <c r="AX14" s="2" t="s">
        <v>421</v>
      </c>
      <c r="AY14" s="2" t="s">
        <v>420</v>
      </c>
      <c r="AZ14" s="2" t="s">
        <v>421</v>
      </c>
      <c r="BA14" s="2" t="s">
        <v>420</v>
      </c>
      <c r="BB14" s="2" t="s">
        <v>420</v>
      </c>
      <c r="BC14" s="2" t="s">
        <v>420</v>
      </c>
      <c r="BD14" s="2" t="s">
        <v>420</v>
      </c>
      <c r="BE14" s="2" t="s">
        <v>420</v>
      </c>
      <c r="BF14" s="2" t="s">
        <v>420</v>
      </c>
      <c r="BG14" s="2" t="s">
        <v>420</v>
      </c>
      <c r="BH14" s="2" t="s">
        <v>420</v>
      </c>
      <c r="BJ14" s="2" t="s">
        <v>414</v>
      </c>
      <c r="BK14" s="2" t="s">
        <v>425</v>
      </c>
      <c r="BU14" s="2" t="s">
        <v>451</v>
      </c>
      <c r="BV14" s="2" t="s">
        <v>420</v>
      </c>
      <c r="BW14" s="2" t="s">
        <v>420</v>
      </c>
      <c r="BX14" s="2" t="s">
        <v>420</v>
      </c>
      <c r="BY14" s="2" t="s">
        <v>421</v>
      </c>
      <c r="BZ14" s="2" t="s">
        <v>420</v>
      </c>
      <c r="CA14" s="2" t="s">
        <v>669</v>
      </c>
      <c r="CB14" s="2" t="s">
        <v>414</v>
      </c>
      <c r="CC14" s="2" t="s">
        <v>461</v>
      </c>
      <c r="CD14" s="2" t="s">
        <v>670</v>
      </c>
      <c r="CE14" s="2" t="s">
        <v>421</v>
      </c>
      <c r="CF14" s="2" t="s">
        <v>420</v>
      </c>
      <c r="CG14" s="2" t="s">
        <v>421</v>
      </c>
      <c r="CH14" s="2" t="s">
        <v>420</v>
      </c>
      <c r="CI14" s="2" t="s">
        <v>420</v>
      </c>
      <c r="CJ14" s="2" t="s">
        <v>420</v>
      </c>
      <c r="CK14" s="2" t="s">
        <v>421</v>
      </c>
      <c r="CL14" s="2" t="s">
        <v>420</v>
      </c>
      <c r="CM14" s="2" t="s">
        <v>420</v>
      </c>
      <c r="CO14" s="2" t="s">
        <v>671</v>
      </c>
      <c r="CP14" s="2" t="s">
        <v>421</v>
      </c>
      <c r="CQ14" s="2" t="s">
        <v>420</v>
      </c>
      <c r="CR14" s="2" t="s">
        <v>420</v>
      </c>
      <c r="CS14" s="2" t="s">
        <v>420</v>
      </c>
      <c r="CT14" s="2" t="s">
        <v>420</v>
      </c>
      <c r="CU14" s="2" t="s">
        <v>420</v>
      </c>
      <c r="CV14" s="2" t="s">
        <v>421</v>
      </c>
      <c r="CW14" s="2" t="s">
        <v>420</v>
      </c>
      <c r="CX14" s="2" t="s">
        <v>420</v>
      </c>
      <c r="CZ14" s="2" t="s">
        <v>672</v>
      </c>
      <c r="DA14" s="2" t="s">
        <v>421</v>
      </c>
      <c r="DB14" s="2" t="s">
        <v>420</v>
      </c>
      <c r="DC14" s="2" t="s">
        <v>420</v>
      </c>
      <c r="DD14" s="2" t="s">
        <v>421</v>
      </c>
      <c r="DE14" s="2" t="s">
        <v>420</v>
      </c>
      <c r="DF14" s="2" t="s">
        <v>420</v>
      </c>
      <c r="DG14" s="2" t="s">
        <v>420</v>
      </c>
      <c r="DI14" s="2" t="s">
        <v>414</v>
      </c>
      <c r="DX14" s="2" t="s">
        <v>439</v>
      </c>
      <c r="EH14" s="2" t="s">
        <v>432</v>
      </c>
      <c r="EI14" s="2" t="s">
        <v>420</v>
      </c>
      <c r="EJ14" s="2" t="s">
        <v>421</v>
      </c>
      <c r="EK14" s="2" t="s">
        <v>420</v>
      </c>
      <c r="EL14" s="2" t="s">
        <v>420</v>
      </c>
      <c r="EM14" s="2" t="s">
        <v>420</v>
      </c>
      <c r="EN14" s="2" t="s">
        <v>420</v>
      </c>
      <c r="EO14" s="2" t="s">
        <v>420</v>
      </c>
      <c r="EP14" s="2" t="s">
        <v>420</v>
      </c>
      <c r="EQ14" s="2" t="s">
        <v>420</v>
      </c>
      <c r="ET14" s="2" t="s">
        <v>424</v>
      </c>
      <c r="FF14" s="2" t="s">
        <v>424</v>
      </c>
      <c r="HB14" s="2" t="s">
        <v>511</v>
      </c>
      <c r="HC14" s="2" t="s">
        <v>649</v>
      </c>
      <c r="HD14" s="2" t="s">
        <v>420</v>
      </c>
      <c r="HE14" s="2" t="s">
        <v>420</v>
      </c>
      <c r="HF14" s="2" t="s">
        <v>420</v>
      </c>
      <c r="HG14" s="2" t="s">
        <v>420</v>
      </c>
      <c r="HH14" s="2" t="s">
        <v>420</v>
      </c>
      <c r="HI14" s="2" t="s">
        <v>421</v>
      </c>
      <c r="HJ14" s="2" t="s">
        <v>420</v>
      </c>
      <c r="HK14" s="2" t="s">
        <v>420</v>
      </c>
      <c r="HL14" s="2" t="s">
        <v>420</v>
      </c>
      <c r="HM14" s="2" t="s">
        <v>420</v>
      </c>
      <c r="HN14" s="2" t="s">
        <v>420</v>
      </c>
      <c r="HO14" s="2" t="s">
        <v>420</v>
      </c>
      <c r="HP14" s="2" t="s">
        <v>420</v>
      </c>
      <c r="HR14" s="2" t="s">
        <v>424</v>
      </c>
      <c r="IY14" s="2" t="s">
        <v>424</v>
      </c>
      <c r="LA14" s="2" t="s">
        <v>414</v>
      </c>
      <c r="LC14" s="2" t="s">
        <v>673</v>
      </c>
      <c r="LD14" s="2">
        <v>169049271</v>
      </c>
      <c r="LE14" s="2" t="s">
        <v>674</v>
      </c>
      <c r="LF14" s="2" t="s">
        <v>675</v>
      </c>
      <c r="LH14" s="2" t="s">
        <v>443</v>
      </c>
      <c r="LI14" s="2" t="s">
        <v>444</v>
      </c>
      <c r="LJ14" s="2" t="s">
        <v>445</v>
      </c>
      <c r="LL14" s="2">
        <v>15</v>
      </c>
    </row>
    <row r="15" spans="1:324" x14ac:dyDescent="0.3">
      <c r="A15" s="2" t="s">
        <v>676</v>
      </c>
      <c r="B15" s="2" t="s">
        <v>677</v>
      </c>
      <c r="C15" s="2" t="s">
        <v>678</v>
      </c>
      <c r="F15" s="2" t="s">
        <v>407</v>
      </c>
      <c r="G15" s="2" t="s">
        <v>679</v>
      </c>
      <c r="H15" s="2" t="s">
        <v>680</v>
      </c>
      <c r="I15" s="2" t="s">
        <v>681</v>
      </c>
      <c r="R15" s="2" t="s">
        <v>407</v>
      </c>
      <c r="S15" s="2" t="s">
        <v>574</v>
      </c>
      <c r="T15" s="2" t="s">
        <v>413</v>
      </c>
      <c r="AB15" s="2" t="s">
        <v>415</v>
      </c>
      <c r="AC15" s="2" t="s">
        <v>416</v>
      </c>
      <c r="AD15" s="2" t="s">
        <v>682</v>
      </c>
      <c r="AF15" s="2" t="s">
        <v>537</v>
      </c>
      <c r="AV15" s="2" t="s">
        <v>424</v>
      </c>
      <c r="BJ15" s="2" t="s">
        <v>424</v>
      </c>
      <c r="BK15" s="2" t="s">
        <v>524</v>
      </c>
      <c r="CB15" s="2" t="s">
        <v>424</v>
      </c>
      <c r="ET15" s="2" t="s">
        <v>414</v>
      </c>
      <c r="EU15" s="2" t="s">
        <v>683</v>
      </c>
      <c r="EV15" s="2" t="s">
        <v>420</v>
      </c>
      <c r="EW15" s="2" t="s">
        <v>420</v>
      </c>
      <c r="EX15" s="2" t="s">
        <v>421</v>
      </c>
      <c r="EY15" s="2" t="s">
        <v>421</v>
      </c>
      <c r="EZ15" s="2" t="s">
        <v>421</v>
      </c>
      <c r="FA15" s="2" t="s">
        <v>420</v>
      </c>
      <c r="FB15" s="2" t="s">
        <v>420</v>
      </c>
      <c r="FC15" s="2" t="s">
        <v>420</v>
      </c>
      <c r="FD15" s="2" t="s">
        <v>420</v>
      </c>
      <c r="FF15" s="2" t="s">
        <v>424</v>
      </c>
      <c r="HB15" s="2" t="s">
        <v>594</v>
      </c>
      <c r="HC15" s="2" t="s">
        <v>684</v>
      </c>
      <c r="HD15" s="2" t="s">
        <v>420</v>
      </c>
      <c r="HE15" s="2" t="s">
        <v>421</v>
      </c>
      <c r="HF15" s="2" t="s">
        <v>420</v>
      </c>
      <c r="HG15" s="2" t="s">
        <v>421</v>
      </c>
      <c r="HH15" s="2" t="s">
        <v>420</v>
      </c>
      <c r="HI15" s="2" t="s">
        <v>420</v>
      </c>
      <c r="HJ15" s="2" t="s">
        <v>420</v>
      </c>
      <c r="HK15" s="2" t="s">
        <v>421</v>
      </c>
      <c r="HL15" s="2" t="s">
        <v>420</v>
      </c>
      <c r="HM15" s="2" t="s">
        <v>420</v>
      </c>
      <c r="HN15" s="2" t="s">
        <v>420</v>
      </c>
      <c r="HO15" s="2" t="s">
        <v>420</v>
      </c>
      <c r="HP15" s="2" t="s">
        <v>420</v>
      </c>
      <c r="HR15" s="2" t="s">
        <v>422</v>
      </c>
      <c r="HS15" s="2" t="s">
        <v>685</v>
      </c>
      <c r="HT15" s="2" t="s">
        <v>421</v>
      </c>
      <c r="HU15" s="2" t="s">
        <v>420</v>
      </c>
      <c r="HV15" s="2" t="s">
        <v>420</v>
      </c>
      <c r="HW15" s="2" t="s">
        <v>421</v>
      </c>
      <c r="HX15" s="2" t="s">
        <v>420</v>
      </c>
      <c r="HY15" s="2" t="s">
        <v>420</v>
      </c>
      <c r="HZ15" s="2" t="s">
        <v>420</v>
      </c>
      <c r="IA15" s="2" t="s">
        <v>420</v>
      </c>
      <c r="IB15" s="2" t="s">
        <v>421</v>
      </c>
      <c r="IC15" s="2" t="s">
        <v>420</v>
      </c>
      <c r="ID15" s="2" t="s">
        <v>420</v>
      </c>
      <c r="IE15" s="2" t="s">
        <v>420</v>
      </c>
      <c r="IF15" s="2" t="s">
        <v>420</v>
      </c>
      <c r="IH15" s="2" t="s">
        <v>459</v>
      </c>
      <c r="II15" s="2" t="s">
        <v>686</v>
      </c>
      <c r="IJ15" s="2" t="s">
        <v>421</v>
      </c>
      <c r="IK15" s="2" t="s">
        <v>421</v>
      </c>
      <c r="IL15" s="2" t="s">
        <v>420</v>
      </c>
      <c r="IM15" s="2" t="s">
        <v>420</v>
      </c>
      <c r="IN15" s="2" t="s">
        <v>421</v>
      </c>
      <c r="IO15" s="2" t="s">
        <v>420</v>
      </c>
      <c r="IP15" s="2" t="s">
        <v>420</v>
      </c>
      <c r="IY15" s="2" t="s">
        <v>424</v>
      </c>
      <c r="LA15" s="2" t="s">
        <v>414</v>
      </c>
      <c r="LD15" s="2">
        <v>169178335</v>
      </c>
      <c r="LE15" s="2" t="s">
        <v>687</v>
      </c>
      <c r="LF15" s="2" t="s">
        <v>688</v>
      </c>
      <c r="LH15" s="2" t="s">
        <v>443</v>
      </c>
      <c r="LI15" s="2" t="s">
        <v>444</v>
      </c>
      <c r="LJ15" s="2" t="s">
        <v>445</v>
      </c>
      <c r="LL15" s="2">
        <v>16</v>
      </c>
    </row>
    <row r="16" spans="1:324" x14ac:dyDescent="0.3">
      <c r="A16" s="2" t="s">
        <v>689</v>
      </c>
      <c r="B16" s="2" t="s">
        <v>690</v>
      </c>
      <c r="C16" s="2" t="s">
        <v>678</v>
      </c>
      <c r="F16" s="2" t="s">
        <v>407</v>
      </c>
      <c r="G16" s="2" t="s">
        <v>679</v>
      </c>
      <c r="H16" s="2" t="s">
        <v>680</v>
      </c>
      <c r="I16" s="2" t="s">
        <v>681</v>
      </c>
      <c r="R16" s="2" t="s">
        <v>407</v>
      </c>
      <c r="S16" s="2" t="s">
        <v>691</v>
      </c>
      <c r="T16" s="2" t="s">
        <v>413</v>
      </c>
      <c r="AB16" s="2" t="s">
        <v>415</v>
      </c>
      <c r="AC16" s="2" t="s">
        <v>416</v>
      </c>
      <c r="AD16" s="2" t="s">
        <v>682</v>
      </c>
      <c r="AF16" s="2" t="s">
        <v>537</v>
      </c>
      <c r="AV16" s="2" t="s">
        <v>439</v>
      </c>
      <c r="AW16" s="2" t="s">
        <v>451</v>
      </c>
      <c r="AX16" s="2" t="s">
        <v>420</v>
      </c>
      <c r="AY16" s="2" t="s">
        <v>420</v>
      </c>
      <c r="AZ16" s="2" t="s">
        <v>420</v>
      </c>
      <c r="BA16" s="2" t="s">
        <v>420</v>
      </c>
      <c r="BB16" s="2" t="s">
        <v>420</v>
      </c>
      <c r="BC16" s="2" t="s">
        <v>420</v>
      </c>
      <c r="BD16" s="2" t="s">
        <v>420</v>
      </c>
      <c r="BE16" s="2" t="s">
        <v>420</v>
      </c>
      <c r="BF16" s="2" t="s">
        <v>421</v>
      </c>
      <c r="BG16" s="2" t="s">
        <v>420</v>
      </c>
      <c r="BH16" s="2" t="s">
        <v>420</v>
      </c>
      <c r="BI16" s="2" t="s">
        <v>692</v>
      </c>
      <c r="BJ16" s="2" t="s">
        <v>424</v>
      </c>
      <c r="BK16" s="2" t="s">
        <v>459</v>
      </c>
      <c r="BL16" s="2" t="s">
        <v>470</v>
      </c>
      <c r="BM16" s="2" t="s">
        <v>421</v>
      </c>
      <c r="BN16" s="2" t="s">
        <v>420</v>
      </c>
      <c r="BO16" s="2" t="s">
        <v>421</v>
      </c>
      <c r="BP16" s="2" t="s">
        <v>421</v>
      </c>
      <c r="BQ16" s="2" t="s">
        <v>420</v>
      </c>
      <c r="BR16" s="2" t="s">
        <v>420</v>
      </c>
      <c r="BS16" s="2" t="s">
        <v>420</v>
      </c>
      <c r="CB16" s="2" t="s">
        <v>424</v>
      </c>
      <c r="ET16" s="2" t="s">
        <v>414</v>
      </c>
      <c r="EU16" s="2" t="s">
        <v>467</v>
      </c>
      <c r="EV16" s="2" t="s">
        <v>420</v>
      </c>
      <c r="EW16" s="2" t="s">
        <v>420</v>
      </c>
      <c r="EX16" s="2" t="s">
        <v>421</v>
      </c>
      <c r="EY16" s="2" t="s">
        <v>421</v>
      </c>
      <c r="EZ16" s="2" t="s">
        <v>421</v>
      </c>
      <c r="FA16" s="2" t="s">
        <v>420</v>
      </c>
      <c r="FB16" s="2" t="s">
        <v>420</v>
      </c>
      <c r="FC16" s="2" t="s">
        <v>420</v>
      </c>
      <c r="FD16" s="2" t="s">
        <v>420</v>
      </c>
      <c r="FF16" s="2" t="s">
        <v>424</v>
      </c>
      <c r="HB16" s="2" t="s">
        <v>594</v>
      </c>
      <c r="HC16" s="2" t="s">
        <v>693</v>
      </c>
      <c r="HD16" s="2" t="s">
        <v>420</v>
      </c>
      <c r="HE16" s="2" t="s">
        <v>421</v>
      </c>
      <c r="HF16" s="2" t="s">
        <v>420</v>
      </c>
      <c r="HG16" s="2" t="s">
        <v>421</v>
      </c>
      <c r="HH16" s="2" t="s">
        <v>421</v>
      </c>
      <c r="HI16" s="2" t="s">
        <v>420</v>
      </c>
      <c r="HJ16" s="2" t="s">
        <v>420</v>
      </c>
      <c r="HK16" s="2" t="s">
        <v>420</v>
      </c>
      <c r="HL16" s="2" t="s">
        <v>420</v>
      </c>
      <c r="HM16" s="2" t="s">
        <v>420</v>
      </c>
      <c r="HN16" s="2" t="s">
        <v>420</v>
      </c>
      <c r="HO16" s="2" t="s">
        <v>420</v>
      </c>
      <c r="HP16" s="2" t="s">
        <v>420</v>
      </c>
      <c r="HR16" s="2" t="s">
        <v>430</v>
      </c>
      <c r="HS16" s="2" t="s">
        <v>567</v>
      </c>
      <c r="HT16" s="2" t="s">
        <v>421</v>
      </c>
      <c r="HU16" s="2" t="s">
        <v>420</v>
      </c>
      <c r="HV16" s="2" t="s">
        <v>420</v>
      </c>
      <c r="HW16" s="2" t="s">
        <v>420</v>
      </c>
      <c r="HX16" s="2" t="s">
        <v>420</v>
      </c>
      <c r="HY16" s="2" t="s">
        <v>420</v>
      </c>
      <c r="HZ16" s="2" t="s">
        <v>420</v>
      </c>
      <c r="IA16" s="2" t="s">
        <v>420</v>
      </c>
      <c r="IB16" s="2" t="s">
        <v>421</v>
      </c>
      <c r="IC16" s="2" t="s">
        <v>421</v>
      </c>
      <c r="ID16" s="2" t="s">
        <v>420</v>
      </c>
      <c r="IE16" s="2" t="s">
        <v>420</v>
      </c>
      <c r="IF16" s="2" t="s">
        <v>420</v>
      </c>
      <c r="IH16" s="2" t="s">
        <v>459</v>
      </c>
      <c r="II16" s="2" t="s">
        <v>638</v>
      </c>
      <c r="IJ16" s="2" t="s">
        <v>421</v>
      </c>
      <c r="IK16" s="2" t="s">
        <v>420</v>
      </c>
      <c r="IL16" s="2" t="s">
        <v>420</v>
      </c>
      <c r="IM16" s="2" t="s">
        <v>421</v>
      </c>
      <c r="IN16" s="2" t="s">
        <v>421</v>
      </c>
      <c r="IO16" s="2" t="s">
        <v>420</v>
      </c>
      <c r="IP16" s="2" t="s">
        <v>420</v>
      </c>
      <c r="IY16" s="2" t="s">
        <v>424</v>
      </c>
      <c r="LA16" s="2" t="s">
        <v>414</v>
      </c>
      <c r="LD16" s="2">
        <v>169178357</v>
      </c>
      <c r="LE16" s="2" t="s">
        <v>694</v>
      </c>
      <c r="LF16" s="2" t="s">
        <v>695</v>
      </c>
      <c r="LH16" s="2" t="s">
        <v>443</v>
      </c>
      <c r="LI16" s="2" t="s">
        <v>444</v>
      </c>
      <c r="LJ16" s="2" t="s">
        <v>445</v>
      </c>
      <c r="LL16" s="2">
        <v>17</v>
      </c>
    </row>
    <row r="17" spans="1:324" x14ac:dyDescent="0.3">
      <c r="A17" s="2" t="s">
        <v>696</v>
      </c>
      <c r="B17" s="2" t="s">
        <v>697</v>
      </c>
      <c r="C17" s="2" t="s">
        <v>678</v>
      </c>
      <c r="F17" s="2" t="s">
        <v>407</v>
      </c>
      <c r="G17" s="2" t="s">
        <v>408</v>
      </c>
      <c r="H17" s="2" t="s">
        <v>408</v>
      </c>
      <c r="I17" s="2" t="s">
        <v>698</v>
      </c>
      <c r="R17" s="2" t="s">
        <v>407</v>
      </c>
      <c r="S17" s="2" t="s">
        <v>700</v>
      </c>
      <c r="T17" s="2" t="s">
        <v>413</v>
      </c>
      <c r="AB17" s="2" t="s">
        <v>415</v>
      </c>
      <c r="AC17" s="2" t="s">
        <v>416</v>
      </c>
      <c r="AD17" s="2" t="s">
        <v>408</v>
      </c>
      <c r="AF17" s="2" t="s">
        <v>418</v>
      </c>
      <c r="AG17" s="2" t="s">
        <v>701</v>
      </c>
      <c r="AH17" s="2" t="s">
        <v>421</v>
      </c>
      <c r="AI17" s="2" t="s">
        <v>421</v>
      </c>
      <c r="AJ17" s="2" t="s">
        <v>420</v>
      </c>
      <c r="AK17" s="2" t="s">
        <v>421</v>
      </c>
      <c r="AL17" s="2" t="s">
        <v>420</v>
      </c>
      <c r="AM17" s="2" t="s">
        <v>420</v>
      </c>
      <c r="AN17" s="2" t="s">
        <v>420</v>
      </c>
      <c r="AO17" s="2" t="s">
        <v>420</v>
      </c>
      <c r="AP17" s="2" t="s">
        <v>420</v>
      </c>
      <c r="AQ17" s="2" t="s">
        <v>420</v>
      </c>
      <c r="AR17" s="2" t="s">
        <v>420</v>
      </c>
      <c r="AS17" s="2" t="s">
        <v>420</v>
      </c>
      <c r="AT17" s="2" t="s">
        <v>420</v>
      </c>
      <c r="AV17" s="2" t="s">
        <v>422</v>
      </c>
      <c r="AW17" s="2" t="s">
        <v>702</v>
      </c>
      <c r="AX17" s="2" t="s">
        <v>420</v>
      </c>
      <c r="AY17" s="2" t="s">
        <v>421</v>
      </c>
      <c r="AZ17" s="2" t="s">
        <v>420</v>
      </c>
      <c r="BA17" s="2" t="s">
        <v>420</v>
      </c>
      <c r="BB17" s="2" t="s">
        <v>420</v>
      </c>
      <c r="BC17" s="2" t="s">
        <v>421</v>
      </c>
      <c r="BD17" s="2" t="s">
        <v>421</v>
      </c>
      <c r="BE17" s="2" t="s">
        <v>420</v>
      </c>
      <c r="BF17" s="2" t="s">
        <v>420</v>
      </c>
      <c r="BG17" s="2" t="s">
        <v>420</v>
      </c>
      <c r="BH17" s="2" t="s">
        <v>420</v>
      </c>
      <c r="BJ17" s="2" t="s">
        <v>424</v>
      </c>
      <c r="BK17" s="2" t="s">
        <v>459</v>
      </c>
      <c r="BL17" s="2" t="s">
        <v>703</v>
      </c>
      <c r="BM17" s="2" t="s">
        <v>420</v>
      </c>
      <c r="BN17" s="2" t="s">
        <v>421</v>
      </c>
      <c r="BO17" s="2" t="s">
        <v>421</v>
      </c>
      <c r="BP17" s="2" t="s">
        <v>420</v>
      </c>
      <c r="BQ17" s="2" t="s">
        <v>421</v>
      </c>
      <c r="BR17" s="2" t="s">
        <v>420</v>
      </c>
      <c r="BS17" s="2" t="s">
        <v>420</v>
      </c>
      <c r="CB17" s="2" t="s">
        <v>424</v>
      </c>
      <c r="ET17" s="2" t="s">
        <v>424</v>
      </c>
      <c r="FF17" s="2" t="s">
        <v>424</v>
      </c>
      <c r="HB17" s="2" t="s">
        <v>418</v>
      </c>
      <c r="HC17" s="2" t="s">
        <v>704</v>
      </c>
      <c r="HD17" s="2" t="s">
        <v>420</v>
      </c>
      <c r="HE17" s="2" t="s">
        <v>421</v>
      </c>
      <c r="HF17" s="2" t="s">
        <v>420</v>
      </c>
      <c r="HG17" s="2" t="s">
        <v>421</v>
      </c>
      <c r="HH17" s="2" t="s">
        <v>420</v>
      </c>
      <c r="HI17" s="2" t="s">
        <v>421</v>
      </c>
      <c r="HJ17" s="2" t="s">
        <v>420</v>
      </c>
      <c r="HK17" s="2" t="s">
        <v>420</v>
      </c>
      <c r="HL17" s="2" t="s">
        <v>420</v>
      </c>
      <c r="HM17" s="2" t="s">
        <v>420</v>
      </c>
      <c r="HN17" s="2" t="s">
        <v>420</v>
      </c>
      <c r="HO17" s="2" t="s">
        <v>420</v>
      </c>
      <c r="HP17" s="2" t="s">
        <v>420</v>
      </c>
      <c r="HR17" s="2" t="s">
        <v>422</v>
      </c>
      <c r="HS17" s="2" t="s">
        <v>705</v>
      </c>
      <c r="HT17" s="2" t="s">
        <v>420</v>
      </c>
      <c r="HU17" s="2" t="s">
        <v>420</v>
      </c>
      <c r="HV17" s="2" t="s">
        <v>421</v>
      </c>
      <c r="HW17" s="2" t="s">
        <v>420</v>
      </c>
      <c r="HX17" s="2" t="s">
        <v>420</v>
      </c>
      <c r="HY17" s="2" t="s">
        <v>421</v>
      </c>
      <c r="HZ17" s="2" t="s">
        <v>421</v>
      </c>
      <c r="IA17" s="2" t="s">
        <v>420</v>
      </c>
      <c r="IB17" s="2" t="s">
        <v>420</v>
      </c>
      <c r="IC17" s="2" t="s">
        <v>420</v>
      </c>
      <c r="ID17" s="2" t="s">
        <v>420</v>
      </c>
      <c r="IE17" s="2" t="s">
        <v>420</v>
      </c>
      <c r="IF17" s="2" t="s">
        <v>420</v>
      </c>
      <c r="IH17" s="2" t="s">
        <v>459</v>
      </c>
      <c r="II17" s="2" t="s">
        <v>706</v>
      </c>
      <c r="IJ17" s="2" t="s">
        <v>420</v>
      </c>
      <c r="IK17" s="2" t="s">
        <v>421</v>
      </c>
      <c r="IL17" s="2" t="s">
        <v>421</v>
      </c>
      <c r="IM17" s="2" t="s">
        <v>421</v>
      </c>
      <c r="IN17" s="2" t="s">
        <v>420</v>
      </c>
      <c r="IO17" s="2" t="s">
        <v>420</v>
      </c>
      <c r="IP17" s="2" t="s">
        <v>420</v>
      </c>
      <c r="IY17" s="2" t="s">
        <v>424</v>
      </c>
      <c r="LA17" s="2" t="s">
        <v>414</v>
      </c>
      <c r="LC17" s="2" t="s">
        <v>440</v>
      </c>
      <c r="LD17" s="2">
        <v>169193496</v>
      </c>
      <c r="LE17" s="2" t="s">
        <v>707</v>
      </c>
      <c r="LF17" s="2" t="s">
        <v>708</v>
      </c>
      <c r="LH17" s="2" t="s">
        <v>443</v>
      </c>
      <c r="LI17" s="2" t="s">
        <v>444</v>
      </c>
      <c r="LJ17" s="2" t="s">
        <v>445</v>
      </c>
      <c r="LL17" s="2">
        <v>18</v>
      </c>
    </row>
    <row r="18" spans="1:324" x14ac:dyDescent="0.3">
      <c r="A18" s="2" t="s">
        <v>709</v>
      </c>
      <c r="B18" s="2" t="s">
        <v>710</v>
      </c>
      <c r="C18" s="2" t="s">
        <v>678</v>
      </c>
      <c r="F18" s="2" t="s">
        <v>449</v>
      </c>
      <c r="G18" s="2" t="s">
        <v>408</v>
      </c>
      <c r="H18" s="2" t="s">
        <v>502</v>
      </c>
      <c r="I18" s="2" t="s">
        <v>451</v>
      </c>
      <c r="J18" s="2" t="s">
        <v>711</v>
      </c>
      <c r="R18" s="2" t="s">
        <v>407</v>
      </c>
      <c r="S18" s="2" t="s">
        <v>647</v>
      </c>
      <c r="T18" s="2" t="s">
        <v>413</v>
      </c>
      <c r="AB18" s="2" t="s">
        <v>415</v>
      </c>
      <c r="AC18" s="2" t="s">
        <v>416</v>
      </c>
      <c r="AD18" s="2" t="s">
        <v>408</v>
      </c>
      <c r="AF18" s="2" t="s">
        <v>537</v>
      </c>
      <c r="AV18" s="2" t="s">
        <v>424</v>
      </c>
      <c r="BJ18" s="2" t="s">
        <v>424</v>
      </c>
      <c r="BK18" s="2" t="s">
        <v>524</v>
      </c>
      <c r="CB18" s="2" t="s">
        <v>414</v>
      </c>
      <c r="CC18" s="2" t="s">
        <v>507</v>
      </c>
      <c r="CD18" s="2" t="s">
        <v>712</v>
      </c>
      <c r="CE18" s="2" t="s">
        <v>420</v>
      </c>
      <c r="CF18" s="2" t="s">
        <v>421</v>
      </c>
      <c r="CG18" s="2" t="s">
        <v>421</v>
      </c>
      <c r="CH18" s="2" t="s">
        <v>420</v>
      </c>
      <c r="CI18" s="2" t="s">
        <v>421</v>
      </c>
      <c r="CJ18" s="2" t="s">
        <v>420</v>
      </c>
      <c r="CK18" s="2" t="s">
        <v>420</v>
      </c>
      <c r="CL18" s="2" t="s">
        <v>420</v>
      </c>
      <c r="CM18" s="2" t="s">
        <v>420</v>
      </c>
      <c r="CO18" s="2" t="s">
        <v>713</v>
      </c>
      <c r="CP18" s="2" t="s">
        <v>420</v>
      </c>
      <c r="CQ18" s="2" t="s">
        <v>420</v>
      </c>
      <c r="CR18" s="2" t="s">
        <v>421</v>
      </c>
      <c r="CS18" s="2" t="s">
        <v>420</v>
      </c>
      <c r="CT18" s="2" t="s">
        <v>421</v>
      </c>
      <c r="CU18" s="2" t="s">
        <v>420</v>
      </c>
      <c r="CV18" s="2" t="s">
        <v>420</v>
      </c>
      <c r="CW18" s="2" t="s">
        <v>420</v>
      </c>
      <c r="CX18" s="2" t="s">
        <v>420</v>
      </c>
      <c r="CZ18" s="2" t="s">
        <v>714</v>
      </c>
      <c r="DA18" s="2" t="s">
        <v>420</v>
      </c>
      <c r="DB18" s="2" t="s">
        <v>420</v>
      </c>
      <c r="DC18" s="2" t="s">
        <v>420</v>
      </c>
      <c r="DD18" s="2" t="s">
        <v>420</v>
      </c>
      <c r="DE18" s="2" t="s">
        <v>421</v>
      </c>
      <c r="DF18" s="2" t="s">
        <v>420</v>
      </c>
      <c r="DG18" s="2" t="s">
        <v>420</v>
      </c>
      <c r="DI18" s="2" t="s">
        <v>414</v>
      </c>
      <c r="DX18" s="2" t="s">
        <v>439</v>
      </c>
      <c r="EH18" s="2" t="s">
        <v>715</v>
      </c>
      <c r="EI18" s="2" t="s">
        <v>421</v>
      </c>
      <c r="EJ18" s="2" t="s">
        <v>421</v>
      </c>
      <c r="EK18" s="2" t="s">
        <v>420</v>
      </c>
      <c r="EL18" s="2" t="s">
        <v>420</v>
      </c>
      <c r="EM18" s="2" t="s">
        <v>420</v>
      </c>
      <c r="EN18" s="2" t="s">
        <v>420</v>
      </c>
      <c r="EO18" s="2" t="s">
        <v>420</v>
      </c>
      <c r="EP18" s="2" t="s">
        <v>420</v>
      </c>
      <c r="EQ18" s="2" t="s">
        <v>420</v>
      </c>
      <c r="ET18" s="2" t="s">
        <v>424</v>
      </c>
      <c r="FF18" s="2" t="s">
        <v>414</v>
      </c>
      <c r="FG18" s="2" t="s">
        <v>507</v>
      </c>
      <c r="FH18" s="2" t="s">
        <v>716</v>
      </c>
      <c r="FI18" s="2" t="s">
        <v>420</v>
      </c>
      <c r="FJ18" s="2" t="s">
        <v>421</v>
      </c>
      <c r="FK18" s="2" t="s">
        <v>421</v>
      </c>
      <c r="FL18" s="2" t="s">
        <v>420</v>
      </c>
      <c r="FM18" s="2" t="s">
        <v>421</v>
      </c>
      <c r="FN18" s="2" t="s">
        <v>420</v>
      </c>
      <c r="FO18" s="2" t="s">
        <v>420</v>
      </c>
      <c r="FP18" s="2" t="s">
        <v>420</v>
      </c>
      <c r="FQ18" s="2" t="s">
        <v>420</v>
      </c>
      <c r="FS18" s="2" t="s">
        <v>717</v>
      </c>
      <c r="FT18" s="2" t="s">
        <v>420</v>
      </c>
      <c r="FU18" s="2" t="s">
        <v>420</v>
      </c>
      <c r="FV18" s="2" t="s">
        <v>420</v>
      </c>
      <c r="FW18" s="2" t="s">
        <v>421</v>
      </c>
      <c r="FX18" s="2" t="s">
        <v>421</v>
      </c>
      <c r="FY18" s="2" t="s">
        <v>420</v>
      </c>
      <c r="FZ18" s="2" t="s">
        <v>420</v>
      </c>
      <c r="GB18" s="2" t="s">
        <v>439</v>
      </c>
      <c r="GQ18" s="2" t="s">
        <v>439</v>
      </c>
      <c r="HB18" s="2" t="s">
        <v>537</v>
      </c>
      <c r="HR18" s="2" t="s">
        <v>424</v>
      </c>
      <c r="IY18" s="2" t="s">
        <v>414</v>
      </c>
      <c r="IZ18" s="2" t="s">
        <v>507</v>
      </c>
      <c r="JA18" s="2" t="s">
        <v>718</v>
      </c>
      <c r="JB18" s="2" t="s">
        <v>421</v>
      </c>
      <c r="JC18" s="2" t="s">
        <v>421</v>
      </c>
      <c r="JD18" s="2" t="s">
        <v>420</v>
      </c>
      <c r="JE18" s="2" t="s">
        <v>420</v>
      </c>
      <c r="JF18" s="2" t="s">
        <v>420</v>
      </c>
      <c r="JG18" s="2" t="s">
        <v>420</v>
      </c>
      <c r="JH18" s="2" t="s">
        <v>420</v>
      </c>
      <c r="JI18" s="2" t="s">
        <v>420</v>
      </c>
      <c r="JJ18" s="2" t="s">
        <v>420</v>
      </c>
      <c r="JK18" s="2" t="s">
        <v>420</v>
      </c>
      <c r="JL18" s="2" t="s">
        <v>420</v>
      </c>
      <c r="JM18" s="2" t="s">
        <v>421</v>
      </c>
      <c r="JN18" s="2" t="s">
        <v>420</v>
      </c>
      <c r="JO18" s="2" t="s">
        <v>420</v>
      </c>
      <c r="JQ18" s="2" t="s">
        <v>719</v>
      </c>
      <c r="JR18" s="2" t="s">
        <v>420</v>
      </c>
      <c r="JS18" s="2" t="s">
        <v>420</v>
      </c>
      <c r="JT18" s="2" t="s">
        <v>420</v>
      </c>
      <c r="JU18" s="2" t="s">
        <v>421</v>
      </c>
      <c r="JV18" s="2" t="s">
        <v>420</v>
      </c>
      <c r="JW18" s="2" t="s">
        <v>420</v>
      </c>
      <c r="JX18" s="2" t="s">
        <v>420</v>
      </c>
      <c r="JY18" s="2" t="s">
        <v>420</v>
      </c>
      <c r="KA18" s="2" t="s">
        <v>439</v>
      </c>
      <c r="KP18" s="2" t="s">
        <v>439</v>
      </c>
      <c r="LA18" s="2" t="s">
        <v>414</v>
      </c>
      <c r="LD18" s="2">
        <v>169203668</v>
      </c>
      <c r="LE18" s="2" t="s">
        <v>720</v>
      </c>
      <c r="LF18" s="2" t="s">
        <v>721</v>
      </c>
      <c r="LH18" s="2" t="s">
        <v>443</v>
      </c>
      <c r="LI18" s="2" t="s">
        <v>444</v>
      </c>
      <c r="LJ18" s="2" t="s">
        <v>445</v>
      </c>
      <c r="LL18" s="2">
        <v>19</v>
      </c>
    </row>
    <row r="19" spans="1:324" x14ac:dyDescent="0.3">
      <c r="A19" s="2" t="s">
        <v>722</v>
      </c>
      <c r="B19" s="2" t="s">
        <v>723</v>
      </c>
      <c r="C19" s="2" t="s">
        <v>678</v>
      </c>
      <c r="F19" s="2" t="s">
        <v>449</v>
      </c>
      <c r="G19" s="2" t="s">
        <v>408</v>
      </c>
      <c r="H19" s="2" t="s">
        <v>502</v>
      </c>
      <c r="I19" s="2" t="s">
        <v>724</v>
      </c>
      <c r="R19" s="2" t="s">
        <v>407</v>
      </c>
      <c r="S19" s="2" t="s">
        <v>725</v>
      </c>
      <c r="T19" s="2" t="s">
        <v>413</v>
      </c>
      <c r="AB19" s="2" t="s">
        <v>415</v>
      </c>
      <c r="AC19" s="2" t="s">
        <v>416</v>
      </c>
      <c r="AD19" s="2" t="s">
        <v>679</v>
      </c>
      <c r="AF19" s="2" t="s">
        <v>537</v>
      </c>
      <c r="AV19" s="2" t="s">
        <v>424</v>
      </c>
      <c r="BJ19" s="2" t="s">
        <v>424</v>
      </c>
      <c r="BK19" s="2" t="s">
        <v>524</v>
      </c>
      <c r="CB19" s="2" t="s">
        <v>414</v>
      </c>
      <c r="CC19" s="2" t="s">
        <v>507</v>
      </c>
      <c r="CD19" s="2" t="s">
        <v>587</v>
      </c>
      <c r="CE19" s="2" t="s">
        <v>421</v>
      </c>
      <c r="CF19" s="2" t="s">
        <v>421</v>
      </c>
      <c r="CG19" s="2" t="s">
        <v>420</v>
      </c>
      <c r="CH19" s="2" t="s">
        <v>420</v>
      </c>
      <c r="CI19" s="2" t="s">
        <v>421</v>
      </c>
      <c r="CJ19" s="2" t="s">
        <v>420</v>
      </c>
      <c r="CK19" s="2" t="s">
        <v>420</v>
      </c>
      <c r="CL19" s="2" t="s">
        <v>420</v>
      </c>
      <c r="CM19" s="2" t="s">
        <v>420</v>
      </c>
      <c r="CO19" s="2" t="s">
        <v>587</v>
      </c>
      <c r="CP19" s="2" t="s">
        <v>421</v>
      </c>
      <c r="CQ19" s="2" t="s">
        <v>421</v>
      </c>
      <c r="CR19" s="2" t="s">
        <v>420</v>
      </c>
      <c r="CS19" s="2" t="s">
        <v>420</v>
      </c>
      <c r="CT19" s="2" t="s">
        <v>421</v>
      </c>
      <c r="CU19" s="2" t="s">
        <v>420</v>
      </c>
      <c r="CV19" s="2" t="s">
        <v>420</v>
      </c>
      <c r="CW19" s="2" t="s">
        <v>420</v>
      </c>
      <c r="CX19" s="2" t="s">
        <v>420</v>
      </c>
      <c r="CZ19" s="2" t="s">
        <v>726</v>
      </c>
      <c r="DA19" s="2" t="s">
        <v>420</v>
      </c>
      <c r="DB19" s="2" t="s">
        <v>420</v>
      </c>
      <c r="DC19" s="2" t="s">
        <v>421</v>
      </c>
      <c r="DD19" s="2" t="s">
        <v>421</v>
      </c>
      <c r="DE19" s="2" t="s">
        <v>420</v>
      </c>
      <c r="DF19" s="2" t="s">
        <v>420</v>
      </c>
      <c r="DG19" s="2" t="s">
        <v>420</v>
      </c>
      <c r="DI19" s="2" t="s">
        <v>414</v>
      </c>
      <c r="DX19" s="2" t="s">
        <v>439</v>
      </c>
      <c r="EH19" s="2" t="s">
        <v>727</v>
      </c>
      <c r="EI19" s="2" t="s">
        <v>421</v>
      </c>
      <c r="EJ19" s="2" t="s">
        <v>421</v>
      </c>
      <c r="EK19" s="2" t="s">
        <v>421</v>
      </c>
      <c r="EL19" s="2" t="s">
        <v>421</v>
      </c>
      <c r="EM19" s="2" t="s">
        <v>420</v>
      </c>
      <c r="EN19" s="2" t="s">
        <v>420</v>
      </c>
      <c r="EO19" s="2" t="s">
        <v>420</v>
      </c>
      <c r="EP19" s="2" t="s">
        <v>420</v>
      </c>
      <c r="EQ19" s="2" t="s">
        <v>420</v>
      </c>
      <c r="ET19" s="2" t="s">
        <v>424</v>
      </c>
      <c r="FF19" s="2" t="s">
        <v>424</v>
      </c>
      <c r="HB19" s="2" t="s">
        <v>537</v>
      </c>
      <c r="HR19" s="2" t="s">
        <v>424</v>
      </c>
      <c r="IY19" s="2" t="s">
        <v>424</v>
      </c>
      <c r="LA19" s="2" t="s">
        <v>414</v>
      </c>
      <c r="LD19" s="2">
        <v>169203903</v>
      </c>
      <c r="LE19" s="2" t="s">
        <v>728</v>
      </c>
      <c r="LF19" s="2" t="s">
        <v>729</v>
      </c>
      <c r="LH19" s="2" t="s">
        <v>443</v>
      </c>
      <c r="LI19" s="2" t="s">
        <v>444</v>
      </c>
      <c r="LJ19" s="2" t="s">
        <v>445</v>
      </c>
      <c r="LL19" s="2">
        <v>20</v>
      </c>
    </row>
    <row r="20" spans="1:324" x14ac:dyDescent="0.3">
      <c r="A20" s="2" t="s">
        <v>730</v>
      </c>
      <c r="B20" s="2" t="s">
        <v>731</v>
      </c>
      <c r="C20" s="2" t="s">
        <v>678</v>
      </c>
      <c r="F20" s="2" t="s">
        <v>407</v>
      </c>
      <c r="G20" s="2" t="s">
        <v>416</v>
      </c>
      <c r="H20" s="2" t="s">
        <v>732</v>
      </c>
      <c r="I20" s="2" t="s">
        <v>733</v>
      </c>
      <c r="R20" s="2" t="s">
        <v>407</v>
      </c>
      <c r="S20" s="2" t="s">
        <v>734</v>
      </c>
      <c r="T20" s="2" t="s">
        <v>413</v>
      </c>
      <c r="AB20" s="2" t="s">
        <v>415</v>
      </c>
      <c r="AC20" s="2" t="s">
        <v>416</v>
      </c>
      <c r="AD20" s="2" t="s">
        <v>416</v>
      </c>
      <c r="AF20" s="2" t="s">
        <v>594</v>
      </c>
      <c r="AG20" s="2" t="s">
        <v>735</v>
      </c>
      <c r="AH20" s="2" t="s">
        <v>420</v>
      </c>
      <c r="AI20" s="2" t="s">
        <v>420</v>
      </c>
      <c r="AJ20" s="2" t="s">
        <v>421</v>
      </c>
      <c r="AK20" s="2" t="s">
        <v>420</v>
      </c>
      <c r="AL20" s="2" t="s">
        <v>421</v>
      </c>
      <c r="AM20" s="2" t="s">
        <v>420</v>
      </c>
      <c r="AN20" s="2" t="s">
        <v>420</v>
      </c>
      <c r="AO20" s="2" t="s">
        <v>420</v>
      </c>
      <c r="AP20" s="2" t="s">
        <v>420</v>
      </c>
      <c r="AQ20" s="2" t="s">
        <v>420</v>
      </c>
      <c r="AR20" s="2" t="s">
        <v>420</v>
      </c>
      <c r="AS20" s="2" t="s">
        <v>420</v>
      </c>
      <c r="AT20" s="2" t="s">
        <v>420</v>
      </c>
      <c r="AV20" s="2" t="s">
        <v>439</v>
      </c>
      <c r="AW20" s="2" t="s">
        <v>736</v>
      </c>
      <c r="AX20" s="2" t="s">
        <v>420</v>
      </c>
      <c r="AY20" s="2" t="s">
        <v>420</v>
      </c>
      <c r="AZ20" s="2" t="s">
        <v>421</v>
      </c>
      <c r="BA20" s="2" t="s">
        <v>421</v>
      </c>
      <c r="BB20" s="2" t="s">
        <v>420</v>
      </c>
      <c r="BC20" s="2" t="s">
        <v>420</v>
      </c>
      <c r="BD20" s="2" t="s">
        <v>420</v>
      </c>
      <c r="BE20" s="2" t="s">
        <v>420</v>
      </c>
      <c r="BF20" s="2" t="s">
        <v>421</v>
      </c>
      <c r="BG20" s="2" t="s">
        <v>420</v>
      </c>
      <c r="BH20" s="2" t="s">
        <v>420</v>
      </c>
      <c r="BI20" s="2" t="s">
        <v>737</v>
      </c>
      <c r="BJ20" s="2" t="s">
        <v>424</v>
      </c>
      <c r="BK20" s="2" t="s">
        <v>459</v>
      </c>
      <c r="BL20" s="2" t="s">
        <v>563</v>
      </c>
      <c r="BM20" s="2" t="s">
        <v>421</v>
      </c>
      <c r="BN20" s="2" t="s">
        <v>420</v>
      </c>
      <c r="BO20" s="2" t="s">
        <v>420</v>
      </c>
      <c r="BP20" s="2" t="s">
        <v>420</v>
      </c>
      <c r="BQ20" s="2" t="s">
        <v>420</v>
      </c>
      <c r="BR20" s="2" t="s">
        <v>420</v>
      </c>
      <c r="BS20" s="2" t="s">
        <v>420</v>
      </c>
      <c r="CB20" s="2" t="s">
        <v>424</v>
      </c>
      <c r="ET20" s="2" t="s">
        <v>414</v>
      </c>
      <c r="EU20" s="2" t="s">
        <v>738</v>
      </c>
      <c r="EV20" s="2" t="s">
        <v>420</v>
      </c>
      <c r="EW20" s="2" t="s">
        <v>420</v>
      </c>
      <c r="EX20" s="2" t="s">
        <v>421</v>
      </c>
      <c r="EY20" s="2" t="s">
        <v>420</v>
      </c>
      <c r="EZ20" s="2" t="s">
        <v>421</v>
      </c>
      <c r="FA20" s="2" t="s">
        <v>420</v>
      </c>
      <c r="FB20" s="2" t="s">
        <v>420</v>
      </c>
      <c r="FC20" s="2" t="s">
        <v>420</v>
      </c>
      <c r="FD20" s="2" t="s">
        <v>420</v>
      </c>
      <c r="FF20" s="2" t="s">
        <v>424</v>
      </c>
      <c r="HB20" s="2" t="s">
        <v>594</v>
      </c>
      <c r="HC20" s="2" t="s">
        <v>739</v>
      </c>
      <c r="HD20" s="2" t="s">
        <v>420</v>
      </c>
      <c r="HE20" s="2" t="s">
        <v>421</v>
      </c>
      <c r="HF20" s="2" t="s">
        <v>421</v>
      </c>
      <c r="HG20" s="2" t="s">
        <v>420</v>
      </c>
      <c r="HH20" s="2" t="s">
        <v>420</v>
      </c>
      <c r="HI20" s="2" t="s">
        <v>420</v>
      </c>
      <c r="HJ20" s="2" t="s">
        <v>420</v>
      </c>
      <c r="HK20" s="2" t="s">
        <v>420</v>
      </c>
      <c r="HL20" s="2" t="s">
        <v>420</v>
      </c>
      <c r="HM20" s="2" t="s">
        <v>420</v>
      </c>
      <c r="HN20" s="2" t="s">
        <v>420</v>
      </c>
      <c r="HO20" s="2" t="s">
        <v>420</v>
      </c>
      <c r="HP20" s="2" t="s">
        <v>420</v>
      </c>
      <c r="HR20" s="2" t="s">
        <v>430</v>
      </c>
      <c r="HS20" s="2" t="s">
        <v>740</v>
      </c>
      <c r="HT20" s="2" t="s">
        <v>421</v>
      </c>
      <c r="HU20" s="2" t="s">
        <v>420</v>
      </c>
      <c r="HV20" s="2" t="s">
        <v>420</v>
      </c>
      <c r="HW20" s="2" t="s">
        <v>420</v>
      </c>
      <c r="HX20" s="2" t="s">
        <v>420</v>
      </c>
      <c r="HY20" s="2" t="s">
        <v>420</v>
      </c>
      <c r="HZ20" s="2" t="s">
        <v>420</v>
      </c>
      <c r="IA20" s="2" t="s">
        <v>420</v>
      </c>
      <c r="IB20" s="2" t="s">
        <v>421</v>
      </c>
      <c r="IC20" s="2" t="s">
        <v>420</v>
      </c>
      <c r="ID20" s="2" t="s">
        <v>421</v>
      </c>
      <c r="IE20" s="2" t="s">
        <v>420</v>
      </c>
      <c r="IF20" s="2" t="s">
        <v>420</v>
      </c>
      <c r="IG20" s="2" t="s">
        <v>737</v>
      </c>
      <c r="IH20" s="2" t="s">
        <v>459</v>
      </c>
      <c r="II20" s="2" t="s">
        <v>563</v>
      </c>
      <c r="IJ20" s="2" t="s">
        <v>421</v>
      </c>
      <c r="IK20" s="2" t="s">
        <v>420</v>
      </c>
      <c r="IL20" s="2" t="s">
        <v>420</v>
      </c>
      <c r="IM20" s="2" t="s">
        <v>420</v>
      </c>
      <c r="IN20" s="2" t="s">
        <v>420</v>
      </c>
      <c r="IO20" s="2" t="s">
        <v>420</v>
      </c>
      <c r="IP20" s="2" t="s">
        <v>420</v>
      </c>
      <c r="IY20" s="2" t="s">
        <v>424</v>
      </c>
      <c r="LA20" s="2" t="s">
        <v>414</v>
      </c>
      <c r="LC20" s="2" t="s">
        <v>440</v>
      </c>
      <c r="LD20" s="2">
        <v>169220143</v>
      </c>
      <c r="LE20" s="2" t="s">
        <v>741</v>
      </c>
      <c r="LF20" s="2" t="s">
        <v>742</v>
      </c>
      <c r="LH20" s="2" t="s">
        <v>443</v>
      </c>
      <c r="LI20" s="2" t="s">
        <v>444</v>
      </c>
      <c r="LJ20" s="2" t="s">
        <v>445</v>
      </c>
      <c r="LL20" s="2">
        <v>21</v>
      </c>
    </row>
    <row r="21" spans="1:324" x14ac:dyDescent="0.3">
      <c r="A21" s="2" t="s">
        <v>743</v>
      </c>
      <c r="B21" s="2" t="s">
        <v>744</v>
      </c>
      <c r="C21" s="2" t="s">
        <v>678</v>
      </c>
      <c r="F21" s="2" t="s">
        <v>407</v>
      </c>
      <c r="G21" s="2" t="s">
        <v>416</v>
      </c>
      <c r="H21" s="2" t="s">
        <v>732</v>
      </c>
      <c r="I21" s="2" t="s">
        <v>745</v>
      </c>
      <c r="R21" s="2" t="s">
        <v>407</v>
      </c>
      <c r="S21" s="2" t="s">
        <v>746</v>
      </c>
      <c r="T21" s="2" t="s">
        <v>413</v>
      </c>
      <c r="AB21" s="2" t="s">
        <v>415</v>
      </c>
      <c r="AC21" s="2" t="s">
        <v>416</v>
      </c>
      <c r="AD21" s="2" t="s">
        <v>416</v>
      </c>
      <c r="AF21" s="2" t="s">
        <v>537</v>
      </c>
      <c r="AV21" s="2" t="s">
        <v>424</v>
      </c>
      <c r="BJ21" s="2" t="s">
        <v>424</v>
      </c>
      <c r="BK21" s="2" t="s">
        <v>524</v>
      </c>
      <c r="CB21" s="2" t="s">
        <v>424</v>
      </c>
      <c r="ET21" s="2" t="s">
        <v>414</v>
      </c>
      <c r="EU21" s="2" t="s">
        <v>467</v>
      </c>
      <c r="EV21" s="2" t="s">
        <v>420</v>
      </c>
      <c r="EW21" s="2" t="s">
        <v>420</v>
      </c>
      <c r="EX21" s="2" t="s">
        <v>421</v>
      </c>
      <c r="EY21" s="2" t="s">
        <v>421</v>
      </c>
      <c r="EZ21" s="2" t="s">
        <v>421</v>
      </c>
      <c r="FA21" s="2" t="s">
        <v>420</v>
      </c>
      <c r="FB21" s="2" t="s">
        <v>420</v>
      </c>
      <c r="FC21" s="2" t="s">
        <v>420</v>
      </c>
      <c r="FD21" s="2" t="s">
        <v>420</v>
      </c>
      <c r="FF21" s="2" t="s">
        <v>424</v>
      </c>
      <c r="HB21" s="2" t="s">
        <v>594</v>
      </c>
      <c r="HC21" s="2" t="s">
        <v>739</v>
      </c>
      <c r="HD21" s="2" t="s">
        <v>420</v>
      </c>
      <c r="HE21" s="2" t="s">
        <v>421</v>
      </c>
      <c r="HF21" s="2" t="s">
        <v>421</v>
      </c>
      <c r="HG21" s="2" t="s">
        <v>420</v>
      </c>
      <c r="HH21" s="2" t="s">
        <v>420</v>
      </c>
      <c r="HI21" s="2" t="s">
        <v>420</v>
      </c>
      <c r="HJ21" s="2" t="s">
        <v>420</v>
      </c>
      <c r="HK21" s="2" t="s">
        <v>420</v>
      </c>
      <c r="HL21" s="2" t="s">
        <v>420</v>
      </c>
      <c r="HM21" s="2" t="s">
        <v>420</v>
      </c>
      <c r="HN21" s="2" t="s">
        <v>420</v>
      </c>
      <c r="HO21" s="2" t="s">
        <v>420</v>
      </c>
      <c r="HP21" s="2" t="s">
        <v>420</v>
      </c>
      <c r="HR21" s="2" t="s">
        <v>430</v>
      </c>
      <c r="HS21" s="2" t="s">
        <v>747</v>
      </c>
      <c r="HT21" s="2" t="s">
        <v>421</v>
      </c>
      <c r="HU21" s="2" t="s">
        <v>420</v>
      </c>
      <c r="HV21" s="2" t="s">
        <v>420</v>
      </c>
      <c r="HW21" s="2" t="s">
        <v>420</v>
      </c>
      <c r="HX21" s="2" t="s">
        <v>420</v>
      </c>
      <c r="HY21" s="2" t="s">
        <v>420</v>
      </c>
      <c r="HZ21" s="2" t="s">
        <v>420</v>
      </c>
      <c r="IA21" s="2" t="s">
        <v>420</v>
      </c>
      <c r="IB21" s="2" t="s">
        <v>421</v>
      </c>
      <c r="IC21" s="2" t="s">
        <v>420</v>
      </c>
      <c r="ID21" s="2" t="s">
        <v>421</v>
      </c>
      <c r="IE21" s="2" t="s">
        <v>420</v>
      </c>
      <c r="IF21" s="2" t="s">
        <v>420</v>
      </c>
      <c r="IG21" s="2" t="s">
        <v>748</v>
      </c>
      <c r="IH21" s="2" t="s">
        <v>425</v>
      </c>
      <c r="IR21" s="2" t="s">
        <v>514</v>
      </c>
      <c r="IS21" s="2" t="s">
        <v>420</v>
      </c>
      <c r="IT21" s="2" t="s">
        <v>420</v>
      </c>
      <c r="IU21" s="2" t="s">
        <v>421</v>
      </c>
      <c r="IV21" s="2" t="s">
        <v>420</v>
      </c>
      <c r="IW21" s="2" t="s">
        <v>420</v>
      </c>
      <c r="IY21" s="2" t="s">
        <v>424</v>
      </c>
      <c r="LA21" s="2" t="s">
        <v>414</v>
      </c>
      <c r="LC21" s="2" t="s">
        <v>440</v>
      </c>
      <c r="LD21" s="2">
        <v>169220179</v>
      </c>
      <c r="LE21" s="2" t="s">
        <v>749</v>
      </c>
      <c r="LF21" s="2" t="s">
        <v>750</v>
      </c>
      <c r="LH21" s="2" t="s">
        <v>443</v>
      </c>
      <c r="LI21" s="2" t="s">
        <v>444</v>
      </c>
      <c r="LJ21" s="2" t="s">
        <v>445</v>
      </c>
      <c r="LL21" s="2">
        <v>22</v>
      </c>
    </row>
    <row r="22" spans="1:324" x14ac:dyDescent="0.3">
      <c r="A22" s="2" t="s">
        <v>751</v>
      </c>
      <c r="B22" s="2" t="s">
        <v>752</v>
      </c>
      <c r="C22" s="2" t="s">
        <v>678</v>
      </c>
      <c r="F22" s="2" t="s">
        <v>407</v>
      </c>
      <c r="G22" s="2" t="s">
        <v>416</v>
      </c>
      <c r="H22" s="2" t="s">
        <v>732</v>
      </c>
      <c r="I22" s="2" t="s">
        <v>732</v>
      </c>
      <c r="R22" s="2" t="s">
        <v>407</v>
      </c>
      <c r="S22" s="2" t="s">
        <v>753</v>
      </c>
      <c r="T22" s="2" t="s">
        <v>413</v>
      </c>
      <c r="AB22" s="2" t="s">
        <v>415</v>
      </c>
      <c r="AC22" s="2" t="s">
        <v>416</v>
      </c>
      <c r="AD22" s="2" t="s">
        <v>416</v>
      </c>
      <c r="AF22" s="2" t="s">
        <v>537</v>
      </c>
      <c r="AV22" s="2" t="s">
        <v>424</v>
      </c>
      <c r="BJ22" s="2" t="s">
        <v>424</v>
      </c>
      <c r="BK22" s="2" t="s">
        <v>524</v>
      </c>
      <c r="CB22" s="2" t="s">
        <v>424</v>
      </c>
      <c r="ET22" s="2" t="s">
        <v>424</v>
      </c>
      <c r="FF22" s="2" t="s">
        <v>424</v>
      </c>
      <c r="HB22" s="2" t="s">
        <v>537</v>
      </c>
      <c r="HR22" s="2" t="s">
        <v>430</v>
      </c>
      <c r="HS22" s="2" t="s">
        <v>754</v>
      </c>
      <c r="HT22" s="2" t="s">
        <v>421</v>
      </c>
      <c r="HU22" s="2" t="s">
        <v>420</v>
      </c>
      <c r="HV22" s="2" t="s">
        <v>420</v>
      </c>
      <c r="HW22" s="2" t="s">
        <v>420</v>
      </c>
      <c r="HX22" s="2" t="s">
        <v>420</v>
      </c>
      <c r="HY22" s="2" t="s">
        <v>420</v>
      </c>
      <c r="HZ22" s="2" t="s">
        <v>420</v>
      </c>
      <c r="IA22" s="2" t="s">
        <v>420</v>
      </c>
      <c r="IB22" s="2" t="s">
        <v>420</v>
      </c>
      <c r="IC22" s="2" t="s">
        <v>420</v>
      </c>
      <c r="ID22" s="2" t="s">
        <v>421</v>
      </c>
      <c r="IE22" s="2" t="s">
        <v>420</v>
      </c>
      <c r="IF22" s="2" t="s">
        <v>420</v>
      </c>
      <c r="IG22" s="2" t="s">
        <v>755</v>
      </c>
      <c r="IH22" s="2" t="s">
        <v>524</v>
      </c>
      <c r="IY22" s="2" t="s">
        <v>424</v>
      </c>
      <c r="LA22" s="2" t="s">
        <v>414</v>
      </c>
      <c r="LC22" s="2" t="s">
        <v>440</v>
      </c>
      <c r="LD22" s="2">
        <v>169220210</v>
      </c>
      <c r="LE22" s="2" t="s">
        <v>756</v>
      </c>
      <c r="LF22" s="2" t="s">
        <v>757</v>
      </c>
      <c r="LH22" s="2" t="s">
        <v>443</v>
      </c>
      <c r="LI22" s="2" t="s">
        <v>444</v>
      </c>
      <c r="LJ22" s="2" t="s">
        <v>445</v>
      </c>
      <c r="LL22" s="2">
        <v>23</v>
      </c>
    </row>
    <row r="23" spans="1:324" x14ac:dyDescent="0.3">
      <c r="A23" s="2" t="s">
        <v>758</v>
      </c>
      <c r="B23" s="2" t="s">
        <v>759</v>
      </c>
      <c r="C23" s="2" t="s">
        <v>678</v>
      </c>
      <c r="F23" s="2" t="s">
        <v>449</v>
      </c>
      <c r="G23" s="2" t="s">
        <v>560</v>
      </c>
      <c r="H23" s="2" t="s">
        <v>560</v>
      </c>
      <c r="I23" s="2" t="s">
        <v>451</v>
      </c>
      <c r="J23" s="2" t="s">
        <v>760</v>
      </c>
      <c r="R23" s="2" t="s">
        <v>407</v>
      </c>
      <c r="S23" s="2" t="s">
        <v>762</v>
      </c>
      <c r="T23" s="2" t="s">
        <v>413</v>
      </c>
      <c r="AB23" s="2" t="s">
        <v>415</v>
      </c>
      <c r="AC23" s="2" t="s">
        <v>416</v>
      </c>
      <c r="AD23" s="2" t="s">
        <v>560</v>
      </c>
      <c r="AF23" s="2" t="s">
        <v>594</v>
      </c>
      <c r="AG23" s="2" t="s">
        <v>624</v>
      </c>
      <c r="AH23" s="2" t="s">
        <v>421</v>
      </c>
      <c r="AI23" s="2" t="s">
        <v>420</v>
      </c>
      <c r="AJ23" s="2" t="s">
        <v>420</v>
      </c>
      <c r="AK23" s="2" t="s">
        <v>420</v>
      </c>
      <c r="AL23" s="2" t="s">
        <v>420</v>
      </c>
      <c r="AM23" s="2" t="s">
        <v>421</v>
      </c>
      <c r="AN23" s="2" t="s">
        <v>420</v>
      </c>
      <c r="AO23" s="2" t="s">
        <v>420</v>
      </c>
      <c r="AP23" s="2" t="s">
        <v>420</v>
      </c>
      <c r="AQ23" s="2" t="s">
        <v>420</v>
      </c>
      <c r="AR23" s="2" t="s">
        <v>420</v>
      </c>
      <c r="AS23" s="2" t="s">
        <v>420</v>
      </c>
      <c r="AT23" s="2" t="s">
        <v>420</v>
      </c>
      <c r="AV23" s="2" t="s">
        <v>422</v>
      </c>
      <c r="AW23" s="2" t="s">
        <v>637</v>
      </c>
      <c r="AX23" s="2" t="s">
        <v>420</v>
      </c>
      <c r="AY23" s="2" t="s">
        <v>421</v>
      </c>
      <c r="AZ23" s="2" t="s">
        <v>420</v>
      </c>
      <c r="BA23" s="2" t="s">
        <v>421</v>
      </c>
      <c r="BB23" s="2" t="s">
        <v>420</v>
      </c>
      <c r="BC23" s="2" t="s">
        <v>420</v>
      </c>
      <c r="BD23" s="2" t="s">
        <v>421</v>
      </c>
      <c r="BE23" s="2" t="s">
        <v>420</v>
      </c>
      <c r="BF23" s="2" t="s">
        <v>420</v>
      </c>
      <c r="BG23" s="2" t="s">
        <v>420</v>
      </c>
      <c r="BH23" s="2" t="s">
        <v>420</v>
      </c>
      <c r="BJ23" s="2" t="s">
        <v>424</v>
      </c>
      <c r="BK23" s="2" t="s">
        <v>524</v>
      </c>
      <c r="CB23" s="2" t="s">
        <v>414</v>
      </c>
      <c r="CC23" s="2" t="s">
        <v>437</v>
      </c>
      <c r="CD23" s="2" t="s">
        <v>433</v>
      </c>
      <c r="CE23" s="2" t="s">
        <v>421</v>
      </c>
      <c r="CF23" s="2" t="s">
        <v>420</v>
      </c>
      <c r="CG23" s="2" t="s">
        <v>421</v>
      </c>
      <c r="CH23" s="2" t="s">
        <v>420</v>
      </c>
      <c r="CI23" s="2" t="s">
        <v>420</v>
      </c>
      <c r="CJ23" s="2" t="s">
        <v>421</v>
      </c>
      <c r="CK23" s="2" t="s">
        <v>420</v>
      </c>
      <c r="CL23" s="2" t="s">
        <v>420</v>
      </c>
      <c r="CM23" s="2" t="s">
        <v>420</v>
      </c>
      <c r="CO23" s="2" t="s">
        <v>763</v>
      </c>
      <c r="CP23" s="2" t="s">
        <v>420</v>
      </c>
      <c r="CQ23" s="2" t="s">
        <v>420</v>
      </c>
      <c r="CR23" s="2" t="s">
        <v>421</v>
      </c>
      <c r="CS23" s="2" t="s">
        <v>420</v>
      </c>
      <c r="CT23" s="2" t="s">
        <v>420</v>
      </c>
      <c r="CU23" s="2" t="s">
        <v>421</v>
      </c>
      <c r="CV23" s="2" t="s">
        <v>420</v>
      </c>
      <c r="CW23" s="2" t="s">
        <v>420</v>
      </c>
      <c r="CX23" s="2" t="s">
        <v>420</v>
      </c>
      <c r="CZ23" s="2" t="s">
        <v>658</v>
      </c>
      <c r="DA23" s="2" t="s">
        <v>421</v>
      </c>
      <c r="DB23" s="2" t="s">
        <v>421</v>
      </c>
      <c r="DC23" s="2" t="s">
        <v>421</v>
      </c>
      <c r="DD23" s="2" t="s">
        <v>421</v>
      </c>
      <c r="DE23" s="2" t="s">
        <v>420</v>
      </c>
      <c r="DF23" s="2" t="s">
        <v>420</v>
      </c>
      <c r="DG23" s="2" t="s">
        <v>420</v>
      </c>
      <c r="DI23" s="2" t="s">
        <v>414</v>
      </c>
      <c r="DX23" s="2" t="s">
        <v>422</v>
      </c>
      <c r="DY23" s="2" t="s">
        <v>631</v>
      </c>
      <c r="DZ23" s="2" t="s">
        <v>420</v>
      </c>
      <c r="EA23" s="2" t="s">
        <v>421</v>
      </c>
      <c r="EB23" s="2" t="s">
        <v>420</v>
      </c>
      <c r="EC23" s="2" t="s">
        <v>420</v>
      </c>
      <c r="ED23" s="2" t="s">
        <v>421</v>
      </c>
      <c r="EE23" s="2" t="s">
        <v>420</v>
      </c>
      <c r="EF23" s="2" t="s">
        <v>420</v>
      </c>
      <c r="EG23" s="2" t="s">
        <v>764</v>
      </c>
      <c r="EH23" s="2" t="s">
        <v>608</v>
      </c>
      <c r="EI23" s="2" t="s">
        <v>421</v>
      </c>
      <c r="EJ23" s="2" t="s">
        <v>420</v>
      </c>
      <c r="EK23" s="2" t="s">
        <v>420</v>
      </c>
      <c r="EL23" s="2" t="s">
        <v>421</v>
      </c>
      <c r="EM23" s="2" t="s">
        <v>421</v>
      </c>
      <c r="EN23" s="2" t="s">
        <v>420</v>
      </c>
      <c r="EO23" s="2" t="s">
        <v>420</v>
      </c>
      <c r="EP23" s="2" t="s">
        <v>420</v>
      </c>
      <c r="EQ23" s="2" t="s">
        <v>420</v>
      </c>
      <c r="ET23" s="2" t="s">
        <v>424</v>
      </c>
      <c r="FF23" s="2" t="s">
        <v>765</v>
      </c>
      <c r="HB23" s="2" t="s">
        <v>594</v>
      </c>
      <c r="HC23" s="2" t="s">
        <v>624</v>
      </c>
      <c r="HD23" s="2" t="s">
        <v>421</v>
      </c>
      <c r="HE23" s="2" t="s">
        <v>420</v>
      </c>
      <c r="HF23" s="2" t="s">
        <v>420</v>
      </c>
      <c r="HG23" s="2" t="s">
        <v>420</v>
      </c>
      <c r="HH23" s="2" t="s">
        <v>420</v>
      </c>
      <c r="HI23" s="2" t="s">
        <v>421</v>
      </c>
      <c r="HJ23" s="2" t="s">
        <v>420</v>
      </c>
      <c r="HK23" s="2" t="s">
        <v>420</v>
      </c>
      <c r="HL23" s="2" t="s">
        <v>420</v>
      </c>
      <c r="HM23" s="2" t="s">
        <v>420</v>
      </c>
      <c r="HN23" s="2" t="s">
        <v>420</v>
      </c>
      <c r="HO23" s="2" t="s">
        <v>420</v>
      </c>
      <c r="HP23" s="2" t="s">
        <v>420</v>
      </c>
      <c r="HR23" s="2" t="s">
        <v>422</v>
      </c>
      <c r="HS23" s="2" t="s">
        <v>766</v>
      </c>
      <c r="HT23" s="2" t="s">
        <v>420</v>
      </c>
      <c r="HU23" s="2" t="s">
        <v>420</v>
      </c>
      <c r="HV23" s="2" t="s">
        <v>420</v>
      </c>
      <c r="HW23" s="2" t="s">
        <v>420</v>
      </c>
      <c r="HX23" s="2" t="s">
        <v>420</v>
      </c>
      <c r="HY23" s="2" t="s">
        <v>420</v>
      </c>
      <c r="HZ23" s="2" t="s">
        <v>421</v>
      </c>
      <c r="IA23" s="2" t="s">
        <v>420</v>
      </c>
      <c r="IB23" s="2" t="s">
        <v>421</v>
      </c>
      <c r="IC23" s="2" t="s">
        <v>420</v>
      </c>
      <c r="ID23" s="2" t="s">
        <v>421</v>
      </c>
      <c r="IE23" s="2" t="s">
        <v>420</v>
      </c>
      <c r="IF23" s="2" t="s">
        <v>420</v>
      </c>
      <c r="IG23" s="2" t="s">
        <v>767</v>
      </c>
      <c r="IH23" s="2" t="s">
        <v>524</v>
      </c>
      <c r="IY23" s="2" t="s">
        <v>414</v>
      </c>
      <c r="IZ23" s="2" t="s">
        <v>437</v>
      </c>
      <c r="JA23" s="2" t="s">
        <v>768</v>
      </c>
      <c r="JB23" s="2" t="s">
        <v>421</v>
      </c>
      <c r="JC23" s="2" t="s">
        <v>420</v>
      </c>
      <c r="JD23" s="2" t="s">
        <v>421</v>
      </c>
      <c r="JE23" s="2" t="s">
        <v>420</v>
      </c>
      <c r="JF23" s="2" t="s">
        <v>421</v>
      </c>
      <c r="JG23" s="2" t="s">
        <v>421</v>
      </c>
      <c r="JH23" s="2" t="s">
        <v>420</v>
      </c>
      <c r="JI23" s="2" t="s">
        <v>421</v>
      </c>
      <c r="JJ23" s="2" t="s">
        <v>420</v>
      </c>
      <c r="JK23" s="2" t="s">
        <v>420</v>
      </c>
      <c r="JL23" s="2" t="s">
        <v>420</v>
      </c>
      <c r="JM23" s="2" t="s">
        <v>420</v>
      </c>
      <c r="JN23" s="2" t="s">
        <v>420</v>
      </c>
      <c r="JO23" s="2" t="s">
        <v>420</v>
      </c>
      <c r="JQ23" s="2" t="s">
        <v>614</v>
      </c>
      <c r="JR23" s="2" t="s">
        <v>421</v>
      </c>
      <c r="JS23" s="2" t="s">
        <v>421</v>
      </c>
      <c r="JT23" s="2" t="s">
        <v>421</v>
      </c>
      <c r="JU23" s="2" t="s">
        <v>421</v>
      </c>
      <c r="JV23" s="2" t="s">
        <v>421</v>
      </c>
      <c r="JW23" s="2" t="s">
        <v>420</v>
      </c>
      <c r="JX23" s="2" t="s">
        <v>420</v>
      </c>
      <c r="JY23" s="2" t="s">
        <v>420</v>
      </c>
      <c r="KA23" s="2" t="s">
        <v>430</v>
      </c>
      <c r="KB23" s="2" t="s">
        <v>769</v>
      </c>
      <c r="KC23" s="2" t="s">
        <v>420</v>
      </c>
      <c r="KD23" s="2" t="s">
        <v>420</v>
      </c>
      <c r="KE23" s="2" t="s">
        <v>421</v>
      </c>
      <c r="KF23" s="2" t="s">
        <v>421</v>
      </c>
      <c r="KG23" s="2" t="s">
        <v>420</v>
      </c>
      <c r="KH23" s="2" t="s">
        <v>420</v>
      </c>
      <c r="KI23" s="2" t="s">
        <v>420</v>
      </c>
      <c r="KJ23" s="2" t="s">
        <v>420</v>
      </c>
      <c r="KK23" s="2" t="s">
        <v>421</v>
      </c>
      <c r="KL23" s="2" t="s">
        <v>420</v>
      </c>
      <c r="KM23" s="2" t="s">
        <v>420</v>
      </c>
      <c r="KN23" s="2" t="s">
        <v>420</v>
      </c>
      <c r="KP23" s="2" t="s">
        <v>422</v>
      </c>
      <c r="KQ23" s="2" t="s">
        <v>616</v>
      </c>
      <c r="KR23" s="2" t="s">
        <v>420</v>
      </c>
      <c r="KS23" s="2" t="s">
        <v>421</v>
      </c>
      <c r="KT23" s="2" t="s">
        <v>420</v>
      </c>
      <c r="KU23" s="2" t="s">
        <v>421</v>
      </c>
      <c r="KV23" s="2" t="s">
        <v>420</v>
      </c>
      <c r="KW23" s="2" t="s">
        <v>420</v>
      </c>
      <c r="KX23" s="2" t="s">
        <v>420</v>
      </c>
      <c r="KY23" s="2" t="s">
        <v>420</v>
      </c>
      <c r="LA23" s="2" t="s">
        <v>414</v>
      </c>
      <c r="LC23" s="2" t="s">
        <v>440</v>
      </c>
      <c r="LD23" s="2">
        <v>169235206</v>
      </c>
      <c r="LE23" s="2" t="s">
        <v>770</v>
      </c>
      <c r="LF23" s="2" t="s">
        <v>771</v>
      </c>
      <c r="LH23" s="2" t="s">
        <v>443</v>
      </c>
      <c r="LI23" s="2" t="s">
        <v>444</v>
      </c>
      <c r="LJ23" s="2" t="s">
        <v>445</v>
      </c>
      <c r="LL23" s="2">
        <v>24</v>
      </c>
    </row>
    <row r="24" spans="1:324" x14ac:dyDescent="0.3">
      <c r="A24" s="2" t="s">
        <v>772</v>
      </c>
      <c r="B24" s="2" t="s">
        <v>773</v>
      </c>
      <c r="C24" s="2" t="s">
        <v>678</v>
      </c>
      <c r="F24" s="2" t="s">
        <v>449</v>
      </c>
      <c r="G24" s="2" t="s">
        <v>560</v>
      </c>
      <c r="H24" s="2" t="s">
        <v>560</v>
      </c>
      <c r="I24" s="2" t="s">
        <v>451</v>
      </c>
      <c r="J24" s="2" t="s">
        <v>774</v>
      </c>
      <c r="R24" s="2" t="s">
        <v>407</v>
      </c>
      <c r="S24" s="2" t="s">
        <v>775</v>
      </c>
      <c r="T24" s="2" t="s">
        <v>413</v>
      </c>
      <c r="AB24" s="2" t="s">
        <v>415</v>
      </c>
      <c r="AC24" s="2" t="s">
        <v>416</v>
      </c>
      <c r="AD24" s="2" t="s">
        <v>560</v>
      </c>
      <c r="AF24" s="2" t="s">
        <v>511</v>
      </c>
      <c r="AG24" s="2" t="s">
        <v>624</v>
      </c>
      <c r="AH24" s="2" t="s">
        <v>421</v>
      </c>
      <c r="AI24" s="2" t="s">
        <v>420</v>
      </c>
      <c r="AJ24" s="2" t="s">
        <v>420</v>
      </c>
      <c r="AK24" s="2" t="s">
        <v>420</v>
      </c>
      <c r="AL24" s="2" t="s">
        <v>420</v>
      </c>
      <c r="AM24" s="2" t="s">
        <v>421</v>
      </c>
      <c r="AN24" s="2" t="s">
        <v>420</v>
      </c>
      <c r="AO24" s="2" t="s">
        <v>420</v>
      </c>
      <c r="AP24" s="2" t="s">
        <v>420</v>
      </c>
      <c r="AQ24" s="2" t="s">
        <v>420</v>
      </c>
      <c r="AR24" s="2" t="s">
        <v>420</v>
      </c>
      <c r="AS24" s="2" t="s">
        <v>420</v>
      </c>
      <c r="AT24" s="2" t="s">
        <v>420</v>
      </c>
      <c r="AV24" s="2" t="s">
        <v>424</v>
      </c>
      <c r="BJ24" s="2" t="s">
        <v>424</v>
      </c>
      <c r="BK24" s="2" t="s">
        <v>524</v>
      </c>
      <c r="CB24" s="2" t="s">
        <v>414</v>
      </c>
      <c r="CC24" s="2" t="s">
        <v>427</v>
      </c>
      <c r="CD24" s="2" t="s">
        <v>652</v>
      </c>
      <c r="CE24" s="2" t="s">
        <v>421</v>
      </c>
      <c r="CF24" s="2" t="s">
        <v>420</v>
      </c>
      <c r="CG24" s="2" t="s">
        <v>420</v>
      </c>
      <c r="CH24" s="2" t="s">
        <v>421</v>
      </c>
      <c r="CI24" s="2" t="s">
        <v>420</v>
      </c>
      <c r="CJ24" s="2" t="s">
        <v>420</v>
      </c>
      <c r="CK24" s="2" t="s">
        <v>420</v>
      </c>
      <c r="CL24" s="2" t="s">
        <v>420</v>
      </c>
      <c r="CM24" s="2" t="s">
        <v>420</v>
      </c>
      <c r="CO24" s="2" t="s">
        <v>776</v>
      </c>
      <c r="CP24" s="2" t="s">
        <v>420</v>
      </c>
      <c r="CQ24" s="2" t="s">
        <v>420</v>
      </c>
      <c r="CR24" s="2" t="s">
        <v>420</v>
      </c>
      <c r="CS24" s="2" t="s">
        <v>421</v>
      </c>
      <c r="CT24" s="2" t="s">
        <v>420</v>
      </c>
      <c r="CU24" s="2" t="s">
        <v>420</v>
      </c>
      <c r="CV24" s="2" t="s">
        <v>420</v>
      </c>
      <c r="CW24" s="2" t="s">
        <v>420</v>
      </c>
      <c r="CX24" s="2" t="s">
        <v>420</v>
      </c>
      <c r="CZ24" s="2" t="s">
        <v>658</v>
      </c>
      <c r="DA24" s="2" t="s">
        <v>421</v>
      </c>
      <c r="DB24" s="2" t="s">
        <v>421</v>
      </c>
      <c r="DC24" s="2" t="s">
        <v>421</v>
      </c>
      <c r="DD24" s="2" t="s">
        <v>421</v>
      </c>
      <c r="DE24" s="2" t="s">
        <v>420</v>
      </c>
      <c r="DF24" s="2" t="s">
        <v>420</v>
      </c>
      <c r="DG24" s="2" t="s">
        <v>420</v>
      </c>
      <c r="DI24" s="2" t="s">
        <v>414</v>
      </c>
      <c r="DX24" s="2" t="s">
        <v>430</v>
      </c>
      <c r="DY24" s="2" t="s">
        <v>525</v>
      </c>
      <c r="DZ24" s="2" t="s">
        <v>420</v>
      </c>
      <c r="EA24" s="2" t="s">
        <v>421</v>
      </c>
      <c r="EB24" s="2" t="s">
        <v>420</v>
      </c>
      <c r="EC24" s="2" t="s">
        <v>420</v>
      </c>
      <c r="ED24" s="2" t="s">
        <v>420</v>
      </c>
      <c r="EE24" s="2" t="s">
        <v>420</v>
      </c>
      <c r="EF24" s="2" t="s">
        <v>420</v>
      </c>
      <c r="EH24" s="2" t="s">
        <v>633</v>
      </c>
      <c r="EI24" s="2" t="s">
        <v>420</v>
      </c>
      <c r="EJ24" s="2" t="s">
        <v>420</v>
      </c>
      <c r="EK24" s="2" t="s">
        <v>420</v>
      </c>
      <c r="EL24" s="2" t="s">
        <v>421</v>
      </c>
      <c r="EM24" s="2" t="s">
        <v>421</v>
      </c>
      <c r="EN24" s="2" t="s">
        <v>420</v>
      </c>
      <c r="EO24" s="2" t="s">
        <v>420</v>
      </c>
      <c r="EP24" s="2" t="s">
        <v>420</v>
      </c>
      <c r="EQ24" s="2" t="s">
        <v>420</v>
      </c>
      <c r="ET24" s="2" t="s">
        <v>424</v>
      </c>
      <c r="FF24" s="2" t="s">
        <v>414</v>
      </c>
      <c r="FG24" s="2" t="s">
        <v>437</v>
      </c>
      <c r="FH24" s="2" t="s">
        <v>777</v>
      </c>
      <c r="FI24" s="2" t="s">
        <v>421</v>
      </c>
      <c r="FJ24" s="2" t="s">
        <v>420</v>
      </c>
      <c r="FK24" s="2" t="s">
        <v>420</v>
      </c>
      <c r="FL24" s="2" t="s">
        <v>421</v>
      </c>
      <c r="FM24" s="2" t="s">
        <v>420</v>
      </c>
      <c r="FN24" s="2" t="s">
        <v>421</v>
      </c>
      <c r="FO24" s="2" t="s">
        <v>420</v>
      </c>
      <c r="FP24" s="2" t="s">
        <v>420</v>
      </c>
      <c r="FQ24" s="2" t="s">
        <v>420</v>
      </c>
      <c r="FS24" s="2" t="s">
        <v>658</v>
      </c>
      <c r="FT24" s="2" t="s">
        <v>421</v>
      </c>
      <c r="FU24" s="2" t="s">
        <v>421</v>
      </c>
      <c r="FV24" s="2" t="s">
        <v>421</v>
      </c>
      <c r="FW24" s="2" t="s">
        <v>421</v>
      </c>
      <c r="FX24" s="2" t="s">
        <v>420</v>
      </c>
      <c r="FY24" s="2" t="s">
        <v>420</v>
      </c>
      <c r="FZ24" s="2" t="s">
        <v>420</v>
      </c>
      <c r="GB24" s="2" t="s">
        <v>422</v>
      </c>
      <c r="GC24" s="2" t="s">
        <v>769</v>
      </c>
      <c r="GD24" s="2" t="s">
        <v>420</v>
      </c>
      <c r="GE24" s="2" t="s">
        <v>420</v>
      </c>
      <c r="GF24" s="2" t="s">
        <v>421</v>
      </c>
      <c r="GG24" s="2" t="s">
        <v>421</v>
      </c>
      <c r="GH24" s="2" t="s">
        <v>420</v>
      </c>
      <c r="GI24" s="2" t="s">
        <v>420</v>
      </c>
      <c r="GJ24" s="2" t="s">
        <v>420</v>
      </c>
      <c r="GK24" s="2" t="s">
        <v>420</v>
      </c>
      <c r="GL24" s="2" t="s">
        <v>421</v>
      </c>
      <c r="GM24" s="2" t="s">
        <v>420</v>
      </c>
      <c r="GN24" s="2" t="s">
        <v>420</v>
      </c>
      <c r="GO24" s="2" t="s">
        <v>420</v>
      </c>
      <c r="GQ24" s="2" t="s">
        <v>422</v>
      </c>
      <c r="GR24" s="2" t="s">
        <v>631</v>
      </c>
      <c r="GS24" s="2" t="s">
        <v>420</v>
      </c>
      <c r="GT24" s="2" t="s">
        <v>421</v>
      </c>
      <c r="GU24" s="2" t="s">
        <v>420</v>
      </c>
      <c r="GV24" s="2" t="s">
        <v>420</v>
      </c>
      <c r="GW24" s="2" t="s">
        <v>421</v>
      </c>
      <c r="GX24" s="2" t="s">
        <v>420</v>
      </c>
      <c r="GY24" s="2" t="s">
        <v>420</v>
      </c>
      <c r="GZ24" s="2" t="s">
        <v>778</v>
      </c>
      <c r="HB24" s="2" t="s">
        <v>511</v>
      </c>
      <c r="HC24" s="2" t="s">
        <v>779</v>
      </c>
      <c r="HD24" s="2" t="s">
        <v>420</v>
      </c>
      <c r="HE24" s="2" t="s">
        <v>420</v>
      </c>
      <c r="HF24" s="2" t="s">
        <v>420</v>
      </c>
      <c r="HG24" s="2" t="s">
        <v>420</v>
      </c>
      <c r="HH24" s="2" t="s">
        <v>420</v>
      </c>
      <c r="HI24" s="2" t="s">
        <v>421</v>
      </c>
      <c r="HJ24" s="2" t="s">
        <v>420</v>
      </c>
      <c r="HK24" s="2" t="s">
        <v>420</v>
      </c>
      <c r="HL24" s="2" t="s">
        <v>420</v>
      </c>
      <c r="HM24" s="2" t="s">
        <v>420</v>
      </c>
      <c r="HN24" s="2" t="s">
        <v>421</v>
      </c>
      <c r="HO24" s="2" t="s">
        <v>420</v>
      </c>
      <c r="HP24" s="2" t="s">
        <v>420</v>
      </c>
      <c r="HQ24" s="2" t="s">
        <v>780</v>
      </c>
      <c r="HR24" s="2" t="s">
        <v>422</v>
      </c>
      <c r="HS24" s="2" t="s">
        <v>781</v>
      </c>
      <c r="HT24" s="2" t="s">
        <v>420</v>
      </c>
      <c r="HU24" s="2" t="s">
        <v>420</v>
      </c>
      <c r="HV24" s="2" t="s">
        <v>420</v>
      </c>
      <c r="HW24" s="2" t="s">
        <v>420</v>
      </c>
      <c r="HX24" s="2" t="s">
        <v>420</v>
      </c>
      <c r="HY24" s="2" t="s">
        <v>420</v>
      </c>
      <c r="HZ24" s="2" t="s">
        <v>421</v>
      </c>
      <c r="IA24" s="2" t="s">
        <v>420</v>
      </c>
      <c r="IB24" s="2" t="s">
        <v>420</v>
      </c>
      <c r="IC24" s="2" t="s">
        <v>420</v>
      </c>
      <c r="ID24" s="2" t="s">
        <v>420</v>
      </c>
      <c r="IE24" s="2" t="s">
        <v>420</v>
      </c>
      <c r="IF24" s="2" t="s">
        <v>420</v>
      </c>
      <c r="IH24" s="2" t="s">
        <v>524</v>
      </c>
      <c r="IY24" s="2" t="s">
        <v>414</v>
      </c>
      <c r="IZ24" s="2" t="s">
        <v>437</v>
      </c>
      <c r="JA24" s="2" t="s">
        <v>782</v>
      </c>
      <c r="JB24" s="2" t="s">
        <v>421</v>
      </c>
      <c r="JC24" s="2" t="s">
        <v>420</v>
      </c>
      <c r="JD24" s="2" t="s">
        <v>420</v>
      </c>
      <c r="JE24" s="2" t="s">
        <v>420</v>
      </c>
      <c r="JF24" s="2" t="s">
        <v>421</v>
      </c>
      <c r="JG24" s="2" t="s">
        <v>421</v>
      </c>
      <c r="JH24" s="2" t="s">
        <v>420</v>
      </c>
      <c r="JI24" s="2" t="s">
        <v>421</v>
      </c>
      <c r="JJ24" s="2" t="s">
        <v>420</v>
      </c>
      <c r="JK24" s="2" t="s">
        <v>420</v>
      </c>
      <c r="JL24" s="2" t="s">
        <v>420</v>
      </c>
      <c r="JM24" s="2" t="s">
        <v>420</v>
      </c>
      <c r="JN24" s="2" t="s">
        <v>420</v>
      </c>
      <c r="JO24" s="2" t="s">
        <v>420</v>
      </c>
      <c r="JQ24" s="2" t="s">
        <v>614</v>
      </c>
      <c r="JR24" s="2" t="s">
        <v>421</v>
      </c>
      <c r="JS24" s="2" t="s">
        <v>421</v>
      </c>
      <c r="JT24" s="2" t="s">
        <v>421</v>
      </c>
      <c r="JU24" s="2" t="s">
        <v>421</v>
      </c>
      <c r="JV24" s="2" t="s">
        <v>421</v>
      </c>
      <c r="JW24" s="2" t="s">
        <v>420</v>
      </c>
      <c r="JX24" s="2" t="s">
        <v>420</v>
      </c>
      <c r="JY24" s="2" t="s">
        <v>420</v>
      </c>
      <c r="KA24" s="2" t="s">
        <v>783</v>
      </c>
      <c r="LA24" s="2" t="s">
        <v>414</v>
      </c>
      <c r="LC24" s="2" t="s">
        <v>440</v>
      </c>
      <c r="LD24" s="2">
        <v>169235214</v>
      </c>
      <c r="LE24" s="2" t="s">
        <v>784</v>
      </c>
      <c r="LF24" s="2" t="s">
        <v>785</v>
      </c>
      <c r="LH24" s="2" t="s">
        <v>443</v>
      </c>
      <c r="LI24" s="2" t="s">
        <v>444</v>
      </c>
      <c r="LJ24" s="2" t="s">
        <v>445</v>
      </c>
      <c r="LL24" s="2">
        <v>25</v>
      </c>
    </row>
    <row r="25" spans="1:324" x14ac:dyDescent="0.3">
      <c r="A25" s="2" t="s">
        <v>786</v>
      </c>
      <c r="B25" s="2" t="s">
        <v>787</v>
      </c>
      <c r="C25" s="2" t="s">
        <v>678</v>
      </c>
      <c r="F25" s="2" t="s">
        <v>449</v>
      </c>
      <c r="G25" s="2" t="s">
        <v>560</v>
      </c>
      <c r="H25" s="2" t="s">
        <v>560</v>
      </c>
      <c r="I25" s="2" t="s">
        <v>451</v>
      </c>
      <c r="J25" s="2" t="s">
        <v>788</v>
      </c>
      <c r="R25" s="2" t="s">
        <v>407</v>
      </c>
      <c r="S25" s="2" t="s">
        <v>559</v>
      </c>
      <c r="T25" s="2" t="s">
        <v>413</v>
      </c>
      <c r="AB25" s="2" t="s">
        <v>415</v>
      </c>
      <c r="AC25" s="2" t="s">
        <v>416</v>
      </c>
      <c r="AD25" s="2" t="s">
        <v>560</v>
      </c>
      <c r="AF25" s="2" t="s">
        <v>418</v>
      </c>
      <c r="AG25" s="2" t="s">
        <v>779</v>
      </c>
      <c r="AH25" s="2" t="s">
        <v>420</v>
      </c>
      <c r="AI25" s="2" t="s">
        <v>420</v>
      </c>
      <c r="AJ25" s="2" t="s">
        <v>420</v>
      </c>
      <c r="AK25" s="2" t="s">
        <v>420</v>
      </c>
      <c r="AL25" s="2" t="s">
        <v>420</v>
      </c>
      <c r="AM25" s="2" t="s">
        <v>421</v>
      </c>
      <c r="AN25" s="2" t="s">
        <v>420</v>
      </c>
      <c r="AO25" s="2" t="s">
        <v>420</v>
      </c>
      <c r="AP25" s="2" t="s">
        <v>420</v>
      </c>
      <c r="AQ25" s="2" t="s">
        <v>420</v>
      </c>
      <c r="AR25" s="2" t="s">
        <v>421</v>
      </c>
      <c r="AS25" s="2" t="s">
        <v>420</v>
      </c>
      <c r="AT25" s="2" t="s">
        <v>420</v>
      </c>
      <c r="AU25" s="2" t="s">
        <v>790</v>
      </c>
      <c r="AV25" s="2" t="s">
        <v>422</v>
      </c>
      <c r="AW25" s="2" t="s">
        <v>489</v>
      </c>
      <c r="AX25" s="2" t="s">
        <v>421</v>
      </c>
      <c r="AY25" s="2" t="s">
        <v>421</v>
      </c>
      <c r="AZ25" s="2" t="s">
        <v>421</v>
      </c>
      <c r="BA25" s="2" t="s">
        <v>420</v>
      </c>
      <c r="BB25" s="2" t="s">
        <v>420</v>
      </c>
      <c r="BC25" s="2" t="s">
        <v>420</v>
      </c>
      <c r="BD25" s="2" t="s">
        <v>420</v>
      </c>
      <c r="BE25" s="2" t="s">
        <v>420</v>
      </c>
      <c r="BF25" s="2" t="s">
        <v>420</v>
      </c>
      <c r="BG25" s="2" t="s">
        <v>420</v>
      </c>
      <c r="BH25" s="2" t="s">
        <v>420</v>
      </c>
      <c r="BJ25" s="2" t="s">
        <v>424</v>
      </c>
      <c r="BK25" s="2" t="s">
        <v>524</v>
      </c>
      <c r="CB25" s="2" t="s">
        <v>414</v>
      </c>
      <c r="CC25" s="2" t="s">
        <v>461</v>
      </c>
      <c r="CD25" s="2" t="s">
        <v>791</v>
      </c>
      <c r="CE25" s="2" t="s">
        <v>421</v>
      </c>
      <c r="CF25" s="2" t="s">
        <v>420</v>
      </c>
      <c r="CG25" s="2" t="s">
        <v>420</v>
      </c>
      <c r="CH25" s="2" t="s">
        <v>421</v>
      </c>
      <c r="CI25" s="2" t="s">
        <v>420</v>
      </c>
      <c r="CJ25" s="2" t="s">
        <v>420</v>
      </c>
      <c r="CK25" s="2" t="s">
        <v>420</v>
      </c>
      <c r="CL25" s="2" t="s">
        <v>421</v>
      </c>
      <c r="CM25" s="2" t="s">
        <v>420</v>
      </c>
      <c r="CN25" s="2" t="s">
        <v>792</v>
      </c>
      <c r="CO25" s="2" t="s">
        <v>793</v>
      </c>
      <c r="CP25" s="2" t="s">
        <v>421</v>
      </c>
      <c r="CQ25" s="2" t="s">
        <v>420</v>
      </c>
      <c r="CR25" s="2" t="s">
        <v>420</v>
      </c>
      <c r="CS25" s="2" t="s">
        <v>421</v>
      </c>
      <c r="CT25" s="2" t="s">
        <v>420</v>
      </c>
      <c r="CU25" s="2" t="s">
        <v>420</v>
      </c>
      <c r="CV25" s="2" t="s">
        <v>420</v>
      </c>
      <c r="CW25" s="2" t="s">
        <v>421</v>
      </c>
      <c r="CX25" s="2" t="s">
        <v>420</v>
      </c>
      <c r="CY25" s="2" t="s">
        <v>794</v>
      </c>
      <c r="CZ25" s="2" t="s">
        <v>795</v>
      </c>
      <c r="DA25" s="2" t="s">
        <v>421</v>
      </c>
      <c r="DB25" s="2" t="s">
        <v>421</v>
      </c>
      <c r="DC25" s="2" t="s">
        <v>421</v>
      </c>
      <c r="DD25" s="2" t="s">
        <v>420</v>
      </c>
      <c r="DE25" s="2" t="s">
        <v>421</v>
      </c>
      <c r="DF25" s="2" t="s">
        <v>420</v>
      </c>
      <c r="DG25" s="2" t="s">
        <v>420</v>
      </c>
      <c r="DI25" s="2" t="s">
        <v>414</v>
      </c>
      <c r="DX25" s="2" t="s">
        <v>430</v>
      </c>
      <c r="DY25" s="2" t="s">
        <v>525</v>
      </c>
      <c r="DZ25" s="2" t="s">
        <v>420</v>
      </c>
      <c r="EA25" s="2" t="s">
        <v>421</v>
      </c>
      <c r="EB25" s="2" t="s">
        <v>420</v>
      </c>
      <c r="EC25" s="2" t="s">
        <v>420</v>
      </c>
      <c r="ED25" s="2" t="s">
        <v>420</v>
      </c>
      <c r="EE25" s="2" t="s">
        <v>420</v>
      </c>
      <c r="EF25" s="2" t="s">
        <v>420</v>
      </c>
      <c r="EH25" s="2" t="s">
        <v>796</v>
      </c>
      <c r="EI25" s="2" t="s">
        <v>420</v>
      </c>
      <c r="EJ25" s="2" t="s">
        <v>420</v>
      </c>
      <c r="EK25" s="2" t="s">
        <v>420</v>
      </c>
      <c r="EL25" s="2" t="s">
        <v>421</v>
      </c>
      <c r="EM25" s="2" t="s">
        <v>420</v>
      </c>
      <c r="EN25" s="2" t="s">
        <v>420</v>
      </c>
      <c r="EO25" s="2" t="s">
        <v>420</v>
      </c>
      <c r="EP25" s="2" t="s">
        <v>420</v>
      </c>
      <c r="EQ25" s="2" t="s">
        <v>420</v>
      </c>
      <c r="ET25" s="2" t="s">
        <v>424</v>
      </c>
      <c r="FF25" s="2" t="s">
        <v>414</v>
      </c>
      <c r="FG25" s="2" t="s">
        <v>437</v>
      </c>
      <c r="FH25" s="2" t="s">
        <v>797</v>
      </c>
      <c r="FI25" s="2" t="s">
        <v>421</v>
      </c>
      <c r="FJ25" s="2" t="s">
        <v>420</v>
      </c>
      <c r="FK25" s="2" t="s">
        <v>421</v>
      </c>
      <c r="FL25" s="2" t="s">
        <v>421</v>
      </c>
      <c r="FM25" s="2" t="s">
        <v>420</v>
      </c>
      <c r="FN25" s="2" t="s">
        <v>420</v>
      </c>
      <c r="FO25" s="2" t="s">
        <v>420</v>
      </c>
      <c r="FP25" s="2" t="s">
        <v>421</v>
      </c>
      <c r="FQ25" s="2" t="s">
        <v>420</v>
      </c>
      <c r="FR25" s="2" t="s">
        <v>798</v>
      </c>
      <c r="FS25" s="2" t="s">
        <v>799</v>
      </c>
      <c r="FT25" s="2" t="s">
        <v>421</v>
      </c>
      <c r="FU25" s="2" t="s">
        <v>421</v>
      </c>
      <c r="FV25" s="2" t="s">
        <v>421</v>
      </c>
      <c r="FW25" s="2" t="s">
        <v>421</v>
      </c>
      <c r="FX25" s="2" t="s">
        <v>421</v>
      </c>
      <c r="FY25" s="2" t="s">
        <v>420</v>
      </c>
      <c r="FZ25" s="2" t="s">
        <v>420</v>
      </c>
      <c r="GB25" s="2" t="s">
        <v>422</v>
      </c>
      <c r="GC25" s="2" t="s">
        <v>800</v>
      </c>
      <c r="GD25" s="2" t="s">
        <v>420</v>
      </c>
      <c r="GE25" s="2" t="s">
        <v>420</v>
      </c>
      <c r="GF25" s="2" t="s">
        <v>421</v>
      </c>
      <c r="GG25" s="2" t="s">
        <v>420</v>
      </c>
      <c r="GH25" s="2" t="s">
        <v>420</v>
      </c>
      <c r="GI25" s="2" t="s">
        <v>420</v>
      </c>
      <c r="GJ25" s="2" t="s">
        <v>421</v>
      </c>
      <c r="GK25" s="2" t="s">
        <v>420</v>
      </c>
      <c r="GL25" s="2" t="s">
        <v>420</v>
      </c>
      <c r="GM25" s="2" t="s">
        <v>420</v>
      </c>
      <c r="GN25" s="2" t="s">
        <v>420</v>
      </c>
      <c r="GO25" s="2" t="s">
        <v>420</v>
      </c>
      <c r="GQ25" s="2" t="s">
        <v>422</v>
      </c>
      <c r="GR25" s="2" t="s">
        <v>525</v>
      </c>
      <c r="GS25" s="2" t="s">
        <v>420</v>
      </c>
      <c r="GT25" s="2" t="s">
        <v>421</v>
      </c>
      <c r="GU25" s="2" t="s">
        <v>420</v>
      </c>
      <c r="GV25" s="2" t="s">
        <v>420</v>
      </c>
      <c r="GW25" s="2" t="s">
        <v>420</v>
      </c>
      <c r="GX25" s="2" t="s">
        <v>420</v>
      </c>
      <c r="GY25" s="2" t="s">
        <v>420</v>
      </c>
      <c r="HB25" s="2" t="s">
        <v>511</v>
      </c>
      <c r="HC25" s="2" t="s">
        <v>649</v>
      </c>
      <c r="HD25" s="2" t="s">
        <v>420</v>
      </c>
      <c r="HE25" s="2" t="s">
        <v>420</v>
      </c>
      <c r="HF25" s="2" t="s">
        <v>420</v>
      </c>
      <c r="HG25" s="2" t="s">
        <v>420</v>
      </c>
      <c r="HH25" s="2" t="s">
        <v>420</v>
      </c>
      <c r="HI25" s="2" t="s">
        <v>421</v>
      </c>
      <c r="HJ25" s="2" t="s">
        <v>420</v>
      </c>
      <c r="HK25" s="2" t="s">
        <v>420</v>
      </c>
      <c r="HL25" s="2" t="s">
        <v>420</v>
      </c>
      <c r="HM25" s="2" t="s">
        <v>420</v>
      </c>
      <c r="HN25" s="2" t="s">
        <v>420</v>
      </c>
      <c r="HO25" s="2" t="s">
        <v>420</v>
      </c>
      <c r="HP25" s="2" t="s">
        <v>420</v>
      </c>
      <c r="HR25" s="2" t="s">
        <v>422</v>
      </c>
      <c r="HS25" s="2" t="s">
        <v>801</v>
      </c>
      <c r="HT25" s="2" t="s">
        <v>420</v>
      </c>
      <c r="HU25" s="2" t="s">
        <v>420</v>
      </c>
      <c r="HV25" s="2" t="s">
        <v>421</v>
      </c>
      <c r="HW25" s="2" t="s">
        <v>420</v>
      </c>
      <c r="HX25" s="2" t="s">
        <v>420</v>
      </c>
      <c r="HY25" s="2" t="s">
        <v>420</v>
      </c>
      <c r="HZ25" s="2" t="s">
        <v>421</v>
      </c>
      <c r="IA25" s="2" t="s">
        <v>420</v>
      </c>
      <c r="IB25" s="2" t="s">
        <v>420</v>
      </c>
      <c r="IC25" s="2" t="s">
        <v>421</v>
      </c>
      <c r="ID25" s="2" t="s">
        <v>420</v>
      </c>
      <c r="IE25" s="2" t="s">
        <v>420</v>
      </c>
      <c r="IF25" s="2" t="s">
        <v>420</v>
      </c>
      <c r="IH25" s="2" t="s">
        <v>524</v>
      </c>
      <c r="IY25" s="2" t="s">
        <v>414</v>
      </c>
      <c r="IZ25" s="2" t="s">
        <v>437</v>
      </c>
      <c r="JA25" s="2" t="s">
        <v>802</v>
      </c>
      <c r="JB25" s="2" t="s">
        <v>421</v>
      </c>
      <c r="JC25" s="2" t="s">
        <v>420</v>
      </c>
      <c r="JD25" s="2" t="s">
        <v>420</v>
      </c>
      <c r="JE25" s="2" t="s">
        <v>420</v>
      </c>
      <c r="JF25" s="2" t="s">
        <v>421</v>
      </c>
      <c r="JG25" s="2" t="s">
        <v>421</v>
      </c>
      <c r="JH25" s="2" t="s">
        <v>420</v>
      </c>
      <c r="JI25" s="2" t="s">
        <v>420</v>
      </c>
      <c r="JJ25" s="2" t="s">
        <v>420</v>
      </c>
      <c r="JK25" s="2" t="s">
        <v>420</v>
      </c>
      <c r="JL25" s="2" t="s">
        <v>420</v>
      </c>
      <c r="JM25" s="2" t="s">
        <v>420</v>
      </c>
      <c r="JN25" s="2" t="s">
        <v>420</v>
      </c>
      <c r="JO25" s="2" t="s">
        <v>420</v>
      </c>
      <c r="JQ25" s="2" t="s">
        <v>803</v>
      </c>
      <c r="JR25" s="2" t="s">
        <v>421</v>
      </c>
      <c r="JS25" s="2" t="s">
        <v>421</v>
      </c>
      <c r="JT25" s="2" t="s">
        <v>421</v>
      </c>
      <c r="JU25" s="2" t="s">
        <v>420</v>
      </c>
      <c r="JV25" s="2" t="s">
        <v>421</v>
      </c>
      <c r="JW25" s="2" t="s">
        <v>420</v>
      </c>
      <c r="JX25" s="2" t="s">
        <v>420</v>
      </c>
      <c r="JY25" s="2" t="s">
        <v>420</v>
      </c>
      <c r="KA25" s="2" t="s">
        <v>422</v>
      </c>
      <c r="KB25" s="2" t="s">
        <v>804</v>
      </c>
      <c r="KC25" s="2" t="s">
        <v>421</v>
      </c>
      <c r="KD25" s="2" t="s">
        <v>420</v>
      </c>
      <c r="KE25" s="2" t="s">
        <v>421</v>
      </c>
      <c r="KF25" s="2" t="s">
        <v>421</v>
      </c>
      <c r="KG25" s="2" t="s">
        <v>420</v>
      </c>
      <c r="KH25" s="2" t="s">
        <v>420</v>
      </c>
      <c r="KI25" s="2" t="s">
        <v>420</v>
      </c>
      <c r="KJ25" s="2" t="s">
        <v>420</v>
      </c>
      <c r="KK25" s="2" t="s">
        <v>420</v>
      </c>
      <c r="KL25" s="2" t="s">
        <v>420</v>
      </c>
      <c r="KM25" s="2" t="s">
        <v>420</v>
      </c>
      <c r="KN25" s="2" t="s">
        <v>420</v>
      </c>
      <c r="KP25" s="2" t="s">
        <v>422</v>
      </c>
      <c r="KQ25" s="2" t="s">
        <v>805</v>
      </c>
      <c r="KR25" s="2" t="s">
        <v>420</v>
      </c>
      <c r="KS25" s="2" t="s">
        <v>421</v>
      </c>
      <c r="KT25" s="2" t="s">
        <v>420</v>
      </c>
      <c r="KU25" s="2" t="s">
        <v>421</v>
      </c>
      <c r="KV25" s="2" t="s">
        <v>420</v>
      </c>
      <c r="KW25" s="2" t="s">
        <v>420</v>
      </c>
      <c r="KX25" s="2" t="s">
        <v>420</v>
      </c>
      <c r="KY25" s="2" t="s">
        <v>420</v>
      </c>
      <c r="LA25" s="2" t="s">
        <v>414</v>
      </c>
      <c r="LC25" s="2" t="s">
        <v>806</v>
      </c>
      <c r="LD25" s="2">
        <v>169235221</v>
      </c>
      <c r="LE25" s="2" t="s">
        <v>807</v>
      </c>
      <c r="LF25" s="2" t="s">
        <v>808</v>
      </c>
      <c r="LH25" s="2" t="s">
        <v>443</v>
      </c>
      <c r="LI25" s="2" t="s">
        <v>444</v>
      </c>
      <c r="LJ25" s="2" t="s">
        <v>445</v>
      </c>
      <c r="LL25" s="2">
        <v>26</v>
      </c>
    </row>
    <row r="26" spans="1:324" x14ac:dyDescent="0.3">
      <c r="A26" s="2" t="s">
        <v>809</v>
      </c>
      <c r="B26" s="2" t="s">
        <v>810</v>
      </c>
      <c r="C26" s="2" t="s">
        <v>678</v>
      </c>
      <c r="F26" s="2" t="s">
        <v>449</v>
      </c>
      <c r="G26" s="2" t="s">
        <v>560</v>
      </c>
      <c r="H26" s="2" t="s">
        <v>560</v>
      </c>
      <c r="I26" s="2" t="s">
        <v>451</v>
      </c>
      <c r="J26" s="2" t="s">
        <v>811</v>
      </c>
      <c r="R26" s="2" t="s">
        <v>449</v>
      </c>
      <c r="S26" s="2" t="s">
        <v>775</v>
      </c>
      <c r="T26" s="2" t="s">
        <v>413</v>
      </c>
      <c r="AB26" s="2" t="s">
        <v>415</v>
      </c>
      <c r="AC26" s="2" t="s">
        <v>416</v>
      </c>
      <c r="AD26" s="2" t="s">
        <v>560</v>
      </c>
      <c r="AF26" s="2" t="s">
        <v>511</v>
      </c>
      <c r="AG26" s="2" t="s">
        <v>451</v>
      </c>
      <c r="AH26" s="2" t="s">
        <v>420</v>
      </c>
      <c r="AI26" s="2" t="s">
        <v>420</v>
      </c>
      <c r="AJ26" s="2" t="s">
        <v>420</v>
      </c>
      <c r="AK26" s="2" t="s">
        <v>420</v>
      </c>
      <c r="AL26" s="2" t="s">
        <v>420</v>
      </c>
      <c r="AM26" s="2" t="s">
        <v>420</v>
      </c>
      <c r="AN26" s="2" t="s">
        <v>420</v>
      </c>
      <c r="AO26" s="2" t="s">
        <v>420</v>
      </c>
      <c r="AP26" s="2" t="s">
        <v>420</v>
      </c>
      <c r="AQ26" s="2" t="s">
        <v>420</v>
      </c>
      <c r="AR26" s="2" t="s">
        <v>421</v>
      </c>
      <c r="AS26" s="2" t="s">
        <v>420</v>
      </c>
      <c r="AT26" s="2" t="s">
        <v>420</v>
      </c>
      <c r="AU26" s="2" t="s">
        <v>813</v>
      </c>
      <c r="AV26" s="2" t="s">
        <v>424</v>
      </c>
      <c r="BJ26" s="2" t="s">
        <v>424</v>
      </c>
      <c r="BK26" s="2" t="s">
        <v>524</v>
      </c>
      <c r="CB26" s="2" t="s">
        <v>414</v>
      </c>
      <c r="CC26" s="2" t="s">
        <v>437</v>
      </c>
      <c r="CD26" s="2" t="s">
        <v>814</v>
      </c>
      <c r="CE26" s="2" t="s">
        <v>421</v>
      </c>
      <c r="CF26" s="2" t="s">
        <v>420</v>
      </c>
      <c r="CG26" s="2" t="s">
        <v>421</v>
      </c>
      <c r="CH26" s="2" t="s">
        <v>421</v>
      </c>
      <c r="CI26" s="2" t="s">
        <v>420</v>
      </c>
      <c r="CJ26" s="2" t="s">
        <v>421</v>
      </c>
      <c r="CK26" s="2" t="s">
        <v>420</v>
      </c>
      <c r="CL26" s="2" t="s">
        <v>420</v>
      </c>
      <c r="CM26" s="2" t="s">
        <v>420</v>
      </c>
      <c r="CO26" s="2" t="s">
        <v>652</v>
      </c>
      <c r="CP26" s="2" t="s">
        <v>421</v>
      </c>
      <c r="CQ26" s="2" t="s">
        <v>420</v>
      </c>
      <c r="CR26" s="2" t="s">
        <v>420</v>
      </c>
      <c r="CS26" s="2" t="s">
        <v>421</v>
      </c>
      <c r="CT26" s="2" t="s">
        <v>420</v>
      </c>
      <c r="CU26" s="2" t="s">
        <v>420</v>
      </c>
      <c r="CV26" s="2" t="s">
        <v>420</v>
      </c>
      <c r="CW26" s="2" t="s">
        <v>420</v>
      </c>
      <c r="CX26" s="2" t="s">
        <v>420</v>
      </c>
      <c r="CZ26" s="2" t="s">
        <v>464</v>
      </c>
      <c r="DA26" s="2" t="s">
        <v>421</v>
      </c>
      <c r="DB26" s="2" t="s">
        <v>421</v>
      </c>
      <c r="DC26" s="2" t="s">
        <v>421</v>
      </c>
      <c r="DD26" s="2" t="s">
        <v>421</v>
      </c>
      <c r="DE26" s="2" t="s">
        <v>421</v>
      </c>
      <c r="DF26" s="2" t="s">
        <v>420</v>
      </c>
      <c r="DG26" s="2" t="s">
        <v>420</v>
      </c>
      <c r="DI26" s="2" t="s">
        <v>414</v>
      </c>
      <c r="DX26" s="2" t="s">
        <v>430</v>
      </c>
      <c r="DY26" s="2" t="s">
        <v>525</v>
      </c>
      <c r="DZ26" s="2" t="s">
        <v>420</v>
      </c>
      <c r="EA26" s="2" t="s">
        <v>421</v>
      </c>
      <c r="EB26" s="2" t="s">
        <v>420</v>
      </c>
      <c r="EC26" s="2" t="s">
        <v>420</v>
      </c>
      <c r="ED26" s="2" t="s">
        <v>420</v>
      </c>
      <c r="EE26" s="2" t="s">
        <v>420</v>
      </c>
      <c r="EF26" s="2" t="s">
        <v>420</v>
      </c>
      <c r="EH26" s="2" t="s">
        <v>815</v>
      </c>
      <c r="EI26" s="2" t="s">
        <v>420</v>
      </c>
      <c r="EJ26" s="2" t="s">
        <v>420</v>
      </c>
      <c r="EK26" s="2" t="s">
        <v>420</v>
      </c>
      <c r="EL26" s="2" t="s">
        <v>421</v>
      </c>
      <c r="EM26" s="2" t="s">
        <v>420</v>
      </c>
      <c r="EN26" s="2" t="s">
        <v>420</v>
      </c>
      <c r="EO26" s="2" t="s">
        <v>421</v>
      </c>
      <c r="EP26" s="2" t="s">
        <v>420</v>
      </c>
      <c r="EQ26" s="2" t="s">
        <v>420</v>
      </c>
      <c r="ER26" s="2" t="s">
        <v>816</v>
      </c>
      <c r="ET26" s="2" t="s">
        <v>424</v>
      </c>
      <c r="FF26" s="2" t="s">
        <v>414</v>
      </c>
      <c r="FG26" s="2" t="s">
        <v>427</v>
      </c>
      <c r="FH26" s="2" t="s">
        <v>814</v>
      </c>
      <c r="FI26" s="2" t="s">
        <v>421</v>
      </c>
      <c r="FJ26" s="2" t="s">
        <v>420</v>
      </c>
      <c r="FK26" s="2" t="s">
        <v>421</v>
      </c>
      <c r="FL26" s="2" t="s">
        <v>421</v>
      </c>
      <c r="FM26" s="2" t="s">
        <v>420</v>
      </c>
      <c r="FN26" s="2" t="s">
        <v>421</v>
      </c>
      <c r="FO26" s="2" t="s">
        <v>420</v>
      </c>
      <c r="FP26" s="2" t="s">
        <v>420</v>
      </c>
      <c r="FQ26" s="2" t="s">
        <v>420</v>
      </c>
      <c r="FS26" s="2" t="s">
        <v>464</v>
      </c>
      <c r="FT26" s="2" t="s">
        <v>421</v>
      </c>
      <c r="FU26" s="2" t="s">
        <v>421</v>
      </c>
      <c r="FV26" s="2" t="s">
        <v>421</v>
      </c>
      <c r="FW26" s="2" t="s">
        <v>421</v>
      </c>
      <c r="FX26" s="2" t="s">
        <v>421</v>
      </c>
      <c r="FY26" s="2" t="s">
        <v>420</v>
      </c>
      <c r="FZ26" s="2" t="s">
        <v>420</v>
      </c>
      <c r="GB26" s="2" t="s">
        <v>422</v>
      </c>
      <c r="GC26" s="2" t="s">
        <v>435</v>
      </c>
      <c r="GD26" s="2" t="s">
        <v>420</v>
      </c>
      <c r="GE26" s="2" t="s">
        <v>420</v>
      </c>
      <c r="GF26" s="2" t="s">
        <v>421</v>
      </c>
      <c r="GG26" s="2" t="s">
        <v>421</v>
      </c>
      <c r="GH26" s="2" t="s">
        <v>420</v>
      </c>
      <c r="GI26" s="2" t="s">
        <v>420</v>
      </c>
      <c r="GJ26" s="2" t="s">
        <v>420</v>
      </c>
      <c r="GK26" s="2" t="s">
        <v>420</v>
      </c>
      <c r="GL26" s="2" t="s">
        <v>420</v>
      </c>
      <c r="GM26" s="2" t="s">
        <v>420</v>
      </c>
      <c r="GN26" s="2" t="s">
        <v>420</v>
      </c>
      <c r="GO26" s="2" t="s">
        <v>420</v>
      </c>
      <c r="GQ26" s="2" t="s">
        <v>457</v>
      </c>
      <c r="GR26" s="2" t="s">
        <v>525</v>
      </c>
      <c r="GS26" s="2" t="s">
        <v>420</v>
      </c>
      <c r="GT26" s="2" t="s">
        <v>421</v>
      </c>
      <c r="GU26" s="2" t="s">
        <v>420</v>
      </c>
      <c r="GV26" s="2" t="s">
        <v>420</v>
      </c>
      <c r="GW26" s="2" t="s">
        <v>420</v>
      </c>
      <c r="GX26" s="2" t="s">
        <v>420</v>
      </c>
      <c r="GY26" s="2" t="s">
        <v>420</v>
      </c>
      <c r="HB26" s="2" t="s">
        <v>418</v>
      </c>
      <c r="HC26" s="2" t="s">
        <v>451</v>
      </c>
      <c r="HD26" s="2" t="s">
        <v>420</v>
      </c>
      <c r="HE26" s="2" t="s">
        <v>420</v>
      </c>
      <c r="HF26" s="2" t="s">
        <v>420</v>
      </c>
      <c r="HG26" s="2" t="s">
        <v>420</v>
      </c>
      <c r="HH26" s="2" t="s">
        <v>420</v>
      </c>
      <c r="HI26" s="2" t="s">
        <v>420</v>
      </c>
      <c r="HJ26" s="2" t="s">
        <v>420</v>
      </c>
      <c r="HK26" s="2" t="s">
        <v>420</v>
      </c>
      <c r="HL26" s="2" t="s">
        <v>420</v>
      </c>
      <c r="HM26" s="2" t="s">
        <v>420</v>
      </c>
      <c r="HN26" s="2" t="s">
        <v>421</v>
      </c>
      <c r="HO26" s="2" t="s">
        <v>420</v>
      </c>
      <c r="HP26" s="2" t="s">
        <v>420</v>
      </c>
      <c r="HQ26" s="2" t="s">
        <v>817</v>
      </c>
      <c r="HR26" s="2" t="s">
        <v>422</v>
      </c>
      <c r="HS26" s="2" t="s">
        <v>818</v>
      </c>
      <c r="HT26" s="2" t="s">
        <v>420</v>
      </c>
      <c r="HU26" s="2" t="s">
        <v>420</v>
      </c>
      <c r="HV26" s="2" t="s">
        <v>420</v>
      </c>
      <c r="HW26" s="2" t="s">
        <v>420</v>
      </c>
      <c r="HX26" s="2" t="s">
        <v>420</v>
      </c>
      <c r="HY26" s="2" t="s">
        <v>420</v>
      </c>
      <c r="HZ26" s="2" t="s">
        <v>421</v>
      </c>
      <c r="IA26" s="2" t="s">
        <v>420</v>
      </c>
      <c r="IB26" s="2" t="s">
        <v>420</v>
      </c>
      <c r="IC26" s="2" t="s">
        <v>421</v>
      </c>
      <c r="ID26" s="2" t="s">
        <v>420</v>
      </c>
      <c r="IE26" s="2" t="s">
        <v>420</v>
      </c>
      <c r="IF26" s="2" t="s">
        <v>420</v>
      </c>
      <c r="IH26" s="2" t="s">
        <v>524</v>
      </c>
      <c r="IY26" s="2" t="s">
        <v>414</v>
      </c>
      <c r="IZ26" s="2" t="s">
        <v>437</v>
      </c>
      <c r="JA26" s="2" t="s">
        <v>768</v>
      </c>
      <c r="JB26" s="2" t="s">
        <v>421</v>
      </c>
      <c r="JC26" s="2" t="s">
        <v>420</v>
      </c>
      <c r="JD26" s="2" t="s">
        <v>421</v>
      </c>
      <c r="JE26" s="2" t="s">
        <v>420</v>
      </c>
      <c r="JF26" s="2" t="s">
        <v>421</v>
      </c>
      <c r="JG26" s="2" t="s">
        <v>421</v>
      </c>
      <c r="JH26" s="2" t="s">
        <v>420</v>
      </c>
      <c r="JI26" s="2" t="s">
        <v>421</v>
      </c>
      <c r="JJ26" s="2" t="s">
        <v>420</v>
      </c>
      <c r="JK26" s="2" t="s">
        <v>420</v>
      </c>
      <c r="JL26" s="2" t="s">
        <v>420</v>
      </c>
      <c r="JM26" s="2" t="s">
        <v>420</v>
      </c>
      <c r="JN26" s="2" t="s">
        <v>420</v>
      </c>
      <c r="JO26" s="2" t="s">
        <v>420</v>
      </c>
      <c r="JQ26" s="2" t="s">
        <v>614</v>
      </c>
      <c r="JR26" s="2" t="s">
        <v>421</v>
      </c>
      <c r="JS26" s="2" t="s">
        <v>421</v>
      </c>
      <c r="JT26" s="2" t="s">
        <v>421</v>
      </c>
      <c r="JU26" s="2" t="s">
        <v>421</v>
      </c>
      <c r="JV26" s="2" t="s">
        <v>421</v>
      </c>
      <c r="JW26" s="2" t="s">
        <v>420</v>
      </c>
      <c r="JX26" s="2" t="s">
        <v>420</v>
      </c>
      <c r="JY26" s="2" t="s">
        <v>420</v>
      </c>
      <c r="KA26" s="2" t="s">
        <v>422</v>
      </c>
      <c r="KB26" s="2" t="s">
        <v>435</v>
      </c>
      <c r="KC26" s="2" t="s">
        <v>420</v>
      </c>
      <c r="KD26" s="2" t="s">
        <v>420</v>
      </c>
      <c r="KE26" s="2" t="s">
        <v>421</v>
      </c>
      <c r="KF26" s="2" t="s">
        <v>421</v>
      </c>
      <c r="KG26" s="2" t="s">
        <v>420</v>
      </c>
      <c r="KH26" s="2" t="s">
        <v>420</v>
      </c>
      <c r="KI26" s="2" t="s">
        <v>420</v>
      </c>
      <c r="KJ26" s="2" t="s">
        <v>420</v>
      </c>
      <c r="KK26" s="2" t="s">
        <v>420</v>
      </c>
      <c r="KL26" s="2" t="s">
        <v>420</v>
      </c>
      <c r="KM26" s="2" t="s">
        <v>420</v>
      </c>
      <c r="KN26" s="2" t="s">
        <v>420</v>
      </c>
      <c r="KP26" s="2" t="s">
        <v>457</v>
      </c>
      <c r="KQ26" s="2" t="s">
        <v>616</v>
      </c>
      <c r="KR26" s="2" t="s">
        <v>420</v>
      </c>
      <c r="KS26" s="2" t="s">
        <v>421</v>
      </c>
      <c r="KT26" s="2" t="s">
        <v>420</v>
      </c>
      <c r="KU26" s="2" t="s">
        <v>421</v>
      </c>
      <c r="KV26" s="2" t="s">
        <v>420</v>
      </c>
      <c r="KW26" s="2" t="s">
        <v>420</v>
      </c>
      <c r="KX26" s="2" t="s">
        <v>420</v>
      </c>
      <c r="KY26" s="2" t="s">
        <v>420</v>
      </c>
      <c r="LA26" s="2" t="s">
        <v>414</v>
      </c>
      <c r="LC26" s="2" t="s">
        <v>440</v>
      </c>
      <c r="LD26" s="2">
        <v>169235225</v>
      </c>
      <c r="LE26" s="2" t="s">
        <v>819</v>
      </c>
      <c r="LF26" s="2" t="s">
        <v>820</v>
      </c>
      <c r="LH26" s="2" t="s">
        <v>443</v>
      </c>
      <c r="LI26" s="2" t="s">
        <v>444</v>
      </c>
      <c r="LJ26" s="2" t="s">
        <v>445</v>
      </c>
      <c r="LL26" s="2">
        <v>27</v>
      </c>
    </row>
    <row r="27" spans="1:324" x14ac:dyDescent="0.3">
      <c r="A27" s="2" t="s">
        <v>821</v>
      </c>
      <c r="B27" s="2" t="s">
        <v>822</v>
      </c>
      <c r="C27" s="2" t="s">
        <v>678</v>
      </c>
      <c r="F27" s="2" t="s">
        <v>449</v>
      </c>
      <c r="G27" s="2" t="s">
        <v>560</v>
      </c>
      <c r="H27" s="2" t="s">
        <v>560</v>
      </c>
      <c r="I27" s="2" t="s">
        <v>451</v>
      </c>
      <c r="J27" s="2" t="s">
        <v>823</v>
      </c>
      <c r="R27" s="2" t="s">
        <v>407</v>
      </c>
      <c r="S27" s="2" t="s">
        <v>775</v>
      </c>
      <c r="T27" s="2" t="s">
        <v>413</v>
      </c>
      <c r="AB27" s="2" t="s">
        <v>415</v>
      </c>
      <c r="AC27" s="2" t="s">
        <v>416</v>
      </c>
      <c r="AD27" s="2" t="s">
        <v>560</v>
      </c>
      <c r="AF27" s="2" t="s">
        <v>594</v>
      </c>
      <c r="AG27" s="2" t="s">
        <v>824</v>
      </c>
      <c r="AH27" s="2" t="s">
        <v>421</v>
      </c>
      <c r="AI27" s="2" t="s">
        <v>420</v>
      </c>
      <c r="AJ27" s="2" t="s">
        <v>420</v>
      </c>
      <c r="AK27" s="2" t="s">
        <v>420</v>
      </c>
      <c r="AL27" s="2" t="s">
        <v>420</v>
      </c>
      <c r="AM27" s="2" t="s">
        <v>420</v>
      </c>
      <c r="AN27" s="2" t="s">
        <v>420</v>
      </c>
      <c r="AO27" s="2" t="s">
        <v>420</v>
      </c>
      <c r="AP27" s="2" t="s">
        <v>420</v>
      </c>
      <c r="AQ27" s="2" t="s">
        <v>420</v>
      </c>
      <c r="AR27" s="2" t="s">
        <v>421</v>
      </c>
      <c r="AS27" s="2" t="s">
        <v>420</v>
      </c>
      <c r="AT27" s="2" t="s">
        <v>420</v>
      </c>
      <c r="AU27" s="2" t="s">
        <v>825</v>
      </c>
      <c r="AV27" s="2" t="s">
        <v>424</v>
      </c>
      <c r="BJ27" s="2" t="s">
        <v>424</v>
      </c>
      <c r="BK27" s="2" t="s">
        <v>524</v>
      </c>
      <c r="CB27" s="2" t="s">
        <v>414</v>
      </c>
      <c r="CC27" s="2" t="s">
        <v>437</v>
      </c>
      <c r="CD27" s="2" t="s">
        <v>826</v>
      </c>
      <c r="CE27" s="2" t="s">
        <v>421</v>
      </c>
      <c r="CF27" s="2" t="s">
        <v>420</v>
      </c>
      <c r="CG27" s="2" t="s">
        <v>421</v>
      </c>
      <c r="CH27" s="2" t="s">
        <v>421</v>
      </c>
      <c r="CI27" s="2" t="s">
        <v>420</v>
      </c>
      <c r="CJ27" s="2" t="s">
        <v>420</v>
      </c>
      <c r="CK27" s="2" t="s">
        <v>420</v>
      </c>
      <c r="CL27" s="2" t="s">
        <v>420</v>
      </c>
      <c r="CM27" s="2" t="s">
        <v>420</v>
      </c>
      <c r="CO27" s="2" t="s">
        <v>776</v>
      </c>
      <c r="CP27" s="2" t="s">
        <v>420</v>
      </c>
      <c r="CQ27" s="2" t="s">
        <v>420</v>
      </c>
      <c r="CR27" s="2" t="s">
        <v>420</v>
      </c>
      <c r="CS27" s="2" t="s">
        <v>421</v>
      </c>
      <c r="CT27" s="2" t="s">
        <v>420</v>
      </c>
      <c r="CU27" s="2" t="s">
        <v>420</v>
      </c>
      <c r="CV27" s="2" t="s">
        <v>420</v>
      </c>
      <c r="CW27" s="2" t="s">
        <v>420</v>
      </c>
      <c r="CX27" s="2" t="s">
        <v>420</v>
      </c>
      <c r="CZ27" s="2" t="s">
        <v>464</v>
      </c>
      <c r="DA27" s="2" t="s">
        <v>421</v>
      </c>
      <c r="DB27" s="2" t="s">
        <v>421</v>
      </c>
      <c r="DC27" s="2" t="s">
        <v>421</v>
      </c>
      <c r="DD27" s="2" t="s">
        <v>421</v>
      </c>
      <c r="DE27" s="2" t="s">
        <v>421</v>
      </c>
      <c r="DF27" s="2" t="s">
        <v>420</v>
      </c>
      <c r="DG27" s="2" t="s">
        <v>420</v>
      </c>
      <c r="DI27" s="2" t="s">
        <v>414</v>
      </c>
      <c r="DX27" s="2" t="s">
        <v>422</v>
      </c>
      <c r="DY27" s="2" t="s">
        <v>525</v>
      </c>
      <c r="DZ27" s="2" t="s">
        <v>420</v>
      </c>
      <c r="EA27" s="2" t="s">
        <v>421</v>
      </c>
      <c r="EB27" s="2" t="s">
        <v>420</v>
      </c>
      <c r="EC27" s="2" t="s">
        <v>420</v>
      </c>
      <c r="ED27" s="2" t="s">
        <v>420</v>
      </c>
      <c r="EE27" s="2" t="s">
        <v>420</v>
      </c>
      <c r="EF27" s="2" t="s">
        <v>420</v>
      </c>
      <c r="EH27" s="2" t="s">
        <v>796</v>
      </c>
      <c r="EI27" s="2" t="s">
        <v>420</v>
      </c>
      <c r="EJ27" s="2" t="s">
        <v>420</v>
      </c>
      <c r="EK27" s="2" t="s">
        <v>420</v>
      </c>
      <c r="EL27" s="2" t="s">
        <v>421</v>
      </c>
      <c r="EM27" s="2" t="s">
        <v>420</v>
      </c>
      <c r="EN27" s="2" t="s">
        <v>420</v>
      </c>
      <c r="EO27" s="2" t="s">
        <v>420</v>
      </c>
      <c r="EP27" s="2" t="s">
        <v>420</v>
      </c>
      <c r="EQ27" s="2" t="s">
        <v>420</v>
      </c>
      <c r="ET27" s="2" t="s">
        <v>424</v>
      </c>
      <c r="FF27" s="2" t="s">
        <v>414</v>
      </c>
      <c r="FG27" s="2" t="s">
        <v>437</v>
      </c>
      <c r="FH27" s="2" t="s">
        <v>827</v>
      </c>
      <c r="FI27" s="2" t="s">
        <v>421</v>
      </c>
      <c r="FJ27" s="2" t="s">
        <v>420</v>
      </c>
      <c r="FK27" s="2" t="s">
        <v>420</v>
      </c>
      <c r="FL27" s="2" t="s">
        <v>421</v>
      </c>
      <c r="FM27" s="2" t="s">
        <v>420</v>
      </c>
      <c r="FN27" s="2" t="s">
        <v>420</v>
      </c>
      <c r="FO27" s="2" t="s">
        <v>420</v>
      </c>
      <c r="FP27" s="2" t="s">
        <v>421</v>
      </c>
      <c r="FQ27" s="2" t="s">
        <v>420</v>
      </c>
      <c r="FR27" s="2" t="s">
        <v>828</v>
      </c>
      <c r="FS27" s="2" t="s">
        <v>464</v>
      </c>
      <c r="FT27" s="2" t="s">
        <v>421</v>
      </c>
      <c r="FU27" s="2" t="s">
        <v>421</v>
      </c>
      <c r="FV27" s="2" t="s">
        <v>421</v>
      </c>
      <c r="FW27" s="2" t="s">
        <v>421</v>
      </c>
      <c r="FX27" s="2" t="s">
        <v>421</v>
      </c>
      <c r="FY27" s="2" t="s">
        <v>420</v>
      </c>
      <c r="FZ27" s="2" t="s">
        <v>420</v>
      </c>
      <c r="GB27" s="2" t="s">
        <v>422</v>
      </c>
      <c r="GC27" s="2" t="s">
        <v>769</v>
      </c>
      <c r="GD27" s="2" t="s">
        <v>420</v>
      </c>
      <c r="GE27" s="2" t="s">
        <v>420</v>
      </c>
      <c r="GF27" s="2" t="s">
        <v>421</v>
      </c>
      <c r="GG27" s="2" t="s">
        <v>421</v>
      </c>
      <c r="GH27" s="2" t="s">
        <v>420</v>
      </c>
      <c r="GI27" s="2" t="s">
        <v>420</v>
      </c>
      <c r="GJ27" s="2" t="s">
        <v>420</v>
      </c>
      <c r="GK27" s="2" t="s">
        <v>420</v>
      </c>
      <c r="GL27" s="2" t="s">
        <v>421</v>
      </c>
      <c r="GM27" s="2" t="s">
        <v>420</v>
      </c>
      <c r="GN27" s="2" t="s">
        <v>420</v>
      </c>
      <c r="GO27" s="2" t="s">
        <v>420</v>
      </c>
      <c r="GQ27" s="2" t="s">
        <v>422</v>
      </c>
      <c r="GR27" s="2" t="s">
        <v>525</v>
      </c>
      <c r="GS27" s="2" t="s">
        <v>420</v>
      </c>
      <c r="GT27" s="2" t="s">
        <v>421</v>
      </c>
      <c r="GU27" s="2" t="s">
        <v>420</v>
      </c>
      <c r="GV27" s="2" t="s">
        <v>420</v>
      </c>
      <c r="GW27" s="2" t="s">
        <v>420</v>
      </c>
      <c r="GX27" s="2" t="s">
        <v>420</v>
      </c>
      <c r="GY27" s="2" t="s">
        <v>420</v>
      </c>
      <c r="HB27" s="2" t="s">
        <v>511</v>
      </c>
      <c r="HC27" s="2" t="s">
        <v>829</v>
      </c>
      <c r="HD27" s="2" t="s">
        <v>421</v>
      </c>
      <c r="HE27" s="2" t="s">
        <v>420</v>
      </c>
      <c r="HF27" s="2" t="s">
        <v>420</v>
      </c>
      <c r="HG27" s="2" t="s">
        <v>420</v>
      </c>
      <c r="HH27" s="2" t="s">
        <v>421</v>
      </c>
      <c r="HI27" s="2" t="s">
        <v>420</v>
      </c>
      <c r="HJ27" s="2" t="s">
        <v>420</v>
      </c>
      <c r="HK27" s="2" t="s">
        <v>420</v>
      </c>
      <c r="HL27" s="2" t="s">
        <v>420</v>
      </c>
      <c r="HM27" s="2" t="s">
        <v>420</v>
      </c>
      <c r="HN27" s="2" t="s">
        <v>420</v>
      </c>
      <c r="HO27" s="2" t="s">
        <v>420</v>
      </c>
      <c r="HP27" s="2" t="s">
        <v>420</v>
      </c>
      <c r="HR27" s="2" t="s">
        <v>422</v>
      </c>
      <c r="HS27" s="2" t="s">
        <v>702</v>
      </c>
      <c r="HT27" s="2" t="s">
        <v>420</v>
      </c>
      <c r="HU27" s="2" t="s">
        <v>420</v>
      </c>
      <c r="HV27" s="2" t="s">
        <v>421</v>
      </c>
      <c r="HW27" s="2" t="s">
        <v>420</v>
      </c>
      <c r="HX27" s="2" t="s">
        <v>420</v>
      </c>
      <c r="HY27" s="2" t="s">
        <v>421</v>
      </c>
      <c r="HZ27" s="2" t="s">
        <v>421</v>
      </c>
      <c r="IA27" s="2" t="s">
        <v>420</v>
      </c>
      <c r="IB27" s="2" t="s">
        <v>420</v>
      </c>
      <c r="IC27" s="2" t="s">
        <v>420</v>
      </c>
      <c r="ID27" s="2" t="s">
        <v>420</v>
      </c>
      <c r="IE27" s="2" t="s">
        <v>420</v>
      </c>
      <c r="IF27" s="2" t="s">
        <v>420</v>
      </c>
      <c r="IH27" s="2" t="s">
        <v>524</v>
      </c>
      <c r="IY27" s="2" t="s">
        <v>414</v>
      </c>
      <c r="IZ27" s="2" t="s">
        <v>437</v>
      </c>
      <c r="JA27" s="2" t="s">
        <v>768</v>
      </c>
      <c r="JB27" s="2" t="s">
        <v>421</v>
      </c>
      <c r="JC27" s="2" t="s">
        <v>420</v>
      </c>
      <c r="JD27" s="2" t="s">
        <v>421</v>
      </c>
      <c r="JE27" s="2" t="s">
        <v>420</v>
      </c>
      <c r="JF27" s="2" t="s">
        <v>421</v>
      </c>
      <c r="JG27" s="2" t="s">
        <v>421</v>
      </c>
      <c r="JH27" s="2" t="s">
        <v>420</v>
      </c>
      <c r="JI27" s="2" t="s">
        <v>421</v>
      </c>
      <c r="JJ27" s="2" t="s">
        <v>420</v>
      </c>
      <c r="JK27" s="2" t="s">
        <v>420</v>
      </c>
      <c r="JL27" s="2" t="s">
        <v>420</v>
      </c>
      <c r="JM27" s="2" t="s">
        <v>420</v>
      </c>
      <c r="JN27" s="2" t="s">
        <v>420</v>
      </c>
      <c r="JO27" s="2" t="s">
        <v>420</v>
      </c>
      <c r="JQ27" s="2" t="s">
        <v>614</v>
      </c>
      <c r="JR27" s="2" t="s">
        <v>421</v>
      </c>
      <c r="JS27" s="2" t="s">
        <v>421</v>
      </c>
      <c r="JT27" s="2" t="s">
        <v>421</v>
      </c>
      <c r="JU27" s="2" t="s">
        <v>421</v>
      </c>
      <c r="JV27" s="2" t="s">
        <v>421</v>
      </c>
      <c r="JW27" s="2" t="s">
        <v>420</v>
      </c>
      <c r="JX27" s="2" t="s">
        <v>420</v>
      </c>
      <c r="JY27" s="2" t="s">
        <v>420</v>
      </c>
      <c r="KA27" s="2" t="s">
        <v>422</v>
      </c>
      <c r="KB27" s="2" t="s">
        <v>769</v>
      </c>
      <c r="KC27" s="2" t="s">
        <v>420</v>
      </c>
      <c r="KD27" s="2" t="s">
        <v>420</v>
      </c>
      <c r="KE27" s="2" t="s">
        <v>421</v>
      </c>
      <c r="KF27" s="2" t="s">
        <v>421</v>
      </c>
      <c r="KG27" s="2" t="s">
        <v>420</v>
      </c>
      <c r="KH27" s="2" t="s">
        <v>420</v>
      </c>
      <c r="KI27" s="2" t="s">
        <v>420</v>
      </c>
      <c r="KJ27" s="2" t="s">
        <v>420</v>
      </c>
      <c r="KK27" s="2" t="s">
        <v>421</v>
      </c>
      <c r="KL27" s="2" t="s">
        <v>420</v>
      </c>
      <c r="KM27" s="2" t="s">
        <v>420</v>
      </c>
      <c r="KN27" s="2" t="s">
        <v>420</v>
      </c>
      <c r="KP27" s="2" t="s">
        <v>422</v>
      </c>
      <c r="KQ27" s="2" t="s">
        <v>525</v>
      </c>
      <c r="KR27" s="2" t="s">
        <v>420</v>
      </c>
      <c r="KS27" s="2" t="s">
        <v>421</v>
      </c>
      <c r="KT27" s="2" t="s">
        <v>420</v>
      </c>
      <c r="KU27" s="2" t="s">
        <v>420</v>
      </c>
      <c r="KV27" s="2" t="s">
        <v>420</v>
      </c>
      <c r="KW27" s="2" t="s">
        <v>420</v>
      </c>
      <c r="KX27" s="2" t="s">
        <v>420</v>
      </c>
      <c r="KY27" s="2" t="s">
        <v>420</v>
      </c>
      <c r="LA27" s="2" t="s">
        <v>414</v>
      </c>
      <c r="LC27" s="2" t="s">
        <v>830</v>
      </c>
      <c r="LD27" s="2">
        <v>169235229</v>
      </c>
      <c r="LE27" s="2" t="s">
        <v>831</v>
      </c>
      <c r="LF27" s="2" t="s">
        <v>832</v>
      </c>
      <c r="LH27" s="2" t="s">
        <v>443</v>
      </c>
      <c r="LI27" s="2" t="s">
        <v>444</v>
      </c>
      <c r="LJ27" s="2" t="s">
        <v>445</v>
      </c>
      <c r="LL27" s="2">
        <v>28</v>
      </c>
    </row>
    <row r="28" spans="1:324" x14ac:dyDescent="0.3">
      <c r="A28" s="2" t="s">
        <v>833</v>
      </c>
      <c r="B28" s="2" t="s">
        <v>834</v>
      </c>
      <c r="C28" s="2" t="s">
        <v>678</v>
      </c>
      <c r="F28" s="2" t="s">
        <v>407</v>
      </c>
      <c r="G28" s="2" t="s">
        <v>450</v>
      </c>
      <c r="H28" s="2" t="s">
        <v>835</v>
      </c>
      <c r="I28" s="2" t="s">
        <v>836</v>
      </c>
      <c r="R28" s="2" t="s">
        <v>407</v>
      </c>
      <c r="S28" s="2" t="s">
        <v>734</v>
      </c>
      <c r="T28" s="2" t="s">
        <v>413</v>
      </c>
      <c r="AB28" s="2" t="s">
        <v>415</v>
      </c>
      <c r="AC28" s="2" t="s">
        <v>416</v>
      </c>
      <c r="AD28" s="2" t="s">
        <v>450</v>
      </c>
      <c r="AF28" s="2" t="s">
        <v>537</v>
      </c>
      <c r="AV28" s="2" t="s">
        <v>424</v>
      </c>
      <c r="BJ28" s="2" t="s">
        <v>424</v>
      </c>
      <c r="BK28" s="2" t="s">
        <v>524</v>
      </c>
      <c r="CB28" s="2" t="s">
        <v>424</v>
      </c>
      <c r="ET28" s="2" t="s">
        <v>424</v>
      </c>
      <c r="FF28" s="2" t="s">
        <v>414</v>
      </c>
      <c r="FG28" s="2" t="s">
        <v>437</v>
      </c>
      <c r="FH28" s="2" t="s">
        <v>838</v>
      </c>
      <c r="FI28" s="2" t="s">
        <v>420</v>
      </c>
      <c r="FJ28" s="2" t="s">
        <v>420</v>
      </c>
      <c r="FK28" s="2" t="s">
        <v>420</v>
      </c>
      <c r="FL28" s="2" t="s">
        <v>421</v>
      </c>
      <c r="FM28" s="2" t="s">
        <v>421</v>
      </c>
      <c r="FN28" s="2" t="s">
        <v>420</v>
      </c>
      <c r="FO28" s="2" t="s">
        <v>420</v>
      </c>
      <c r="FP28" s="2" t="s">
        <v>420</v>
      </c>
      <c r="FQ28" s="2" t="s">
        <v>420</v>
      </c>
      <c r="FS28" s="2" t="s">
        <v>839</v>
      </c>
      <c r="FT28" s="2" t="s">
        <v>420</v>
      </c>
      <c r="FU28" s="2" t="s">
        <v>421</v>
      </c>
      <c r="FV28" s="2" t="s">
        <v>420</v>
      </c>
      <c r="FW28" s="2" t="s">
        <v>420</v>
      </c>
      <c r="FX28" s="2" t="s">
        <v>420</v>
      </c>
      <c r="FY28" s="2" t="s">
        <v>420</v>
      </c>
      <c r="FZ28" s="2" t="s">
        <v>420</v>
      </c>
      <c r="GB28" s="2" t="s">
        <v>439</v>
      </c>
      <c r="GQ28" s="2" t="s">
        <v>439</v>
      </c>
      <c r="HB28" s="2" t="s">
        <v>537</v>
      </c>
      <c r="HR28" s="2" t="s">
        <v>424</v>
      </c>
      <c r="IY28" s="2" t="s">
        <v>424</v>
      </c>
      <c r="LA28" s="2" t="s">
        <v>414</v>
      </c>
      <c r="LD28" s="2">
        <v>169351571</v>
      </c>
      <c r="LE28" s="2" t="s">
        <v>840</v>
      </c>
      <c r="LF28" s="2" t="s">
        <v>841</v>
      </c>
      <c r="LH28" s="2" t="s">
        <v>443</v>
      </c>
      <c r="LI28" s="2" t="s">
        <v>444</v>
      </c>
      <c r="LJ28" s="2" t="s">
        <v>445</v>
      </c>
      <c r="LL28" s="2">
        <v>29</v>
      </c>
    </row>
    <row r="29" spans="1:324" x14ac:dyDescent="0.3">
      <c r="A29" s="2" t="s">
        <v>842</v>
      </c>
      <c r="B29" s="2" t="s">
        <v>843</v>
      </c>
      <c r="C29" s="2" t="s">
        <v>678</v>
      </c>
      <c r="F29" s="2" t="s">
        <v>407</v>
      </c>
      <c r="G29" s="2" t="s">
        <v>450</v>
      </c>
      <c r="H29" s="2" t="s">
        <v>450</v>
      </c>
      <c r="I29" s="2" t="s">
        <v>451</v>
      </c>
      <c r="J29" s="2" t="s">
        <v>844</v>
      </c>
      <c r="R29" s="2" t="s">
        <v>407</v>
      </c>
      <c r="S29" s="2" t="s">
        <v>845</v>
      </c>
      <c r="T29" s="2" t="s">
        <v>413</v>
      </c>
      <c r="AB29" s="2" t="s">
        <v>415</v>
      </c>
      <c r="AC29" s="2" t="s">
        <v>416</v>
      </c>
      <c r="AD29" s="2" t="s">
        <v>450</v>
      </c>
      <c r="AF29" s="2" t="s">
        <v>537</v>
      </c>
      <c r="AV29" s="2" t="s">
        <v>424</v>
      </c>
      <c r="BJ29" s="2" t="s">
        <v>424</v>
      </c>
      <c r="BK29" s="2" t="s">
        <v>524</v>
      </c>
      <c r="CB29" s="2" t="s">
        <v>414</v>
      </c>
      <c r="CC29" s="2" t="s">
        <v>507</v>
      </c>
      <c r="CD29" s="2" t="s">
        <v>538</v>
      </c>
      <c r="CE29" s="2" t="s">
        <v>421</v>
      </c>
      <c r="CF29" s="2" t="s">
        <v>420</v>
      </c>
      <c r="CG29" s="2" t="s">
        <v>420</v>
      </c>
      <c r="CH29" s="2" t="s">
        <v>421</v>
      </c>
      <c r="CI29" s="2" t="s">
        <v>421</v>
      </c>
      <c r="CJ29" s="2" t="s">
        <v>420</v>
      </c>
      <c r="CK29" s="2" t="s">
        <v>420</v>
      </c>
      <c r="CL29" s="2" t="s">
        <v>420</v>
      </c>
      <c r="CM29" s="2" t="s">
        <v>420</v>
      </c>
      <c r="CO29" s="2" t="s">
        <v>846</v>
      </c>
      <c r="CP29" s="2" t="s">
        <v>420</v>
      </c>
      <c r="CQ29" s="2" t="s">
        <v>420</v>
      </c>
      <c r="CR29" s="2" t="s">
        <v>420</v>
      </c>
      <c r="CS29" s="2" t="s">
        <v>420</v>
      </c>
      <c r="CT29" s="2" t="s">
        <v>421</v>
      </c>
      <c r="CU29" s="2" t="s">
        <v>420</v>
      </c>
      <c r="CV29" s="2" t="s">
        <v>420</v>
      </c>
      <c r="CW29" s="2" t="s">
        <v>420</v>
      </c>
      <c r="CX29" s="2" t="s">
        <v>420</v>
      </c>
      <c r="CZ29" s="2" t="s">
        <v>509</v>
      </c>
      <c r="DA29" s="2" t="s">
        <v>421</v>
      </c>
      <c r="DB29" s="2" t="s">
        <v>421</v>
      </c>
      <c r="DC29" s="2" t="s">
        <v>420</v>
      </c>
      <c r="DD29" s="2" t="s">
        <v>420</v>
      </c>
      <c r="DE29" s="2" t="s">
        <v>420</v>
      </c>
      <c r="DF29" s="2" t="s">
        <v>420</v>
      </c>
      <c r="DG29" s="2" t="s">
        <v>420</v>
      </c>
      <c r="DI29" s="2" t="s">
        <v>414</v>
      </c>
      <c r="DX29" s="2" t="s">
        <v>439</v>
      </c>
      <c r="EH29" s="2" t="s">
        <v>847</v>
      </c>
      <c r="EI29" s="2" t="s">
        <v>421</v>
      </c>
      <c r="EJ29" s="2" t="s">
        <v>420</v>
      </c>
      <c r="EK29" s="2" t="s">
        <v>421</v>
      </c>
      <c r="EL29" s="2" t="s">
        <v>420</v>
      </c>
      <c r="EM29" s="2" t="s">
        <v>420</v>
      </c>
      <c r="EN29" s="2" t="s">
        <v>420</v>
      </c>
      <c r="EO29" s="2" t="s">
        <v>420</v>
      </c>
      <c r="EP29" s="2" t="s">
        <v>420</v>
      </c>
      <c r="EQ29" s="2" t="s">
        <v>420</v>
      </c>
      <c r="ET29" s="2" t="s">
        <v>424</v>
      </c>
      <c r="FF29" s="2" t="s">
        <v>414</v>
      </c>
      <c r="FG29" s="2" t="s">
        <v>437</v>
      </c>
      <c r="FH29" s="2" t="s">
        <v>848</v>
      </c>
      <c r="FI29" s="2" t="s">
        <v>420</v>
      </c>
      <c r="FJ29" s="2" t="s">
        <v>420</v>
      </c>
      <c r="FK29" s="2" t="s">
        <v>421</v>
      </c>
      <c r="FL29" s="2" t="s">
        <v>421</v>
      </c>
      <c r="FM29" s="2" t="s">
        <v>421</v>
      </c>
      <c r="FN29" s="2" t="s">
        <v>420</v>
      </c>
      <c r="FO29" s="2" t="s">
        <v>420</v>
      </c>
      <c r="FP29" s="2" t="s">
        <v>420</v>
      </c>
      <c r="FQ29" s="2" t="s">
        <v>420</v>
      </c>
      <c r="FS29" s="2" t="s">
        <v>588</v>
      </c>
      <c r="FT29" s="2" t="s">
        <v>421</v>
      </c>
      <c r="FU29" s="2" t="s">
        <v>420</v>
      </c>
      <c r="FV29" s="2" t="s">
        <v>421</v>
      </c>
      <c r="FW29" s="2" t="s">
        <v>420</v>
      </c>
      <c r="FX29" s="2" t="s">
        <v>420</v>
      </c>
      <c r="FY29" s="2" t="s">
        <v>420</v>
      </c>
      <c r="FZ29" s="2" t="s">
        <v>420</v>
      </c>
      <c r="GB29" s="2" t="s">
        <v>439</v>
      </c>
      <c r="GQ29" s="2" t="s">
        <v>439</v>
      </c>
      <c r="HB29" s="2" t="s">
        <v>537</v>
      </c>
      <c r="HR29" s="2" t="s">
        <v>424</v>
      </c>
      <c r="IY29" s="2" t="s">
        <v>424</v>
      </c>
      <c r="LA29" s="2" t="s">
        <v>414</v>
      </c>
      <c r="LD29" s="2">
        <v>169351576</v>
      </c>
      <c r="LE29" s="2" t="s">
        <v>849</v>
      </c>
      <c r="LF29" s="2" t="s">
        <v>850</v>
      </c>
      <c r="LH29" s="2" t="s">
        <v>443</v>
      </c>
      <c r="LI29" s="2" t="s">
        <v>444</v>
      </c>
      <c r="LJ29" s="2" t="s">
        <v>445</v>
      </c>
      <c r="LL29" s="2">
        <v>30</v>
      </c>
    </row>
    <row r="30" spans="1:324" x14ac:dyDescent="0.3">
      <c r="A30" s="2" t="s">
        <v>851</v>
      </c>
      <c r="B30" s="2" t="s">
        <v>852</v>
      </c>
      <c r="C30" s="2" t="s">
        <v>678</v>
      </c>
      <c r="F30" s="2" t="s">
        <v>407</v>
      </c>
      <c r="G30" s="2" t="s">
        <v>450</v>
      </c>
      <c r="H30" s="2" t="s">
        <v>450</v>
      </c>
      <c r="I30" s="2" t="s">
        <v>853</v>
      </c>
      <c r="R30" s="2" t="s">
        <v>407</v>
      </c>
      <c r="S30" s="2" t="s">
        <v>582</v>
      </c>
      <c r="T30" s="2" t="s">
        <v>854</v>
      </c>
      <c r="AF30" s="2" t="s">
        <v>537</v>
      </c>
      <c r="AV30" s="2" t="s">
        <v>424</v>
      </c>
      <c r="BJ30" s="2" t="s">
        <v>424</v>
      </c>
      <c r="BK30" s="2" t="s">
        <v>524</v>
      </c>
      <c r="CB30" s="2" t="s">
        <v>414</v>
      </c>
      <c r="CC30" s="2" t="s">
        <v>437</v>
      </c>
      <c r="CD30" s="2" t="s">
        <v>855</v>
      </c>
      <c r="CE30" s="2" t="s">
        <v>421</v>
      </c>
      <c r="CF30" s="2" t="s">
        <v>420</v>
      </c>
      <c r="CG30" s="2" t="s">
        <v>421</v>
      </c>
      <c r="CH30" s="2" t="s">
        <v>420</v>
      </c>
      <c r="CI30" s="2" t="s">
        <v>421</v>
      </c>
      <c r="CJ30" s="2" t="s">
        <v>420</v>
      </c>
      <c r="CK30" s="2" t="s">
        <v>421</v>
      </c>
      <c r="CL30" s="2" t="s">
        <v>420</v>
      </c>
      <c r="CM30" s="2" t="s">
        <v>420</v>
      </c>
      <c r="CO30" s="2" t="s">
        <v>856</v>
      </c>
      <c r="CP30" s="2" t="s">
        <v>420</v>
      </c>
      <c r="CQ30" s="2" t="s">
        <v>420</v>
      </c>
      <c r="CR30" s="2" t="s">
        <v>421</v>
      </c>
      <c r="CS30" s="2" t="s">
        <v>420</v>
      </c>
      <c r="CT30" s="2" t="s">
        <v>421</v>
      </c>
      <c r="CU30" s="2" t="s">
        <v>420</v>
      </c>
      <c r="CV30" s="2" t="s">
        <v>420</v>
      </c>
      <c r="CW30" s="2" t="s">
        <v>420</v>
      </c>
      <c r="CX30" s="2" t="s">
        <v>420</v>
      </c>
      <c r="CZ30" s="2" t="s">
        <v>857</v>
      </c>
      <c r="DA30" s="2" t="s">
        <v>421</v>
      </c>
      <c r="DB30" s="2" t="s">
        <v>420</v>
      </c>
      <c r="DC30" s="2" t="s">
        <v>420</v>
      </c>
      <c r="DD30" s="2" t="s">
        <v>420</v>
      </c>
      <c r="DE30" s="2" t="s">
        <v>420</v>
      </c>
      <c r="DF30" s="2" t="s">
        <v>420</v>
      </c>
      <c r="DG30" s="2" t="s">
        <v>420</v>
      </c>
      <c r="DI30" s="2" t="s">
        <v>414</v>
      </c>
      <c r="DX30" s="2" t="s">
        <v>430</v>
      </c>
      <c r="DY30" s="2" t="s">
        <v>765</v>
      </c>
      <c r="DZ30" s="2" t="s">
        <v>420</v>
      </c>
      <c r="EA30" s="2" t="s">
        <v>420</v>
      </c>
      <c r="EB30" s="2" t="s">
        <v>420</v>
      </c>
      <c r="EC30" s="2" t="s">
        <v>420</v>
      </c>
      <c r="ED30" s="2" t="s">
        <v>420</v>
      </c>
      <c r="EE30" s="2" t="s">
        <v>420</v>
      </c>
      <c r="EF30" s="2" t="s">
        <v>421</v>
      </c>
      <c r="EH30" s="2" t="s">
        <v>858</v>
      </c>
      <c r="EI30" s="2" t="s">
        <v>420</v>
      </c>
      <c r="EJ30" s="2" t="s">
        <v>420</v>
      </c>
      <c r="EK30" s="2" t="s">
        <v>421</v>
      </c>
      <c r="EL30" s="2" t="s">
        <v>421</v>
      </c>
      <c r="EM30" s="2" t="s">
        <v>420</v>
      </c>
      <c r="EN30" s="2" t="s">
        <v>420</v>
      </c>
      <c r="EO30" s="2" t="s">
        <v>420</v>
      </c>
      <c r="EP30" s="2" t="s">
        <v>420</v>
      </c>
      <c r="EQ30" s="2" t="s">
        <v>420</v>
      </c>
      <c r="ET30" s="2" t="s">
        <v>424</v>
      </c>
      <c r="FF30" s="2" t="s">
        <v>414</v>
      </c>
      <c r="FG30" s="2" t="s">
        <v>437</v>
      </c>
      <c r="FH30" s="2" t="s">
        <v>859</v>
      </c>
      <c r="FI30" s="2" t="s">
        <v>420</v>
      </c>
      <c r="FJ30" s="2" t="s">
        <v>420</v>
      </c>
      <c r="FK30" s="2" t="s">
        <v>421</v>
      </c>
      <c r="FL30" s="2" t="s">
        <v>421</v>
      </c>
      <c r="FM30" s="2" t="s">
        <v>421</v>
      </c>
      <c r="FN30" s="2" t="s">
        <v>420</v>
      </c>
      <c r="FO30" s="2" t="s">
        <v>420</v>
      </c>
      <c r="FP30" s="2" t="s">
        <v>420</v>
      </c>
      <c r="FQ30" s="2" t="s">
        <v>420</v>
      </c>
      <c r="FS30" s="2" t="s">
        <v>509</v>
      </c>
      <c r="FT30" s="2" t="s">
        <v>421</v>
      </c>
      <c r="FU30" s="2" t="s">
        <v>421</v>
      </c>
      <c r="FV30" s="2" t="s">
        <v>420</v>
      </c>
      <c r="FW30" s="2" t="s">
        <v>420</v>
      </c>
      <c r="FX30" s="2" t="s">
        <v>420</v>
      </c>
      <c r="FY30" s="2" t="s">
        <v>420</v>
      </c>
      <c r="FZ30" s="2" t="s">
        <v>420</v>
      </c>
      <c r="GB30" s="2" t="s">
        <v>439</v>
      </c>
      <c r="GQ30" s="2" t="s">
        <v>457</v>
      </c>
      <c r="GR30" s="2" t="s">
        <v>765</v>
      </c>
      <c r="GS30" s="2" t="s">
        <v>420</v>
      </c>
      <c r="GT30" s="2" t="s">
        <v>420</v>
      </c>
      <c r="GU30" s="2" t="s">
        <v>420</v>
      </c>
      <c r="GV30" s="2" t="s">
        <v>420</v>
      </c>
      <c r="GW30" s="2" t="s">
        <v>420</v>
      </c>
      <c r="GX30" s="2" t="s">
        <v>420</v>
      </c>
      <c r="GY30" s="2" t="s">
        <v>421</v>
      </c>
      <c r="HB30" s="2" t="s">
        <v>537</v>
      </c>
      <c r="HR30" s="2" t="s">
        <v>424</v>
      </c>
      <c r="IY30" s="2" t="s">
        <v>414</v>
      </c>
      <c r="IZ30" s="2" t="s">
        <v>507</v>
      </c>
      <c r="JA30" s="2" t="s">
        <v>860</v>
      </c>
      <c r="JB30" s="2" t="s">
        <v>421</v>
      </c>
      <c r="JC30" s="2" t="s">
        <v>420</v>
      </c>
      <c r="JD30" s="2" t="s">
        <v>420</v>
      </c>
      <c r="JE30" s="2" t="s">
        <v>420</v>
      </c>
      <c r="JF30" s="2" t="s">
        <v>420</v>
      </c>
      <c r="JG30" s="2" t="s">
        <v>420</v>
      </c>
      <c r="JH30" s="2" t="s">
        <v>421</v>
      </c>
      <c r="JI30" s="2" t="s">
        <v>420</v>
      </c>
      <c r="JJ30" s="2" t="s">
        <v>420</v>
      </c>
      <c r="JK30" s="2" t="s">
        <v>420</v>
      </c>
      <c r="JL30" s="2" t="s">
        <v>420</v>
      </c>
      <c r="JM30" s="2" t="s">
        <v>421</v>
      </c>
      <c r="JN30" s="2" t="s">
        <v>420</v>
      </c>
      <c r="JO30" s="2" t="s">
        <v>420</v>
      </c>
      <c r="JQ30" s="2" t="s">
        <v>861</v>
      </c>
      <c r="JR30" s="2" t="s">
        <v>421</v>
      </c>
      <c r="JS30" s="2" t="s">
        <v>421</v>
      </c>
      <c r="JT30" s="2" t="s">
        <v>421</v>
      </c>
      <c r="JU30" s="2" t="s">
        <v>420</v>
      </c>
      <c r="JV30" s="2" t="s">
        <v>420</v>
      </c>
      <c r="JW30" s="2" t="s">
        <v>420</v>
      </c>
      <c r="JX30" s="2" t="s">
        <v>420</v>
      </c>
      <c r="JY30" s="2" t="s">
        <v>420</v>
      </c>
      <c r="KA30" s="2" t="s">
        <v>439</v>
      </c>
      <c r="KP30" s="2" t="s">
        <v>430</v>
      </c>
      <c r="KQ30" s="2" t="s">
        <v>765</v>
      </c>
      <c r="KR30" s="2" t="s">
        <v>420</v>
      </c>
      <c r="KS30" s="2" t="s">
        <v>420</v>
      </c>
      <c r="KT30" s="2" t="s">
        <v>420</v>
      </c>
      <c r="KU30" s="2" t="s">
        <v>420</v>
      </c>
      <c r="KV30" s="2" t="s">
        <v>420</v>
      </c>
      <c r="KW30" s="2" t="s">
        <v>420</v>
      </c>
      <c r="KX30" s="2" t="s">
        <v>420</v>
      </c>
      <c r="KY30" s="2" t="s">
        <v>421</v>
      </c>
      <c r="LA30" s="2" t="s">
        <v>414</v>
      </c>
      <c r="LD30" s="2">
        <v>169351577</v>
      </c>
      <c r="LE30" s="2" t="s">
        <v>862</v>
      </c>
      <c r="LF30" s="2" t="s">
        <v>863</v>
      </c>
      <c r="LH30" s="2" t="s">
        <v>443</v>
      </c>
      <c r="LI30" s="2" t="s">
        <v>444</v>
      </c>
      <c r="LJ30" s="2" t="s">
        <v>445</v>
      </c>
      <c r="LL30" s="2">
        <v>31</v>
      </c>
    </row>
    <row r="31" spans="1:324" x14ac:dyDescent="0.3">
      <c r="A31" s="2" t="s">
        <v>864</v>
      </c>
      <c r="B31" s="2" t="s">
        <v>865</v>
      </c>
      <c r="C31" s="2" t="s">
        <v>678</v>
      </c>
      <c r="F31" s="2" t="s">
        <v>407</v>
      </c>
      <c r="G31" s="2" t="s">
        <v>450</v>
      </c>
      <c r="H31" s="2" t="s">
        <v>450</v>
      </c>
      <c r="I31" s="2" t="s">
        <v>451</v>
      </c>
      <c r="J31" s="2" t="s">
        <v>452</v>
      </c>
      <c r="R31" s="2" t="s">
        <v>407</v>
      </c>
      <c r="S31" s="2" t="s">
        <v>559</v>
      </c>
      <c r="T31" s="2" t="s">
        <v>413</v>
      </c>
      <c r="AB31" s="2" t="s">
        <v>415</v>
      </c>
      <c r="AC31" s="2" t="s">
        <v>416</v>
      </c>
      <c r="AD31" s="2" t="s">
        <v>450</v>
      </c>
      <c r="AF31" s="2" t="s">
        <v>537</v>
      </c>
      <c r="AV31" s="2" t="s">
        <v>424</v>
      </c>
      <c r="BJ31" s="2" t="s">
        <v>424</v>
      </c>
      <c r="BK31" s="2" t="s">
        <v>524</v>
      </c>
      <c r="CB31" s="2" t="s">
        <v>414</v>
      </c>
      <c r="CC31" s="2" t="s">
        <v>507</v>
      </c>
      <c r="CD31" s="2" t="s">
        <v>866</v>
      </c>
      <c r="CE31" s="2" t="s">
        <v>421</v>
      </c>
      <c r="CF31" s="2" t="s">
        <v>420</v>
      </c>
      <c r="CG31" s="2" t="s">
        <v>421</v>
      </c>
      <c r="CH31" s="2" t="s">
        <v>421</v>
      </c>
      <c r="CI31" s="2" t="s">
        <v>421</v>
      </c>
      <c r="CJ31" s="2" t="s">
        <v>420</v>
      </c>
      <c r="CK31" s="2" t="s">
        <v>420</v>
      </c>
      <c r="CL31" s="2" t="s">
        <v>420</v>
      </c>
      <c r="CM31" s="2" t="s">
        <v>420</v>
      </c>
      <c r="CO31" s="2" t="s">
        <v>867</v>
      </c>
      <c r="CP31" s="2" t="s">
        <v>421</v>
      </c>
      <c r="CQ31" s="2" t="s">
        <v>420</v>
      </c>
      <c r="CR31" s="2" t="s">
        <v>421</v>
      </c>
      <c r="CS31" s="2" t="s">
        <v>420</v>
      </c>
      <c r="CT31" s="2" t="s">
        <v>421</v>
      </c>
      <c r="CU31" s="2" t="s">
        <v>420</v>
      </c>
      <c r="CV31" s="2" t="s">
        <v>420</v>
      </c>
      <c r="CW31" s="2" t="s">
        <v>420</v>
      </c>
      <c r="CX31" s="2" t="s">
        <v>420</v>
      </c>
      <c r="CZ31" s="2" t="s">
        <v>861</v>
      </c>
      <c r="DA31" s="2" t="s">
        <v>421</v>
      </c>
      <c r="DB31" s="2" t="s">
        <v>421</v>
      </c>
      <c r="DC31" s="2" t="s">
        <v>421</v>
      </c>
      <c r="DD31" s="2" t="s">
        <v>420</v>
      </c>
      <c r="DE31" s="2" t="s">
        <v>420</v>
      </c>
      <c r="DF31" s="2" t="s">
        <v>420</v>
      </c>
      <c r="DG31" s="2" t="s">
        <v>420</v>
      </c>
      <c r="DI31" s="2" t="s">
        <v>414</v>
      </c>
      <c r="DX31" s="2" t="s">
        <v>430</v>
      </c>
      <c r="DY31" s="2" t="s">
        <v>765</v>
      </c>
      <c r="DZ31" s="2" t="s">
        <v>420</v>
      </c>
      <c r="EA31" s="2" t="s">
        <v>420</v>
      </c>
      <c r="EB31" s="2" t="s">
        <v>420</v>
      </c>
      <c r="EC31" s="2" t="s">
        <v>420</v>
      </c>
      <c r="ED31" s="2" t="s">
        <v>420</v>
      </c>
      <c r="EE31" s="2" t="s">
        <v>420</v>
      </c>
      <c r="EF31" s="2" t="s">
        <v>421</v>
      </c>
      <c r="EH31" s="2" t="s">
        <v>858</v>
      </c>
      <c r="EI31" s="2" t="s">
        <v>420</v>
      </c>
      <c r="EJ31" s="2" t="s">
        <v>420</v>
      </c>
      <c r="EK31" s="2" t="s">
        <v>421</v>
      </c>
      <c r="EL31" s="2" t="s">
        <v>421</v>
      </c>
      <c r="EM31" s="2" t="s">
        <v>420</v>
      </c>
      <c r="EN31" s="2" t="s">
        <v>420</v>
      </c>
      <c r="EO31" s="2" t="s">
        <v>420</v>
      </c>
      <c r="EP31" s="2" t="s">
        <v>420</v>
      </c>
      <c r="EQ31" s="2" t="s">
        <v>420</v>
      </c>
      <c r="ET31" s="2" t="s">
        <v>424</v>
      </c>
      <c r="FF31" s="2" t="s">
        <v>414</v>
      </c>
      <c r="FG31" s="2" t="s">
        <v>437</v>
      </c>
      <c r="FH31" s="2" t="s">
        <v>868</v>
      </c>
      <c r="FI31" s="2" t="s">
        <v>421</v>
      </c>
      <c r="FJ31" s="2" t="s">
        <v>420</v>
      </c>
      <c r="FK31" s="2" t="s">
        <v>421</v>
      </c>
      <c r="FL31" s="2" t="s">
        <v>421</v>
      </c>
      <c r="FM31" s="2" t="s">
        <v>421</v>
      </c>
      <c r="FN31" s="2" t="s">
        <v>420</v>
      </c>
      <c r="FO31" s="2" t="s">
        <v>420</v>
      </c>
      <c r="FP31" s="2" t="s">
        <v>420</v>
      </c>
      <c r="FQ31" s="2" t="s">
        <v>420</v>
      </c>
      <c r="FS31" s="2" t="s">
        <v>861</v>
      </c>
      <c r="FT31" s="2" t="s">
        <v>421</v>
      </c>
      <c r="FU31" s="2" t="s">
        <v>421</v>
      </c>
      <c r="FV31" s="2" t="s">
        <v>421</v>
      </c>
      <c r="FW31" s="2" t="s">
        <v>420</v>
      </c>
      <c r="FX31" s="2" t="s">
        <v>420</v>
      </c>
      <c r="FY31" s="2" t="s">
        <v>420</v>
      </c>
      <c r="FZ31" s="2" t="s">
        <v>420</v>
      </c>
      <c r="GB31" s="2" t="s">
        <v>439</v>
      </c>
      <c r="GQ31" s="2" t="s">
        <v>430</v>
      </c>
      <c r="GR31" s="2" t="s">
        <v>765</v>
      </c>
      <c r="GS31" s="2" t="s">
        <v>420</v>
      </c>
      <c r="GT31" s="2" t="s">
        <v>420</v>
      </c>
      <c r="GU31" s="2" t="s">
        <v>420</v>
      </c>
      <c r="GV31" s="2" t="s">
        <v>420</v>
      </c>
      <c r="GW31" s="2" t="s">
        <v>420</v>
      </c>
      <c r="GX31" s="2" t="s">
        <v>420</v>
      </c>
      <c r="GY31" s="2" t="s">
        <v>421</v>
      </c>
      <c r="HB31" s="2" t="s">
        <v>537</v>
      </c>
      <c r="HR31" s="2" t="s">
        <v>424</v>
      </c>
      <c r="IY31" s="2" t="s">
        <v>414</v>
      </c>
      <c r="IZ31" s="2" t="s">
        <v>507</v>
      </c>
      <c r="JA31" s="2" t="s">
        <v>869</v>
      </c>
      <c r="JB31" s="2" t="s">
        <v>421</v>
      </c>
      <c r="JC31" s="2" t="s">
        <v>420</v>
      </c>
      <c r="JD31" s="2" t="s">
        <v>421</v>
      </c>
      <c r="JE31" s="2" t="s">
        <v>420</v>
      </c>
      <c r="JF31" s="2" t="s">
        <v>420</v>
      </c>
      <c r="JG31" s="2" t="s">
        <v>420</v>
      </c>
      <c r="JH31" s="2" t="s">
        <v>420</v>
      </c>
      <c r="JI31" s="2" t="s">
        <v>420</v>
      </c>
      <c r="JJ31" s="2" t="s">
        <v>420</v>
      </c>
      <c r="JK31" s="2" t="s">
        <v>420</v>
      </c>
      <c r="JL31" s="2" t="s">
        <v>420</v>
      </c>
      <c r="JM31" s="2" t="s">
        <v>421</v>
      </c>
      <c r="JN31" s="2" t="s">
        <v>420</v>
      </c>
      <c r="JO31" s="2" t="s">
        <v>420</v>
      </c>
      <c r="JQ31" s="2" t="s">
        <v>861</v>
      </c>
      <c r="JR31" s="2" t="s">
        <v>421</v>
      </c>
      <c r="JS31" s="2" t="s">
        <v>421</v>
      </c>
      <c r="JT31" s="2" t="s">
        <v>421</v>
      </c>
      <c r="JU31" s="2" t="s">
        <v>420</v>
      </c>
      <c r="JV31" s="2" t="s">
        <v>420</v>
      </c>
      <c r="JW31" s="2" t="s">
        <v>420</v>
      </c>
      <c r="JX31" s="2" t="s">
        <v>420</v>
      </c>
      <c r="JY31" s="2" t="s">
        <v>420</v>
      </c>
      <c r="KA31" s="2" t="s">
        <v>439</v>
      </c>
      <c r="KP31" s="2" t="s">
        <v>430</v>
      </c>
      <c r="KQ31" s="2" t="s">
        <v>765</v>
      </c>
      <c r="KR31" s="2" t="s">
        <v>420</v>
      </c>
      <c r="KS31" s="2" t="s">
        <v>420</v>
      </c>
      <c r="KT31" s="2" t="s">
        <v>420</v>
      </c>
      <c r="KU31" s="2" t="s">
        <v>420</v>
      </c>
      <c r="KV31" s="2" t="s">
        <v>420</v>
      </c>
      <c r="KW31" s="2" t="s">
        <v>420</v>
      </c>
      <c r="KX31" s="2" t="s">
        <v>420</v>
      </c>
      <c r="KY31" s="2" t="s">
        <v>421</v>
      </c>
      <c r="LA31" s="2" t="s">
        <v>414</v>
      </c>
      <c r="LD31" s="2">
        <v>169351582</v>
      </c>
      <c r="LE31" s="2" t="s">
        <v>870</v>
      </c>
      <c r="LF31" s="2" t="s">
        <v>871</v>
      </c>
      <c r="LH31" s="2" t="s">
        <v>443</v>
      </c>
      <c r="LI31" s="2" t="s">
        <v>444</v>
      </c>
      <c r="LJ31" s="2" t="s">
        <v>445</v>
      </c>
      <c r="LL31" s="2">
        <v>32</v>
      </c>
    </row>
    <row r="32" spans="1:324" x14ac:dyDescent="0.3">
      <c r="A32" s="2" t="s">
        <v>872</v>
      </c>
      <c r="B32" s="2" t="s">
        <v>873</v>
      </c>
      <c r="C32" s="2" t="s">
        <v>678</v>
      </c>
      <c r="F32" s="2" t="s">
        <v>407</v>
      </c>
      <c r="G32" s="2" t="s">
        <v>450</v>
      </c>
      <c r="H32" s="2" t="s">
        <v>450</v>
      </c>
      <c r="I32" s="2" t="s">
        <v>874</v>
      </c>
      <c r="R32" s="2" t="s">
        <v>407</v>
      </c>
      <c r="S32" s="2" t="s">
        <v>875</v>
      </c>
      <c r="T32" s="2" t="s">
        <v>413</v>
      </c>
      <c r="AB32" s="2" t="s">
        <v>415</v>
      </c>
      <c r="AC32" s="2" t="s">
        <v>416</v>
      </c>
      <c r="AD32" s="2" t="s">
        <v>450</v>
      </c>
      <c r="AF32" s="2" t="s">
        <v>537</v>
      </c>
      <c r="AV32" s="2" t="s">
        <v>424</v>
      </c>
      <c r="BJ32" s="2" t="s">
        <v>424</v>
      </c>
      <c r="BK32" s="2" t="s">
        <v>524</v>
      </c>
      <c r="CB32" s="2" t="s">
        <v>414</v>
      </c>
      <c r="CC32" s="2" t="s">
        <v>507</v>
      </c>
      <c r="CD32" s="2" t="s">
        <v>876</v>
      </c>
      <c r="CE32" s="2" t="s">
        <v>421</v>
      </c>
      <c r="CF32" s="2" t="s">
        <v>420</v>
      </c>
      <c r="CG32" s="2" t="s">
        <v>421</v>
      </c>
      <c r="CH32" s="2" t="s">
        <v>421</v>
      </c>
      <c r="CI32" s="2" t="s">
        <v>421</v>
      </c>
      <c r="CJ32" s="2" t="s">
        <v>420</v>
      </c>
      <c r="CK32" s="2" t="s">
        <v>420</v>
      </c>
      <c r="CL32" s="2" t="s">
        <v>420</v>
      </c>
      <c r="CM32" s="2" t="s">
        <v>420</v>
      </c>
      <c r="CO32" s="2" t="s">
        <v>428</v>
      </c>
      <c r="CP32" s="2" t="s">
        <v>421</v>
      </c>
      <c r="CQ32" s="2" t="s">
        <v>420</v>
      </c>
      <c r="CR32" s="2" t="s">
        <v>421</v>
      </c>
      <c r="CS32" s="2" t="s">
        <v>420</v>
      </c>
      <c r="CT32" s="2" t="s">
        <v>420</v>
      </c>
      <c r="CU32" s="2" t="s">
        <v>420</v>
      </c>
      <c r="CV32" s="2" t="s">
        <v>420</v>
      </c>
      <c r="CW32" s="2" t="s">
        <v>420</v>
      </c>
      <c r="CX32" s="2" t="s">
        <v>420</v>
      </c>
      <c r="CZ32" s="2" t="s">
        <v>861</v>
      </c>
      <c r="DA32" s="2" t="s">
        <v>421</v>
      </c>
      <c r="DB32" s="2" t="s">
        <v>421</v>
      </c>
      <c r="DC32" s="2" t="s">
        <v>421</v>
      </c>
      <c r="DD32" s="2" t="s">
        <v>420</v>
      </c>
      <c r="DE32" s="2" t="s">
        <v>420</v>
      </c>
      <c r="DF32" s="2" t="s">
        <v>420</v>
      </c>
      <c r="DG32" s="2" t="s">
        <v>420</v>
      </c>
      <c r="DI32" s="2" t="s">
        <v>414</v>
      </c>
      <c r="DX32" s="2" t="s">
        <v>439</v>
      </c>
      <c r="EH32" s="2" t="s">
        <v>765</v>
      </c>
      <c r="EI32" s="2" t="s">
        <v>420</v>
      </c>
      <c r="EJ32" s="2" t="s">
        <v>420</v>
      </c>
      <c r="EK32" s="2" t="s">
        <v>420</v>
      </c>
      <c r="EL32" s="2" t="s">
        <v>420</v>
      </c>
      <c r="EM32" s="2" t="s">
        <v>420</v>
      </c>
      <c r="EN32" s="2" t="s">
        <v>420</v>
      </c>
      <c r="EO32" s="2" t="s">
        <v>420</v>
      </c>
      <c r="EP32" s="2" t="s">
        <v>421</v>
      </c>
      <c r="EQ32" s="2" t="s">
        <v>420</v>
      </c>
      <c r="ET32" s="2" t="s">
        <v>424</v>
      </c>
      <c r="FF32" s="2" t="s">
        <v>414</v>
      </c>
      <c r="FG32" s="2" t="s">
        <v>507</v>
      </c>
      <c r="FH32" s="2" t="s">
        <v>866</v>
      </c>
      <c r="FI32" s="2" t="s">
        <v>421</v>
      </c>
      <c r="FJ32" s="2" t="s">
        <v>420</v>
      </c>
      <c r="FK32" s="2" t="s">
        <v>421</v>
      </c>
      <c r="FL32" s="2" t="s">
        <v>421</v>
      </c>
      <c r="FM32" s="2" t="s">
        <v>421</v>
      </c>
      <c r="FN32" s="2" t="s">
        <v>420</v>
      </c>
      <c r="FO32" s="2" t="s">
        <v>420</v>
      </c>
      <c r="FP32" s="2" t="s">
        <v>420</v>
      </c>
      <c r="FQ32" s="2" t="s">
        <v>420</v>
      </c>
      <c r="FS32" s="2" t="s">
        <v>861</v>
      </c>
      <c r="FT32" s="2" t="s">
        <v>421</v>
      </c>
      <c r="FU32" s="2" t="s">
        <v>421</v>
      </c>
      <c r="FV32" s="2" t="s">
        <v>421</v>
      </c>
      <c r="FW32" s="2" t="s">
        <v>420</v>
      </c>
      <c r="FX32" s="2" t="s">
        <v>420</v>
      </c>
      <c r="FY32" s="2" t="s">
        <v>420</v>
      </c>
      <c r="FZ32" s="2" t="s">
        <v>420</v>
      </c>
      <c r="GB32" s="2" t="s">
        <v>439</v>
      </c>
      <c r="GQ32" s="2" t="s">
        <v>430</v>
      </c>
      <c r="GR32" s="2" t="s">
        <v>765</v>
      </c>
      <c r="GS32" s="2" t="s">
        <v>420</v>
      </c>
      <c r="GT32" s="2" t="s">
        <v>420</v>
      </c>
      <c r="GU32" s="2" t="s">
        <v>420</v>
      </c>
      <c r="GV32" s="2" t="s">
        <v>420</v>
      </c>
      <c r="GW32" s="2" t="s">
        <v>420</v>
      </c>
      <c r="GX32" s="2" t="s">
        <v>420</v>
      </c>
      <c r="GY32" s="2" t="s">
        <v>421</v>
      </c>
      <c r="HB32" s="2" t="s">
        <v>537</v>
      </c>
      <c r="HR32" s="2" t="s">
        <v>424</v>
      </c>
      <c r="IY32" s="2" t="s">
        <v>414</v>
      </c>
      <c r="IZ32" s="2" t="s">
        <v>437</v>
      </c>
      <c r="JA32" s="2" t="s">
        <v>877</v>
      </c>
      <c r="JB32" s="2" t="s">
        <v>421</v>
      </c>
      <c r="JC32" s="2" t="s">
        <v>420</v>
      </c>
      <c r="JD32" s="2" t="s">
        <v>421</v>
      </c>
      <c r="JE32" s="2" t="s">
        <v>420</v>
      </c>
      <c r="JF32" s="2" t="s">
        <v>420</v>
      </c>
      <c r="JG32" s="2" t="s">
        <v>420</v>
      </c>
      <c r="JH32" s="2" t="s">
        <v>420</v>
      </c>
      <c r="JI32" s="2" t="s">
        <v>420</v>
      </c>
      <c r="JJ32" s="2" t="s">
        <v>421</v>
      </c>
      <c r="JK32" s="2" t="s">
        <v>420</v>
      </c>
      <c r="JL32" s="2" t="s">
        <v>420</v>
      </c>
      <c r="JM32" s="2" t="s">
        <v>421</v>
      </c>
      <c r="JN32" s="2" t="s">
        <v>420</v>
      </c>
      <c r="JO32" s="2" t="s">
        <v>420</v>
      </c>
      <c r="JQ32" s="2" t="s">
        <v>509</v>
      </c>
      <c r="JR32" s="2" t="s">
        <v>421</v>
      </c>
      <c r="JS32" s="2" t="s">
        <v>421</v>
      </c>
      <c r="JT32" s="2" t="s">
        <v>420</v>
      </c>
      <c r="JU32" s="2" t="s">
        <v>420</v>
      </c>
      <c r="JV32" s="2" t="s">
        <v>420</v>
      </c>
      <c r="JW32" s="2" t="s">
        <v>420</v>
      </c>
      <c r="JX32" s="2" t="s">
        <v>420</v>
      </c>
      <c r="JY32" s="2" t="s">
        <v>420</v>
      </c>
      <c r="KA32" s="2" t="s">
        <v>439</v>
      </c>
      <c r="KP32" s="2" t="s">
        <v>430</v>
      </c>
      <c r="KQ32" s="2" t="s">
        <v>765</v>
      </c>
      <c r="KR32" s="2" t="s">
        <v>420</v>
      </c>
      <c r="KS32" s="2" t="s">
        <v>420</v>
      </c>
      <c r="KT32" s="2" t="s">
        <v>420</v>
      </c>
      <c r="KU32" s="2" t="s">
        <v>420</v>
      </c>
      <c r="KV32" s="2" t="s">
        <v>420</v>
      </c>
      <c r="KW32" s="2" t="s">
        <v>420</v>
      </c>
      <c r="KX32" s="2" t="s">
        <v>420</v>
      </c>
      <c r="KY32" s="2" t="s">
        <v>421</v>
      </c>
      <c r="LA32" s="2" t="s">
        <v>414</v>
      </c>
      <c r="LD32" s="2">
        <v>169351589</v>
      </c>
      <c r="LE32" s="2" t="s">
        <v>878</v>
      </c>
      <c r="LF32" s="2" t="s">
        <v>879</v>
      </c>
      <c r="LH32" s="2" t="s">
        <v>443</v>
      </c>
      <c r="LI32" s="2" t="s">
        <v>444</v>
      </c>
      <c r="LJ32" s="2" t="s">
        <v>445</v>
      </c>
      <c r="LL32" s="2">
        <v>33</v>
      </c>
    </row>
    <row r="33" spans="1:324" x14ac:dyDescent="0.3">
      <c r="A33" s="2" t="s">
        <v>880</v>
      </c>
      <c r="B33" s="2" t="s">
        <v>881</v>
      </c>
      <c r="C33" s="2" t="s">
        <v>882</v>
      </c>
      <c r="F33" s="2" t="s">
        <v>407</v>
      </c>
      <c r="G33" s="2" t="s">
        <v>883</v>
      </c>
      <c r="H33" s="2" t="s">
        <v>883</v>
      </c>
      <c r="I33" s="2" t="s">
        <v>451</v>
      </c>
      <c r="J33" s="2" t="s">
        <v>884</v>
      </c>
      <c r="R33" s="2" t="s">
        <v>407</v>
      </c>
      <c r="S33" s="2" t="s">
        <v>885</v>
      </c>
      <c r="T33" s="2" t="s">
        <v>413</v>
      </c>
      <c r="AB33" s="2" t="s">
        <v>415</v>
      </c>
      <c r="AC33" s="2" t="s">
        <v>416</v>
      </c>
      <c r="AD33" s="2" t="s">
        <v>450</v>
      </c>
      <c r="AF33" s="2" t="s">
        <v>537</v>
      </c>
      <c r="AV33" s="2" t="s">
        <v>424</v>
      </c>
      <c r="BJ33" s="2" t="s">
        <v>424</v>
      </c>
      <c r="BK33" s="2" t="s">
        <v>524</v>
      </c>
      <c r="CB33" s="2" t="s">
        <v>414</v>
      </c>
      <c r="CC33" s="2" t="s">
        <v>507</v>
      </c>
      <c r="CD33" s="2" t="s">
        <v>886</v>
      </c>
      <c r="CE33" s="2" t="s">
        <v>421</v>
      </c>
      <c r="CF33" s="2" t="s">
        <v>420</v>
      </c>
      <c r="CG33" s="2" t="s">
        <v>421</v>
      </c>
      <c r="CH33" s="2" t="s">
        <v>421</v>
      </c>
      <c r="CI33" s="2" t="s">
        <v>421</v>
      </c>
      <c r="CJ33" s="2" t="s">
        <v>420</v>
      </c>
      <c r="CK33" s="2" t="s">
        <v>420</v>
      </c>
      <c r="CL33" s="2" t="s">
        <v>420</v>
      </c>
      <c r="CM33" s="2" t="s">
        <v>420</v>
      </c>
      <c r="CO33" s="2" t="s">
        <v>887</v>
      </c>
      <c r="CP33" s="2" t="s">
        <v>421</v>
      </c>
      <c r="CQ33" s="2" t="s">
        <v>420</v>
      </c>
      <c r="CR33" s="2" t="s">
        <v>420</v>
      </c>
      <c r="CS33" s="2" t="s">
        <v>420</v>
      </c>
      <c r="CT33" s="2" t="s">
        <v>421</v>
      </c>
      <c r="CU33" s="2" t="s">
        <v>420</v>
      </c>
      <c r="CV33" s="2" t="s">
        <v>420</v>
      </c>
      <c r="CW33" s="2" t="s">
        <v>420</v>
      </c>
      <c r="CX33" s="2" t="s">
        <v>420</v>
      </c>
      <c r="CZ33" s="2" t="s">
        <v>509</v>
      </c>
      <c r="DA33" s="2" t="s">
        <v>421</v>
      </c>
      <c r="DB33" s="2" t="s">
        <v>421</v>
      </c>
      <c r="DC33" s="2" t="s">
        <v>420</v>
      </c>
      <c r="DD33" s="2" t="s">
        <v>420</v>
      </c>
      <c r="DE33" s="2" t="s">
        <v>420</v>
      </c>
      <c r="DF33" s="2" t="s">
        <v>420</v>
      </c>
      <c r="DG33" s="2" t="s">
        <v>420</v>
      </c>
      <c r="DI33" s="2" t="s">
        <v>414</v>
      </c>
      <c r="DX33" s="2" t="s">
        <v>430</v>
      </c>
      <c r="DY33" s="2" t="s">
        <v>765</v>
      </c>
      <c r="DZ33" s="2" t="s">
        <v>420</v>
      </c>
      <c r="EA33" s="2" t="s">
        <v>420</v>
      </c>
      <c r="EB33" s="2" t="s">
        <v>420</v>
      </c>
      <c r="EC33" s="2" t="s">
        <v>420</v>
      </c>
      <c r="ED33" s="2" t="s">
        <v>420</v>
      </c>
      <c r="EE33" s="2" t="s">
        <v>420</v>
      </c>
      <c r="EF33" s="2" t="s">
        <v>421</v>
      </c>
      <c r="EH33" s="2" t="s">
        <v>888</v>
      </c>
      <c r="EI33" s="2" t="s">
        <v>420</v>
      </c>
      <c r="EJ33" s="2" t="s">
        <v>421</v>
      </c>
      <c r="EK33" s="2" t="s">
        <v>421</v>
      </c>
      <c r="EL33" s="2" t="s">
        <v>420</v>
      </c>
      <c r="EM33" s="2" t="s">
        <v>420</v>
      </c>
      <c r="EN33" s="2" t="s">
        <v>420</v>
      </c>
      <c r="EO33" s="2" t="s">
        <v>420</v>
      </c>
      <c r="EP33" s="2" t="s">
        <v>420</v>
      </c>
      <c r="EQ33" s="2" t="s">
        <v>420</v>
      </c>
      <c r="ET33" s="2" t="s">
        <v>424</v>
      </c>
      <c r="FF33" s="2" t="s">
        <v>414</v>
      </c>
      <c r="FG33" s="2" t="s">
        <v>437</v>
      </c>
      <c r="FH33" s="2" t="s">
        <v>889</v>
      </c>
      <c r="FI33" s="2" t="s">
        <v>421</v>
      </c>
      <c r="FJ33" s="2" t="s">
        <v>420</v>
      </c>
      <c r="FK33" s="2" t="s">
        <v>421</v>
      </c>
      <c r="FL33" s="2" t="s">
        <v>421</v>
      </c>
      <c r="FM33" s="2" t="s">
        <v>421</v>
      </c>
      <c r="FN33" s="2" t="s">
        <v>420</v>
      </c>
      <c r="FO33" s="2" t="s">
        <v>420</v>
      </c>
      <c r="FP33" s="2" t="s">
        <v>420</v>
      </c>
      <c r="FQ33" s="2" t="s">
        <v>420</v>
      </c>
      <c r="FS33" s="2" t="s">
        <v>509</v>
      </c>
      <c r="FT33" s="2" t="s">
        <v>421</v>
      </c>
      <c r="FU33" s="2" t="s">
        <v>421</v>
      </c>
      <c r="FV33" s="2" t="s">
        <v>420</v>
      </c>
      <c r="FW33" s="2" t="s">
        <v>420</v>
      </c>
      <c r="FX33" s="2" t="s">
        <v>420</v>
      </c>
      <c r="FY33" s="2" t="s">
        <v>420</v>
      </c>
      <c r="FZ33" s="2" t="s">
        <v>420</v>
      </c>
      <c r="GB33" s="2" t="s">
        <v>439</v>
      </c>
      <c r="GQ33" s="2" t="s">
        <v>430</v>
      </c>
      <c r="GR33" s="2" t="s">
        <v>765</v>
      </c>
      <c r="GS33" s="2" t="s">
        <v>420</v>
      </c>
      <c r="GT33" s="2" t="s">
        <v>420</v>
      </c>
      <c r="GU33" s="2" t="s">
        <v>420</v>
      </c>
      <c r="GV33" s="2" t="s">
        <v>420</v>
      </c>
      <c r="GW33" s="2" t="s">
        <v>420</v>
      </c>
      <c r="GX33" s="2" t="s">
        <v>420</v>
      </c>
      <c r="GY33" s="2" t="s">
        <v>421</v>
      </c>
      <c r="HB33" s="2" t="s">
        <v>537</v>
      </c>
      <c r="HR33" s="2" t="s">
        <v>424</v>
      </c>
      <c r="IY33" s="2" t="s">
        <v>414</v>
      </c>
      <c r="IZ33" s="2" t="s">
        <v>437</v>
      </c>
      <c r="JA33" s="2" t="s">
        <v>890</v>
      </c>
      <c r="JB33" s="2" t="s">
        <v>421</v>
      </c>
      <c r="JC33" s="2" t="s">
        <v>420</v>
      </c>
      <c r="JD33" s="2" t="s">
        <v>421</v>
      </c>
      <c r="JE33" s="2" t="s">
        <v>420</v>
      </c>
      <c r="JF33" s="2" t="s">
        <v>420</v>
      </c>
      <c r="JG33" s="2" t="s">
        <v>421</v>
      </c>
      <c r="JH33" s="2" t="s">
        <v>420</v>
      </c>
      <c r="JI33" s="2" t="s">
        <v>420</v>
      </c>
      <c r="JJ33" s="2" t="s">
        <v>421</v>
      </c>
      <c r="JK33" s="2" t="s">
        <v>420</v>
      </c>
      <c r="JL33" s="2" t="s">
        <v>420</v>
      </c>
      <c r="JM33" s="2" t="s">
        <v>421</v>
      </c>
      <c r="JN33" s="2" t="s">
        <v>420</v>
      </c>
      <c r="JO33" s="2" t="s">
        <v>420</v>
      </c>
      <c r="JQ33" s="2" t="s">
        <v>509</v>
      </c>
      <c r="JR33" s="2" t="s">
        <v>421</v>
      </c>
      <c r="JS33" s="2" t="s">
        <v>421</v>
      </c>
      <c r="JT33" s="2" t="s">
        <v>420</v>
      </c>
      <c r="JU33" s="2" t="s">
        <v>420</v>
      </c>
      <c r="JV33" s="2" t="s">
        <v>420</v>
      </c>
      <c r="JW33" s="2" t="s">
        <v>420</v>
      </c>
      <c r="JX33" s="2" t="s">
        <v>420</v>
      </c>
      <c r="JY33" s="2" t="s">
        <v>420</v>
      </c>
      <c r="KA33" s="2" t="s">
        <v>439</v>
      </c>
      <c r="KP33" s="2" t="s">
        <v>430</v>
      </c>
      <c r="KQ33" s="2" t="s">
        <v>765</v>
      </c>
      <c r="KR33" s="2" t="s">
        <v>420</v>
      </c>
      <c r="KS33" s="2" t="s">
        <v>420</v>
      </c>
      <c r="KT33" s="2" t="s">
        <v>420</v>
      </c>
      <c r="KU33" s="2" t="s">
        <v>420</v>
      </c>
      <c r="KV33" s="2" t="s">
        <v>420</v>
      </c>
      <c r="KW33" s="2" t="s">
        <v>420</v>
      </c>
      <c r="KX33" s="2" t="s">
        <v>420</v>
      </c>
      <c r="KY33" s="2" t="s">
        <v>421</v>
      </c>
      <c r="LA33" s="2" t="s">
        <v>414</v>
      </c>
      <c r="LD33" s="2">
        <v>169351592</v>
      </c>
      <c r="LE33" s="2" t="s">
        <v>891</v>
      </c>
      <c r="LF33" s="2" t="s">
        <v>892</v>
      </c>
      <c r="LH33" s="2" t="s">
        <v>443</v>
      </c>
      <c r="LI33" s="2" t="s">
        <v>444</v>
      </c>
      <c r="LJ33" s="2" t="s">
        <v>445</v>
      </c>
      <c r="LL33" s="2">
        <v>34</v>
      </c>
    </row>
    <row r="34" spans="1:324" x14ac:dyDescent="0.3">
      <c r="A34" s="2" t="s">
        <v>893</v>
      </c>
      <c r="B34" s="2" t="s">
        <v>894</v>
      </c>
      <c r="C34" s="2" t="s">
        <v>882</v>
      </c>
      <c r="F34" s="2" t="s">
        <v>407</v>
      </c>
      <c r="G34" s="2" t="s">
        <v>883</v>
      </c>
      <c r="H34" s="2" t="s">
        <v>883</v>
      </c>
      <c r="I34" s="2" t="s">
        <v>451</v>
      </c>
      <c r="J34" s="2" t="s">
        <v>895</v>
      </c>
      <c r="R34" s="2" t="s">
        <v>407</v>
      </c>
      <c r="S34" s="2" t="s">
        <v>623</v>
      </c>
      <c r="T34" s="2" t="s">
        <v>583</v>
      </c>
      <c r="AB34" s="2" t="s">
        <v>896</v>
      </c>
      <c r="AC34" s="2" t="s">
        <v>897</v>
      </c>
      <c r="AD34" s="2" t="s">
        <v>898</v>
      </c>
      <c r="AF34" s="2" t="s">
        <v>537</v>
      </c>
      <c r="AV34" s="2" t="s">
        <v>424</v>
      </c>
      <c r="BJ34" s="2" t="s">
        <v>424</v>
      </c>
      <c r="BK34" s="2" t="s">
        <v>524</v>
      </c>
      <c r="CB34" s="2" t="s">
        <v>414</v>
      </c>
      <c r="CC34" s="2" t="s">
        <v>507</v>
      </c>
      <c r="CD34" s="2" t="s">
        <v>538</v>
      </c>
      <c r="CE34" s="2" t="s">
        <v>421</v>
      </c>
      <c r="CF34" s="2" t="s">
        <v>420</v>
      </c>
      <c r="CG34" s="2" t="s">
        <v>420</v>
      </c>
      <c r="CH34" s="2" t="s">
        <v>421</v>
      </c>
      <c r="CI34" s="2" t="s">
        <v>421</v>
      </c>
      <c r="CJ34" s="2" t="s">
        <v>420</v>
      </c>
      <c r="CK34" s="2" t="s">
        <v>420</v>
      </c>
      <c r="CL34" s="2" t="s">
        <v>420</v>
      </c>
      <c r="CM34" s="2" t="s">
        <v>420</v>
      </c>
      <c r="CO34" s="2" t="s">
        <v>887</v>
      </c>
      <c r="CP34" s="2" t="s">
        <v>421</v>
      </c>
      <c r="CQ34" s="2" t="s">
        <v>420</v>
      </c>
      <c r="CR34" s="2" t="s">
        <v>420</v>
      </c>
      <c r="CS34" s="2" t="s">
        <v>420</v>
      </c>
      <c r="CT34" s="2" t="s">
        <v>421</v>
      </c>
      <c r="CU34" s="2" t="s">
        <v>420</v>
      </c>
      <c r="CV34" s="2" t="s">
        <v>420</v>
      </c>
      <c r="CW34" s="2" t="s">
        <v>420</v>
      </c>
      <c r="CX34" s="2" t="s">
        <v>420</v>
      </c>
      <c r="CZ34" s="2" t="s">
        <v>588</v>
      </c>
      <c r="DA34" s="2" t="s">
        <v>421</v>
      </c>
      <c r="DB34" s="2" t="s">
        <v>420</v>
      </c>
      <c r="DC34" s="2" t="s">
        <v>421</v>
      </c>
      <c r="DD34" s="2" t="s">
        <v>420</v>
      </c>
      <c r="DE34" s="2" t="s">
        <v>420</v>
      </c>
      <c r="DF34" s="2" t="s">
        <v>420</v>
      </c>
      <c r="DG34" s="2" t="s">
        <v>420</v>
      </c>
      <c r="DI34" s="2" t="s">
        <v>414</v>
      </c>
      <c r="DX34" s="2" t="s">
        <v>439</v>
      </c>
      <c r="EH34" s="2" t="s">
        <v>847</v>
      </c>
      <c r="EI34" s="2" t="s">
        <v>421</v>
      </c>
      <c r="EJ34" s="2" t="s">
        <v>420</v>
      </c>
      <c r="EK34" s="2" t="s">
        <v>421</v>
      </c>
      <c r="EL34" s="2" t="s">
        <v>420</v>
      </c>
      <c r="EM34" s="2" t="s">
        <v>420</v>
      </c>
      <c r="EN34" s="2" t="s">
        <v>420</v>
      </c>
      <c r="EO34" s="2" t="s">
        <v>420</v>
      </c>
      <c r="EP34" s="2" t="s">
        <v>420</v>
      </c>
      <c r="EQ34" s="2" t="s">
        <v>420</v>
      </c>
      <c r="ET34" s="2" t="s">
        <v>424</v>
      </c>
      <c r="FF34" s="2" t="s">
        <v>414</v>
      </c>
      <c r="FG34" s="2" t="s">
        <v>507</v>
      </c>
      <c r="FH34" s="2" t="s">
        <v>538</v>
      </c>
      <c r="FI34" s="2" t="s">
        <v>421</v>
      </c>
      <c r="FJ34" s="2" t="s">
        <v>420</v>
      </c>
      <c r="FK34" s="2" t="s">
        <v>420</v>
      </c>
      <c r="FL34" s="2" t="s">
        <v>421</v>
      </c>
      <c r="FM34" s="2" t="s">
        <v>421</v>
      </c>
      <c r="FN34" s="2" t="s">
        <v>420</v>
      </c>
      <c r="FO34" s="2" t="s">
        <v>420</v>
      </c>
      <c r="FP34" s="2" t="s">
        <v>420</v>
      </c>
      <c r="FQ34" s="2" t="s">
        <v>420</v>
      </c>
      <c r="FS34" s="2" t="s">
        <v>607</v>
      </c>
      <c r="FT34" s="2" t="s">
        <v>421</v>
      </c>
      <c r="FU34" s="2" t="s">
        <v>420</v>
      </c>
      <c r="FV34" s="2" t="s">
        <v>421</v>
      </c>
      <c r="FW34" s="2" t="s">
        <v>421</v>
      </c>
      <c r="FX34" s="2" t="s">
        <v>420</v>
      </c>
      <c r="FY34" s="2" t="s">
        <v>420</v>
      </c>
      <c r="FZ34" s="2" t="s">
        <v>420</v>
      </c>
      <c r="GB34" s="2" t="s">
        <v>439</v>
      </c>
      <c r="GQ34" s="2" t="s">
        <v>430</v>
      </c>
      <c r="GR34" s="2" t="s">
        <v>765</v>
      </c>
      <c r="GS34" s="2" t="s">
        <v>420</v>
      </c>
      <c r="GT34" s="2" t="s">
        <v>420</v>
      </c>
      <c r="GU34" s="2" t="s">
        <v>420</v>
      </c>
      <c r="GV34" s="2" t="s">
        <v>420</v>
      </c>
      <c r="GW34" s="2" t="s">
        <v>420</v>
      </c>
      <c r="GX34" s="2" t="s">
        <v>420</v>
      </c>
      <c r="GY34" s="2" t="s">
        <v>421</v>
      </c>
      <c r="HB34" s="2" t="s">
        <v>537</v>
      </c>
      <c r="HR34" s="2" t="s">
        <v>424</v>
      </c>
      <c r="IY34" s="2" t="s">
        <v>424</v>
      </c>
      <c r="LA34" s="2" t="s">
        <v>414</v>
      </c>
      <c r="LD34" s="2">
        <v>169351594</v>
      </c>
      <c r="LE34" s="2" t="s">
        <v>899</v>
      </c>
      <c r="LF34" s="2" t="s">
        <v>900</v>
      </c>
      <c r="LH34" s="2" t="s">
        <v>443</v>
      </c>
      <c r="LI34" s="2" t="s">
        <v>444</v>
      </c>
      <c r="LJ34" s="2" t="s">
        <v>445</v>
      </c>
      <c r="LL34" s="2">
        <v>35</v>
      </c>
    </row>
    <row r="35" spans="1:324" x14ac:dyDescent="0.3">
      <c r="A35" s="2" t="s">
        <v>906</v>
      </c>
      <c r="B35" s="2" t="s">
        <v>907</v>
      </c>
      <c r="C35" s="2" t="s">
        <v>882</v>
      </c>
      <c r="F35" s="2" t="s">
        <v>407</v>
      </c>
      <c r="G35" s="2" t="s">
        <v>416</v>
      </c>
      <c r="H35" s="2" t="s">
        <v>549</v>
      </c>
      <c r="I35" s="2" t="s">
        <v>908</v>
      </c>
      <c r="R35" s="2" t="s">
        <v>407</v>
      </c>
      <c r="S35" s="2" t="s">
        <v>734</v>
      </c>
      <c r="T35" s="2" t="s">
        <v>413</v>
      </c>
      <c r="AB35" s="2" t="s">
        <v>415</v>
      </c>
      <c r="AC35" s="2" t="s">
        <v>416</v>
      </c>
      <c r="AD35" s="2" t="s">
        <v>560</v>
      </c>
      <c r="AF35" s="2" t="s">
        <v>537</v>
      </c>
      <c r="AV35" s="2" t="s">
        <v>424</v>
      </c>
      <c r="BJ35" s="2" t="s">
        <v>424</v>
      </c>
      <c r="BK35" s="2" t="s">
        <v>524</v>
      </c>
      <c r="CB35" s="2" t="s">
        <v>424</v>
      </c>
      <c r="ET35" s="2" t="s">
        <v>424</v>
      </c>
      <c r="FF35" s="2" t="s">
        <v>424</v>
      </c>
      <c r="HB35" s="2" t="s">
        <v>418</v>
      </c>
      <c r="HC35" s="2" t="s">
        <v>552</v>
      </c>
      <c r="HD35" s="2" t="s">
        <v>420</v>
      </c>
      <c r="HE35" s="2" t="s">
        <v>420</v>
      </c>
      <c r="HF35" s="2" t="s">
        <v>420</v>
      </c>
      <c r="HG35" s="2" t="s">
        <v>420</v>
      </c>
      <c r="HH35" s="2" t="s">
        <v>420</v>
      </c>
      <c r="HI35" s="2" t="s">
        <v>420</v>
      </c>
      <c r="HJ35" s="2" t="s">
        <v>420</v>
      </c>
      <c r="HK35" s="2" t="s">
        <v>420</v>
      </c>
      <c r="HL35" s="2" t="s">
        <v>420</v>
      </c>
      <c r="HM35" s="2" t="s">
        <v>421</v>
      </c>
      <c r="HN35" s="2" t="s">
        <v>420</v>
      </c>
      <c r="HO35" s="2" t="s">
        <v>420</v>
      </c>
      <c r="HP35" s="2" t="s">
        <v>420</v>
      </c>
      <c r="HR35" s="2" t="s">
        <v>424</v>
      </c>
      <c r="IY35" s="2" t="s">
        <v>424</v>
      </c>
      <c r="LA35" s="2" t="s">
        <v>414</v>
      </c>
      <c r="LC35" s="2" t="s">
        <v>440</v>
      </c>
      <c r="LD35" s="2">
        <v>169355661</v>
      </c>
      <c r="LE35" s="2" t="s">
        <v>909</v>
      </c>
      <c r="LF35" s="2" t="s">
        <v>910</v>
      </c>
      <c r="LH35" s="2" t="s">
        <v>443</v>
      </c>
      <c r="LI35" s="2" t="s">
        <v>444</v>
      </c>
      <c r="LJ35" s="2" t="s">
        <v>445</v>
      </c>
      <c r="LL35" s="2">
        <v>37</v>
      </c>
    </row>
    <row r="36" spans="1:324" x14ac:dyDescent="0.3">
      <c r="A36" s="2" t="s">
        <v>911</v>
      </c>
      <c r="B36" s="2" t="s">
        <v>912</v>
      </c>
      <c r="C36" s="2" t="s">
        <v>882</v>
      </c>
      <c r="F36" s="2" t="s">
        <v>407</v>
      </c>
      <c r="G36" s="2" t="s">
        <v>416</v>
      </c>
      <c r="H36" s="2" t="s">
        <v>549</v>
      </c>
      <c r="I36" s="2" t="s">
        <v>913</v>
      </c>
      <c r="R36" s="2" t="s">
        <v>407</v>
      </c>
      <c r="S36" s="2" t="s">
        <v>574</v>
      </c>
      <c r="T36" s="2" t="s">
        <v>413</v>
      </c>
      <c r="AB36" s="2" t="s">
        <v>415</v>
      </c>
      <c r="AC36" s="2" t="s">
        <v>416</v>
      </c>
      <c r="AD36" s="2" t="s">
        <v>416</v>
      </c>
      <c r="AF36" s="2" t="s">
        <v>418</v>
      </c>
      <c r="AG36" s="2" t="s">
        <v>914</v>
      </c>
      <c r="AH36" s="2" t="s">
        <v>420</v>
      </c>
      <c r="AI36" s="2" t="s">
        <v>420</v>
      </c>
      <c r="AJ36" s="2" t="s">
        <v>420</v>
      </c>
      <c r="AK36" s="2" t="s">
        <v>421</v>
      </c>
      <c r="AL36" s="2" t="s">
        <v>420</v>
      </c>
      <c r="AM36" s="2" t="s">
        <v>420</v>
      </c>
      <c r="AN36" s="2" t="s">
        <v>420</v>
      </c>
      <c r="AO36" s="2" t="s">
        <v>420</v>
      </c>
      <c r="AP36" s="2" t="s">
        <v>420</v>
      </c>
      <c r="AQ36" s="2" t="s">
        <v>420</v>
      </c>
      <c r="AR36" s="2" t="s">
        <v>420</v>
      </c>
      <c r="AS36" s="2" t="s">
        <v>420</v>
      </c>
      <c r="AT36" s="2" t="s">
        <v>420</v>
      </c>
      <c r="AV36" s="2" t="s">
        <v>424</v>
      </c>
      <c r="BJ36" s="2" t="s">
        <v>414</v>
      </c>
      <c r="BK36" s="2" t="s">
        <v>425</v>
      </c>
      <c r="BU36" s="2" t="s">
        <v>915</v>
      </c>
      <c r="BV36" s="2" t="s">
        <v>420</v>
      </c>
      <c r="BW36" s="2" t="s">
        <v>421</v>
      </c>
      <c r="BX36" s="2" t="s">
        <v>421</v>
      </c>
      <c r="BY36" s="2" t="s">
        <v>420</v>
      </c>
      <c r="BZ36" s="2" t="s">
        <v>420</v>
      </c>
      <c r="CB36" s="2" t="s">
        <v>424</v>
      </c>
      <c r="ET36" s="2" t="s">
        <v>414</v>
      </c>
      <c r="EU36" s="2" t="s">
        <v>916</v>
      </c>
      <c r="EV36" s="2" t="s">
        <v>420</v>
      </c>
      <c r="EW36" s="2" t="s">
        <v>420</v>
      </c>
      <c r="EX36" s="2" t="s">
        <v>421</v>
      </c>
      <c r="EY36" s="2" t="s">
        <v>421</v>
      </c>
      <c r="EZ36" s="2" t="s">
        <v>420</v>
      </c>
      <c r="FA36" s="2" t="s">
        <v>420</v>
      </c>
      <c r="FB36" s="2" t="s">
        <v>420</v>
      </c>
      <c r="FC36" s="2" t="s">
        <v>420</v>
      </c>
      <c r="FD36" s="2" t="s">
        <v>420</v>
      </c>
      <c r="FF36" s="2" t="s">
        <v>424</v>
      </c>
      <c r="HB36" s="2" t="s">
        <v>418</v>
      </c>
      <c r="HC36" s="2" t="s">
        <v>917</v>
      </c>
      <c r="HD36" s="2" t="s">
        <v>420</v>
      </c>
      <c r="HE36" s="2" t="s">
        <v>420</v>
      </c>
      <c r="HF36" s="2" t="s">
        <v>420</v>
      </c>
      <c r="HG36" s="2" t="s">
        <v>421</v>
      </c>
      <c r="HH36" s="2" t="s">
        <v>420</v>
      </c>
      <c r="HI36" s="2" t="s">
        <v>420</v>
      </c>
      <c r="HJ36" s="2" t="s">
        <v>421</v>
      </c>
      <c r="HK36" s="2" t="s">
        <v>420</v>
      </c>
      <c r="HL36" s="2" t="s">
        <v>420</v>
      </c>
      <c r="HM36" s="2" t="s">
        <v>420</v>
      </c>
      <c r="HN36" s="2" t="s">
        <v>420</v>
      </c>
      <c r="HO36" s="2" t="s">
        <v>420</v>
      </c>
      <c r="HP36" s="2" t="s">
        <v>420</v>
      </c>
      <c r="HR36" s="2" t="s">
        <v>424</v>
      </c>
      <c r="IY36" s="2" t="s">
        <v>414</v>
      </c>
      <c r="IZ36" s="2" t="s">
        <v>507</v>
      </c>
      <c r="JA36" s="2" t="s">
        <v>918</v>
      </c>
      <c r="JB36" s="2" t="s">
        <v>420</v>
      </c>
      <c r="JC36" s="2" t="s">
        <v>420</v>
      </c>
      <c r="JD36" s="2" t="s">
        <v>420</v>
      </c>
      <c r="JE36" s="2" t="s">
        <v>420</v>
      </c>
      <c r="JF36" s="2" t="s">
        <v>421</v>
      </c>
      <c r="JG36" s="2" t="s">
        <v>420</v>
      </c>
      <c r="JH36" s="2" t="s">
        <v>420</v>
      </c>
      <c r="JI36" s="2" t="s">
        <v>420</v>
      </c>
      <c r="JJ36" s="2" t="s">
        <v>420</v>
      </c>
      <c r="JK36" s="2" t="s">
        <v>420</v>
      </c>
      <c r="JL36" s="2" t="s">
        <v>420</v>
      </c>
      <c r="JM36" s="2" t="s">
        <v>421</v>
      </c>
      <c r="JN36" s="2" t="s">
        <v>420</v>
      </c>
      <c r="JO36" s="2" t="s">
        <v>420</v>
      </c>
      <c r="JQ36" s="2" t="s">
        <v>919</v>
      </c>
      <c r="JR36" s="2" t="s">
        <v>420</v>
      </c>
      <c r="JS36" s="2" t="s">
        <v>421</v>
      </c>
      <c r="JT36" s="2" t="s">
        <v>421</v>
      </c>
      <c r="JU36" s="2" t="s">
        <v>420</v>
      </c>
      <c r="JV36" s="2" t="s">
        <v>420</v>
      </c>
      <c r="JW36" s="2" t="s">
        <v>420</v>
      </c>
      <c r="JX36" s="2" t="s">
        <v>420</v>
      </c>
      <c r="JY36" s="2" t="s">
        <v>420</v>
      </c>
      <c r="KA36" s="2" t="s">
        <v>439</v>
      </c>
      <c r="KP36" s="2" t="s">
        <v>439</v>
      </c>
      <c r="LA36" s="2" t="s">
        <v>414</v>
      </c>
      <c r="LC36" s="2" t="s">
        <v>440</v>
      </c>
      <c r="LD36" s="2">
        <v>169355701</v>
      </c>
      <c r="LE36" s="2" t="s">
        <v>920</v>
      </c>
      <c r="LF36" s="2" t="s">
        <v>921</v>
      </c>
      <c r="LH36" s="2" t="s">
        <v>443</v>
      </c>
      <c r="LI36" s="2" t="s">
        <v>444</v>
      </c>
      <c r="LJ36" s="2" t="s">
        <v>445</v>
      </c>
      <c r="LL36" s="2">
        <v>38</v>
      </c>
    </row>
    <row r="37" spans="1:324" x14ac:dyDescent="0.3">
      <c r="A37" s="2" t="s">
        <v>922</v>
      </c>
      <c r="B37" s="2" t="s">
        <v>923</v>
      </c>
      <c r="C37" s="2" t="s">
        <v>882</v>
      </c>
      <c r="F37" s="2" t="s">
        <v>449</v>
      </c>
      <c r="G37" s="2" t="s">
        <v>560</v>
      </c>
      <c r="H37" s="2" t="s">
        <v>560</v>
      </c>
      <c r="I37" s="2" t="s">
        <v>451</v>
      </c>
      <c r="J37" s="2" t="s">
        <v>924</v>
      </c>
      <c r="R37" s="2" t="s">
        <v>407</v>
      </c>
      <c r="S37" s="2" t="s">
        <v>734</v>
      </c>
      <c r="T37" s="2" t="s">
        <v>413</v>
      </c>
      <c r="AB37" s="2" t="s">
        <v>415</v>
      </c>
      <c r="AC37" s="2" t="s">
        <v>416</v>
      </c>
      <c r="AD37" s="2" t="s">
        <v>560</v>
      </c>
      <c r="AF37" s="2" t="s">
        <v>594</v>
      </c>
      <c r="AG37" s="2" t="s">
        <v>829</v>
      </c>
      <c r="AH37" s="2" t="s">
        <v>421</v>
      </c>
      <c r="AI37" s="2" t="s">
        <v>420</v>
      </c>
      <c r="AJ37" s="2" t="s">
        <v>420</v>
      </c>
      <c r="AK37" s="2" t="s">
        <v>420</v>
      </c>
      <c r="AL37" s="2" t="s">
        <v>421</v>
      </c>
      <c r="AM37" s="2" t="s">
        <v>420</v>
      </c>
      <c r="AN37" s="2" t="s">
        <v>420</v>
      </c>
      <c r="AO37" s="2" t="s">
        <v>420</v>
      </c>
      <c r="AP37" s="2" t="s">
        <v>420</v>
      </c>
      <c r="AQ37" s="2" t="s">
        <v>420</v>
      </c>
      <c r="AR37" s="2" t="s">
        <v>420</v>
      </c>
      <c r="AS37" s="2" t="s">
        <v>420</v>
      </c>
      <c r="AT37" s="2" t="s">
        <v>420</v>
      </c>
      <c r="AV37" s="2" t="s">
        <v>424</v>
      </c>
      <c r="BJ37" s="2" t="s">
        <v>424</v>
      </c>
      <c r="BK37" s="2" t="s">
        <v>524</v>
      </c>
      <c r="CB37" s="2" t="s">
        <v>424</v>
      </c>
      <c r="ET37" s="2" t="s">
        <v>424</v>
      </c>
      <c r="FF37" s="2" t="s">
        <v>424</v>
      </c>
      <c r="HB37" s="2" t="s">
        <v>594</v>
      </c>
      <c r="HC37" s="2" t="s">
        <v>829</v>
      </c>
      <c r="HD37" s="2" t="s">
        <v>421</v>
      </c>
      <c r="HE37" s="2" t="s">
        <v>420</v>
      </c>
      <c r="HF37" s="2" t="s">
        <v>420</v>
      </c>
      <c r="HG37" s="2" t="s">
        <v>420</v>
      </c>
      <c r="HH37" s="2" t="s">
        <v>421</v>
      </c>
      <c r="HI37" s="2" t="s">
        <v>420</v>
      </c>
      <c r="HJ37" s="2" t="s">
        <v>420</v>
      </c>
      <c r="HK37" s="2" t="s">
        <v>420</v>
      </c>
      <c r="HL37" s="2" t="s">
        <v>420</v>
      </c>
      <c r="HM37" s="2" t="s">
        <v>420</v>
      </c>
      <c r="HN37" s="2" t="s">
        <v>420</v>
      </c>
      <c r="HO37" s="2" t="s">
        <v>420</v>
      </c>
      <c r="HP37" s="2" t="s">
        <v>420</v>
      </c>
      <c r="HR37" s="2" t="s">
        <v>422</v>
      </c>
      <c r="HS37" s="2" t="s">
        <v>925</v>
      </c>
      <c r="HT37" s="2" t="s">
        <v>420</v>
      </c>
      <c r="HU37" s="2" t="s">
        <v>420</v>
      </c>
      <c r="HV37" s="2" t="s">
        <v>420</v>
      </c>
      <c r="HW37" s="2" t="s">
        <v>420</v>
      </c>
      <c r="HX37" s="2" t="s">
        <v>420</v>
      </c>
      <c r="HY37" s="2" t="s">
        <v>421</v>
      </c>
      <c r="HZ37" s="2" t="s">
        <v>421</v>
      </c>
      <c r="IA37" s="2" t="s">
        <v>420</v>
      </c>
      <c r="IB37" s="2" t="s">
        <v>420</v>
      </c>
      <c r="IC37" s="2" t="s">
        <v>420</v>
      </c>
      <c r="ID37" s="2" t="s">
        <v>420</v>
      </c>
      <c r="IE37" s="2" t="s">
        <v>420</v>
      </c>
      <c r="IF37" s="2" t="s">
        <v>420</v>
      </c>
      <c r="IH37" s="2" t="s">
        <v>524</v>
      </c>
      <c r="IY37" s="2" t="s">
        <v>424</v>
      </c>
      <c r="LA37" s="2" t="s">
        <v>414</v>
      </c>
      <c r="LC37" s="2" t="s">
        <v>440</v>
      </c>
      <c r="LD37" s="2">
        <v>169365618</v>
      </c>
      <c r="LE37" s="2" t="s">
        <v>926</v>
      </c>
      <c r="LF37" s="2" t="s">
        <v>927</v>
      </c>
      <c r="LH37" s="2" t="s">
        <v>443</v>
      </c>
      <c r="LI37" s="2" t="s">
        <v>444</v>
      </c>
      <c r="LJ37" s="2" t="s">
        <v>445</v>
      </c>
      <c r="LL37" s="2">
        <v>39</v>
      </c>
    </row>
    <row r="38" spans="1:324" x14ac:dyDescent="0.3">
      <c r="A38" s="2" t="s">
        <v>928</v>
      </c>
      <c r="B38" s="2" t="s">
        <v>929</v>
      </c>
      <c r="C38" s="2" t="s">
        <v>882</v>
      </c>
      <c r="F38" s="2" t="s">
        <v>449</v>
      </c>
      <c r="G38" s="2" t="s">
        <v>560</v>
      </c>
      <c r="H38" s="2" t="s">
        <v>560</v>
      </c>
      <c r="I38" s="2" t="s">
        <v>451</v>
      </c>
      <c r="J38" s="2" t="s">
        <v>930</v>
      </c>
      <c r="R38" s="2" t="s">
        <v>407</v>
      </c>
      <c r="S38" s="2" t="s">
        <v>932</v>
      </c>
      <c r="T38" s="2" t="s">
        <v>413</v>
      </c>
      <c r="AB38" s="2" t="s">
        <v>415</v>
      </c>
      <c r="AC38" s="2" t="s">
        <v>416</v>
      </c>
      <c r="AD38" s="2" t="s">
        <v>560</v>
      </c>
      <c r="AF38" s="2" t="s">
        <v>511</v>
      </c>
      <c r="AG38" s="2" t="s">
        <v>824</v>
      </c>
      <c r="AH38" s="2" t="s">
        <v>421</v>
      </c>
      <c r="AI38" s="2" t="s">
        <v>420</v>
      </c>
      <c r="AJ38" s="2" t="s">
        <v>420</v>
      </c>
      <c r="AK38" s="2" t="s">
        <v>420</v>
      </c>
      <c r="AL38" s="2" t="s">
        <v>420</v>
      </c>
      <c r="AM38" s="2" t="s">
        <v>420</v>
      </c>
      <c r="AN38" s="2" t="s">
        <v>420</v>
      </c>
      <c r="AO38" s="2" t="s">
        <v>420</v>
      </c>
      <c r="AP38" s="2" t="s">
        <v>420</v>
      </c>
      <c r="AQ38" s="2" t="s">
        <v>420</v>
      </c>
      <c r="AR38" s="2" t="s">
        <v>421</v>
      </c>
      <c r="AS38" s="2" t="s">
        <v>420</v>
      </c>
      <c r="AT38" s="2" t="s">
        <v>420</v>
      </c>
      <c r="AU38" s="2" t="s">
        <v>933</v>
      </c>
      <c r="AV38" s="2" t="s">
        <v>424</v>
      </c>
      <c r="BJ38" s="2" t="s">
        <v>424</v>
      </c>
      <c r="BK38" s="2" t="s">
        <v>524</v>
      </c>
      <c r="CB38" s="2" t="s">
        <v>414</v>
      </c>
      <c r="CC38" s="2" t="s">
        <v>461</v>
      </c>
      <c r="CD38" s="2" t="s">
        <v>652</v>
      </c>
      <c r="CE38" s="2" t="s">
        <v>421</v>
      </c>
      <c r="CF38" s="2" t="s">
        <v>420</v>
      </c>
      <c r="CG38" s="2" t="s">
        <v>420</v>
      </c>
      <c r="CH38" s="2" t="s">
        <v>421</v>
      </c>
      <c r="CI38" s="2" t="s">
        <v>420</v>
      </c>
      <c r="CJ38" s="2" t="s">
        <v>420</v>
      </c>
      <c r="CK38" s="2" t="s">
        <v>420</v>
      </c>
      <c r="CL38" s="2" t="s">
        <v>420</v>
      </c>
      <c r="CM38" s="2" t="s">
        <v>420</v>
      </c>
      <c r="CO38" s="2" t="s">
        <v>652</v>
      </c>
      <c r="CP38" s="2" t="s">
        <v>421</v>
      </c>
      <c r="CQ38" s="2" t="s">
        <v>420</v>
      </c>
      <c r="CR38" s="2" t="s">
        <v>420</v>
      </c>
      <c r="CS38" s="2" t="s">
        <v>421</v>
      </c>
      <c r="CT38" s="2" t="s">
        <v>420</v>
      </c>
      <c r="CU38" s="2" t="s">
        <v>420</v>
      </c>
      <c r="CV38" s="2" t="s">
        <v>420</v>
      </c>
      <c r="CW38" s="2" t="s">
        <v>420</v>
      </c>
      <c r="CX38" s="2" t="s">
        <v>420</v>
      </c>
      <c r="CZ38" s="2" t="s">
        <v>658</v>
      </c>
      <c r="DA38" s="2" t="s">
        <v>421</v>
      </c>
      <c r="DB38" s="2" t="s">
        <v>421</v>
      </c>
      <c r="DC38" s="2" t="s">
        <v>421</v>
      </c>
      <c r="DD38" s="2" t="s">
        <v>421</v>
      </c>
      <c r="DE38" s="2" t="s">
        <v>420</v>
      </c>
      <c r="DF38" s="2" t="s">
        <v>420</v>
      </c>
      <c r="DG38" s="2" t="s">
        <v>420</v>
      </c>
      <c r="DI38" s="2" t="s">
        <v>414</v>
      </c>
      <c r="DX38" s="2" t="s">
        <v>422</v>
      </c>
      <c r="DY38" s="2" t="s">
        <v>525</v>
      </c>
      <c r="DZ38" s="2" t="s">
        <v>420</v>
      </c>
      <c r="EA38" s="2" t="s">
        <v>421</v>
      </c>
      <c r="EB38" s="2" t="s">
        <v>420</v>
      </c>
      <c r="EC38" s="2" t="s">
        <v>420</v>
      </c>
      <c r="ED38" s="2" t="s">
        <v>420</v>
      </c>
      <c r="EE38" s="2" t="s">
        <v>420</v>
      </c>
      <c r="EF38" s="2" t="s">
        <v>420</v>
      </c>
      <c r="EH38" s="2" t="s">
        <v>796</v>
      </c>
      <c r="EI38" s="2" t="s">
        <v>420</v>
      </c>
      <c r="EJ38" s="2" t="s">
        <v>420</v>
      </c>
      <c r="EK38" s="2" t="s">
        <v>420</v>
      </c>
      <c r="EL38" s="2" t="s">
        <v>421</v>
      </c>
      <c r="EM38" s="2" t="s">
        <v>420</v>
      </c>
      <c r="EN38" s="2" t="s">
        <v>420</v>
      </c>
      <c r="EO38" s="2" t="s">
        <v>420</v>
      </c>
      <c r="EP38" s="2" t="s">
        <v>420</v>
      </c>
      <c r="EQ38" s="2" t="s">
        <v>420</v>
      </c>
      <c r="ET38" s="2" t="s">
        <v>424</v>
      </c>
      <c r="FF38" s="2" t="s">
        <v>414</v>
      </c>
      <c r="FG38" s="2" t="s">
        <v>437</v>
      </c>
      <c r="FH38" s="2" t="s">
        <v>652</v>
      </c>
      <c r="FI38" s="2" t="s">
        <v>421</v>
      </c>
      <c r="FJ38" s="2" t="s">
        <v>420</v>
      </c>
      <c r="FK38" s="2" t="s">
        <v>420</v>
      </c>
      <c r="FL38" s="2" t="s">
        <v>421</v>
      </c>
      <c r="FM38" s="2" t="s">
        <v>420</v>
      </c>
      <c r="FN38" s="2" t="s">
        <v>420</v>
      </c>
      <c r="FO38" s="2" t="s">
        <v>420</v>
      </c>
      <c r="FP38" s="2" t="s">
        <v>420</v>
      </c>
      <c r="FQ38" s="2" t="s">
        <v>420</v>
      </c>
      <c r="FS38" s="2" t="s">
        <v>658</v>
      </c>
      <c r="FT38" s="2" t="s">
        <v>421</v>
      </c>
      <c r="FU38" s="2" t="s">
        <v>421</v>
      </c>
      <c r="FV38" s="2" t="s">
        <v>421</v>
      </c>
      <c r="FW38" s="2" t="s">
        <v>421</v>
      </c>
      <c r="FX38" s="2" t="s">
        <v>420</v>
      </c>
      <c r="FY38" s="2" t="s">
        <v>420</v>
      </c>
      <c r="FZ38" s="2" t="s">
        <v>420</v>
      </c>
      <c r="GB38" s="2" t="s">
        <v>422</v>
      </c>
      <c r="GC38" s="2" t="s">
        <v>804</v>
      </c>
      <c r="GD38" s="2" t="s">
        <v>421</v>
      </c>
      <c r="GE38" s="2" t="s">
        <v>420</v>
      </c>
      <c r="GF38" s="2" t="s">
        <v>421</v>
      </c>
      <c r="GG38" s="2" t="s">
        <v>421</v>
      </c>
      <c r="GH38" s="2" t="s">
        <v>420</v>
      </c>
      <c r="GI38" s="2" t="s">
        <v>420</v>
      </c>
      <c r="GJ38" s="2" t="s">
        <v>420</v>
      </c>
      <c r="GK38" s="2" t="s">
        <v>420</v>
      </c>
      <c r="GL38" s="2" t="s">
        <v>420</v>
      </c>
      <c r="GM38" s="2" t="s">
        <v>420</v>
      </c>
      <c r="GN38" s="2" t="s">
        <v>420</v>
      </c>
      <c r="GO38" s="2" t="s">
        <v>420</v>
      </c>
      <c r="GQ38" s="2" t="s">
        <v>422</v>
      </c>
      <c r="GR38" s="2" t="s">
        <v>631</v>
      </c>
      <c r="GS38" s="2" t="s">
        <v>420</v>
      </c>
      <c r="GT38" s="2" t="s">
        <v>421</v>
      </c>
      <c r="GU38" s="2" t="s">
        <v>420</v>
      </c>
      <c r="GV38" s="2" t="s">
        <v>420</v>
      </c>
      <c r="GW38" s="2" t="s">
        <v>421</v>
      </c>
      <c r="GX38" s="2" t="s">
        <v>420</v>
      </c>
      <c r="GY38" s="2" t="s">
        <v>420</v>
      </c>
      <c r="GZ38" s="2" t="s">
        <v>934</v>
      </c>
      <c r="HB38" s="2" t="s">
        <v>594</v>
      </c>
      <c r="HC38" s="2" t="s">
        <v>824</v>
      </c>
      <c r="HD38" s="2" t="s">
        <v>421</v>
      </c>
      <c r="HE38" s="2" t="s">
        <v>420</v>
      </c>
      <c r="HF38" s="2" t="s">
        <v>420</v>
      </c>
      <c r="HG38" s="2" t="s">
        <v>420</v>
      </c>
      <c r="HH38" s="2" t="s">
        <v>420</v>
      </c>
      <c r="HI38" s="2" t="s">
        <v>420</v>
      </c>
      <c r="HJ38" s="2" t="s">
        <v>420</v>
      </c>
      <c r="HK38" s="2" t="s">
        <v>420</v>
      </c>
      <c r="HL38" s="2" t="s">
        <v>420</v>
      </c>
      <c r="HM38" s="2" t="s">
        <v>420</v>
      </c>
      <c r="HN38" s="2" t="s">
        <v>421</v>
      </c>
      <c r="HO38" s="2" t="s">
        <v>420</v>
      </c>
      <c r="HP38" s="2" t="s">
        <v>420</v>
      </c>
      <c r="HQ38" s="2" t="s">
        <v>935</v>
      </c>
      <c r="HR38" s="2" t="s">
        <v>422</v>
      </c>
      <c r="HS38" s="2" t="s">
        <v>936</v>
      </c>
      <c r="HT38" s="2" t="s">
        <v>420</v>
      </c>
      <c r="HU38" s="2" t="s">
        <v>420</v>
      </c>
      <c r="HV38" s="2" t="s">
        <v>420</v>
      </c>
      <c r="HW38" s="2" t="s">
        <v>421</v>
      </c>
      <c r="HX38" s="2" t="s">
        <v>420</v>
      </c>
      <c r="HY38" s="2" t="s">
        <v>420</v>
      </c>
      <c r="HZ38" s="2" t="s">
        <v>420</v>
      </c>
      <c r="IA38" s="2" t="s">
        <v>421</v>
      </c>
      <c r="IB38" s="2" t="s">
        <v>420</v>
      </c>
      <c r="IC38" s="2" t="s">
        <v>420</v>
      </c>
      <c r="ID38" s="2" t="s">
        <v>420</v>
      </c>
      <c r="IE38" s="2" t="s">
        <v>420</v>
      </c>
      <c r="IF38" s="2" t="s">
        <v>420</v>
      </c>
      <c r="IH38" s="2" t="s">
        <v>524</v>
      </c>
      <c r="IY38" s="2" t="s">
        <v>414</v>
      </c>
      <c r="IZ38" s="2" t="s">
        <v>507</v>
      </c>
      <c r="JA38" s="2" t="s">
        <v>937</v>
      </c>
      <c r="JB38" s="2" t="s">
        <v>420</v>
      </c>
      <c r="JC38" s="2" t="s">
        <v>420</v>
      </c>
      <c r="JD38" s="2" t="s">
        <v>421</v>
      </c>
      <c r="JE38" s="2" t="s">
        <v>420</v>
      </c>
      <c r="JF38" s="2" t="s">
        <v>421</v>
      </c>
      <c r="JG38" s="2" t="s">
        <v>421</v>
      </c>
      <c r="JH38" s="2" t="s">
        <v>420</v>
      </c>
      <c r="JI38" s="2" t="s">
        <v>421</v>
      </c>
      <c r="JJ38" s="2" t="s">
        <v>420</v>
      </c>
      <c r="JK38" s="2" t="s">
        <v>420</v>
      </c>
      <c r="JL38" s="2" t="s">
        <v>420</v>
      </c>
      <c r="JM38" s="2" t="s">
        <v>420</v>
      </c>
      <c r="JN38" s="2" t="s">
        <v>420</v>
      </c>
      <c r="JO38" s="2" t="s">
        <v>420</v>
      </c>
      <c r="JQ38" s="2" t="s">
        <v>658</v>
      </c>
      <c r="JR38" s="2" t="s">
        <v>421</v>
      </c>
      <c r="JS38" s="2" t="s">
        <v>421</v>
      </c>
      <c r="JT38" s="2" t="s">
        <v>421</v>
      </c>
      <c r="JU38" s="2" t="s">
        <v>421</v>
      </c>
      <c r="JV38" s="2" t="s">
        <v>420</v>
      </c>
      <c r="JW38" s="2" t="s">
        <v>420</v>
      </c>
      <c r="JX38" s="2" t="s">
        <v>420</v>
      </c>
      <c r="JY38" s="2" t="s">
        <v>420</v>
      </c>
      <c r="KA38" s="2" t="s">
        <v>422</v>
      </c>
      <c r="KB38" s="2" t="s">
        <v>804</v>
      </c>
      <c r="KC38" s="2" t="s">
        <v>421</v>
      </c>
      <c r="KD38" s="2" t="s">
        <v>420</v>
      </c>
      <c r="KE38" s="2" t="s">
        <v>421</v>
      </c>
      <c r="KF38" s="2" t="s">
        <v>421</v>
      </c>
      <c r="KG38" s="2" t="s">
        <v>420</v>
      </c>
      <c r="KH38" s="2" t="s">
        <v>420</v>
      </c>
      <c r="KI38" s="2" t="s">
        <v>420</v>
      </c>
      <c r="KJ38" s="2" t="s">
        <v>420</v>
      </c>
      <c r="KK38" s="2" t="s">
        <v>420</v>
      </c>
      <c r="KL38" s="2" t="s">
        <v>420</v>
      </c>
      <c r="KM38" s="2" t="s">
        <v>420</v>
      </c>
      <c r="KN38" s="2" t="s">
        <v>420</v>
      </c>
      <c r="KP38" s="2" t="s">
        <v>457</v>
      </c>
      <c r="KQ38" s="2" t="s">
        <v>616</v>
      </c>
      <c r="KR38" s="2" t="s">
        <v>420</v>
      </c>
      <c r="KS38" s="2" t="s">
        <v>421</v>
      </c>
      <c r="KT38" s="2" t="s">
        <v>420</v>
      </c>
      <c r="KU38" s="2" t="s">
        <v>421</v>
      </c>
      <c r="KV38" s="2" t="s">
        <v>420</v>
      </c>
      <c r="KW38" s="2" t="s">
        <v>420</v>
      </c>
      <c r="KX38" s="2" t="s">
        <v>420</v>
      </c>
      <c r="KY38" s="2" t="s">
        <v>420</v>
      </c>
      <c r="LA38" s="2" t="s">
        <v>414</v>
      </c>
      <c r="LC38" s="2" t="s">
        <v>938</v>
      </c>
      <c r="LD38" s="2">
        <v>169365628</v>
      </c>
      <c r="LE38" s="2" t="s">
        <v>939</v>
      </c>
      <c r="LF38" s="2" t="s">
        <v>940</v>
      </c>
      <c r="LH38" s="2" t="s">
        <v>443</v>
      </c>
      <c r="LI38" s="2" t="s">
        <v>444</v>
      </c>
      <c r="LJ38" s="2" t="s">
        <v>445</v>
      </c>
      <c r="LL38" s="2">
        <v>40</v>
      </c>
    </row>
    <row r="39" spans="1:324" x14ac:dyDescent="0.3">
      <c r="A39" s="2" t="s">
        <v>941</v>
      </c>
      <c r="B39" s="2" t="s">
        <v>942</v>
      </c>
      <c r="C39" s="2" t="s">
        <v>882</v>
      </c>
      <c r="F39" s="2" t="s">
        <v>449</v>
      </c>
      <c r="G39" s="2" t="s">
        <v>560</v>
      </c>
      <c r="H39" s="2" t="s">
        <v>560</v>
      </c>
      <c r="I39" s="2" t="s">
        <v>451</v>
      </c>
      <c r="J39" s="2" t="s">
        <v>943</v>
      </c>
      <c r="R39" s="2" t="s">
        <v>407</v>
      </c>
      <c r="S39" s="2" t="s">
        <v>647</v>
      </c>
      <c r="T39" s="2" t="s">
        <v>413</v>
      </c>
      <c r="AB39" s="2" t="s">
        <v>415</v>
      </c>
      <c r="AC39" s="2" t="s">
        <v>416</v>
      </c>
      <c r="AD39" s="2" t="s">
        <v>560</v>
      </c>
      <c r="AF39" s="2" t="s">
        <v>418</v>
      </c>
      <c r="AG39" s="2" t="s">
        <v>451</v>
      </c>
      <c r="AH39" s="2" t="s">
        <v>420</v>
      </c>
      <c r="AI39" s="2" t="s">
        <v>420</v>
      </c>
      <c r="AJ39" s="2" t="s">
        <v>420</v>
      </c>
      <c r="AK39" s="2" t="s">
        <v>420</v>
      </c>
      <c r="AL39" s="2" t="s">
        <v>420</v>
      </c>
      <c r="AM39" s="2" t="s">
        <v>420</v>
      </c>
      <c r="AN39" s="2" t="s">
        <v>420</v>
      </c>
      <c r="AO39" s="2" t="s">
        <v>420</v>
      </c>
      <c r="AP39" s="2" t="s">
        <v>420</v>
      </c>
      <c r="AQ39" s="2" t="s">
        <v>420</v>
      </c>
      <c r="AR39" s="2" t="s">
        <v>421</v>
      </c>
      <c r="AS39" s="2" t="s">
        <v>420</v>
      </c>
      <c r="AT39" s="2" t="s">
        <v>420</v>
      </c>
      <c r="AU39" s="2" t="s">
        <v>944</v>
      </c>
      <c r="AV39" s="2" t="s">
        <v>424</v>
      </c>
      <c r="BJ39" s="2" t="s">
        <v>424</v>
      </c>
      <c r="BK39" s="2" t="s">
        <v>425</v>
      </c>
      <c r="BU39" s="2" t="s">
        <v>945</v>
      </c>
      <c r="BV39" s="2" t="s">
        <v>421</v>
      </c>
      <c r="BW39" s="2" t="s">
        <v>421</v>
      </c>
      <c r="BX39" s="2" t="s">
        <v>420</v>
      </c>
      <c r="BY39" s="2" t="s">
        <v>421</v>
      </c>
      <c r="BZ39" s="2" t="s">
        <v>420</v>
      </c>
      <c r="CA39" s="2" t="s">
        <v>946</v>
      </c>
      <c r="CB39" s="2" t="s">
        <v>414</v>
      </c>
      <c r="CC39" s="2" t="s">
        <v>437</v>
      </c>
      <c r="CD39" s="2" t="s">
        <v>947</v>
      </c>
      <c r="CE39" s="2" t="s">
        <v>421</v>
      </c>
      <c r="CF39" s="2" t="s">
        <v>420</v>
      </c>
      <c r="CG39" s="2" t="s">
        <v>420</v>
      </c>
      <c r="CH39" s="2" t="s">
        <v>421</v>
      </c>
      <c r="CI39" s="2" t="s">
        <v>420</v>
      </c>
      <c r="CJ39" s="2" t="s">
        <v>421</v>
      </c>
      <c r="CK39" s="2" t="s">
        <v>420</v>
      </c>
      <c r="CL39" s="2" t="s">
        <v>420</v>
      </c>
      <c r="CM39" s="2" t="s">
        <v>420</v>
      </c>
      <c r="CO39" s="2" t="s">
        <v>776</v>
      </c>
      <c r="CP39" s="2" t="s">
        <v>420</v>
      </c>
      <c r="CQ39" s="2" t="s">
        <v>420</v>
      </c>
      <c r="CR39" s="2" t="s">
        <v>420</v>
      </c>
      <c r="CS39" s="2" t="s">
        <v>421</v>
      </c>
      <c r="CT39" s="2" t="s">
        <v>420</v>
      </c>
      <c r="CU39" s="2" t="s">
        <v>420</v>
      </c>
      <c r="CV39" s="2" t="s">
        <v>420</v>
      </c>
      <c r="CW39" s="2" t="s">
        <v>420</v>
      </c>
      <c r="CX39" s="2" t="s">
        <v>420</v>
      </c>
      <c r="CZ39" s="2" t="s">
        <v>658</v>
      </c>
      <c r="DA39" s="2" t="s">
        <v>421</v>
      </c>
      <c r="DB39" s="2" t="s">
        <v>421</v>
      </c>
      <c r="DC39" s="2" t="s">
        <v>421</v>
      </c>
      <c r="DD39" s="2" t="s">
        <v>421</v>
      </c>
      <c r="DE39" s="2" t="s">
        <v>420</v>
      </c>
      <c r="DF39" s="2" t="s">
        <v>420</v>
      </c>
      <c r="DG39" s="2" t="s">
        <v>420</v>
      </c>
      <c r="DI39" s="2" t="s">
        <v>414</v>
      </c>
      <c r="DX39" s="2" t="s">
        <v>422</v>
      </c>
      <c r="DY39" s="2" t="s">
        <v>525</v>
      </c>
      <c r="DZ39" s="2" t="s">
        <v>420</v>
      </c>
      <c r="EA39" s="2" t="s">
        <v>421</v>
      </c>
      <c r="EB39" s="2" t="s">
        <v>420</v>
      </c>
      <c r="EC39" s="2" t="s">
        <v>420</v>
      </c>
      <c r="ED39" s="2" t="s">
        <v>420</v>
      </c>
      <c r="EE39" s="2" t="s">
        <v>420</v>
      </c>
      <c r="EF39" s="2" t="s">
        <v>420</v>
      </c>
      <c r="EH39" s="2" t="s">
        <v>796</v>
      </c>
      <c r="EI39" s="2" t="s">
        <v>420</v>
      </c>
      <c r="EJ39" s="2" t="s">
        <v>420</v>
      </c>
      <c r="EK39" s="2" t="s">
        <v>420</v>
      </c>
      <c r="EL39" s="2" t="s">
        <v>421</v>
      </c>
      <c r="EM39" s="2" t="s">
        <v>420</v>
      </c>
      <c r="EN39" s="2" t="s">
        <v>420</v>
      </c>
      <c r="EO39" s="2" t="s">
        <v>420</v>
      </c>
      <c r="EP39" s="2" t="s">
        <v>420</v>
      </c>
      <c r="EQ39" s="2" t="s">
        <v>420</v>
      </c>
      <c r="ET39" s="2" t="s">
        <v>424</v>
      </c>
      <c r="FF39" s="2" t="s">
        <v>414</v>
      </c>
      <c r="FG39" s="2" t="s">
        <v>437</v>
      </c>
      <c r="FH39" s="2" t="s">
        <v>652</v>
      </c>
      <c r="FI39" s="2" t="s">
        <v>421</v>
      </c>
      <c r="FJ39" s="2" t="s">
        <v>420</v>
      </c>
      <c r="FK39" s="2" t="s">
        <v>420</v>
      </c>
      <c r="FL39" s="2" t="s">
        <v>421</v>
      </c>
      <c r="FM39" s="2" t="s">
        <v>420</v>
      </c>
      <c r="FN39" s="2" t="s">
        <v>420</v>
      </c>
      <c r="FO39" s="2" t="s">
        <v>420</v>
      </c>
      <c r="FP39" s="2" t="s">
        <v>420</v>
      </c>
      <c r="FQ39" s="2" t="s">
        <v>420</v>
      </c>
      <c r="FS39" s="2" t="s">
        <v>658</v>
      </c>
      <c r="FT39" s="2" t="s">
        <v>421</v>
      </c>
      <c r="FU39" s="2" t="s">
        <v>421</v>
      </c>
      <c r="FV39" s="2" t="s">
        <v>421</v>
      </c>
      <c r="FW39" s="2" t="s">
        <v>421</v>
      </c>
      <c r="FX39" s="2" t="s">
        <v>420</v>
      </c>
      <c r="FY39" s="2" t="s">
        <v>420</v>
      </c>
      <c r="FZ39" s="2" t="s">
        <v>420</v>
      </c>
      <c r="GB39" s="2" t="s">
        <v>422</v>
      </c>
      <c r="GC39" s="2" t="s">
        <v>948</v>
      </c>
      <c r="GD39" s="2" t="s">
        <v>420</v>
      </c>
      <c r="GE39" s="2" t="s">
        <v>421</v>
      </c>
      <c r="GF39" s="2" t="s">
        <v>421</v>
      </c>
      <c r="GG39" s="2" t="s">
        <v>421</v>
      </c>
      <c r="GH39" s="2" t="s">
        <v>420</v>
      </c>
      <c r="GI39" s="2" t="s">
        <v>420</v>
      </c>
      <c r="GJ39" s="2" t="s">
        <v>420</v>
      </c>
      <c r="GK39" s="2" t="s">
        <v>420</v>
      </c>
      <c r="GL39" s="2" t="s">
        <v>420</v>
      </c>
      <c r="GM39" s="2" t="s">
        <v>420</v>
      </c>
      <c r="GN39" s="2" t="s">
        <v>420</v>
      </c>
      <c r="GO39" s="2" t="s">
        <v>420</v>
      </c>
      <c r="GQ39" s="2" t="s">
        <v>422</v>
      </c>
      <c r="GR39" s="2" t="s">
        <v>631</v>
      </c>
      <c r="GS39" s="2" t="s">
        <v>420</v>
      </c>
      <c r="GT39" s="2" t="s">
        <v>421</v>
      </c>
      <c r="GU39" s="2" t="s">
        <v>420</v>
      </c>
      <c r="GV39" s="2" t="s">
        <v>420</v>
      </c>
      <c r="GW39" s="2" t="s">
        <v>421</v>
      </c>
      <c r="GX39" s="2" t="s">
        <v>420</v>
      </c>
      <c r="GY39" s="2" t="s">
        <v>420</v>
      </c>
      <c r="GZ39" s="2" t="s">
        <v>949</v>
      </c>
      <c r="HB39" s="2" t="s">
        <v>418</v>
      </c>
      <c r="HC39" s="2" t="s">
        <v>451</v>
      </c>
      <c r="HD39" s="2" t="s">
        <v>420</v>
      </c>
      <c r="HE39" s="2" t="s">
        <v>420</v>
      </c>
      <c r="HF39" s="2" t="s">
        <v>420</v>
      </c>
      <c r="HG39" s="2" t="s">
        <v>420</v>
      </c>
      <c r="HH39" s="2" t="s">
        <v>420</v>
      </c>
      <c r="HI39" s="2" t="s">
        <v>420</v>
      </c>
      <c r="HJ39" s="2" t="s">
        <v>420</v>
      </c>
      <c r="HK39" s="2" t="s">
        <v>420</v>
      </c>
      <c r="HL39" s="2" t="s">
        <v>420</v>
      </c>
      <c r="HM39" s="2" t="s">
        <v>420</v>
      </c>
      <c r="HN39" s="2" t="s">
        <v>421</v>
      </c>
      <c r="HO39" s="2" t="s">
        <v>420</v>
      </c>
      <c r="HP39" s="2" t="s">
        <v>420</v>
      </c>
      <c r="HQ39" s="2" t="s">
        <v>950</v>
      </c>
      <c r="HR39" s="2" t="s">
        <v>424</v>
      </c>
      <c r="IY39" s="2" t="s">
        <v>414</v>
      </c>
      <c r="IZ39" s="2" t="s">
        <v>437</v>
      </c>
      <c r="JA39" s="2" t="s">
        <v>782</v>
      </c>
      <c r="JB39" s="2" t="s">
        <v>421</v>
      </c>
      <c r="JC39" s="2" t="s">
        <v>420</v>
      </c>
      <c r="JD39" s="2" t="s">
        <v>420</v>
      </c>
      <c r="JE39" s="2" t="s">
        <v>420</v>
      </c>
      <c r="JF39" s="2" t="s">
        <v>421</v>
      </c>
      <c r="JG39" s="2" t="s">
        <v>421</v>
      </c>
      <c r="JH39" s="2" t="s">
        <v>420</v>
      </c>
      <c r="JI39" s="2" t="s">
        <v>421</v>
      </c>
      <c r="JJ39" s="2" t="s">
        <v>420</v>
      </c>
      <c r="JK39" s="2" t="s">
        <v>420</v>
      </c>
      <c r="JL39" s="2" t="s">
        <v>420</v>
      </c>
      <c r="JM39" s="2" t="s">
        <v>420</v>
      </c>
      <c r="JN39" s="2" t="s">
        <v>420</v>
      </c>
      <c r="JO39" s="2" t="s">
        <v>420</v>
      </c>
      <c r="JQ39" s="2" t="s">
        <v>658</v>
      </c>
      <c r="JR39" s="2" t="s">
        <v>421</v>
      </c>
      <c r="JS39" s="2" t="s">
        <v>421</v>
      </c>
      <c r="JT39" s="2" t="s">
        <v>421</v>
      </c>
      <c r="JU39" s="2" t="s">
        <v>421</v>
      </c>
      <c r="JV39" s="2" t="s">
        <v>420</v>
      </c>
      <c r="JW39" s="2" t="s">
        <v>420</v>
      </c>
      <c r="JX39" s="2" t="s">
        <v>420</v>
      </c>
      <c r="JY39" s="2" t="s">
        <v>420</v>
      </c>
      <c r="KA39" s="2" t="s">
        <v>422</v>
      </c>
      <c r="KB39" s="2" t="s">
        <v>659</v>
      </c>
      <c r="KC39" s="2" t="s">
        <v>420</v>
      </c>
      <c r="KD39" s="2" t="s">
        <v>420</v>
      </c>
      <c r="KE39" s="2" t="s">
        <v>421</v>
      </c>
      <c r="KF39" s="2" t="s">
        <v>421</v>
      </c>
      <c r="KG39" s="2" t="s">
        <v>420</v>
      </c>
      <c r="KH39" s="2" t="s">
        <v>420</v>
      </c>
      <c r="KI39" s="2" t="s">
        <v>421</v>
      </c>
      <c r="KJ39" s="2" t="s">
        <v>420</v>
      </c>
      <c r="KK39" s="2" t="s">
        <v>420</v>
      </c>
      <c r="KL39" s="2" t="s">
        <v>420</v>
      </c>
      <c r="KM39" s="2" t="s">
        <v>420</v>
      </c>
      <c r="KN39" s="2" t="s">
        <v>420</v>
      </c>
      <c r="KP39" s="2" t="s">
        <v>457</v>
      </c>
      <c r="KQ39" s="2" t="s">
        <v>616</v>
      </c>
      <c r="KR39" s="2" t="s">
        <v>420</v>
      </c>
      <c r="KS39" s="2" t="s">
        <v>421</v>
      </c>
      <c r="KT39" s="2" t="s">
        <v>420</v>
      </c>
      <c r="KU39" s="2" t="s">
        <v>421</v>
      </c>
      <c r="KV39" s="2" t="s">
        <v>420</v>
      </c>
      <c r="KW39" s="2" t="s">
        <v>420</v>
      </c>
      <c r="KX39" s="2" t="s">
        <v>420</v>
      </c>
      <c r="KY39" s="2" t="s">
        <v>420</v>
      </c>
      <c r="LA39" s="2" t="s">
        <v>414</v>
      </c>
      <c r="LC39" s="2" t="s">
        <v>440</v>
      </c>
      <c r="LD39" s="2">
        <v>169365631</v>
      </c>
      <c r="LE39" s="2" t="s">
        <v>951</v>
      </c>
      <c r="LF39" s="2" t="s">
        <v>952</v>
      </c>
      <c r="LH39" s="2" t="s">
        <v>443</v>
      </c>
      <c r="LI39" s="2" t="s">
        <v>444</v>
      </c>
      <c r="LJ39" s="2" t="s">
        <v>445</v>
      </c>
      <c r="LL39" s="2">
        <v>41</v>
      </c>
    </row>
    <row r="40" spans="1:324" x14ac:dyDescent="0.3">
      <c r="A40" s="2" t="s">
        <v>953</v>
      </c>
      <c r="B40" s="2" t="s">
        <v>954</v>
      </c>
      <c r="C40" s="2" t="s">
        <v>955</v>
      </c>
      <c r="F40" s="2" t="s">
        <v>407</v>
      </c>
      <c r="G40" s="2" t="s">
        <v>450</v>
      </c>
      <c r="H40" s="2" t="s">
        <v>450</v>
      </c>
      <c r="I40" s="2" t="s">
        <v>450</v>
      </c>
      <c r="R40" s="2" t="s">
        <v>407</v>
      </c>
      <c r="S40" s="2" t="s">
        <v>559</v>
      </c>
      <c r="T40" s="2" t="s">
        <v>413</v>
      </c>
      <c r="AB40" s="2" t="s">
        <v>415</v>
      </c>
      <c r="AC40" s="2" t="s">
        <v>416</v>
      </c>
      <c r="AD40" s="2" t="s">
        <v>450</v>
      </c>
      <c r="AF40" s="2" t="s">
        <v>537</v>
      </c>
      <c r="AV40" s="2" t="s">
        <v>424</v>
      </c>
      <c r="BJ40" s="2" t="s">
        <v>424</v>
      </c>
      <c r="BK40" s="2" t="s">
        <v>524</v>
      </c>
      <c r="CB40" s="2" t="s">
        <v>414</v>
      </c>
      <c r="CC40" s="2" t="s">
        <v>507</v>
      </c>
      <c r="CD40" s="2" t="s">
        <v>956</v>
      </c>
      <c r="CE40" s="2" t="s">
        <v>421</v>
      </c>
      <c r="CF40" s="2" t="s">
        <v>420</v>
      </c>
      <c r="CG40" s="2" t="s">
        <v>421</v>
      </c>
      <c r="CH40" s="2" t="s">
        <v>421</v>
      </c>
      <c r="CI40" s="2" t="s">
        <v>421</v>
      </c>
      <c r="CJ40" s="2" t="s">
        <v>420</v>
      </c>
      <c r="CK40" s="2" t="s">
        <v>420</v>
      </c>
      <c r="CL40" s="2" t="s">
        <v>420</v>
      </c>
      <c r="CM40" s="2" t="s">
        <v>420</v>
      </c>
      <c r="CO40" s="2" t="s">
        <v>887</v>
      </c>
      <c r="CP40" s="2" t="s">
        <v>421</v>
      </c>
      <c r="CQ40" s="2" t="s">
        <v>420</v>
      </c>
      <c r="CR40" s="2" t="s">
        <v>420</v>
      </c>
      <c r="CS40" s="2" t="s">
        <v>420</v>
      </c>
      <c r="CT40" s="2" t="s">
        <v>421</v>
      </c>
      <c r="CU40" s="2" t="s">
        <v>420</v>
      </c>
      <c r="CV40" s="2" t="s">
        <v>420</v>
      </c>
      <c r="CW40" s="2" t="s">
        <v>420</v>
      </c>
      <c r="CX40" s="2" t="s">
        <v>420</v>
      </c>
      <c r="CZ40" s="2" t="s">
        <v>509</v>
      </c>
      <c r="DA40" s="2" t="s">
        <v>421</v>
      </c>
      <c r="DB40" s="2" t="s">
        <v>421</v>
      </c>
      <c r="DC40" s="2" t="s">
        <v>420</v>
      </c>
      <c r="DD40" s="2" t="s">
        <v>420</v>
      </c>
      <c r="DE40" s="2" t="s">
        <v>420</v>
      </c>
      <c r="DF40" s="2" t="s">
        <v>420</v>
      </c>
      <c r="DG40" s="2" t="s">
        <v>420</v>
      </c>
      <c r="DI40" s="2" t="s">
        <v>414</v>
      </c>
      <c r="DX40" s="2" t="s">
        <v>430</v>
      </c>
      <c r="DY40" s="2" t="s">
        <v>765</v>
      </c>
      <c r="DZ40" s="2" t="s">
        <v>420</v>
      </c>
      <c r="EA40" s="2" t="s">
        <v>420</v>
      </c>
      <c r="EB40" s="2" t="s">
        <v>420</v>
      </c>
      <c r="EC40" s="2" t="s">
        <v>420</v>
      </c>
      <c r="ED40" s="2" t="s">
        <v>420</v>
      </c>
      <c r="EE40" s="2" t="s">
        <v>420</v>
      </c>
      <c r="EF40" s="2" t="s">
        <v>421</v>
      </c>
      <c r="EH40" s="2" t="s">
        <v>765</v>
      </c>
      <c r="EI40" s="2" t="s">
        <v>420</v>
      </c>
      <c r="EJ40" s="2" t="s">
        <v>420</v>
      </c>
      <c r="EK40" s="2" t="s">
        <v>420</v>
      </c>
      <c r="EL40" s="2" t="s">
        <v>420</v>
      </c>
      <c r="EM40" s="2" t="s">
        <v>420</v>
      </c>
      <c r="EN40" s="2" t="s">
        <v>420</v>
      </c>
      <c r="EO40" s="2" t="s">
        <v>420</v>
      </c>
      <c r="EP40" s="2" t="s">
        <v>421</v>
      </c>
      <c r="EQ40" s="2" t="s">
        <v>420</v>
      </c>
      <c r="ET40" s="2" t="s">
        <v>424</v>
      </c>
      <c r="FF40" s="2" t="s">
        <v>414</v>
      </c>
      <c r="FG40" s="2" t="s">
        <v>507</v>
      </c>
      <c r="FH40" s="2" t="s">
        <v>868</v>
      </c>
      <c r="FI40" s="2" t="s">
        <v>421</v>
      </c>
      <c r="FJ40" s="2" t="s">
        <v>420</v>
      </c>
      <c r="FK40" s="2" t="s">
        <v>421</v>
      </c>
      <c r="FL40" s="2" t="s">
        <v>421</v>
      </c>
      <c r="FM40" s="2" t="s">
        <v>421</v>
      </c>
      <c r="FN40" s="2" t="s">
        <v>420</v>
      </c>
      <c r="FO40" s="2" t="s">
        <v>420</v>
      </c>
      <c r="FP40" s="2" t="s">
        <v>420</v>
      </c>
      <c r="FQ40" s="2" t="s">
        <v>420</v>
      </c>
      <c r="FS40" s="2" t="s">
        <v>542</v>
      </c>
      <c r="FT40" s="2" t="s">
        <v>421</v>
      </c>
      <c r="FU40" s="2" t="s">
        <v>421</v>
      </c>
      <c r="FV40" s="2" t="s">
        <v>420</v>
      </c>
      <c r="FW40" s="2" t="s">
        <v>420</v>
      </c>
      <c r="FX40" s="2" t="s">
        <v>420</v>
      </c>
      <c r="FY40" s="2" t="s">
        <v>420</v>
      </c>
      <c r="FZ40" s="2" t="s">
        <v>420</v>
      </c>
      <c r="GB40" s="2" t="s">
        <v>439</v>
      </c>
      <c r="GQ40" s="2" t="s">
        <v>783</v>
      </c>
      <c r="HB40" s="2" t="s">
        <v>537</v>
      </c>
      <c r="HR40" s="2" t="s">
        <v>424</v>
      </c>
      <c r="IY40" s="2" t="s">
        <v>414</v>
      </c>
      <c r="IZ40" s="2" t="s">
        <v>507</v>
      </c>
      <c r="JA40" s="2" t="s">
        <v>957</v>
      </c>
      <c r="JB40" s="2" t="s">
        <v>421</v>
      </c>
      <c r="JC40" s="2" t="s">
        <v>420</v>
      </c>
      <c r="JD40" s="2" t="s">
        <v>421</v>
      </c>
      <c r="JE40" s="2" t="s">
        <v>420</v>
      </c>
      <c r="JF40" s="2" t="s">
        <v>420</v>
      </c>
      <c r="JG40" s="2" t="s">
        <v>420</v>
      </c>
      <c r="JH40" s="2" t="s">
        <v>420</v>
      </c>
      <c r="JI40" s="2" t="s">
        <v>420</v>
      </c>
      <c r="JJ40" s="2" t="s">
        <v>421</v>
      </c>
      <c r="JK40" s="2" t="s">
        <v>420</v>
      </c>
      <c r="JL40" s="2" t="s">
        <v>420</v>
      </c>
      <c r="JM40" s="2" t="s">
        <v>420</v>
      </c>
      <c r="JN40" s="2" t="s">
        <v>420</v>
      </c>
      <c r="JO40" s="2" t="s">
        <v>420</v>
      </c>
      <c r="JQ40" s="2" t="s">
        <v>509</v>
      </c>
      <c r="JR40" s="2" t="s">
        <v>421</v>
      </c>
      <c r="JS40" s="2" t="s">
        <v>421</v>
      </c>
      <c r="JT40" s="2" t="s">
        <v>420</v>
      </c>
      <c r="JU40" s="2" t="s">
        <v>420</v>
      </c>
      <c r="JV40" s="2" t="s">
        <v>420</v>
      </c>
      <c r="JW40" s="2" t="s">
        <v>420</v>
      </c>
      <c r="JX40" s="2" t="s">
        <v>420</v>
      </c>
      <c r="JY40" s="2" t="s">
        <v>420</v>
      </c>
      <c r="KA40" s="2" t="s">
        <v>439</v>
      </c>
      <c r="KP40" s="2" t="s">
        <v>430</v>
      </c>
      <c r="KQ40" s="2" t="s">
        <v>765</v>
      </c>
      <c r="KR40" s="2" t="s">
        <v>420</v>
      </c>
      <c r="KS40" s="2" t="s">
        <v>420</v>
      </c>
      <c r="KT40" s="2" t="s">
        <v>420</v>
      </c>
      <c r="KU40" s="2" t="s">
        <v>420</v>
      </c>
      <c r="KV40" s="2" t="s">
        <v>420</v>
      </c>
      <c r="KW40" s="2" t="s">
        <v>420</v>
      </c>
      <c r="KX40" s="2" t="s">
        <v>420</v>
      </c>
      <c r="KY40" s="2" t="s">
        <v>421</v>
      </c>
      <c r="LA40" s="2" t="s">
        <v>414</v>
      </c>
      <c r="LD40" s="2">
        <v>169458658</v>
      </c>
      <c r="LE40" s="2" t="s">
        <v>958</v>
      </c>
      <c r="LF40" s="2" t="s">
        <v>959</v>
      </c>
      <c r="LH40" s="2" t="s">
        <v>443</v>
      </c>
      <c r="LI40" s="2" t="s">
        <v>444</v>
      </c>
      <c r="LJ40" s="2" t="s">
        <v>445</v>
      </c>
      <c r="LL40" s="2">
        <v>42</v>
      </c>
    </row>
    <row r="41" spans="1:324" x14ac:dyDescent="0.3">
      <c r="A41" s="2" t="s">
        <v>960</v>
      </c>
      <c r="B41" s="2" t="s">
        <v>961</v>
      </c>
      <c r="C41" s="2" t="s">
        <v>955</v>
      </c>
      <c r="F41" s="2" t="s">
        <v>407</v>
      </c>
      <c r="G41" s="2" t="s">
        <v>416</v>
      </c>
      <c r="H41" s="2" t="s">
        <v>416</v>
      </c>
      <c r="I41" s="2" t="s">
        <v>962</v>
      </c>
      <c r="R41" s="2" t="s">
        <v>407</v>
      </c>
      <c r="S41" s="2" t="s">
        <v>691</v>
      </c>
      <c r="T41" s="2" t="s">
        <v>413</v>
      </c>
      <c r="AB41" s="2" t="s">
        <v>415</v>
      </c>
      <c r="AC41" s="2" t="s">
        <v>416</v>
      </c>
      <c r="AD41" s="2" t="s">
        <v>416</v>
      </c>
      <c r="AF41" s="2" t="s">
        <v>537</v>
      </c>
      <c r="AV41" s="2" t="s">
        <v>424</v>
      </c>
      <c r="BJ41" s="2" t="s">
        <v>424</v>
      </c>
      <c r="BK41" s="2" t="s">
        <v>524</v>
      </c>
      <c r="CB41" s="2" t="s">
        <v>424</v>
      </c>
      <c r="ET41" s="2" t="s">
        <v>424</v>
      </c>
      <c r="FF41" s="2" t="s">
        <v>424</v>
      </c>
      <c r="HB41" s="2" t="s">
        <v>537</v>
      </c>
      <c r="HR41" s="2" t="s">
        <v>424</v>
      </c>
      <c r="IY41" s="2" t="s">
        <v>414</v>
      </c>
      <c r="IZ41" s="2" t="s">
        <v>437</v>
      </c>
      <c r="JA41" s="2" t="s">
        <v>963</v>
      </c>
      <c r="JB41" s="2" t="s">
        <v>420</v>
      </c>
      <c r="JC41" s="2" t="s">
        <v>420</v>
      </c>
      <c r="JD41" s="2" t="s">
        <v>420</v>
      </c>
      <c r="JE41" s="2" t="s">
        <v>420</v>
      </c>
      <c r="JF41" s="2" t="s">
        <v>420</v>
      </c>
      <c r="JG41" s="2" t="s">
        <v>420</v>
      </c>
      <c r="JH41" s="2" t="s">
        <v>421</v>
      </c>
      <c r="JI41" s="2" t="s">
        <v>420</v>
      </c>
      <c r="JJ41" s="2" t="s">
        <v>420</v>
      </c>
      <c r="JK41" s="2" t="s">
        <v>420</v>
      </c>
      <c r="JL41" s="2" t="s">
        <v>420</v>
      </c>
      <c r="JM41" s="2" t="s">
        <v>420</v>
      </c>
      <c r="JN41" s="2" t="s">
        <v>420</v>
      </c>
      <c r="JO41" s="2" t="s">
        <v>420</v>
      </c>
      <c r="JQ41" s="2" t="s">
        <v>964</v>
      </c>
      <c r="JR41" s="2" t="s">
        <v>420</v>
      </c>
      <c r="JS41" s="2" t="s">
        <v>420</v>
      </c>
      <c r="JT41" s="2" t="s">
        <v>421</v>
      </c>
      <c r="JU41" s="2" t="s">
        <v>420</v>
      </c>
      <c r="JV41" s="2" t="s">
        <v>420</v>
      </c>
      <c r="JW41" s="2" t="s">
        <v>420</v>
      </c>
      <c r="JX41" s="2" t="s">
        <v>420</v>
      </c>
      <c r="JY41" s="2" t="s">
        <v>420</v>
      </c>
      <c r="KA41" s="2" t="s">
        <v>457</v>
      </c>
      <c r="KB41" s="2" t="s">
        <v>965</v>
      </c>
      <c r="KC41" s="2" t="s">
        <v>420</v>
      </c>
      <c r="KD41" s="2" t="s">
        <v>420</v>
      </c>
      <c r="KE41" s="2" t="s">
        <v>420</v>
      </c>
      <c r="KF41" s="2" t="s">
        <v>421</v>
      </c>
      <c r="KG41" s="2" t="s">
        <v>421</v>
      </c>
      <c r="KH41" s="2" t="s">
        <v>420</v>
      </c>
      <c r="KI41" s="2" t="s">
        <v>421</v>
      </c>
      <c r="KJ41" s="2" t="s">
        <v>420</v>
      </c>
      <c r="KK41" s="2" t="s">
        <v>420</v>
      </c>
      <c r="KL41" s="2" t="s">
        <v>420</v>
      </c>
      <c r="KM41" s="2" t="s">
        <v>420</v>
      </c>
      <c r="KN41" s="2" t="s">
        <v>420</v>
      </c>
      <c r="KP41" s="2" t="s">
        <v>439</v>
      </c>
      <c r="LA41" s="2" t="s">
        <v>414</v>
      </c>
      <c r="LC41" s="2" t="s">
        <v>440</v>
      </c>
      <c r="LD41" s="2">
        <v>169469513</v>
      </c>
      <c r="LE41" s="2" t="s">
        <v>966</v>
      </c>
      <c r="LF41" s="2" t="s">
        <v>967</v>
      </c>
      <c r="LH41" s="2" t="s">
        <v>443</v>
      </c>
      <c r="LI41" s="2" t="s">
        <v>444</v>
      </c>
      <c r="LJ41" s="2" t="s">
        <v>445</v>
      </c>
      <c r="LL41" s="2">
        <v>43</v>
      </c>
    </row>
    <row r="42" spans="1:324" x14ac:dyDescent="0.3">
      <c r="A42" s="2" t="s">
        <v>968</v>
      </c>
      <c r="B42" s="2" t="s">
        <v>969</v>
      </c>
      <c r="C42" s="2" t="s">
        <v>955</v>
      </c>
      <c r="F42" s="2" t="s">
        <v>407</v>
      </c>
      <c r="G42" s="2" t="s">
        <v>416</v>
      </c>
      <c r="H42" s="2" t="s">
        <v>416</v>
      </c>
      <c r="I42" s="2" t="s">
        <v>970</v>
      </c>
      <c r="R42" s="2" t="s">
        <v>407</v>
      </c>
      <c r="S42" s="2" t="s">
        <v>971</v>
      </c>
      <c r="T42" s="2" t="s">
        <v>413</v>
      </c>
      <c r="AB42" s="2" t="s">
        <v>415</v>
      </c>
      <c r="AC42" s="2" t="s">
        <v>416</v>
      </c>
      <c r="AD42" s="2" t="s">
        <v>560</v>
      </c>
      <c r="AF42" s="2" t="s">
        <v>537</v>
      </c>
      <c r="AV42" s="2" t="s">
        <v>424</v>
      </c>
      <c r="BJ42" s="2" t="s">
        <v>414</v>
      </c>
      <c r="BK42" s="2" t="s">
        <v>524</v>
      </c>
      <c r="CB42" s="2" t="s">
        <v>424</v>
      </c>
      <c r="ET42" s="2" t="s">
        <v>424</v>
      </c>
      <c r="FF42" s="2" t="s">
        <v>424</v>
      </c>
      <c r="HB42" s="2" t="s">
        <v>537</v>
      </c>
      <c r="HR42" s="2" t="s">
        <v>424</v>
      </c>
      <c r="IY42" s="2" t="s">
        <v>424</v>
      </c>
      <c r="LA42" s="2" t="s">
        <v>414</v>
      </c>
      <c r="LC42" s="2" t="s">
        <v>440</v>
      </c>
      <c r="LD42" s="2">
        <v>169469523</v>
      </c>
      <c r="LE42" s="2" t="s">
        <v>972</v>
      </c>
      <c r="LF42" s="2" t="s">
        <v>973</v>
      </c>
      <c r="LH42" s="2" t="s">
        <v>443</v>
      </c>
      <c r="LI42" s="2" t="s">
        <v>444</v>
      </c>
      <c r="LJ42" s="2" t="s">
        <v>445</v>
      </c>
      <c r="LL42" s="2">
        <v>44</v>
      </c>
    </row>
    <row r="43" spans="1:324" x14ac:dyDescent="0.3">
      <c r="A43" s="2" t="s">
        <v>980</v>
      </c>
      <c r="B43" s="2" t="s">
        <v>981</v>
      </c>
      <c r="C43" s="2" t="s">
        <v>955</v>
      </c>
      <c r="F43" s="2" t="s">
        <v>449</v>
      </c>
      <c r="G43" s="2" t="s">
        <v>560</v>
      </c>
      <c r="H43" s="2" t="s">
        <v>560</v>
      </c>
      <c r="I43" s="2" t="s">
        <v>982</v>
      </c>
      <c r="R43" s="2" t="s">
        <v>407</v>
      </c>
      <c r="S43" s="2" t="s">
        <v>762</v>
      </c>
      <c r="T43" s="2" t="s">
        <v>413</v>
      </c>
      <c r="AB43" s="2" t="s">
        <v>415</v>
      </c>
      <c r="AC43" s="2" t="s">
        <v>416</v>
      </c>
      <c r="AD43" s="2" t="s">
        <v>560</v>
      </c>
      <c r="AF43" s="2" t="s">
        <v>418</v>
      </c>
      <c r="AG43" s="2" t="s">
        <v>824</v>
      </c>
      <c r="AH43" s="2" t="s">
        <v>421</v>
      </c>
      <c r="AI43" s="2" t="s">
        <v>420</v>
      </c>
      <c r="AJ43" s="2" t="s">
        <v>420</v>
      </c>
      <c r="AK43" s="2" t="s">
        <v>420</v>
      </c>
      <c r="AL43" s="2" t="s">
        <v>420</v>
      </c>
      <c r="AM43" s="2" t="s">
        <v>420</v>
      </c>
      <c r="AN43" s="2" t="s">
        <v>420</v>
      </c>
      <c r="AO43" s="2" t="s">
        <v>420</v>
      </c>
      <c r="AP43" s="2" t="s">
        <v>420</v>
      </c>
      <c r="AQ43" s="2" t="s">
        <v>420</v>
      </c>
      <c r="AR43" s="2" t="s">
        <v>421</v>
      </c>
      <c r="AS43" s="2" t="s">
        <v>420</v>
      </c>
      <c r="AT43" s="2" t="s">
        <v>420</v>
      </c>
      <c r="AU43" s="2" t="s">
        <v>983</v>
      </c>
      <c r="AV43" s="2" t="s">
        <v>424</v>
      </c>
      <c r="BJ43" s="2" t="s">
        <v>414</v>
      </c>
      <c r="BK43" s="2" t="s">
        <v>524</v>
      </c>
      <c r="CB43" s="2" t="s">
        <v>414</v>
      </c>
      <c r="CC43" s="2" t="s">
        <v>437</v>
      </c>
      <c r="CD43" s="2" t="s">
        <v>984</v>
      </c>
      <c r="CE43" s="2" t="s">
        <v>421</v>
      </c>
      <c r="CF43" s="2" t="s">
        <v>421</v>
      </c>
      <c r="CG43" s="2" t="s">
        <v>420</v>
      </c>
      <c r="CH43" s="2" t="s">
        <v>421</v>
      </c>
      <c r="CI43" s="2" t="s">
        <v>421</v>
      </c>
      <c r="CJ43" s="2" t="s">
        <v>421</v>
      </c>
      <c r="CK43" s="2" t="s">
        <v>420</v>
      </c>
      <c r="CL43" s="2" t="s">
        <v>420</v>
      </c>
      <c r="CM43" s="2" t="s">
        <v>420</v>
      </c>
      <c r="CO43" s="2" t="s">
        <v>985</v>
      </c>
      <c r="CP43" s="2" t="s">
        <v>421</v>
      </c>
      <c r="CQ43" s="2" t="s">
        <v>420</v>
      </c>
      <c r="CR43" s="2" t="s">
        <v>420</v>
      </c>
      <c r="CS43" s="2" t="s">
        <v>421</v>
      </c>
      <c r="CT43" s="2" t="s">
        <v>421</v>
      </c>
      <c r="CU43" s="2" t="s">
        <v>420</v>
      </c>
      <c r="CV43" s="2" t="s">
        <v>420</v>
      </c>
      <c r="CW43" s="2" t="s">
        <v>420</v>
      </c>
      <c r="CX43" s="2" t="s">
        <v>420</v>
      </c>
      <c r="CZ43" s="2" t="s">
        <v>464</v>
      </c>
      <c r="DA43" s="2" t="s">
        <v>421</v>
      </c>
      <c r="DB43" s="2" t="s">
        <v>421</v>
      </c>
      <c r="DC43" s="2" t="s">
        <v>421</v>
      </c>
      <c r="DD43" s="2" t="s">
        <v>421</v>
      </c>
      <c r="DE43" s="2" t="s">
        <v>421</v>
      </c>
      <c r="DF43" s="2" t="s">
        <v>420</v>
      </c>
      <c r="DG43" s="2" t="s">
        <v>420</v>
      </c>
      <c r="DI43" s="2" t="s">
        <v>414</v>
      </c>
      <c r="DX43" s="2" t="s">
        <v>457</v>
      </c>
      <c r="DY43" s="2" t="s">
        <v>525</v>
      </c>
      <c r="DZ43" s="2" t="s">
        <v>420</v>
      </c>
      <c r="EA43" s="2" t="s">
        <v>421</v>
      </c>
      <c r="EB43" s="2" t="s">
        <v>420</v>
      </c>
      <c r="EC43" s="2" t="s">
        <v>420</v>
      </c>
      <c r="ED43" s="2" t="s">
        <v>420</v>
      </c>
      <c r="EE43" s="2" t="s">
        <v>420</v>
      </c>
      <c r="EF43" s="2" t="s">
        <v>420</v>
      </c>
      <c r="EH43" s="2" t="s">
        <v>986</v>
      </c>
      <c r="EI43" s="2" t="s">
        <v>420</v>
      </c>
      <c r="EJ43" s="2" t="s">
        <v>420</v>
      </c>
      <c r="EK43" s="2" t="s">
        <v>420</v>
      </c>
      <c r="EL43" s="2" t="s">
        <v>421</v>
      </c>
      <c r="EM43" s="2" t="s">
        <v>421</v>
      </c>
      <c r="EN43" s="2" t="s">
        <v>420</v>
      </c>
      <c r="EO43" s="2" t="s">
        <v>420</v>
      </c>
      <c r="EP43" s="2" t="s">
        <v>420</v>
      </c>
      <c r="EQ43" s="2" t="s">
        <v>420</v>
      </c>
      <c r="ET43" s="2" t="s">
        <v>424</v>
      </c>
      <c r="FF43" s="2" t="s">
        <v>414</v>
      </c>
      <c r="FG43" s="2" t="s">
        <v>437</v>
      </c>
      <c r="FH43" s="2" t="s">
        <v>987</v>
      </c>
      <c r="FI43" s="2" t="s">
        <v>421</v>
      </c>
      <c r="FJ43" s="2" t="s">
        <v>421</v>
      </c>
      <c r="FK43" s="2" t="s">
        <v>420</v>
      </c>
      <c r="FL43" s="2" t="s">
        <v>421</v>
      </c>
      <c r="FM43" s="2" t="s">
        <v>421</v>
      </c>
      <c r="FN43" s="2" t="s">
        <v>420</v>
      </c>
      <c r="FO43" s="2" t="s">
        <v>420</v>
      </c>
      <c r="FP43" s="2" t="s">
        <v>421</v>
      </c>
      <c r="FQ43" s="2" t="s">
        <v>420</v>
      </c>
      <c r="FR43" s="2" t="s">
        <v>988</v>
      </c>
      <c r="FS43" s="2" t="s">
        <v>464</v>
      </c>
      <c r="FT43" s="2" t="s">
        <v>421</v>
      </c>
      <c r="FU43" s="2" t="s">
        <v>421</v>
      </c>
      <c r="FV43" s="2" t="s">
        <v>421</v>
      </c>
      <c r="FW43" s="2" t="s">
        <v>421</v>
      </c>
      <c r="FX43" s="2" t="s">
        <v>421</v>
      </c>
      <c r="FY43" s="2" t="s">
        <v>420</v>
      </c>
      <c r="FZ43" s="2" t="s">
        <v>420</v>
      </c>
      <c r="GB43" s="2" t="s">
        <v>457</v>
      </c>
      <c r="GC43" s="2" t="s">
        <v>769</v>
      </c>
      <c r="GD43" s="2" t="s">
        <v>420</v>
      </c>
      <c r="GE43" s="2" t="s">
        <v>420</v>
      </c>
      <c r="GF43" s="2" t="s">
        <v>421</v>
      </c>
      <c r="GG43" s="2" t="s">
        <v>421</v>
      </c>
      <c r="GH43" s="2" t="s">
        <v>420</v>
      </c>
      <c r="GI43" s="2" t="s">
        <v>420</v>
      </c>
      <c r="GJ43" s="2" t="s">
        <v>420</v>
      </c>
      <c r="GK43" s="2" t="s">
        <v>420</v>
      </c>
      <c r="GL43" s="2" t="s">
        <v>421</v>
      </c>
      <c r="GM43" s="2" t="s">
        <v>420</v>
      </c>
      <c r="GN43" s="2" t="s">
        <v>420</v>
      </c>
      <c r="GO43" s="2" t="s">
        <v>420</v>
      </c>
      <c r="GQ43" s="2" t="s">
        <v>457</v>
      </c>
      <c r="GR43" s="2" t="s">
        <v>589</v>
      </c>
      <c r="GS43" s="2" t="s">
        <v>420</v>
      </c>
      <c r="GT43" s="2" t="s">
        <v>421</v>
      </c>
      <c r="GU43" s="2" t="s">
        <v>420</v>
      </c>
      <c r="GV43" s="2" t="s">
        <v>421</v>
      </c>
      <c r="GW43" s="2" t="s">
        <v>420</v>
      </c>
      <c r="GX43" s="2" t="s">
        <v>420</v>
      </c>
      <c r="GY43" s="2" t="s">
        <v>420</v>
      </c>
      <c r="HB43" s="2" t="s">
        <v>418</v>
      </c>
      <c r="HC43" s="2" t="s">
        <v>989</v>
      </c>
      <c r="HD43" s="2" t="s">
        <v>420</v>
      </c>
      <c r="HE43" s="2" t="s">
        <v>420</v>
      </c>
      <c r="HF43" s="2" t="s">
        <v>420</v>
      </c>
      <c r="HG43" s="2" t="s">
        <v>420</v>
      </c>
      <c r="HH43" s="2" t="s">
        <v>421</v>
      </c>
      <c r="HI43" s="2" t="s">
        <v>420</v>
      </c>
      <c r="HJ43" s="2" t="s">
        <v>420</v>
      </c>
      <c r="HK43" s="2" t="s">
        <v>420</v>
      </c>
      <c r="HL43" s="2" t="s">
        <v>420</v>
      </c>
      <c r="HM43" s="2" t="s">
        <v>420</v>
      </c>
      <c r="HN43" s="2" t="s">
        <v>420</v>
      </c>
      <c r="HO43" s="2" t="s">
        <v>420</v>
      </c>
      <c r="HP43" s="2" t="s">
        <v>420</v>
      </c>
      <c r="HR43" s="2" t="s">
        <v>422</v>
      </c>
      <c r="HS43" s="2" t="s">
        <v>990</v>
      </c>
      <c r="HT43" s="2" t="s">
        <v>420</v>
      </c>
      <c r="HU43" s="2" t="s">
        <v>420</v>
      </c>
      <c r="HV43" s="2" t="s">
        <v>420</v>
      </c>
      <c r="HW43" s="2" t="s">
        <v>421</v>
      </c>
      <c r="HX43" s="2" t="s">
        <v>420</v>
      </c>
      <c r="HY43" s="2" t="s">
        <v>420</v>
      </c>
      <c r="HZ43" s="2" t="s">
        <v>421</v>
      </c>
      <c r="IA43" s="2" t="s">
        <v>420</v>
      </c>
      <c r="IB43" s="2" t="s">
        <v>420</v>
      </c>
      <c r="IC43" s="2" t="s">
        <v>420</v>
      </c>
      <c r="ID43" s="2" t="s">
        <v>420</v>
      </c>
      <c r="IE43" s="2" t="s">
        <v>420</v>
      </c>
      <c r="IF43" s="2" t="s">
        <v>420</v>
      </c>
      <c r="IH43" s="2" t="s">
        <v>425</v>
      </c>
      <c r="IR43" s="2" t="s">
        <v>991</v>
      </c>
      <c r="IS43" s="2" t="s">
        <v>421</v>
      </c>
      <c r="IT43" s="2" t="s">
        <v>421</v>
      </c>
      <c r="IU43" s="2" t="s">
        <v>420</v>
      </c>
      <c r="IV43" s="2" t="s">
        <v>420</v>
      </c>
      <c r="IW43" s="2" t="s">
        <v>420</v>
      </c>
      <c r="IY43" s="2" t="s">
        <v>414</v>
      </c>
      <c r="IZ43" s="2" t="s">
        <v>437</v>
      </c>
      <c r="JA43" s="2" t="s">
        <v>992</v>
      </c>
      <c r="JB43" s="2" t="s">
        <v>421</v>
      </c>
      <c r="JC43" s="2" t="s">
        <v>421</v>
      </c>
      <c r="JD43" s="2" t="s">
        <v>420</v>
      </c>
      <c r="JE43" s="2" t="s">
        <v>421</v>
      </c>
      <c r="JF43" s="2" t="s">
        <v>421</v>
      </c>
      <c r="JG43" s="2" t="s">
        <v>421</v>
      </c>
      <c r="JH43" s="2" t="s">
        <v>420</v>
      </c>
      <c r="JI43" s="2" t="s">
        <v>421</v>
      </c>
      <c r="JJ43" s="2" t="s">
        <v>420</v>
      </c>
      <c r="JK43" s="2" t="s">
        <v>420</v>
      </c>
      <c r="JL43" s="2" t="s">
        <v>420</v>
      </c>
      <c r="JM43" s="2" t="s">
        <v>420</v>
      </c>
      <c r="JN43" s="2" t="s">
        <v>420</v>
      </c>
      <c r="JO43" s="2" t="s">
        <v>420</v>
      </c>
      <c r="JQ43" s="2" t="s">
        <v>614</v>
      </c>
      <c r="JR43" s="2" t="s">
        <v>421</v>
      </c>
      <c r="JS43" s="2" t="s">
        <v>421</v>
      </c>
      <c r="JT43" s="2" t="s">
        <v>421</v>
      </c>
      <c r="JU43" s="2" t="s">
        <v>421</v>
      </c>
      <c r="JV43" s="2" t="s">
        <v>421</v>
      </c>
      <c r="JW43" s="2" t="s">
        <v>420</v>
      </c>
      <c r="JX43" s="2" t="s">
        <v>420</v>
      </c>
      <c r="JY43" s="2" t="s">
        <v>420</v>
      </c>
      <c r="KA43" s="2" t="s">
        <v>430</v>
      </c>
      <c r="KB43" s="2" t="s">
        <v>526</v>
      </c>
      <c r="KC43" s="2" t="s">
        <v>420</v>
      </c>
      <c r="KD43" s="2" t="s">
        <v>420</v>
      </c>
      <c r="KE43" s="2" t="s">
        <v>421</v>
      </c>
      <c r="KF43" s="2" t="s">
        <v>420</v>
      </c>
      <c r="KG43" s="2" t="s">
        <v>420</v>
      </c>
      <c r="KH43" s="2" t="s">
        <v>420</v>
      </c>
      <c r="KI43" s="2" t="s">
        <v>420</v>
      </c>
      <c r="KJ43" s="2" t="s">
        <v>420</v>
      </c>
      <c r="KK43" s="2" t="s">
        <v>420</v>
      </c>
      <c r="KL43" s="2" t="s">
        <v>420</v>
      </c>
      <c r="KM43" s="2" t="s">
        <v>420</v>
      </c>
      <c r="KN43" s="2" t="s">
        <v>420</v>
      </c>
      <c r="KP43" s="2" t="s">
        <v>430</v>
      </c>
      <c r="KQ43" s="2" t="s">
        <v>616</v>
      </c>
      <c r="KR43" s="2" t="s">
        <v>420</v>
      </c>
      <c r="KS43" s="2" t="s">
        <v>421</v>
      </c>
      <c r="KT43" s="2" t="s">
        <v>420</v>
      </c>
      <c r="KU43" s="2" t="s">
        <v>421</v>
      </c>
      <c r="KV43" s="2" t="s">
        <v>420</v>
      </c>
      <c r="KW43" s="2" t="s">
        <v>420</v>
      </c>
      <c r="KX43" s="2" t="s">
        <v>420</v>
      </c>
      <c r="KY43" s="2" t="s">
        <v>420</v>
      </c>
      <c r="LA43" s="2" t="s">
        <v>414</v>
      </c>
      <c r="LC43" s="2" t="s">
        <v>938</v>
      </c>
      <c r="LD43" s="2">
        <v>169587323</v>
      </c>
      <c r="LE43" s="2" t="s">
        <v>993</v>
      </c>
      <c r="LF43" s="2" t="s">
        <v>994</v>
      </c>
      <c r="LH43" s="2" t="s">
        <v>443</v>
      </c>
      <c r="LI43" s="2" t="s">
        <v>444</v>
      </c>
      <c r="LJ43" s="2" t="s">
        <v>445</v>
      </c>
      <c r="LL43" s="2">
        <v>46</v>
      </c>
    </row>
    <row r="44" spans="1:324" x14ac:dyDescent="0.3">
      <c r="A44" s="2" t="s">
        <v>995</v>
      </c>
      <c r="B44" s="2" t="s">
        <v>996</v>
      </c>
      <c r="C44" s="2" t="s">
        <v>955</v>
      </c>
      <c r="F44" s="2" t="s">
        <v>449</v>
      </c>
      <c r="G44" s="2" t="s">
        <v>560</v>
      </c>
      <c r="H44" s="2" t="s">
        <v>560</v>
      </c>
      <c r="I44" s="2" t="s">
        <v>451</v>
      </c>
      <c r="J44" s="2" t="s">
        <v>997</v>
      </c>
      <c r="R44" s="2" t="s">
        <v>407</v>
      </c>
      <c r="S44" s="2" t="s">
        <v>647</v>
      </c>
      <c r="T44" s="2" t="s">
        <v>413</v>
      </c>
      <c r="AB44" s="2" t="s">
        <v>415</v>
      </c>
      <c r="AC44" s="2" t="s">
        <v>416</v>
      </c>
      <c r="AD44" s="2" t="s">
        <v>560</v>
      </c>
      <c r="AF44" s="2" t="s">
        <v>418</v>
      </c>
      <c r="AG44" s="2" t="s">
        <v>998</v>
      </c>
      <c r="AH44" s="2" t="s">
        <v>420</v>
      </c>
      <c r="AI44" s="2" t="s">
        <v>420</v>
      </c>
      <c r="AJ44" s="2" t="s">
        <v>420</v>
      </c>
      <c r="AK44" s="2" t="s">
        <v>420</v>
      </c>
      <c r="AL44" s="2" t="s">
        <v>421</v>
      </c>
      <c r="AM44" s="2" t="s">
        <v>421</v>
      </c>
      <c r="AN44" s="2" t="s">
        <v>420</v>
      </c>
      <c r="AO44" s="2" t="s">
        <v>420</v>
      </c>
      <c r="AP44" s="2" t="s">
        <v>420</v>
      </c>
      <c r="AQ44" s="2" t="s">
        <v>420</v>
      </c>
      <c r="AR44" s="2" t="s">
        <v>421</v>
      </c>
      <c r="AS44" s="2" t="s">
        <v>420</v>
      </c>
      <c r="AT44" s="2" t="s">
        <v>420</v>
      </c>
      <c r="AU44" s="2" t="s">
        <v>999</v>
      </c>
      <c r="AV44" s="2" t="s">
        <v>424</v>
      </c>
      <c r="BJ44" s="2" t="s">
        <v>424</v>
      </c>
      <c r="BK44" s="2" t="s">
        <v>524</v>
      </c>
      <c r="CB44" s="2" t="s">
        <v>414</v>
      </c>
      <c r="CC44" s="2" t="s">
        <v>437</v>
      </c>
      <c r="CD44" s="2" t="s">
        <v>1000</v>
      </c>
      <c r="CE44" s="2" t="s">
        <v>421</v>
      </c>
      <c r="CF44" s="2" t="s">
        <v>420</v>
      </c>
      <c r="CG44" s="2" t="s">
        <v>420</v>
      </c>
      <c r="CH44" s="2" t="s">
        <v>421</v>
      </c>
      <c r="CI44" s="2" t="s">
        <v>421</v>
      </c>
      <c r="CJ44" s="2" t="s">
        <v>421</v>
      </c>
      <c r="CK44" s="2" t="s">
        <v>420</v>
      </c>
      <c r="CL44" s="2" t="s">
        <v>420</v>
      </c>
      <c r="CM44" s="2" t="s">
        <v>420</v>
      </c>
      <c r="CO44" s="2" t="s">
        <v>838</v>
      </c>
      <c r="CP44" s="2" t="s">
        <v>420</v>
      </c>
      <c r="CQ44" s="2" t="s">
        <v>420</v>
      </c>
      <c r="CR44" s="2" t="s">
        <v>420</v>
      </c>
      <c r="CS44" s="2" t="s">
        <v>421</v>
      </c>
      <c r="CT44" s="2" t="s">
        <v>421</v>
      </c>
      <c r="CU44" s="2" t="s">
        <v>420</v>
      </c>
      <c r="CV44" s="2" t="s">
        <v>420</v>
      </c>
      <c r="CW44" s="2" t="s">
        <v>420</v>
      </c>
      <c r="CX44" s="2" t="s">
        <v>420</v>
      </c>
      <c r="CZ44" s="2" t="s">
        <v>464</v>
      </c>
      <c r="DA44" s="2" t="s">
        <v>421</v>
      </c>
      <c r="DB44" s="2" t="s">
        <v>421</v>
      </c>
      <c r="DC44" s="2" t="s">
        <v>421</v>
      </c>
      <c r="DD44" s="2" t="s">
        <v>421</v>
      </c>
      <c r="DE44" s="2" t="s">
        <v>421</v>
      </c>
      <c r="DF44" s="2" t="s">
        <v>420</v>
      </c>
      <c r="DG44" s="2" t="s">
        <v>420</v>
      </c>
      <c r="DI44" s="2" t="s">
        <v>414</v>
      </c>
      <c r="DX44" s="2" t="s">
        <v>430</v>
      </c>
      <c r="DY44" s="2" t="s">
        <v>525</v>
      </c>
      <c r="DZ44" s="2" t="s">
        <v>420</v>
      </c>
      <c r="EA44" s="2" t="s">
        <v>421</v>
      </c>
      <c r="EB44" s="2" t="s">
        <v>420</v>
      </c>
      <c r="EC44" s="2" t="s">
        <v>420</v>
      </c>
      <c r="ED44" s="2" t="s">
        <v>420</v>
      </c>
      <c r="EE44" s="2" t="s">
        <v>420</v>
      </c>
      <c r="EF44" s="2" t="s">
        <v>420</v>
      </c>
      <c r="EH44" s="2" t="s">
        <v>633</v>
      </c>
      <c r="EI44" s="2" t="s">
        <v>420</v>
      </c>
      <c r="EJ44" s="2" t="s">
        <v>420</v>
      </c>
      <c r="EK44" s="2" t="s">
        <v>420</v>
      </c>
      <c r="EL44" s="2" t="s">
        <v>421</v>
      </c>
      <c r="EM44" s="2" t="s">
        <v>421</v>
      </c>
      <c r="EN44" s="2" t="s">
        <v>420</v>
      </c>
      <c r="EO44" s="2" t="s">
        <v>420</v>
      </c>
      <c r="EP44" s="2" t="s">
        <v>420</v>
      </c>
      <c r="EQ44" s="2" t="s">
        <v>420</v>
      </c>
      <c r="ET44" s="2" t="s">
        <v>424</v>
      </c>
      <c r="FF44" s="2" t="s">
        <v>414</v>
      </c>
      <c r="FG44" s="2" t="s">
        <v>437</v>
      </c>
      <c r="FH44" s="2" t="s">
        <v>984</v>
      </c>
      <c r="FI44" s="2" t="s">
        <v>421</v>
      </c>
      <c r="FJ44" s="2" t="s">
        <v>421</v>
      </c>
      <c r="FK44" s="2" t="s">
        <v>420</v>
      </c>
      <c r="FL44" s="2" t="s">
        <v>421</v>
      </c>
      <c r="FM44" s="2" t="s">
        <v>421</v>
      </c>
      <c r="FN44" s="2" t="s">
        <v>421</v>
      </c>
      <c r="FO44" s="2" t="s">
        <v>420</v>
      </c>
      <c r="FP44" s="2" t="s">
        <v>420</v>
      </c>
      <c r="FQ44" s="2" t="s">
        <v>420</v>
      </c>
      <c r="FS44" s="2" t="s">
        <v>464</v>
      </c>
      <c r="FT44" s="2" t="s">
        <v>421</v>
      </c>
      <c r="FU44" s="2" t="s">
        <v>421</v>
      </c>
      <c r="FV44" s="2" t="s">
        <v>421</v>
      </c>
      <c r="FW44" s="2" t="s">
        <v>421</v>
      </c>
      <c r="FX44" s="2" t="s">
        <v>421</v>
      </c>
      <c r="FY44" s="2" t="s">
        <v>420</v>
      </c>
      <c r="FZ44" s="2" t="s">
        <v>420</v>
      </c>
      <c r="GB44" s="2" t="s">
        <v>422</v>
      </c>
      <c r="GC44" s="2" t="s">
        <v>1001</v>
      </c>
      <c r="GD44" s="2" t="s">
        <v>420</v>
      </c>
      <c r="GE44" s="2" t="s">
        <v>420</v>
      </c>
      <c r="GF44" s="2" t="s">
        <v>421</v>
      </c>
      <c r="GG44" s="2" t="s">
        <v>420</v>
      </c>
      <c r="GH44" s="2" t="s">
        <v>420</v>
      </c>
      <c r="GI44" s="2" t="s">
        <v>420</v>
      </c>
      <c r="GJ44" s="2" t="s">
        <v>421</v>
      </c>
      <c r="GK44" s="2" t="s">
        <v>420</v>
      </c>
      <c r="GL44" s="2" t="s">
        <v>421</v>
      </c>
      <c r="GM44" s="2" t="s">
        <v>420</v>
      </c>
      <c r="GN44" s="2" t="s">
        <v>420</v>
      </c>
      <c r="GO44" s="2" t="s">
        <v>420</v>
      </c>
      <c r="GQ44" s="2" t="s">
        <v>430</v>
      </c>
      <c r="GR44" s="2" t="s">
        <v>631</v>
      </c>
      <c r="GS44" s="2" t="s">
        <v>420</v>
      </c>
      <c r="GT44" s="2" t="s">
        <v>421</v>
      </c>
      <c r="GU44" s="2" t="s">
        <v>420</v>
      </c>
      <c r="GV44" s="2" t="s">
        <v>420</v>
      </c>
      <c r="GW44" s="2" t="s">
        <v>421</v>
      </c>
      <c r="GX44" s="2" t="s">
        <v>420</v>
      </c>
      <c r="GY44" s="2" t="s">
        <v>420</v>
      </c>
      <c r="GZ44" s="2" t="s">
        <v>1002</v>
      </c>
      <c r="HB44" s="2" t="s">
        <v>418</v>
      </c>
      <c r="HC44" s="2" t="s">
        <v>1003</v>
      </c>
      <c r="HD44" s="2" t="s">
        <v>420</v>
      </c>
      <c r="HE44" s="2" t="s">
        <v>420</v>
      </c>
      <c r="HF44" s="2" t="s">
        <v>420</v>
      </c>
      <c r="HG44" s="2" t="s">
        <v>420</v>
      </c>
      <c r="HH44" s="2" t="s">
        <v>420</v>
      </c>
      <c r="HI44" s="2" t="s">
        <v>420</v>
      </c>
      <c r="HJ44" s="2" t="s">
        <v>420</v>
      </c>
      <c r="HK44" s="2" t="s">
        <v>420</v>
      </c>
      <c r="HL44" s="2" t="s">
        <v>420</v>
      </c>
      <c r="HM44" s="2" t="s">
        <v>421</v>
      </c>
      <c r="HN44" s="2" t="s">
        <v>421</v>
      </c>
      <c r="HO44" s="2" t="s">
        <v>420</v>
      </c>
      <c r="HP44" s="2" t="s">
        <v>420</v>
      </c>
      <c r="HQ44" s="2" t="s">
        <v>1004</v>
      </c>
      <c r="HR44" s="2" t="s">
        <v>424</v>
      </c>
      <c r="IY44" s="2" t="s">
        <v>414</v>
      </c>
      <c r="IZ44" s="2" t="s">
        <v>507</v>
      </c>
      <c r="JA44" s="2" t="s">
        <v>1005</v>
      </c>
      <c r="JB44" s="2" t="s">
        <v>420</v>
      </c>
      <c r="JC44" s="2" t="s">
        <v>421</v>
      </c>
      <c r="JD44" s="2" t="s">
        <v>420</v>
      </c>
      <c r="JE44" s="2" t="s">
        <v>421</v>
      </c>
      <c r="JF44" s="2" t="s">
        <v>421</v>
      </c>
      <c r="JG44" s="2" t="s">
        <v>421</v>
      </c>
      <c r="JH44" s="2" t="s">
        <v>420</v>
      </c>
      <c r="JI44" s="2" t="s">
        <v>420</v>
      </c>
      <c r="JJ44" s="2" t="s">
        <v>420</v>
      </c>
      <c r="JK44" s="2" t="s">
        <v>420</v>
      </c>
      <c r="JL44" s="2" t="s">
        <v>420</v>
      </c>
      <c r="JM44" s="2" t="s">
        <v>420</v>
      </c>
      <c r="JN44" s="2" t="s">
        <v>420</v>
      </c>
      <c r="JO44" s="2" t="s">
        <v>420</v>
      </c>
      <c r="JQ44" s="2" t="s">
        <v>1006</v>
      </c>
      <c r="JR44" s="2" t="s">
        <v>421</v>
      </c>
      <c r="JS44" s="2" t="s">
        <v>421</v>
      </c>
      <c r="JT44" s="2" t="s">
        <v>421</v>
      </c>
      <c r="JU44" s="2" t="s">
        <v>421</v>
      </c>
      <c r="JV44" s="2" t="s">
        <v>421</v>
      </c>
      <c r="JW44" s="2" t="s">
        <v>420</v>
      </c>
      <c r="JX44" s="2" t="s">
        <v>420</v>
      </c>
      <c r="JY44" s="2" t="s">
        <v>420</v>
      </c>
      <c r="KA44" s="2" t="s">
        <v>430</v>
      </c>
      <c r="KB44" s="2" t="s">
        <v>435</v>
      </c>
      <c r="KC44" s="2" t="s">
        <v>420</v>
      </c>
      <c r="KD44" s="2" t="s">
        <v>420</v>
      </c>
      <c r="KE44" s="2" t="s">
        <v>421</v>
      </c>
      <c r="KF44" s="2" t="s">
        <v>421</v>
      </c>
      <c r="KG44" s="2" t="s">
        <v>420</v>
      </c>
      <c r="KH44" s="2" t="s">
        <v>420</v>
      </c>
      <c r="KI44" s="2" t="s">
        <v>420</v>
      </c>
      <c r="KJ44" s="2" t="s">
        <v>420</v>
      </c>
      <c r="KK44" s="2" t="s">
        <v>420</v>
      </c>
      <c r="KL44" s="2" t="s">
        <v>420</v>
      </c>
      <c r="KM44" s="2" t="s">
        <v>420</v>
      </c>
      <c r="KN44" s="2" t="s">
        <v>420</v>
      </c>
      <c r="KP44" s="2" t="s">
        <v>430</v>
      </c>
      <c r="KQ44" s="2" t="s">
        <v>616</v>
      </c>
      <c r="KR44" s="2" t="s">
        <v>420</v>
      </c>
      <c r="KS44" s="2" t="s">
        <v>421</v>
      </c>
      <c r="KT44" s="2" t="s">
        <v>420</v>
      </c>
      <c r="KU44" s="2" t="s">
        <v>421</v>
      </c>
      <c r="KV44" s="2" t="s">
        <v>420</v>
      </c>
      <c r="KW44" s="2" t="s">
        <v>420</v>
      </c>
      <c r="KX44" s="2" t="s">
        <v>420</v>
      </c>
      <c r="KY44" s="2" t="s">
        <v>420</v>
      </c>
      <c r="LA44" s="2" t="s">
        <v>414</v>
      </c>
      <c r="LC44" s="2" t="s">
        <v>440</v>
      </c>
      <c r="LD44" s="2">
        <v>169588141</v>
      </c>
      <c r="LE44" s="2" t="s">
        <v>1007</v>
      </c>
      <c r="LF44" s="2" t="s">
        <v>1008</v>
      </c>
      <c r="LH44" s="2" t="s">
        <v>443</v>
      </c>
      <c r="LI44" s="2" t="s">
        <v>444</v>
      </c>
      <c r="LJ44" s="2" t="s">
        <v>445</v>
      </c>
      <c r="LL44" s="2">
        <v>47</v>
      </c>
    </row>
    <row r="45" spans="1:324" x14ac:dyDescent="0.3">
      <c r="A45" s="2" t="s">
        <v>1009</v>
      </c>
      <c r="B45" s="2" t="s">
        <v>1010</v>
      </c>
      <c r="C45" s="2" t="s">
        <v>955</v>
      </c>
      <c r="F45" s="2" t="s">
        <v>449</v>
      </c>
      <c r="G45" s="2" t="s">
        <v>560</v>
      </c>
      <c r="H45" s="2" t="s">
        <v>560</v>
      </c>
      <c r="I45" s="2" t="s">
        <v>982</v>
      </c>
      <c r="R45" s="2" t="s">
        <v>449</v>
      </c>
      <c r="S45" s="2" t="s">
        <v>1012</v>
      </c>
      <c r="T45" s="2" t="s">
        <v>413</v>
      </c>
      <c r="AB45" s="2" t="s">
        <v>415</v>
      </c>
      <c r="AC45" s="2" t="s">
        <v>416</v>
      </c>
      <c r="AD45" s="2" t="s">
        <v>560</v>
      </c>
      <c r="AF45" s="2" t="s">
        <v>418</v>
      </c>
      <c r="AG45" s="2" t="s">
        <v>624</v>
      </c>
      <c r="AH45" s="2" t="s">
        <v>421</v>
      </c>
      <c r="AI45" s="2" t="s">
        <v>420</v>
      </c>
      <c r="AJ45" s="2" t="s">
        <v>420</v>
      </c>
      <c r="AK45" s="2" t="s">
        <v>420</v>
      </c>
      <c r="AL45" s="2" t="s">
        <v>420</v>
      </c>
      <c r="AM45" s="2" t="s">
        <v>421</v>
      </c>
      <c r="AN45" s="2" t="s">
        <v>420</v>
      </c>
      <c r="AO45" s="2" t="s">
        <v>420</v>
      </c>
      <c r="AP45" s="2" t="s">
        <v>420</v>
      </c>
      <c r="AQ45" s="2" t="s">
        <v>420</v>
      </c>
      <c r="AR45" s="2" t="s">
        <v>420</v>
      </c>
      <c r="AS45" s="2" t="s">
        <v>420</v>
      </c>
      <c r="AT45" s="2" t="s">
        <v>420</v>
      </c>
      <c r="AV45" s="2" t="s">
        <v>422</v>
      </c>
      <c r="AW45" s="2" t="s">
        <v>650</v>
      </c>
      <c r="AX45" s="2" t="s">
        <v>420</v>
      </c>
      <c r="AY45" s="2" t="s">
        <v>421</v>
      </c>
      <c r="AZ45" s="2" t="s">
        <v>420</v>
      </c>
      <c r="BA45" s="2" t="s">
        <v>420</v>
      </c>
      <c r="BB45" s="2" t="s">
        <v>420</v>
      </c>
      <c r="BC45" s="2" t="s">
        <v>420</v>
      </c>
      <c r="BD45" s="2" t="s">
        <v>421</v>
      </c>
      <c r="BE45" s="2" t="s">
        <v>420</v>
      </c>
      <c r="BF45" s="2" t="s">
        <v>420</v>
      </c>
      <c r="BG45" s="2" t="s">
        <v>420</v>
      </c>
      <c r="BH45" s="2" t="s">
        <v>420</v>
      </c>
      <c r="BJ45" s="2" t="s">
        <v>424</v>
      </c>
      <c r="BK45" s="2" t="s">
        <v>524</v>
      </c>
      <c r="CB45" s="2" t="s">
        <v>414</v>
      </c>
      <c r="CC45" s="2" t="s">
        <v>437</v>
      </c>
      <c r="CD45" s="2" t="s">
        <v>1000</v>
      </c>
      <c r="CE45" s="2" t="s">
        <v>421</v>
      </c>
      <c r="CF45" s="2" t="s">
        <v>420</v>
      </c>
      <c r="CG45" s="2" t="s">
        <v>420</v>
      </c>
      <c r="CH45" s="2" t="s">
        <v>421</v>
      </c>
      <c r="CI45" s="2" t="s">
        <v>421</v>
      </c>
      <c r="CJ45" s="2" t="s">
        <v>421</v>
      </c>
      <c r="CK45" s="2" t="s">
        <v>420</v>
      </c>
      <c r="CL45" s="2" t="s">
        <v>420</v>
      </c>
      <c r="CM45" s="2" t="s">
        <v>420</v>
      </c>
      <c r="CO45" s="2" t="s">
        <v>838</v>
      </c>
      <c r="CP45" s="2" t="s">
        <v>420</v>
      </c>
      <c r="CQ45" s="2" t="s">
        <v>420</v>
      </c>
      <c r="CR45" s="2" t="s">
        <v>420</v>
      </c>
      <c r="CS45" s="2" t="s">
        <v>421</v>
      </c>
      <c r="CT45" s="2" t="s">
        <v>421</v>
      </c>
      <c r="CU45" s="2" t="s">
        <v>420</v>
      </c>
      <c r="CV45" s="2" t="s">
        <v>420</v>
      </c>
      <c r="CW45" s="2" t="s">
        <v>420</v>
      </c>
      <c r="CX45" s="2" t="s">
        <v>420</v>
      </c>
      <c r="CZ45" s="2" t="s">
        <v>464</v>
      </c>
      <c r="DA45" s="2" t="s">
        <v>421</v>
      </c>
      <c r="DB45" s="2" t="s">
        <v>421</v>
      </c>
      <c r="DC45" s="2" t="s">
        <v>421</v>
      </c>
      <c r="DD45" s="2" t="s">
        <v>421</v>
      </c>
      <c r="DE45" s="2" t="s">
        <v>421</v>
      </c>
      <c r="DF45" s="2" t="s">
        <v>420</v>
      </c>
      <c r="DG45" s="2" t="s">
        <v>420</v>
      </c>
      <c r="DI45" s="2" t="s">
        <v>414</v>
      </c>
      <c r="DX45" s="2" t="s">
        <v>430</v>
      </c>
      <c r="DY45" s="2" t="s">
        <v>631</v>
      </c>
      <c r="DZ45" s="2" t="s">
        <v>420</v>
      </c>
      <c r="EA45" s="2" t="s">
        <v>421</v>
      </c>
      <c r="EB45" s="2" t="s">
        <v>420</v>
      </c>
      <c r="EC45" s="2" t="s">
        <v>420</v>
      </c>
      <c r="ED45" s="2" t="s">
        <v>421</v>
      </c>
      <c r="EE45" s="2" t="s">
        <v>420</v>
      </c>
      <c r="EF45" s="2" t="s">
        <v>420</v>
      </c>
      <c r="EG45" s="2" t="s">
        <v>1014</v>
      </c>
      <c r="EH45" s="2" t="s">
        <v>986</v>
      </c>
      <c r="EI45" s="2" t="s">
        <v>420</v>
      </c>
      <c r="EJ45" s="2" t="s">
        <v>420</v>
      </c>
      <c r="EK45" s="2" t="s">
        <v>420</v>
      </c>
      <c r="EL45" s="2" t="s">
        <v>421</v>
      </c>
      <c r="EM45" s="2" t="s">
        <v>421</v>
      </c>
      <c r="EN45" s="2" t="s">
        <v>420</v>
      </c>
      <c r="EO45" s="2" t="s">
        <v>420</v>
      </c>
      <c r="EP45" s="2" t="s">
        <v>420</v>
      </c>
      <c r="EQ45" s="2" t="s">
        <v>420</v>
      </c>
      <c r="ET45" s="2" t="s">
        <v>414</v>
      </c>
      <c r="EU45" s="2" t="s">
        <v>655</v>
      </c>
      <c r="EV45" s="2" t="s">
        <v>420</v>
      </c>
      <c r="EW45" s="2" t="s">
        <v>421</v>
      </c>
      <c r="EX45" s="2" t="s">
        <v>421</v>
      </c>
      <c r="EY45" s="2" t="s">
        <v>420</v>
      </c>
      <c r="EZ45" s="2" t="s">
        <v>420</v>
      </c>
      <c r="FA45" s="2" t="s">
        <v>421</v>
      </c>
      <c r="FB45" s="2" t="s">
        <v>420</v>
      </c>
      <c r="FC45" s="2" t="s">
        <v>420</v>
      </c>
      <c r="FD45" s="2" t="s">
        <v>420</v>
      </c>
      <c r="FF45" s="2" t="s">
        <v>414</v>
      </c>
      <c r="FG45" s="2" t="s">
        <v>437</v>
      </c>
      <c r="FH45" s="2" t="s">
        <v>1015</v>
      </c>
      <c r="FI45" s="2" t="s">
        <v>421</v>
      </c>
      <c r="FJ45" s="2" t="s">
        <v>421</v>
      </c>
      <c r="FK45" s="2" t="s">
        <v>420</v>
      </c>
      <c r="FL45" s="2" t="s">
        <v>421</v>
      </c>
      <c r="FM45" s="2" t="s">
        <v>421</v>
      </c>
      <c r="FN45" s="2" t="s">
        <v>420</v>
      </c>
      <c r="FO45" s="2" t="s">
        <v>420</v>
      </c>
      <c r="FP45" s="2" t="s">
        <v>420</v>
      </c>
      <c r="FQ45" s="2" t="s">
        <v>420</v>
      </c>
      <c r="FS45" s="2" t="s">
        <v>464</v>
      </c>
      <c r="FT45" s="2" t="s">
        <v>421</v>
      </c>
      <c r="FU45" s="2" t="s">
        <v>421</v>
      </c>
      <c r="FV45" s="2" t="s">
        <v>421</v>
      </c>
      <c r="FW45" s="2" t="s">
        <v>421</v>
      </c>
      <c r="FX45" s="2" t="s">
        <v>421</v>
      </c>
      <c r="FY45" s="2" t="s">
        <v>420</v>
      </c>
      <c r="FZ45" s="2" t="s">
        <v>420</v>
      </c>
      <c r="GB45" s="2" t="s">
        <v>422</v>
      </c>
      <c r="GC45" s="2" t="s">
        <v>659</v>
      </c>
      <c r="GD45" s="2" t="s">
        <v>420</v>
      </c>
      <c r="GE45" s="2" t="s">
        <v>420</v>
      </c>
      <c r="GF45" s="2" t="s">
        <v>421</v>
      </c>
      <c r="GG45" s="2" t="s">
        <v>421</v>
      </c>
      <c r="GH45" s="2" t="s">
        <v>420</v>
      </c>
      <c r="GI45" s="2" t="s">
        <v>420</v>
      </c>
      <c r="GJ45" s="2" t="s">
        <v>421</v>
      </c>
      <c r="GK45" s="2" t="s">
        <v>420</v>
      </c>
      <c r="GL45" s="2" t="s">
        <v>420</v>
      </c>
      <c r="GM45" s="2" t="s">
        <v>420</v>
      </c>
      <c r="GN45" s="2" t="s">
        <v>420</v>
      </c>
      <c r="GO45" s="2" t="s">
        <v>420</v>
      </c>
      <c r="GQ45" s="2" t="s">
        <v>430</v>
      </c>
      <c r="GR45" s="2" t="s">
        <v>525</v>
      </c>
      <c r="GS45" s="2" t="s">
        <v>420</v>
      </c>
      <c r="GT45" s="2" t="s">
        <v>421</v>
      </c>
      <c r="GU45" s="2" t="s">
        <v>420</v>
      </c>
      <c r="GV45" s="2" t="s">
        <v>420</v>
      </c>
      <c r="GW45" s="2" t="s">
        <v>420</v>
      </c>
      <c r="GX45" s="2" t="s">
        <v>420</v>
      </c>
      <c r="GY45" s="2" t="s">
        <v>420</v>
      </c>
      <c r="HB45" s="2" t="s">
        <v>418</v>
      </c>
      <c r="HC45" s="2" t="s">
        <v>624</v>
      </c>
      <c r="HD45" s="2" t="s">
        <v>421</v>
      </c>
      <c r="HE45" s="2" t="s">
        <v>420</v>
      </c>
      <c r="HF45" s="2" t="s">
        <v>420</v>
      </c>
      <c r="HG45" s="2" t="s">
        <v>420</v>
      </c>
      <c r="HH45" s="2" t="s">
        <v>420</v>
      </c>
      <c r="HI45" s="2" t="s">
        <v>421</v>
      </c>
      <c r="HJ45" s="2" t="s">
        <v>420</v>
      </c>
      <c r="HK45" s="2" t="s">
        <v>420</v>
      </c>
      <c r="HL45" s="2" t="s">
        <v>420</v>
      </c>
      <c r="HM45" s="2" t="s">
        <v>420</v>
      </c>
      <c r="HN45" s="2" t="s">
        <v>420</v>
      </c>
      <c r="HO45" s="2" t="s">
        <v>420</v>
      </c>
      <c r="HP45" s="2" t="s">
        <v>420</v>
      </c>
      <c r="HR45" s="2" t="s">
        <v>422</v>
      </c>
      <c r="HS45" s="2" t="s">
        <v>1016</v>
      </c>
      <c r="HT45" s="2" t="s">
        <v>420</v>
      </c>
      <c r="HU45" s="2" t="s">
        <v>420</v>
      </c>
      <c r="HV45" s="2" t="s">
        <v>421</v>
      </c>
      <c r="HW45" s="2" t="s">
        <v>420</v>
      </c>
      <c r="HX45" s="2" t="s">
        <v>420</v>
      </c>
      <c r="HY45" s="2" t="s">
        <v>420</v>
      </c>
      <c r="HZ45" s="2" t="s">
        <v>420</v>
      </c>
      <c r="IA45" s="2" t="s">
        <v>421</v>
      </c>
      <c r="IB45" s="2" t="s">
        <v>420</v>
      </c>
      <c r="IC45" s="2" t="s">
        <v>420</v>
      </c>
      <c r="ID45" s="2" t="s">
        <v>420</v>
      </c>
      <c r="IE45" s="2" t="s">
        <v>420</v>
      </c>
      <c r="IF45" s="2" t="s">
        <v>420</v>
      </c>
      <c r="IH45" s="2" t="s">
        <v>524</v>
      </c>
      <c r="IY45" s="2" t="s">
        <v>414</v>
      </c>
      <c r="IZ45" s="2" t="s">
        <v>437</v>
      </c>
      <c r="JA45" s="2" t="s">
        <v>1017</v>
      </c>
      <c r="JB45" s="2" t="s">
        <v>421</v>
      </c>
      <c r="JC45" s="2" t="s">
        <v>421</v>
      </c>
      <c r="JD45" s="2" t="s">
        <v>420</v>
      </c>
      <c r="JE45" s="2" t="s">
        <v>420</v>
      </c>
      <c r="JF45" s="2" t="s">
        <v>421</v>
      </c>
      <c r="JG45" s="2" t="s">
        <v>421</v>
      </c>
      <c r="JH45" s="2" t="s">
        <v>420</v>
      </c>
      <c r="JI45" s="2" t="s">
        <v>420</v>
      </c>
      <c r="JJ45" s="2" t="s">
        <v>420</v>
      </c>
      <c r="JK45" s="2" t="s">
        <v>420</v>
      </c>
      <c r="JL45" s="2" t="s">
        <v>421</v>
      </c>
      <c r="JM45" s="2" t="s">
        <v>420</v>
      </c>
      <c r="JN45" s="2" t="s">
        <v>420</v>
      </c>
      <c r="JO45" s="2" t="s">
        <v>420</v>
      </c>
      <c r="JQ45" s="2" t="s">
        <v>614</v>
      </c>
      <c r="JR45" s="2" t="s">
        <v>421</v>
      </c>
      <c r="JS45" s="2" t="s">
        <v>421</v>
      </c>
      <c r="JT45" s="2" t="s">
        <v>421</v>
      </c>
      <c r="JU45" s="2" t="s">
        <v>421</v>
      </c>
      <c r="JV45" s="2" t="s">
        <v>421</v>
      </c>
      <c r="JW45" s="2" t="s">
        <v>420</v>
      </c>
      <c r="JX45" s="2" t="s">
        <v>420</v>
      </c>
      <c r="JY45" s="2" t="s">
        <v>420</v>
      </c>
      <c r="KA45" s="2" t="s">
        <v>457</v>
      </c>
      <c r="KB45" s="2" t="s">
        <v>435</v>
      </c>
      <c r="KC45" s="2" t="s">
        <v>420</v>
      </c>
      <c r="KD45" s="2" t="s">
        <v>420</v>
      </c>
      <c r="KE45" s="2" t="s">
        <v>421</v>
      </c>
      <c r="KF45" s="2" t="s">
        <v>421</v>
      </c>
      <c r="KG45" s="2" t="s">
        <v>420</v>
      </c>
      <c r="KH45" s="2" t="s">
        <v>420</v>
      </c>
      <c r="KI45" s="2" t="s">
        <v>420</v>
      </c>
      <c r="KJ45" s="2" t="s">
        <v>420</v>
      </c>
      <c r="KK45" s="2" t="s">
        <v>420</v>
      </c>
      <c r="KL45" s="2" t="s">
        <v>420</v>
      </c>
      <c r="KM45" s="2" t="s">
        <v>420</v>
      </c>
      <c r="KN45" s="2" t="s">
        <v>420</v>
      </c>
      <c r="KP45" s="2" t="s">
        <v>430</v>
      </c>
      <c r="KQ45" s="2" t="s">
        <v>616</v>
      </c>
      <c r="KR45" s="2" t="s">
        <v>420</v>
      </c>
      <c r="KS45" s="2" t="s">
        <v>421</v>
      </c>
      <c r="KT45" s="2" t="s">
        <v>420</v>
      </c>
      <c r="KU45" s="2" t="s">
        <v>421</v>
      </c>
      <c r="KV45" s="2" t="s">
        <v>420</v>
      </c>
      <c r="KW45" s="2" t="s">
        <v>420</v>
      </c>
      <c r="KX45" s="2" t="s">
        <v>420</v>
      </c>
      <c r="KY45" s="2" t="s">
        <v>420</v>
      </c>
      <c r="LA45" s="2" t="s">
        <v>414</v>
      </c>
      <c r="LC45" s="2" t="s">
        <v>1018</v>
      </c>
      <c r="LD45" s="2">
        <v>169588153</v>
      </c>
      <c r="LE45" s="2" t="s">
        <v>1019</v>
      </c>
      <c r="LF45" s="2" t="s">
        <v>1020</v>
      </c>
      <c r="LH45" s="2" t="s">
        <v>443</v>
      </c>
      <c r="LI45" s="2" t="s">
        <v>444</v>
      </c>
      <c r="LJ45" s="2" t="s">
        <v>445</v>
      </c>
      <c r="LL45" s="2">
        <v>48</v>
      </c>
    </row>
    <row r="46" spans="1:324" x14ac:dyDescent="0.3">
      <c r="A46" s="2" t="s">
        <v>1047</v>
      </c>
      <c r="B46" s="2" t="s">
        <v>1048</v>
      </c>
      <c r="C46" s="2" t="s">
        <v>1049</v>
      </c>
      <c r="F46" s="2" t="s">
        <v>407</v>
      </c>
      <c r="G46" s="2" t="s">
        <v>408</v>
      </c>
      <c r="H46" s="2" t="s">
        <v>408</v>
      </c>
      <c r="I46" s="2" t="s">
        <v>1050</v>
      </c>
      <c r="R46" s="2" t="s">
        <v>407</v>
      </c>
      <c r="S46" s="2" t="s">
        <v>932</v>
      </c>
      <c r="T46" s="2" t="s">
        <v>413</v>
      </c>
      <c r="AB46" s="2" t="s">
        <v>415</v>
      </c>
      <c r="AC46" s="2" t="s">
        <v>416</v>
      </c>
      <c r="AD46" s="2" t="s">
        <v>408</v>
      </c>
      <c r="AF46" s="2" t="s">
        <v>418</v>
      </c>
      <c r="AG46" s="2" t="s">
        <v>1051</v>
      </c>
      <c r="AH46" s="2" t="s">
        <v>420</v>
      </c>
      <c r="AI46" s="2" t="s">
        <v>421</v>
      </c>
      <c r="AJ46" s="2" t="s">
        <v>420</v>
      </c>
      <c r="AK46" s="2" t="s">
        <v>421</v>
      </c>
      <c r="AL46" s="2" t="s">
        <v>420</v>
      </c>
      <c r="AM46" s="2" t="s">
        <v>421</v>
      </c>
      <c r="AN46" s="2" t="s">
        <v>420</v>
      </c>
      <c r="AO46" s="2" t="s">
        <v>420</v>
      </c>
      <c r="AP46" s="2" t="s">
        <v>420</v>
      </c>
      <c r="AQ46" s="2" t="s">
        <v>420</v>
      </c>
      <c r="AR46" s="2" t="s">
        <v>420</v>
      </c>
      <c r="AS46" s="2" t="s">
        <v>420</v>
      </c>
      <c r="AT46" s="2" t="s">
        <v>420</v>
      </c>
      <c r="AV46" s="2" t="s">
        <v>422</v>
      </c>
      <c r="AW46" s="2" t="s">
        <v>1052</v>
      </c>
      <c r="AX46" s="2" t="s">
        <v>420</v>
      </c>
      <c r="AY46" s="2" t="s">
        <v>420</v>
      </c>
      <c r="AZ46" s="2" t="s">
        <v>420</v>
      </c>
      <c r="BA46" s="2" t="s">
        <v>420</v>
      </c>
      <c r="BB46" s="2" t="s">
        <v>420</v>
      </c>
      <c r="BC46" s="2" t="s">
        <v>420</v>
      </c>
      <c r="BD46" s="2" t="s">
        <v>421</v>
      </c>
      <c r="BE46" s="2" t="s">
        <v>420</v>
      </c>
      <c r="BF46" s="2" t="s">
        <v>421</v>
      </c>
      <c r="BG46" s="2" t="s">
        <v>420</v>
      </c>
      <c r="BH46" s="2" t="s">
        <v>420</v>
      </c>
      <c r="BI46" s="2" t="s">
        <v>1053</v>
      </c>
      <c r="BJ46" s="2" t="s">
        <v>424</v>
      </c>
      <c r="BK46" s="2" t="s">
        <v>459</v>
      </c>
      <c r="BL46" s="2" t="s">
        <v>460</v>
      </c>
      <c r="BM46" s="2" t="s">
        <v>421</v>
      </c>
      <c r="BN46" s="2" t="s">
        <v>421</v>
      </c>
      <c r="BO46" s="2" t="s">
        <v>420</v>
      </c>
      <c r="BP46" s="2" t="s">
        <v>421</v>
      </c>
      <c r="BQ46" s="2" t="s">
        <v>420</v>
      </c>
      <c r="BR46" s="2" t="s">
        <v>420</v>
      </c>
      <c r="BS46" s="2" t="s">
        <v>420</v>
      </c>
      <c r="CB46" s="2" t="s">
        <v>414</v>
      </c>
      <c r="CC46" s="2" t="s">
        <v>461</v>
      </c>
      <c r="CD46" s="2" t="s">
        <v>826</v>
      </c>
      <c r="CE46" s="2" t="s">
        <v>421</v>
      </c>
      <c r="CF46" s="2" t="s">
        <v>420</v>
      </c>
      <c r="CG46" s="2" t="s">
        <v>421</v>
      </c>
      <c r="CH46" s="2" t="s">
        <v>421</v>
      </c>
      <c r="CI46" s="2" t="s">
        <v>420</v>
      </c>
      <c r="CJ46" s="2" t="s">
        <v>420</v>
      </c>
      <c r="CK46" s="2" t="s">
        <v>420</v>
      </c>
      <c r="CL46" s="2" t="s">
        <v>420</v>
      </c>
      <c r="CM46" s="2" t="s">
        <v>420</v>
      </c>
      <c r="CO46" s="2" t="s">
        <v>539</v>
      </c>
      <c r="CP46" s="2" t="s">
        <v>421</v>
      </c>
      <c r="CQ46" s="2" t="s">
        <v>420</v>
      </c>
      <c r="CR46" s="2" t="s">
        <v>420</v>
      </c>
      <c r="CS46" s="2" t="s">
        <v>420</v>
      </c>
      <c r="CT46" s="2" t="s">
        <v>420</v>
      </c>
      <c r="CU46" s="2" t="s">
        <v>420</v>
      </c>
      <c r="CV46" s="2" t="s">
        <v>420</v>
      </c>
      <c r="CW46" s="2" t="s">
        <v>420</v>
      </c>
      <c r="CX46" s="2" t="s">
        <v>420</v>
      </c>
      <c r="CZ46" s="2" t="s">
        <v>434</v>
      </c>
      <c r="DA46" s="2" t="s">
        <v>420</v>
      </c>
      <c r="DB46" s="2" t="s">
        <v>420</v>
      </c>
      <c r="DC46" s="2" t="s">
        <v>421</v>
      </c>
      <c r="DD46" s="2" t="s">
        <v>421</v>
      </c>
      <c r="DE46" s="2" t="s">
        <v>420</v>
      </c>
      <c r="DF46" s="2" t="s">
        <v>420</v>
      </c>
      <c r="DG46" s="2" t="s">
        <v>420</v>
      </c>
      <c r="DI46" s="2" t="s">
        <v>414</v>
      </c>
      <c r="DX46" s="2" t="s">
        <v>430</v>
      </c>
      <c r="DY46" s="2" t="s">
        <v>431</v>
      </c>
      <c r="DZ46" s="2" t="s">
        <v>421</v>
      </c>
      <c r="EA46" s="2" t="s">
        <v>421</v>
      </c>
      <c r="EB46" s="2" t="s">
        <v>420</v>
      </c>
      <c r="EC46" s="2" t="s">
        <v>420</v>
      </c>
      <c r="ED46" s="2" t="s">
        <v>420</v>
      </c>
      <c r="EE46" s="2" t="s">
        <v>420</v>
      </c>
      <c r="EF46" s="2" t="s">
        <v>420</v>
      </c>
      <c r="EH46" s="2" t="s">
        <v>432</v>
      </c>
      <c r="EI46" s="2" t="s">
        <v>420</v>
      </c>
      <c r="EJ46" s="2" t="s">
        <v>421</v>
      </c>
      <c r="EK46" s="2" t="s">
        <v>420</v>
      </c>
      <c r="EL46" s="2" t="s">
        <v>420</v>
      </c>
      <c r="EM46" s="2" t="s">
        <v>420</v>
      </c>
      <c r="EN46" s="2" t="s">
        <v>420</v>
      </c>
      <c r="EO46" s="2" t="s">
        <v>420</v>
      </c>
      <c r="EP46" s="2" t="s">
        <v>420</v>
      </c>
      <c r="EQ46" s="2" t="s">
        <v>420</v>
      </c>
      <c r="ET46" s="2" t="s">
        <v>414</v>
      </c>
      <c r="EU46" s="2" t="s">
        <v>603</v>
      </c>
      <c r="EV46" s="2" t="s">
        <v>420</v>
      </c>
      <c r="EW46" s="2" t="s">
        <v>420</v>
      </c>
      <c r="EX46" s="2" t="s">
        <v>420</v>
      </c>
      <c r="EY46" s="2" t="s">
        <v>421</v>
      </c>
      <c r="EZ46" s="2" t="s">
        <v>420</v>
      </c>
      <c r="FA46" s="2" t="s">
        <v>420</v>
      </c>
      <c r="FB46" s="2" t="s">
        <v>420</v>
      </c>
      <c r="FC46" s="2" t="s">
        <v>420</v>
      </c>
      <c r="FD46" s="2" t="s">
        <v>420</v>
      </c>
      <c r="FF46" s="2" t="s">
        <v>414</v>
      </c>
      <c r="FG46" s="2" t="s">
        <v>437</v>
      </c>
      <c r="FH46" s="2" t="s">
        <v>1054</v>
      </c>
      <c r="FI46" s="2" t="s">
        <v>421</v>
      </c>
      <c r="FJ46" s="2" t="s">
        <v>421</v>
      </c>
      <c r="FK46" s="2" t="s">
        <v>420</v>
      </c>
      <c r="FL46" s="2" t="s">
        <v>420</v>
      </c>
      <c r="FM46" s="2" t="s">
        <v>420</v>
      </c>
      <c r="FN46" s="2" t="s">
        <v>420</v>
      </c>
      <c r="FO46" s="2" t="s">
        <v>420</v>
      </c>
      <c r="FP46" s="2" t="s">
        <v>420</v>
      </c>
      <c r="FQ46" s="2" t="s">
        <v>420</v>
      </c>
      <c r="FS46" s="2" t="s">
        <v>964</v>
      </c>
      <c r="FT46" s="2" t="s">
        <v>420</v>
      </c>
      <c r="FU46" s="2" t="s">
        <v>420</v>
      </c>
      <c r="FV46" s="2" t="s">
        <v>421</v>
      </c>
      <c r="FW46" s="2" t="s">
        <v>420</v>
      </c>
      <c r="FX46" s="2" t="s">
        <v>420</v>
      </c>
      <c r="FY46" s="2" t="s">
        <v>420</v>
      </c>
      <c r="FZ46" s="2" t="s">
        <v>420</v>
      </c>
      <c r="GB46" s="2" t="s">
        <v>457</v>
      </c>
      <c r="GC46" s="2" t="s">
        <v>1055</v>
      </c>
      <c r="GD46" s="2" t="s">
        <v>420</v>
      </c>
      <c r="GE46" s="2" t="s">
        <v>420</v>
      </c>
      <c r="GF46" s="2" t="s">
        <v>421</v>
      </c>
      <c r="GG46" s="2" t="s">
        <v>420</v>
      </c>
      <c r="GH46" s="2" t="s">
        <v>420</v>
      </c>
      <c r="GI46" s="2" t="s">
        <v>420</v>
      </c>
      <c r="GJ46" s="2" t="s">
        <v>420</v>
      </c>
      <c r="GK46" s="2" t="s">
        <v>420</v>
      </c>
      <c r="GL46" s="2" t="s">
        <v>421</v>
      </c>
      <c r="GM46" s="2" t="s">
        <v>420</v>
      </c>
      <c r="GN46" s="2" t="s">
        <v>420</v>
      </c>
      <c r="GO46" s="2" t="s">
        <v>420</v>
      </c>
      <c r="GQ46" s="2" t="s">
        <v>457</v>
      </c>
      <c r="GR46" s="2" t="s">
        <v>525</v>
      </c>
      <c r="GS46" s="2" t="s">
        <v>420</v>
      </c>
      <c r="GT46" s="2" t="s">
        <v>421</v>
      </c>
      <c r="GU46" s="2" t="s">
        <v>420</v>
      </c>
      <c r="GV46" s="2" t="s">
        <v>420</v>
      </c>
      <c r="GW46" s="2" t="s">
        <v>420</v>
      </c>
      <c r="GX46" s="2" t="s">
        <v>420</v>
      </c>
      <c r="GY46" s="2" t="s">
        <v>420</v>
      </c>
      <c r="HB46" s="2" t="s">
        <v>418</v>
      </c>
      <c r="HC46" s="2" t="s">
        <v>1056</v>
      </c>
      <c r="HD46" s="2" t="s">
        <v>420</v>
      </c>
      <c r="HE46" s="2" t="s">
        <v>421</v>
      </c>
      <c r="HF46" s="2" t="s">
        <v>420</v>
      </c>
      <c r="HG46" s="2" t="s">
        <v>421</v>
      </c>
      <c r="HH46" s="2" t="s">
        <v>420</v>
      </c>
      <c r="HI46" s="2" t="s">
        <v>420</v>
      </c>
      <c r="HJ46" s="2" t="s">
        <v>420</v>
      </c>
      <c r="HK46" s="2" t="s">
        <v>420</v>
      </c>
      <c r="HL46" s="2" t="s">
        <v>420</v>
      </c>
      <c r="HM46" s="2" t="s">
        <v>420</v>
      </c>
      <c r="HN46" s="2" t="s">
        <v>420</v>
      </c>
      <c r="HO46" s="2" t="s">
        <v>420</v>
      </c>
      <c r="HP46" s="2" t="s">
        <v>420</v>
      </c>
      <c r="HR46" s="2" t="s">
        <v>422</v>
      </c>
      <c r="HS46" s="2" t="s">
        <v>1057</v>
      </c>
      <c r="HT46" s="2" t="s">
        <v>420</v>
      </c>
      <c r="HU46" s="2" t="s">
        <v>420</v>
      </c>
      <c r="HV46" s="2" t="s">
        <v>420</v>
      </c>
      <c r="HW46" s="2" t="s">
        <v>420</v>
      </c>
      <c r="HX46" s="2" t="s">
        <v>420</v>
      </c>
      <c r="HY46" s="2" t="s">
        <v>421</v>
      </c>
      <c r="HZ46" s="2" t="s">
        <v>421</v>
      </c>
      <c r="IA46" s="2" t="s">
        <v>421</v>
      </c>
      <c r="IB46" s="2" t="s">
        <v>420</v>
      </c>
      <c r="IC46" s="2" t="s">
        <v>420</v>
      </c>
      <c r="ID46" s="2" t="s">
        <v>420</v>
      </c>
      <c r="IE46" s="2" t="s">
        <v>420</v>
      </c>
      <c r="IF46" s="2" t="s">
        <v>420</v>
      </c>
      <c r="IH46" s="2" t="s">
        <v>459</v>
      </c>
      <c r="II46" s="2" t="s">
        <v>1058</v>
      </c>
      <c r="IJ46" s="2" t="s">
        <v>421</v>
      </c>
      <c r="IK46" s="2" t="s">
        <v>420</v>
      </c>
      <c r="IL46" s="2" t="s">
        <v>421</v>
      </c>
      <c r="IM46" s="2" t="s">
        <v>421</v>
      </c>
      <c r="IN46" s="2" t="s">
        <v>420</v>
      </c>
      <c r="IO46" s="2" t="s">
        <v>420</v>
      </c>
      <c r="IP46" s="2" t="s">
        <v>420</v>
      </c>
      <c r="IY46" s="2" t="s">
        <v>414</v>
      </c>
      <c r="IZ46" s="2" t="s">
        <v>437</v>
      </c>
      <c r="JA46" s="2" t="s">
        <v>1059</v>
      </c>
      <c r="JB46" s="2" t="s">
        <v>421</v>
      </c>
      <c r="JC46" s="2" t="s">
        <v>420</v>
      </c>
      <c r="JD46" s="2" t="s">
        <v>420</v>
      </c>
      <c r="JE46" s="2" t="s">
        <v>420</v>
      </c>
      <c r="JF46" s="2" t="s">
        <v>421</v>
      </c>
      <c r="JG46" s="2" t="s">
        <v>420</v>
      </c>
      <c r="JH46" s="2" t="s">
        <v>421</v>
      </c>
      <c r="JI46" s="2" t="s">
        <v>420</v>
      </c>
      <c r="JJ46" s="2" t="s">
        <v>420</v>
      </c>
      <c r="JK46" s="2" t="s">
        <v>420</v>
      </c>
      <c r="JL46" s="2" t="s">
        <v>420</v>
      </c>
      <c r="JM46" s="2" t="s">
        <v>420</v>
      </c>
      <c r="JN46" s="2" t="s">
        <v>420</v>
      </c>
      <c r="JO46" s="2" t="s">
        <v>420</v>
      </c>
      <c r="JQ46" s="2" t="s">
        <v>434</v>
      </c>
      <c r="JR46" s="2" t="s">
        <v>420</v>
      </c>
      <c r="JS46" s="2" t="s">
        <v>420</v>
      </c>
      <c r="JT46" s="2" t="s">
        <v>421</v>
      </c>
      <c r="JU46" s="2" t="s">
        <v>421</v>
      </c>
      <c r="JV46" s="2" t="s">
        <v>420</v>
      </c>
      <c r="JW46" s="2" t="s">
        <v>420</v>
      </c>
      <c r="JX46" s="2" t="s">
        <v>420</v>
      </c>
      <c r="JY46" s="2" t="s">
        <v>420</v>
      </c>
      <c r="KA46" s="2" t="s">
        <v>422</v>
      </c>
      <c r="KB46" s="2" t="s">
        <v>948</v>
      </c>
      <c r="KC46" s="2" t="s">
        <v>420</v>
      </c>
      <c r="KD46" s="2" t="s">
        <v>421</v>
      </c>
      <c r="KE46" s="2" t="s">
        <v>421</v>
      </c>
      <c r="KF46" s="2" t="s">
        <v>421</v>
      </c>
      <c r="KG46" s="2" t="s">
        <v>420</v>
      </c>
      <c r="KH46" s="2" t="s">
        <v>420</v>
      </c>
      <c r="KI46" s="2" t="s">
        <v>420</v>
      </c>
      <c r="KJ46" s="2" t="s">
        <v>420</v>
      </c>
      <c r="KK46" s="2" t="s">
        <v>420</v>
      </c>
      <c r="KL46" s="2" t="s">
        <v>420</v>
      </c>
      <c r="KM46" s="2" t="s">
        <v>420</v>
      </c>
      <c r="KN46" s="2" t="s">
        <v>420</v>
      </c>
      <c r="KP46" s="2" t="s">
        <v>430</v>
      </c>
      <c r="KQ46" s="2" t="s">
        <v>431</v>
      </c>
      <c r="KR46" s="2" t="s">
        <v>421</v>
      </c>
      <c r="KS46" s="2" t="s">
        <v>421</v>
      </c>
      <c r="KT46" s="2" t="s">
        <v>420</v>
      </c>
      <c r="KU46" s="2" t="s">
        <v>420</v>
      </c>
      <c r="KV46" s="2" t="s">
        <v>420</v>
      </c>
      <c r="KW46" s="2" t="s">
        <v>420</v>
      </c>
      <c r="KX46" s="2" t="s">
        <v>420</v>
      </c>
      <c r="KY46" s="2" t="s">
        <v>420</v>
      </c>
      <c r="LA46" s="2" t="s">
        <v>414</v>
      </c>
      <c r="LC46" s="2" t="s">
        <v>440</v>
      </c>
      <c r="LD46" s="2">
        <v>170008257</v>
      </c>
      <c r="LE46" s="2" t="s">
        <v>1060</v>
      </c>
      <c r="LF46" s="2" t="s">
        <v>1061</v>
      </c>
      <c r="LH46" s="2" t="s">
        <v>443</v>
      </c>
      <c r="LI46" s="2" t="s">
        <v>444</v>
      </c>
      <c r="LJ46" s="2" t="s">
        <v>445</v>
      </c>
      <c r="LL46" s="2">
        <v>49</v>
      </c>
    </row>
    <row r="47" spans="1:324" x14ac:dyDescent="0.3">
      <c r="A47" s="2" t="s">
        <v>1062</v>
      </c>
      <c r="B47" s="2" t="s">
        <v>1063</v>
      </c>
      <c r="C47" s="2" t="s">
        <v>1049</v>
      </c>
      <c r="F47" s="2" t="s">
        <v>407</v>
      </c>
      <c r="G47" s="2" t="s">
        <v>408</v>
      </c>
      <c r="H47" s="2" t="s">
        <v>408</v>
      </c>
      <c r="I47" s="2" t="s">
        <v>1064</v>
      </c>
      <c r="R47" s="2" t="s">
        <v>407</v>
      </c>
      <c r="S47" s="2" t="s">
        <v>932</v>
      </c>
      <c r="T47" s="2" t="s">
        <v>413</v>
      </c>
      <c r="AB47" s="2" t="s">
        <v>415</v>
      </c>
      <c r="AC47" s="2" t="s">
        <v>416</v>
      </c>
      <c r="AD47" s="2" t="s">
        <v>408</v>
      </c>
      <c r="AF47" s="2" t="s">
        <v>418</v>
      </c>
      <c r="AG47" s="2" t="s">
        <v>1065</v>
      </c>
      <c r="AH47" s="2" t="s">
        <v>421</v>
      </c>
      <c r="AI47" s="2" t="s">
        <v>421</v>
      </c>
      <c r="AJ47" s="2" t="s">
        <v>421</v>
      </c>
      <c r="AK47" s="2" t="s">
        <v>420</v>
      </c>
      <c r="AL47" s="2" t="s">
        <v>420</v>
      </c>
      <c r="AM47" s="2" t="s">
        <v>420</v>
      </c>
      <c r="AN47" s="2" t="s">
        <v>420</v>
      </c>
      <c r="AO47" s="2" t="s">
        <v>420</v>
      </c>
      <c r="AP47" s="2" t="s">
        <v>420</v>
      </c>
      <c r="AQ47" s="2" t="s">
        <v>420</v>
      </c>
      <c r="AR47" s="2" t="s">
        <v>420</v>
      </c>
      <c r="AS47" s="2" t="s">
        <v>420</v>
      </c>
      <c r="AT47" s="2" t="s">
        <v>420</v>
      </c>
      <c r="AV47" s="2" t="s">
        <v>422</v>
      </c>
      <c r="AW47" s="2" t="s">
        <v>1066</v>
      </c>
      <c r="AX47" s="2" t="s">
        <v>420</v>
      </c>
      <c r="AY47" s="2" t="s">
        <v>420</v>
      </c>
      <c r="AZ47" s="2" t="s">
        <v>420</v>
      </c>
      <c r="BA47" s="2" t="s">
        <v>421</v>
      </c>
      <c r="BB47" s="2" t="s">
        <v>420</v>
      </c>
      <c r="BC47" s="2" t="s">
        <v>420</v>
      </c>
      <c r="BD47" s="2" t="s">
        <v>421</v>
      </c>
      <c r="BE47" s="2" t="s">
        <v>420</v>
      </c>
      <c r="BF47" s="2" t="s">
        <v>420</v>
      </c>
      <c r="BG47" s="2" t="s">
        <v>420</v>
      </c>
      <c r="BH47" s="2" t="s">
        <v>420</v>
      </c>
      <c r="BJ47" s="2" t="s">
        <v>424</v>
      </c>
      <c r="BK47" s="2" t="s">
        <v>459</v>
      </c>
      <c r="BL47" s="2" t="s">
        <v>706</v>
      </c>
      <c r="BM47" s="2" t="s">
        <v>420</v>
      </c>
      <c r="BN47" s="2" t="s">
        <v>421</v>
      </c>
      <c r="BO47" s="2" t="s">
        <v>421</v>
      </c>
      <c r="BP47" s="2" t="s">
        <v>421</v>
      </c>
      <c r="BQ47" s="2" t="s">
        <v>420</v>
      </c>
      <c r="BR47" s="2" t="s">
        <v>420</v>
      </c>
      <c r="BS47" s="2" t="s">
        <v>420</v>
      </c>
      <c r="CB47" s="2" t="s">
        <v>414</v>
      </c>
      <c r="CC47" s="2" t="s">
        <v>437</v>
      </c>
      <c r="CD47" s="2" t="s">
        <v>1067</v>
      </c>
      <c r="CE47" s="2" t="s">
        <v>421</v>
      </c>
      <c r="CF47" s="2" t="s">
        <v>421</v>
      </c>
      <c r="CG47" s="2" t="s">
        <v>421</v>
      </c>
      <c r="CH47" s="2" t="s">
        <v>420</v>
      </c>
      <c r="CI47" s="2" t="s">
        <v>420</v>
      </c>
      <c r="CJ47" s="2" t="s">
        <v>420</v>
      </c>
      <c r="CK47" s="2" t="s">
        <v>420</v>
      </c>
      <c r="CL47" s="2" t="s">
        <v>420</v>
      </c>
      <c r="CM47" s="2" t="s">
        <v>420</v>
      </c>
      <c r="CO47" s="2" t="s">
        <v>428</v>
      </c>
      <c r="CP47" s="2" t="s">
        <v>421</v>
      </c>
      <c r="CQ47" s="2" t="s">
        <v>420</v>
      </c>
      <c r="CR47" s="2" t="s">
        <v>421</v>
      </c>
      <c r="CS47" s="2" t="s">
        <v>420</v>
      </c>
      <c r="CT47" s="2" t="s">
        <v>420</v>
      </c>
      <c r="CU47" s="2" t="s">
        <v>420</v>
      </c>
      <c r="CV47" s="2" t="s">
        <v>420</v>
      </c>
      <c r="CW47" s="2" t="s">
        <v>420</v>
      </c>
      <c r="CX47" s="2" t="s">
        <v>420</v>
      </c>
      <c r="CZ47" s="2" t="s">
        <v>434</v>
      </c>
      <c r="DA47" s="2" t="s">
        <v>420</v>
      </c>
      <c r="DB47" s="2" t="s">
        <v>420</v>
      </c>
      <c r="DC47" s="2" t="s">
        <v>421</v>
      </c>
      <c r="DD47" s="2" t="s">
        <v>421</v>
      </c>
      <c r="DE47" s="2" t="s">
        <v>420</v>
      </c>
      <c r="DF47" s="2" t="s">
        <v>420</v>
      </c>
      <c r="DG47" s="2" t="s">
        <v>420</v>
      </c>
      <c r="DI47" s="2" t="s">
        <v>414</v>
      </c>
      <c r="DX47" s="2" t="s">
        <v>430</v>
      </c>
      <c r="DY47" s="2" t="s">
        <v>1068</v>
      </c>
      <c r="DZ47" s="2" t="s">
        <v>421</v>
      </c>
      <c r="EA47" s="2" t="s">
        <v>421</v>
      </c>
      <c r="EB47" s="2" t="s">
        <v>421</v>
      </c>
      <c r="EC47" s="2" t="s">
        <v>420</v>
      </c>
      <c r="ED47" s="2" t="s">
        <v>420</v>
      </c>
      <c r="EE47" s="2" t="s">
        <v>420</v>
      </c>
      <c r="EF47" s="2" t="s">
        <v>420</v>
      </c>
      <c r="EH47" s="2" t="s">
        <v>1069</v>
      </c>
      <c r="EI47" s="2" t="s">
        <v>420</v>
      </c>
      <c r="EJ47" s="2" t="s">
        <v>421</v>
      </c>
      <c r="EK47" s="2" t="s">
        <v>420</v>
      </c>
      <c r="EL47" s="2" t="s">
        <v>421</v>
      </c>
      <c r="EM47" s="2" t="s">
        <v>420</v>
      </c>
      <c r="EN47" s="2" t="s">
        <v>420</v>
      </c>
      <c r="EO47" s="2" t="s">
        <v>420</v>
      </c>
      <c r="EP47" s="2" t="s">
        <v>420</v>
      </c>
      <c r="EQ47" s="2" t="s">
        <v>420</v>
      </c>
      <c r="ET47" s="2" t="s">
        <v>424</v>
      </c>
      <c r="FF47" s="2" t="s">
        <v>414</v>
      </c>
      <c r="FG47" s="2" t="s">
        <v>461</v>
      </c>
      <c r="FH47" s="2" t="s">
        <v>428</v>
      </c>
      <c r="FI47" s="2" t="s">
        <v>421</v>
      </c>
      <c r="FJ47" s="2" t="s">
        <v>420</v>
      </c>
      <c r="FK47" s="2" t="s">
        <v>421</v>
      </c>
      <c r="FL47" s="2" t="s">
        <v>420</v>
      </c>
      <c r="FM47" s="2" t="s">
        <v>420</v>
      </c>
      <c r="FN47" s="2" t="s">
        <v>420</v>
      </c>
      <c r="FO47" s="2" t="s">
        <v>420</v>
      </c>
      <c r="FP47" s="2" t="s">
        <v>420</v>
      </c>
      <c r="FQ47" s="2" t="s">
        <v>420</v>
      </c>
      <c r="FS47" s="2" t="s">
        <v>434</v>
      </c>
      <c r="FT47" s="2" t="s">
        <v>420</v>
      </c>
      <c r="FU47" s="2" t="s">
        <v>420</v>
      </c>
      <c r="FV47" s="2" t="s">
        <v>421</v>
      </c>
      <c r="FW47" s="2" t="s">
        <v>421</v>
      </c>
      <c r="FX47" s="2" t="s">
        <v>420</v>
      </c>
      <c r="FY47" s="2" t="s">
        <v>420</v>
      </c>
      <c r="FZ47" s="2" t="s">
        <v>420</v>
      </c>
      <c r="GB47" s="2" t="s">
        <v>422</v>
      </c>
      <c r="GC47" s="2" t="s">
        <v>435</v>
      </c>
      <c r="GD47" s="2" t="s">
        <v>420</v>
      </c>
      <c r="GE47" s="2" t="s">
        <v>420</v>
      </c>
      <c r="GF47" s="2" t="s">
        <v>421</v>
      </c>
      <c r="GG47" s="2" t="s">
        <v>421</v>
      </c>
      <c r="GH47" s="2" t="s">
        <v>420</v>
      </c>
      <c r="GI47" s="2" t="s">
        <v>420</v>
      </c>
      <c r="GJ47" s="2" t="s">
        <v>420</v>
      </c>
      <c r="GK47" s="2" t="s">
        <v>420</v>
      </c>
      <c r="GL47" s="2" t="s">
        <v>420</v>
      </c>
      <c r="GM47" s="2" t="s">
        <v>420</v>
      </c>
      <c r="GN47" s="2" t="s">
        <v>420</v>
      </c>
      <c r="GO47" s="2" t="s">
        <v>420</v>
      </c>
      <c r="GQ47" s="2" t="s">
        <v>430</v>
      </c>
      <c r="GR47" s="2" t="s">
        <v>589</v>
      </c>
      <c r="GS47" s="2" t="s">
        <v>420</v>
      </c>
      <c r="GT47" s="2" t="s">
        <v>421</v>
      </c>
      <c r="GU47" s="2" t="s">
        <v>420</v>
      </c>
      <c r="GV47" s="2" t="s">
        <v>421</v>
      </c>
      <c r="GW47" s="2" t="s">
        <v>420</v>
      </c>
      <c r="GX47" s="2" t="s">
        <v>420</v>
      </c>
      <c r="GY47" s="2" t="s">
        <v>420</v>
      </c>
      <c r="HB47" s="2" t="s">
        <v>418</v>
      </c>
      <c r="HC47" s="2" t="s">
        <v>1070</v>
      </c>
      <c r="HD47" s="2" t="s">
        <v>420</v>
      </c>
      <c r="HE47" s="2" t="s">
        <v>421</v>
      </c>
      <c r="HF47" s="2" t="s">
        <v>421</v>
      </c>
      <c r="HG47" s="2" t="s">
        <v>421</v>
      </c>
      <c r="HH47" s="2" t="s">
        <v>420</v>
      </c>
      <c r="HI47" s="2" t="s">
        <v>420</v>
      </c>
      <c r="HJ47" s="2" t="s">
        <v>420</v>
      </c>
      <c r="HK47" s="2" t="s">
        <v>420</v>
      </c>
      <c r="HL47" s="2" t="s">
        <v>420</v>
      </c>
      <c r="HM47" s="2" t="s">
        <v>420</v>
      </c>
      <c r="HN47" s="2" t="s">
        <v>420</v>
      </c>
      <c r="HO47" s="2" t="s">
        <v>420</v>
      </c>
      <c r="HP47" s="2" t="s">
        <v>420</v>
      </c>
      <c r="HR47" s="2" t="s">
        <v>422</v>
      </c>
      <c r="HS47" s="2" t="s">
        <v>781</v>
      </c>
      <c r="HT47" s="2" t="s">
        <v>420</v>
      </c>
      <c r="HU47" s="2" t="s">
        <v>420</v>
      </c>
      <c r="HV47" s="2" t="s">
        <v>420</v>
      </c>
      <c r="HW47" s="2" t="s">
        <v>420</v>
      </c>
      <c r="HX47" s="2" t="s">
        <v>420</v>
      </c>
      <c r="HY47" s="2" t="s">
        <v>420</v>
      </c>
      <c r="HZ47" s="2" t="s">
        <v>421</v>
      </c>
      <c r="IA47" s="2" t="s">
        <v>420</v>
      </c>
      <c r="IB47" s="2" t="s">
        <v>420</v>
      </c>
      <c r="IC47" s="2" t="s">
        <v>420</v>
      </c>
      <c r="ID47" s="2" t="s">
        <v>420</v>
      </c>
      <c r="IE47" s="2" t="s">
        <v>420</v>
      </c>
      <c r="IF47" s="2" t="s">
        <v>420</v>
      </c>
      <c r="IH47" s="2" t="s">
        <v>459</v>
      </c>
      <c r="II47" s="2" t="s">
        <v>470</v>
      </c>
      <c r="IJ47" s="2" t="s">
        <v>421</v>
      </c>
      <c r="IK47" s="2" t="s">
        <v>420</v>
      </c>
      <c r="IL47" s="2" t="s">
        <v>421</v>
      </c>
      <c r="IM47" s="2" t="s">
        <v>421</v>
      </c>
      <c r="IN47" s="2" t="s">
        <v>420</v>
      </c>
      <c r="IO47" s="2" t="s">
        <v>420</v>
      </c>
      <c r="IP47" s="2" t="s">
        <v>420</v>
      </c>
      <c r="IY47" s="2" t="s">
        <v>414</v>
      </c>
      <c r="IZ47" s="2" t="s">
        <v>461</v>
      </c>
      <c r="JA47" s="2" t="s">
        <v>428</v>
      </c>
      <c r="JB47" s="2" t="s">
        <v>421</v>
      </c>
      <c r="JC47" s="2" t="s">
        <v>420</v>
      </c>
      <c r="JD47" s="2" t="s">
        <v>421</v>
      </c>
      <c r="JE47" s="2" t="s">
        <v>420</v>
      </c>
      <c r="JF47" s="2" t="s">
        <v>420</v>
      </c>
      <c r="JG47" s="2" t="s">
        <v>420</v>
      </c>
      <c r="JH47" s="2" t="s">
        <v>420</v>
      </c>
      <c r="JI47" s="2" t="s">
        <v>420</v>
      </c>
      <c r="JJ47" s="2" t="s">
        <v>420</v>
      </c>
      <c r="JK47" s="2" t="s">
        <v>420</v>
      </c>
      <c r="JL47" s="2" t="s">
        <v>420</v>
      </c>
      <c r="JM47" s="2" t="s">
        <v>420</v>
      </c>
      <c r="JN47" s="2" t="s">
        <v>420</v>
      </c>
      <c r="JO47" s="2" t="s">
        <v>420</v>
      </c>
      <c r="JQ47" s="2" t="s">
        <v>429</v>
      </c>
      <c r="JR47" s="2" t="s">
        <v>421</v>
      </c>
      <c r="JS47" s="2" t="s">
        <v>420</v>
      </c>
      <c r="JT47" s="2" t="s">
        <v>421</v>
      </c>
      <c r="JU47" s="2" t="s">
        <v>421</v>
      </c>
      <c r="JV47" s="2" t="s">
        <v>420</v>
      </c>
      <c r="JW47" s="2" t="s">
        <v>420</v>
      </c>
      <c r="JX47" s="2" t="s">
        <v>420</v>
      </c>
      <c r="JY47" s="2" t="s">
        <v>420</v>
      </c>
      <c r="KA47" s="2" t="s">
        <v>422</v>
      </c>
      <c r="KB47" s="2" t="s">
        <v>435</v>
      </c>
      <c r="KC47" s="2" t="s">
        <v>420</v>
      </c>
      <c r="KD47" s="2" t="s">
        <v>420</v>
      </c>
      <c r="KE47" s="2" t="s">
        <v>421</v>
      </c>
      <c r="KF47" s="2" t="s">
        <v>421</v>
      </c>
      <c r="KG47" s="2" t="s">
        <v>420</v>
      </c>
      <c r="KH47" s="2" t="s">
        <v>420</v>
      </c>
      <c r="KI47" s="2" t="s">
        <v>420</v>
      </c>
      <c r="KJ47" s="2" t="s">
        <v>420</v>
      </c>
      <c r="KK47" s="2" t="s">
        <v>420</v>
      </c>
      <c r="KL47" s="2" t="s">
        <v>420</v>
      </c>
      <c r="KM47" s="2" t="s">
        <v>420</v>
      </c>
      <c r="KN47" s="2" t="s">
        <v>420</v>
      </c>
      <c r="KP47" s="2" t="s">
        <v>430</v>
      </c>
      <c r="KQ47" s="2" t="s">
        <v>431</v>
      </c>
      <c r="KR47" s="2" t="s">
        <v>421</v>
      </c>
      <c r="KS47" s="2" t="s">
        <v>421</v>
      </c>
      <c r="KT47" s="2" t="s">
        <v>420</v>
      </c>
      <c r="KU47" s="2" t="s">
        <v>420</v>
      </c>
      <c r="KV47" s="2" t="s">
        <v>420</v>
      </c>
      <c r="KW47" s="2" t="s">
        <v>420</v>
      </c>
      <c r="KX47" s="2" t="s">
        <v>420</v>
      </c>
      <c r="KY47" s="2" t="s">
        <v>420</v>
      </c>
      <c r="LA47" s="2" t="s">
        <v>414</v>
      </c>
      <c r="LC47" s="2" t="s">
        <v>440</v>
      </c>
      <c r="LD47" s="2">
        <v>170008262</v>
      </c>
      <c r="LE47" s="2" t="s">
        <v>1071</v>
      </c>
      <c r="LF47" s="2" t="s">
        <v>1072</v>
      </c>
      <c r="LH47" s="2" t="s">
        <v>443</v>
      </c>
      <c r="LI47" s="2" t="s">
        <v>444</v>
      </c>
      <c r="LJ47" s="2" t="s">
        <v>445</v>
      </c>
      <c r="LL47" s="2">
        <v>50</v>
      </c>
    </row>
    <row r="48" spans="1:324" x14ac:dyDescent="0.3">
      <c r="A48" s="2" t="s">
        <v>1073</v>
      </c>
      <c r="B48" s="2" t="s">
        <v>1074</v>
      </c>
      <c r="C48" s="2" t="s">
        <v>1049</v>
      </c>
      <c r="F48" s="2" t="s">
        <v>407</v>
      </c>
      <c r="G48" s="2" t="s">
        <v>408</v>
      </c>
      <c r="H48" s="2" t="s">
        <v>408</v>
      </c>
      <c r="I48" s="2" t="s">
        <v>451</v>
      </c>
      <c r="J48" s="2" t="s">
        <v>1075</v>
      </c>
      <c r="R48" s="2" t="s">
        <v>407</v>
      </c>
      <c r="S48" s="2" t="s">
        <v>753</v>
      </c>
      <c r="T48" s="2" t="s">
        <v>413</v>
      </c>
      <c r="AB48" s="2" t="s">
        <v>415</v>
      </c>
      <c r="AC48" s="2" t="s">
        <v>416</v>
      </c>
      <c r="AD48" s="2" t="s">
        <v>408</v>
      </c>
      <c r="AF48" s="2" t="s">
        <v>418</v>
      </c>
      <c r="AG48" s="2" t="s">
        <v>1070</v>
      </c>
      <c r="AH48" s="2" t="s">
        <v>420</v>
      </c>
      <c r="AI48" s="2" t="s">
        <v>421</v>
      </c>
      <c r="AJ48" s="2" t="s">
        <v>421</v>
      </c>
      <c r="AK48" s="2" t="s">
        <v>421</v>
      </c>
      <c r="AL48" s="2" t="s">
        <v>420</v>
      </c>
      <c r="AM48" s="2" t="s">
        <v>420</v>
      </c>
      <c r="AN48" s="2" t="s">
        <v>420</v>
      </c>
      <c r="AO48" s="2" t="s">
        <v>420</v>
      </c>
      <c r="AP48" s="2" t="s">
        <v>420</v>
      </c>
      <c r="AQ48" s="2" t="s">
        <v>420</v>
      </c>
      <c r="AR48" s="2" t="s">
        <v>420</v>
      </c>
      <c r="AS48" s="2" t="s">
        <v>420</v>
      </c>
      <c r="AT48" s="2" t="s">
        <v>420</v>
      </c>
      <c r="AV48" s="2" t="s">
        <v>430</v>
      </c>
      <c r="AW48" s="2" t="s">
        <v>1077</v>
      </c>
      <c r="AX48" s="2" t="s">
        <v>421</v>
      </c>
      <c r="AY48" s="2" t="s">
        <v>421</v>
      </c>
      <c r="AZ48" s="2" t="s">
        <v>421</v>
      </c>
      <c r="BA48" s="2" t="s">
        <v>420</v>
      </c>
      <c r="BB48" s="2" t="s">
        <v>420</v>
      </c>
      <c r="BC48" s="2" t="s">
        <v>420</v>
      </c>
      <c r="BD48" s="2" t="s">
        <v>420</v>
      </c>
      <c r="BE48" s="2" t="s">
        <v>420</v>
      </c>
      <c r="BF48" s="2" t="s">
        <v>420</v>
      </c>
      <c r="BG48" s="2" t="s">
        <v>420</v>
      </c>
      <c r="BH48" s="2" t="s">
        <v>420</v>
      </c>
      <c r="BJ48" s="2" t="s">
        <v>424</v>
      </c>
      <c r="BK48" s="2" t="s">
        <v>459</v>
      </c>
      <c r="BL48" s="2" t="s">
        <v>706</v>
      </c>
      <c r="BM48" s="2" t="s">
        <v>420</v>
      </c>
      <c r="BN48" s="2" t="s">
        <v>421</v>
      </c>
      <c r="BO48" s="2" t="s">
        <v>421</v>
      </c>
      <c r="BP48" s="2" t="s">
        <v>421</v>
      </c>
      <c r="BQ48" s="2" t="s">
        <v>420</v>
      </c>
      <c r="BR48" s="2" t="s">
        <v>420</v>
      </c>
      <c r="BS48" s="2" t="s">
        <v>420</v>
      </c>
      <c r="CB48" s="2" t="s">
        <v>424</v>
      </c>
      <c r="ET48" s="2" t="s">
        <v>424</v>
      </c>
      <c r="FF48" s="2" t="s">
        <v>424</v>
      </c>
      <c r="HB48" s="2" t="s">
        <v>511</v>
      </c>
      <c r="HC48" s="2" t="s">
        <v>1078</v>
      </c>
      <c r="HD48" s="2" t="s">
        <v>420</v>
      </c>
      <c r="HE48" s="2" t="s">
        <v>421</v>
      </c>
      <c r="HF48" s="2" t="s">
        <v>420</v>
      </c>
      <c r="HG48" s="2" t="s">
        <v>421</v>
      </c>
      <c r="HH48" s="2" t="s">
        <v>420</v>
      </c>
      <c r="HI48" s="2" t="s">
        <v>421</v>
      </c>
      <c r="HJ48" s="2" t="s">
        <v>420</v>
      </c>
      <c r="HK48" s="2" t="s">
        <v>420</v>
      </c>
      <c r="HL48" s="2" t="s">
        <v>420</v>
      </c>
      <c r="HM48" s="2" t="s">
        <v>420</v>
      </c>
      <c r="HN48" s="2" t="s">
        <v>420</v>
      </c>
      <c r="HO48" s="2" t="s">
        <v>420</v>
      </c>
      <c r="HP48" s="2" t="s">
        <v>420</v>
      </c>
      <c r="HR48" s="2" t="s">
        <v>439</v>
      </c>
      <c r="HS48" s="2" t="s">
        <v>1079</v>
      </c>
      <c r="HT48" s="2" t="s">
        <v>421</v>
      </c>
      <c r="HU48" s="2" t="s">
        <v>420</v>
      </c>
      <c r="HV48" s="2" t="s">
        <v>421</v>
      </c>
      <c r="HW48" s="2" t="s">
        <v>420</v>
      </c>
      <c r="HX48" s="2" t="s">
        <v>420</v>
      </c>
      <c r="HY48" s="2" t="s">
        <v>420</v>
      </c>
      <c r="HZ48" s="2" t="s">
        <v>421</v>
      </c>
      <c r="IA48" s="2" t="s">
        <v>420</v>
      </c>
      <c r="IB48" s="2" t="s">
        <v>420</v>
      </c>
      <c r="IC48" s="2" t="s">
        <v>420</v>
      </c>
      <c r="ID48" s="2" t="s">
        <v>420</v>
      </c>
      <c r="IE48" s="2" t="s">
        <v>420</v>
      </c>
      <c r="IF48" s="2" t="s">
        <v>420</v>
      </c>
      <c r="IH48" s="2" t="s">
        <v>459</v>
      </c>
      <c r="II48" s="2" t="s">
        <v>706</v>
      </c>
      <c r="IJ48" s="2" t="s">
        <v>420</v>
      </c>
      <c r="IK48" s="2" t="s">
        <v>421</v>
      </c>
      <c r="IL48" s="2" t="s">
        <v>421</v>
      </c>
      <c r="IM48" s="2" t="s">
        <v>421</v>
      </c>
      <c r="IN48" s="2" t="s">
        <v>420</v>
      </c>
      <c r="IO48" s="2" t="s">
        <v>420</v>
      </c>
      <c r="IP48" s="2" t="s">
        <v>420</v>
      </c>
      <c r="IY48" s="2" t="s">
        <v>424</v>
      </c>
      <c r="LA48" s="2" t="s">
        <v>414</v>
      </c>
      <c r="LC48" s="2" t="s">
        <v>440</v>
      </c>
      <c r="LD48" s="2">
        <v>170008266</v>
      </c>
      <c r="LE48" s="2" t="s">
        <v>1080</v>
      </c>
      <c r="LF48" s="2" t="s">
        <v>1081</v>
      </c>
      <c r="LH48" s="2" t="s">
        <v>443</v>
      </c>
      <c r="LI48" s="2" t="s">
        <v>444</v>
      </c>
      <c r="LJ48" s="2" t="s">
        <v>445</v>
      </c>
      <c r="LL48" s="2">
        <v>51</v>
      </c>
    </row>
    <row r="49" spans="1:324" x14ac:dyDescent="0.3">
      <c r="A49" s="2" t="s">
        <v>1082</v>
      </c>
      <c r="B49" s="2" t="s">
        <v>1083</v>
      </c>
      <c r="C49" s="2" t="s">
        <v>1049</v>
      </c>
      <c r="F49" s="2" t="s">
        <v>449</v>
      </c>
      <c r="G49" s="2" t="s">
        <v>408</v>
      </c>
      <c r="H49" s="2" t="s">
        <v>502</v>
      </c>
      <c r="I49" s="2" t="s">
        <v>1084</v>
      </c>
      <c r="R49" s="2" t="s">
        <v>407</v>
      </c>
      <c r="S49" s="2" t="s">
        <v>1085</v>
      </c>
      <c r="T49" s="2" t="s">
        <v>413</v>
      </c>
      <c r="AB49" s="2" t="s">
        <v>415</v>
      </c>
      <c r="AC49" s="2" t="s">
        <v>416</v>
      </c>
      <c r="AD49" s="2" t="s">
        <v>408</v>
      </c>
      <c r="AF49" s="2" t="s">
        <v>537</v>
      </c>
      <c r="AV49" s="2" t="s">
        <v>424</v>
      </c>
      <c r="BJ49" s="2" t="s">
        <v>424</v>
      </c>
      <c r="BK49" s="2" t="s">
        <v>524</v>
      </c>
      <c r="CB49" s="2" t="s">
        <v>424</v>
      </c>
      <c r="ET49" s="2" t="s">
        <v>424</v>
      </c>
      <c r="FF49" s="2" t="s">
        <v>424</v>
      </c>
      <c r="HB49" s="2" t="s">
        <v>537</v>
      </c>
      <c r="HR49" s="2" t="s">
        <v>422</v>
      </c>
      <c r="HS49" s="2" t="s">
        <v>575</v>
      </c>
      <c r="HT49" s="2" t="s">
        <v>421</v>
      </c>
      <c r="HU49" s="2" t="s">
        <v>420</v>
      </c>
      <c r="HV49" s="2" t="s">
        <v>420</v>
      </c>
      <c r="HW49" s="2" t="s">
        <v>420</v>
      </c>
      <c r="HX49" s="2" t="s">
        <v>420</v>
      </c>
      <c r="HY49" s="2" t="s">
        <v>420</v>
      </c>
      <c r="HZ49" s="2" t="s">
        <v>420</v>
      </c>
      <c r="IA49" s="2" t="s">
        <v>420</v>
      </c>
      <c r="IB49" s="2" t="s">
        <v>420</v>
      </c>
      <c r="IC49" s="2" t="s">
        <v>420</v>
      </c>
      <c r="ID49" s="2" t="s">
        <v>420</v>
      </c>
      <c r="IE49" s="2" t="s">
        <v>420</v>
      </c>
      <c r="IF49" s="2" t="s">
        <v>420</v>
      </c>
      <c r="IH49" s="2" t="s">
        <v>425</v>
      </c>
      <c r="IR49" s="2" t="s">
        <v>451</v>
      </c>
      <c r="IS49" s="2" t="s">
        <v>420</v>
      </c>
      <c r="IT49" s="2" t="s">
        <v>420</v>
      </c>
      <c r="IU49" s="2" t="s">
        <v>420</v>
      </c>
      <c r="IV49" s="2" t="s">
        <v>421</v>
      </c>
      <c r="IW49" s="2" t="s">
        <v>420</v>
      </c>
      <c r="IX49" s="2" t="s">
        <v>1086</v>
      </c>
      <c r="IY49" s="2" t="s">
        <v>424</v>
      </c>
      <c r="LA49" s="2" t="s">
        <v>414</v>
      </c>
      <c r="LD49" s="2">
        <v>170013250</v>
      </c>
      <c r="LE49" s="2" t="s">
        <v>1087</v>
      </c>
      <c r="LF49" s="2" t="s">
        <v>1088</v>
      </c>
      <c r="LH49" s="2" t="s">
        <v>443</v>
      </c>
      <c r="LI49" s="2" t="s">
        <v>444</v>
      </c>
      <c r="LJ49" s="2" t="s">
        <v>445</v>
      </c>
      <c r="LL49" s="2">
        <v>52</v>
      </c>
    </row>
    <row r="50" spans="1:324" x14ac:dyDescent="0.3">
      <c r="A50" s="2" t="s">
        <v>1089</v>
      </c>
      <c r="B50" s="2" t="s">
        <v>1090</v>
      </c>
      <c r="C50" s="2" t="s">
        <v>1049</v>
      </c>
      <c r="F50" s="2" t="s">
        <v>407</v>
      </c>
      <c r="G50" s="2" t="s">
        <v>1091</v>
      </c>
      <c r="H50" s="2" t="s">
        <v>1091</v>
      </c>
      <c r="I50" s="2" t="s">
        <v>1092</v>
      </c>
      <c r="R50" s="2" t="s">
        <v>407</v>
      </c>
      <c r="S50" s="2" t="s">
        <v>1093</v>
      </c>
      <c r="T50" s="2" t="s">
        <v>413</v>
      </c>
      <c r="AB50" s="2" t="s">
        <v>415</v>
      </c>
      <c r="AC50" s="2" t="s">
        <v>416</v>
      </c>
      <c r="AD50" s="2" t="s">
        <v>682</v>
      </c>
      <c r="AF50" s="2" t="s">
        <v>537</v>
      </c>
      <c r="AV50" s="2" t="s">
        <v>424</v>
      </c>
      <c r="BJ50" s="2" t="s">
        <v>424</v>
      </c>
      <c r="BK50" s="2" t="s">
        <v>524</v>
      </c>
      <c r="CB50" s="2" t="s">
        <v>414</v>
      </c>
      <c r="CC50" s="2" t="s">
        <v>461</v>
      </c>
      <c r="CD50" s="2" t="s">
        <v>1094</v>
      </c>
      <c r="CE50" s="2" t="s">
        <v>420</v>
      </c>
      <c r="CF50" s="2" t="s">
        <v>421</v>
      </c>
      <c r="CG50" s="2" t="s">
        <v>420</v>
      </c>
      <c r="CH50" s="2" t="s">
        <v>420</v>
      </c>
      <c r="CI50" s="2" t="s">
        <v>420</v>
      </c>
      <c r="CJ50" s="2" t="s">
        <v>420</v>
      </c>
      <c r="CK50" s="2" t="s">
        <v>420</v>
      </c>
      <c r="CL50" s="2" t="s">
        <v>420</v>
      </c>
      <c r="CM50" s="2" t="s">
        <v>420</v>
      </c>
      <c r="CO50" s="2" t="s">
        <v>1094</v>
      </c>
      <c r="CP50" s="2" t="s">
        <v>420</v>
      </c>
      <c r="CQ50" s="2" t="s">
        <v>421</v>
      </c>
      <c r="CR50" s="2" t="s">
        <v>420</v>
      </c>
      <c r="CS50" s="2" t="s">
        <v>420</v>
      </c>
      <c r="CT50" s="2" t="s">
        <v>420</v>
      </c>
      <c r="CU50" s="2" t="s">
        <v>420</v>
      </c>
      <c r="CV50" s="2" t="s">
        <v>420</v>
      </c>
      <c r="CW50" s="2" t="s">
        <v>420</v>
      </c>
      <c r="CX50" s="2" t="s">
        <v>420</v>
      </c>
      <c r="CZ50" s="2" t="s">
        <v>672</v>
      </c>
      <c r="DA50" s="2" t="s">
        <v>421</v>
      </c>
      <c r="DB50" s="2" t="s">
        <v>420</v>
      </c>
      <c r="DC50" s="2" t="s">
        <v>420</v>
      </c>
      <c r="DD50" s="2" t="s">
        <v>421</v>
      </c>
      <c r="DE50" s="2" t="s">
        <v>420</v>
      </c>
      <c r="DF50" s="2" t="s">
        <v>420</v>
      </c>
      <c r="DG50" s="2" t="s">
        <v>420</v>
      </c>
      <c r="DI50" s="2" t="s">
        <v>414</v>
      </c>
      <c r="DX50" s="2" t="s">
        <v>439</v>
      </c>
      <c r="EH50" s="2" t="s">
        <v>888</v>
      </c>
      <c r="EI50" s="2" t="s">
        <v>420</v>
      </c>
      <c r="EJ50" s="2" t="s">
        <v>421</v>
      </c>
      <c r="EK50" s="2" t="s">
        <v>421</v>
      </c>
      <c r="EL50" s="2" t="s">
        <v>420</v>
      </c>
      <c r="EM50" s="2" t="s">
        <v>420</v>
      </c>
      <c r="EN50" s="2" t="s">
        <v>420</v>
      </c>
      <c r="EO50" s="2" t="s">
        <v>420</v>
      </c>
      <c r="EP50" s="2" t="s">
        <v>420</v>
      </c>
      <c r="EQ50" s="2" t="s">
        <v>420</v>
      </c>
      <c r="ET50" s="2" t="s">
        <v>424</v>
      </c>
      <c r="FF50" s="2" t="s">
        <v>414</v>
      </c>
      <c r="FG50" s="2" t="s">
        <v>461</v>
      </c>
      <c r="FH50" s="2" t="s">
        <v>1095</v>
      </c>
      <c r="FI50" s="2" t="s">
        <v>421</v>
      </c>
      <c r="FJ50" s="2" t="s">
        <v>421</v>
      </c>
      <c r="FK50" s="2" t="s">
        <v>420</v>
      </c>
      <c r="FL50" s="2" t="s">
        <v>420</v>
      </c>
      <c r="FM50" s="2" t="s">
        <v>420</v>
      </c>
      <c r="FN50" s="2" t="s">
        <v>420</v>
      </c>
      <c r="FO50" s="2" t="s">
        <v>420</v>
      </c>
      <c r="FP50" s="2" t="s">
        <v>420</v>
      </c>
      <c r="FQ50" s="2" t="s">
        <v>420</v>
      </c>
      <c r="FS50" s="2" t="s">
        <v>672</v>
      </c>
      <c r="FT50" s="2" t="s">
        <v>421</v>
      </c>
      <c r="FU50" s="2" t="s">
        <v>420</v>
      </c>
      <c r="FV50" s="2" t="s">
        <v>420</v>
      </c>
      <c r="FW50" s="2" t="s">
        <v>421</v>
      </c>
      <c r="FX50" s="2" t="s">
        <v>420</v>
      </c>
      <c r="FY50" s="2" t="s">
        <v>420</v>
      </c>
      <c r="FZ50" s="2" t="s">
        <v>420</v>
      </c>
      <c r="GB50" s="2" t="s">
        <v>439</v>
      </c>
      <c r="GQ50" s="2" t="s">
        <v>439</v>
      </c>
      <c r="HB50" s="2" t="s">
        <v>537</v>
      </c>
      <c r="HR50" s="2" t="s">
        <v>424</v>
      </c>
      <c r="IY50" s="2" t="s">
        <v>414</v>
      </c>
      <c r="IZ50" s="2" t="s">
        <v>437</v>
      </c>
      <c r="JA50" s="2" t="s">
        <v>1054</v>
      </c>
      <c r="JB50" s="2" t="s">
        <v>421</v>
      </c>
      <c r="JC50" s="2" t="s">
        <v>421</v>
      </c>
      <c r="JD50" s="2" t="s">
        <v>420</v>
      </c>
      <c r="JE50" s="2" t="s">
        <v>420</v>
      </c>
      <c r="JF50" s="2" t="s">
        <v>420</v>
      </c>
      <c r="JG50" s="2" t="s">
        <v>420</v>
      </c>
      <c r="JH50" s="2" t="s">
        <v>420</v>
      </c>
      <c r="JI50" s="2" t="s">
        <v>420</v>
      </c>
      <c r="JJ50" s="2" t="s">
        <v>420</v>
      </c>
      <c r="JK50" s="2" t="s">
        <v>420</v>
      </c>
      <c r="JL50" s="2" t="s">
        <v>420</v>
      </c>
      <c r="JM50" s="2" t="s">
        <v>420</v>
      </c>
      <c r="JN50" s="2" t="s">
        <v>420</v>
      </c>
      <c r="JO50" s="2" t="s">
        <v>420</v>
      </c>
      <c r="JQ50" s="2" t="s">
        <v>672</v>
      </c>
      <c r="JR50" s="2" t="s">
        <v>421</v>
      </c>
      <c r="JS50" s="2" t="s">
        <v>420</v>
      </c>
      <c r="JT50" s="2" t="s">
        <v>420</v>
      </c>
      <c r="JU50" s="2" t="s">
        <v>421</v>
      </c>
      <c r="JV50" s="2" t="s">
        <v>420</v>
      </c>
      <c r="JW50" s="2" t="s">
        <v>420</v>
      </c>
      <c r="JX50" s="2" t="s">
        <v>420</v>
      </c>
      <c r="JY50" s="2" t="s">
        <v>420</v>
      </c>
      <c r="KA50" s="2" t="s">
        <v>439</v>
      </c>
      <c r="KP50" s="2" t="s">
        <v>439</v>
      </c>
      <c r="LA50" s="2" t="s">
        <v>414</v>
      </c>
      <c r="LD50" s="2">
        <v>170031279</v>
      </c>
      <c r="LE50" s="2" t="s">
        <v>1096</v>
      </c>
      <c r="LF50" s="2" t="s">
        <v>1097</v>
      </c>
      <c r="LH50" s="2" t="s">
        <v>443</v>
      </c>
      <c r="LI50" s="2" t="s">
        <v>444</v>
      </c>
      <c r="LJ50" s="2" t="s">
        <v>445</v>
      </c>
      <c r="LL50" s="2">
        <v>53</v>
      </c>
    </row>
    <row r="51" spans="1:324" x14ac:dyDescent="0.3">
      <c r="A51" s="2" t="s">
        <v>1101</v>
      </c>
      <c r="B51" s="2" t="s">
        <v>1102</v>
      </c>
      <c r="C51" s="2" t="s">
        <v>1103</v>
      </c>
      <c r="F51" s="2" t="s">
        <v>449</v>
      </c>
      <c r="G51" s="2" t="s">
        <v>408</v>
      </c>
      <c r="H51" s="2" t="s">
        <v>502</v>
      </c>
      <c r="I51" s="2" t="s">
        <v>451</v>
      </c>
      <c r="J51" s="2" t="s">
        <v>1104</v>
      </c>
      <c r="R51" s="2" t="s">
        <v>407</v>
      </c>
      <c r="S51" s="2" t="s">
        <v>1105</v>
      </c>
      <c r="T51" s="2" t="s">
        <v>413</v>
      </c>
      <c r="AB51" s="2" t="s">
        <v>415</v>
      </c>
      <c r="AC51" s="2" t="s">
        <v>416</v>
      </c>
      <c r="AD51" s="2" t="s">
        <v>408</v>
      </c>
      <c r="AF51" s="2" t="s">
        <v>537</v>
      </c>
      <c r="AV51" s="2" t="s">
        <v>424</v>
      </c>
      <c r="BJ51" s="2" t="s">
        <v>424</v>
      </c>
      <c r="BK51" s="2" t="s">
        <v>524</v>
      </c>
      <c r="CB51" s="2" t="s">
        <v>765</v>
      </c>
      <c r="ET51" s="2" t="s">
        <v>424</v>
      </c>
      <c r="FF51" s="2" t="s">
        <v>765</v>
      </c>
      <c r="HB51" s="2" t="s">
        <v>537</v>
      </c>
      <c r="HR51" s="2" t="s">
        <v>424</v>
      </c>
      <c r="IY51" s="2" t="s">
        <v>765</v>
      </c>
      <c r="LA51" s="2" t="s">
        <v>414</v>
      </c>
      <c r="LD51" s="2">
        <v>170255048</v>
      </c>
      <c r="LE51" s="2" t="s">
        <v>1106</v>
      </c>
      <c r="LF51" s="2" t="s">
        <v>1107</v>
      </c>
      <c r="LH51" s="2" t="s">
        <v>443</v>
      </c>
      <c r="LI51" s="2" t="s">
        <v>444</v>
      </c>
      <c r="LJ51" s="2" t="s">
        <v>445</v>
      </c>
      <c r="LL51" s="2">
        <v>54</v>
      </c>
    </row>
    <row r="52" spans="1:324" x14ac:dyDescent="0.3">
      <c r="A52" s="2" t="s">
        <v>1113</v>
      </c>
      <c r="B52" s="2" t="s">
        <v>1114</v>
      </c>
      <c r="C52" s="2" t="s">
        <v>678</v>
      </c>
      <c r="F52" s="2" t="s">
        <v>407</v>
      </c>
      <c r="G52" s="2" t="s">
        <v>408</v>
      </c>
      <c r="H52" s="2" t="s">
        <v>408</v>
      </c>
      <c r="I52" s="2" t="s">
        <v>1115</v>
      </c>
      <c r="R52" s="2" t="s">
        <v>407</v>
      </c>
      <c r="S52" s="2" t="s">
        <v>762</v>
      </c>
      <c r="T52" s="2" t="s">
        <v>413</v>
      </c>
      <c r="AB52" s="2" t="s">
        <v>415</v>
      </c>
      <c r="AC52" s="2" t="s">
        <v>416</v>
      </c>
      <c r="AD52" s="2" t="s">
        <v>408</v>
      </c>
      <c r="AF52" s="2" t="s">
        <v>418</v>
      </c>
      <c r="AG52" s="2" t="s">
        <v>419</v>
      </c>
      <c r="AH52" s="2" t="s">
        <v>420</v>
      </c>
      <c r="AI52" s="2" t="s">
        <v>421</v>
      </c>
      <c r="AJ52" s="2" t="s">
        <v>420</v>
      </c>
      <c r="AK52" s="2" t="s">
        <v>420</v>
      </c>
      <c r="AL52" s="2" t="s">
        <v>420</v>
      </c>
      <c r="AM52" s="2" t="s">
        <v>420</v>
      </c>
      <c r="AN52" s="2" t="s">
        <v>420</v>
      </c>
      <c r="AO52" s="2" t="s">
        <v>420</v>
      </c>
      <c r="AP52" s="2" t="s">
        <v>420</v>
      </c>
      <c r="AQ52" s="2" t="s">
        <v>420</v>
      </c>
      <c r="AR52" s="2" t="s">
        <v>420</v>
      </c>
      <c r="AS52" s="2" t="s">
        <v>420</v>
      </c>
      <c r="AT52" s="2" t="s">
        <v>420</v>
      </c>
      <c r="AV52" s="2" t="s">
        <v>424</v>
      </c>
      <c r="BJ52" s="2" t="s">
        <v>424</v>
      </c>
      <c r="BK52" s="2" t="s">
        <v>459</v>
      </c>
      <c r="BL52" s="2" t="s">
        <v>706</v>
      </c>
      <c r="BM52" s="2" t="s">
        <v>420</v>
      </c>
      <c r="BN52" s="2" t="s">
        <v>421</v>
      </c>
      <c r="BO52" s="2" t="s">
        <v>421</v>
      </c>
      <c r="BP52" s="2" t="s">
        <v>421</v>
      </c>
      <c r="BQ52" s="2" t="s">
        <v>420</v>
      </c>
      <c r="BR52" s="2" t="s">
        <v>420</v>
      </c>
      <c r="BS52" s="2" t="s">
        <v>420</v>
      </c>
      <c r="CB52" s="2" t="s">
        <v>424</v>
      </c>
      <c r="ET52" s="2" t="s">
        <v>424</v>
      </c>
      <c r="FF52" s="2" t="s">
        <v>424</v>
      </c>
      <c r="HB52" s="2" t="s">
        <v>418</v>
      </c>
      <c r="HC52" s="2" t="s">
        <v>419</v>
      </c>
      <c r="HD52" s="2" t="s">
        <v>420</v>
      </c>
      <c r="HE52" s="2" t="s">
        <v>421</v>
      </c>
      <c r="HF52" s="2" t="s">
        <v>420</v>
      </c>
      <c r="HG52" s="2" t="s">
        <v>420</v>
      </c>
      <c r="HH52" s="2" t="s">
        <v>420</v>
      </c>
      <c r="HI52" s="2" t="s">
        <v>420</v>
      </c>
      <c r="HJ52" s="2" t="s">
        <v>420</v>
      </c>
      <c r="HK52" s="2" t="s">
        <v>420</v>
      </c>
      <c r="HL52" s="2" t="s">
        <v>420</v>
      </c>
      <c r="HM52" s="2" t="s">
        <v>420</v>
      </c>
      <c r="HN52" s="2" t="s">
        <v>420</v>
      </c>
      <c r="HO52" s="2" t="s">
        <v>420</v>
      </c>
      <c r="HP52" s="2" t="s">
        <v>420</v>
      </c>
      <c r="HR52" s="2" t="s">
        <v>422</v>
      </c>
      <c r="HS52" s="2" t="s">
        <v>925</v>
      </c>
      <c r="HT52" s="2" t="s">
        <v>420</v>
      </c>
      <c r="HU52" s="2" t="s">
        <v>420</v>
      </c>
      <c r="HV52" s="2" t="s">
        <v>420</v>
      </c>
      <c r="HW52" s="2" t="s">
        <v>420</v>
      </c>
      <c r="HX52" s="2" t="s">
        <v>420</v>
      </c>
      <c r="HY52" s="2" t="s">
        <v>421</v>
      </c>
      <c r="HZ52" s="2" t="s">
        <v>421</v>
      </c>
      <c r="IA52" s="2" t="s">
        <v>420</v>
      </c>
      <c r="IB52" s="2" t="s">
        <v>420</v>
      </c>
      <c r="IC52" s="2" t="s">
        <v>420</v>
      </c>
      <c r="ID52" s="2" t="s">
        <v>420</v>
      </c>
      <c r="IE52" s="2" t="s">
        <v>420</v>
      </c>
      <c r="IF52" s="2" t="s">
        <v>420</v>
      </c>
      <c r="IH52" s="2" t="s">
        <v>459</v>
      </c>
      <c r="II52" s="2" t="s">
        <v>706</v>
      </c>
      <c r="IJ52" s="2" t="s">
        <v>420</v>
      </c>
      <c r="IK52" s="2" t="s">
        <v>421</v>
      </c>
      <c r="IL52" s="2" t="s">
        <v>421</v>
      </c>
      <c r="IM52" s="2" t="s">
        <v>421</v>
      </c>
      <c r="IN52" s="2" t="s">
        <v>420</v>
      </c>
      <c r="IO52" s="2" t="s">
        <v>420</v>
      </c>
      <c r="IP52" s="2" t="s">
        <v>420</v>
      </c>
      <c r="IY52" s="2" t="s">
        <v>424</v>
      </c>
      <c r="LA52" s="2" t="s">
        <v>414</v>
      </c>
      <c r="LC52" s="2" t="s">
        <v>440</v>
      </c>
      <c r="LD52" s="2">
        <v>170268504</v>
      </c>
      <c r="LE52" s="2" t="s">
        <v>1116</v>
      </c>
      <c r="LF52" s="2" t="s">
        <v>1117</v>
      </c>
      <c r="LH52" s="2" t="s">
        <v>443</v>
      </c>
      <c r="LI52" s="2" t="s">
        <v>444</v>
      </c>
      <c r="LJ52" s="2" t="s">
        <v>445</v>
      </c>
      <c r="LL52" s="2">
        <v>56</v>
      </c>
    </row>
    <row r="53" spans="1:324" x14ac:dyDescent="0.3">
      <c r="A53" s="2" t="s">
        <v>1118</v>
      </c>
      <c r="B53" s="2" t="s">
        <v>1119</v>
      </c>
      <c r="C53" s="2" t="s">
        <v>1103</v>
      </c>
      <c r="F53" s="2" t="s">
        <v>407</v>
      </c>
      <c r="G53" s="2" t="s">
        <v>417</v>
      </c>
      <c r="H53" s="2" t="s">
        <v>417</v>
      </c>
      <c r="I53" s="2" t="s">
        <v>1120</v>
      </c>
      <c r="R53" s="2" t="s">
        <v>407</v>
      </c>
      <c r="S53" s="2" t="s">
        <v>647</v>
      </c>
      <c r="T53" s="2" t="s">
        <v>413</v>
      </c>
      <c r="AB53" s="2" t="s">
        <v>415</v>
      </c>
      <c r="AC53" s="2" t="s">
        <v>416</v>
      </c>
      <c r="AD53" s="2" t="s">
        <v>417</v>
      </c>
      <c r="AF53" s="2" t="s">
        <v>418</v>
      </c>
      <c r="AG53" s="2" t="s">
        <v>1121</v>
      </c>
      <c r="AH53" s="2" t="s">
        <v>420</v>
      </c>
      <c r="AI53" s="2" t="s">
        <v>421</v>
      </c>
      <c r="AJ53" s="2" t="s">
        <v>421</v>
      </c>
      <c r="AK53" s="2" t="s">
        <v>421</v>
      </c>
      <c r="AL53" s="2" t="s">
        <v>420</v>
      </c>
      <c r="AM53" s="2" t="s">
        <v>420</v>
      </c>
      <c r="AN53" s="2" t="s">
        <v>420</v>
      </c>
      <c r="AO53" s="2" t="s">
        <v>420</v>
      </c>
      <c r="AP53" s="2" t="s">
        <v>420</v>
      </c>
      <c r="AQ53" s="2" t="s">
        <v>420</v>
      </c>
      <c r="AR53" s="2" t="s">
        <v>420</v>
      </c>
      <c r="AS53" s="2" t="s">
        <v>420</v>
      </c>
      <c r="AT53" s="2" t="s">
        <v>420</v>
      </c>
      <c r="AV53" s="2" t="s">
        <v>422</v>
      </c>
      <c r="AW53" s="2" t="s">
        <v>781</v>
      </c>
      <c r="AX53" s="2" t="s">
        <v>420</v>
      </c>
      <c r="AY53" s="2" t="s">
        <v>420</v>
      </c>
      <c r="AZ53" s="2" t="s">
        <v>420</v>
      </c>
      <c r="BA53" s="2" t="s">
        <v>420</v>
      </c>
      <c r="BB53" s="2" t="s">
        <v>420</v>
      </c>
      <c r="BC53" s="2" t="s">
        <v>420</v>
      </c>
      <c r="BD53" s="2" t="s">
        <v>421</v>
      </c>
      <c r="BE53" s="2" t="s">
        <v>420</v>
      </c>
      <c r="BF53" s="2" t="s">
        <v>420</v>
      </c>
      <c r="BG53" s="2" t="s">
        <v>420</v>
      </c>
      <c r="BH53" s="2" t="s">
        <v>420</v>
      </c>
      <c r="BJ53" s="2" t="s">
        <v>424</v>
      </c>
      <c r="BK53" s="2" t="s">
        <v>459</v>
      </c>
      <c r="BL53" s="2" t="s">
        <v>1122</v>
      </c>
      <c r="BM53" s="2" t="s">
        <v>421</v>
      </c>
      <c r="BN53" s="2" t="s">
        <v>420</v>
      </c>
      <c r="BO53" s="2" t="s">
        <v>421</v>
      </c>
      <c r="BP53" s="2" t="s">
        <v>421</v>
      </c>
      <c r="BQ53" s="2" t="s">
        <v>420</v>
      </c>
      <c r="BR53" s="2" t="s">
        <v>420</v>
      </c>
      <c r="BS53" s="2" t="s">
        <v>420</v>
      </c>
      <c r="CB53" s="2" t="s">
        <v>424</v>
      </c>
      <c r="ET53" s="2" t="s">
        <v>424</v>
      </c>
      <c r="FF53" s="2" t="s">
        <v>424</v>
      </c>
      <c r="HB53" s="2" t="s">
        <v>418</v>
      </c>
      <c r="HC53" s="2" t="s">
        <v>1123</v>
      </c>
      <c r="HD53" s="2" t="s">
        <v>420</v>
      </c>
      <c r="HE53" s="2" t="s">
        <v>420</v>
      </c>
      <c r="HF53" s="2" t="s">
        <v>420</v>
      </c>
      <c r="HG53" s="2" t="s">
        <v>421</v>
      </c>
      <c r="HH53" s="2" t="s">
        <v>420</v>
      </c>
      <c r="HI53" s="2" t="s">
        <v>420</v>
      </c>
      <c r="HJ53" s="2" t="s">
        <v>420</v>
      </c>
      <c r="HK53" s="2" t="s">
        <v>420</v>
      </c>
      <c r="HL53" s="2" t="s">
        <v>420</v>
      </c>
      <c r="HM53" s="2" t="s">
        <v>420</v>
      </c>
      <c r="HN53" s="2" t="s">
        <v>421</v>
      </c>
      <c r="HO53" s="2" t="s">
        <v>420</v>
      </c>
      <c r="HP53" s="2" t="s">
        <v>420</v>
      </c>
      <c r="HQ53" s="2" t="s">
        <v>1124</v>
      </c>
      <c r="HR53" s="2" t="s">
        <v>422</v>
      </c>
      <c r="HS53" s="2" t="s">
        <v>423</v>
      </c>
      <c r="HT53" s="2" t="s">
        <v>420</v>
      </c>
      <c r="HU53" s="2" t="s">
        <v>420</v>
      </c>
      <c r="HV53" s="2" t="s">
        <v>420</v>
      </c>
      <c r="HW53" s="2" t="s">
        <v>420</v>
      </c>
      <c r="HX53" s="2" t="s">
        <v>420</v>
      </c>
      <c r="HY53" s="2" t="s">
        <v>421</v>
      </c>
      <c r="HZ53" s="2" t="s">
        <v>421</v>
      </c>
      <c r="IA53" s="2" t="s">
        <v>420</v>
      </c>
      <c r="IB53" s="2" t="s">
        <v>420</v>
      </c>
      <c r="IC53" s="2" t="s">
        <v>420</v>
      </c>
      <c r="ID53" s="2" t="s">
        <v>420</v>
      </c>
      <c r="IE53" s="2" t="s">
        <v>420</v>
      </c>
      <c r="IF53" s="2" t="s">
        <v>420</v>
      </c>
      <c r="IH53" s="2" t="s">
        <v>524</v>
      </c>
      <c r="IY53" s="2" t="s">
        <v>414</v>
      </c>
      <c r="IZ53" s="2" t="s">
        <v>427</v>
      </c>
      <c r="JA53" s="2" t="s">
        <v>539</v>
      </c>
      <c r="JB53" s="2" t="s">
        <v>421</v>
      </c>
      <c r="JC53" s="2" t="s">
        <v>420</v>
      </c>
      <c r="JD53" s="2" t="s">
        <v>420</v>
      </c>
      <c r="JE53" s="2" t="s">
        <v>420</v>
      </c>
      <c r="JF53" s="2" t="s">
        <v>420</v>
      </c>
      <c r="JG53" s="2" t="s">
        <v>420</v>
      </c>
      <c r="JH53" s="2" t="s">
        <v>420</v>
      </c>
      <c r="JI53" s="2" t="s">
        <v>420</v>
      </c>
      <c r="JJ53" s="2" t="s">
        <v>420</v>
      </c>
      <c r="JK53" s="2" t="s">
        <v>420</v>
      </c>
      <c r="JL53" s="2" t="s">
        <v>420</v>
      </c>
      <c r="JM53" s="2" t="s">
        <v>420</v>
      </c>
      <c r="JN53" s="2" t="s">
        <v>420</v>
      </c>
      <c r="JO53" s="2" t="s">
        <v>420</v>
      </c>
      <c r="JQ53" s="2" t="s">
        <v>1125</v>
      </c>
      <c r="JR53" s="2" t="s">
        <v>421</v>
      </c>
      <c r="JS53" s="2" t="s">
        <v>420</v>
      </c>
      <c r="JT53" s="2" t="s">
        <v>420</v>
      </c>
      <c r="JU53" s="2" t="s">
        <v>420</v>
      </c>
      <c r="JV53" s="2" t="s">
        <v>420</v>
      </c>
      <c r="JW53" s="2" t="s">
        <v>420</v>
      </c>
      <c r="JX53" s="2" t="s">
        <v>421</v>
      </c>
      <c r="JY53" s="2" t="s">
        <v>420</v>
      </c>
      <c r="JZ53" s="2" t="s">
        <v>1126</v>
      </c>
      <c r="KA53" s="2" t="s">
        <v>422</v>
      </c>
      <c r="KB53" s="2" t="s">
        <v>1127</v>
      </c>
      <c r="KC53" s="2" t="s">
        <v>421</v>
      </c>
      <c r="KD53" s="2" t="s">
        <v>420</v>
      </c>
      <c r="KE53" s="2" t="s">
        <v>421</v>
      </c>
      <c r="KF53" s="2" t="s">
        <v>420</v>
      </c>
      <c r="KG53" s="2" t="s">
        <v>420</v>
      </c>
      <c r="KH53" s="2" t="s">
        <v>420</v>
      </c>
      <c r="KI53" s="2" t="s">
        <v>420</v>
      </c>
      <c r="KJ53" s="2" t="s">
        <v>420</v>
      </c>
      <c r="KK53" s="2" t="s">
        <v>420</v>
      </c>
      <c r="KL53" s="2" t="s">
        <v>420</v>
      </c>
      <c r="KM53" s="2" t="s">
        <v>420</v>
      </c>
      <c r="KN53" s="2" t="s">
        <v>420</v>
      </c>
      <c r="KP53" s="2" t="s">
        <v>424</v>
      </c>
      <c r="KQ53" s="2" t="s">
        <v>1128</v>
      </c>
      <c r="KR53" s="2" t="s">
        <v>421</v>
      </c>
      <c r="KS53" s="2" t="s">
        <v>421</v>
      </c>
      <c r="KT53" s="2" t="s">
        <v>420</v>
      </c>
      <c r="KU53" s="2" t="s">
        <v>421</v>
      </c>
      <c r="KV53" s="2" t="s">
        <v>420</v>
      </c>
      <c r="KW53" s="2" t="s">
        <v>420</v>
      </c>
      <c r="KX53" s="2" t="s">
        <v>420</v>
      </c>
      <c r="KY53" s="2" t="s">
        <v>420</v>
      </c>
      <c r="LA53" s="2" t="s">
        <v>414</v>
      </c>
      <c r="LD53" s="2">
        <v>170268511</v>
      </c>
      <c r="LE53" s="2" t="s">
        <v>1129</v>
      </c>
      <c r="LF53" s="2" t="s">
        <v>1130</v>
      </c>
      <c r="LH53" s="2" t="s">
        <v>443</v>
      </c>
      <c r="LI53" s="2" t="s">
        <v>444</v>
      </c>
      <c r="LJ53" s="2" t="s">
        <v>445</v>
      </c>
      <c r="LL53" s="2">
        <v>57</v>
      </c>
    </row>
    <row r="54" spans="1:324" x14ac:dyDescent="0.3">
      <c r="A54" s="2" t="s">
        <v>1131</v>
      </c>
      <c r="B54" s="2" t="s">
        <v>1132</v>
      </c>
      <c r="C54" s="2" t="s">
        <v>1103</v>
      </c>
      <c r="F54" s="2" t="s">
        <v>407</v>
      </c>
      <c r="G54" s="2" t="s">
        <v>1091</v>
      </c>
      <c r="H54" s="2" t="s">
        <v>1133</v>
      </c>
      <c r="I54" s="2" t="s">
        <v>1134</v>
      </c>
      <c r="R54" s="2" t="s">
        <v>407</v>
      </c>
      <c r="S54" s="2" t="s">
        <v>875</v>
      </c>
      <c r="T54" s="2" t="s">
        <v>413</v>
      </c>
      <c r="AB54" s="2" t="s">
        <v>415</v>
      </c>
      <c r="AC54" s="2" t="s">
        <v>416</v>
      </c>
      <c r="AD54" s="2" t="s">
        <v>1091</v>
      </c>
      <c r="AF54" s="2" t="s">
        <v>537</v>
      </c>
      <c r="AV54" s="2" t="s">
        <v>424</v>
      </c>
      <c r="BJ54" s="2" t="s">
        <v>424</v>
      </c>
      <c r="BK54" s="2" t="s">
        <v>524</v>
      </c>
      <c r="CB54" s="2" t="s">
        <v>424</v>
      </c>
      <c r="ET54" s="2" t="s">
        <v>424</v>
      </c>
      <c r="FF54" s="2" t="s">
        <v>765</v>
      </c>
      <c r="HB54" s="2" t="s">
        <v>537</v>
      </c>
      <c r="HR54" s="2" t="s">
        <v>424</v>
      </c>
      <c r="IY54" s="2" t="s">
        <v>765</v>
      </c>
      <c r="LA54" s="2" t="s">
        <v>414</v>
      </c>
      <c r="LD54" s="2">
        <v>170269262</v>
      </c>
      <c r="LE54" s="2" t="s">
        <v>1135</v>
      </c>
      <c r="LF54" s="2" t="s">
        <v>1136</v>
      </c>
      <c r="LH54" s="2" t="s">
        <v>443</v>
      </c>
      <c r="LI54" s="2" t="s">
        <v>444</v>
      </c>
      <c r="LJ54" s="2" t="s">
        <v>445</v>
      </c>
      <c r="LL54" s="2">
        <v>58</v>
      </c>
    </row>
    <row r="55" spans="1:324" x14ac:dyDescent="0.3">
      <c r="A55" s="2" t="s">
        <v>1137</v>
      </c>
      <c r="B55" s="2" t="s">
        <v>1138</v>
      </c>
      <c r="C55" s="2" t="s">
        <v>1103</v>
      </c>
      <c r="F55" s="2" t="s">
        <v>407</v>
      </c>
      <c r="G55" s="2" t="s">
        <v>1091</v>
      </c>
      <c r="H55" s="2" t="s">
        <v>1133</v>
      </c>
      <c r="I55" s="2" t="s">
        <v>1134</v>
      </c>
      <c r="R55" s="2" t="s">
        <v>407</v>
      </c>
      <c r="S55" s="2" t="s">
        <v>412</v>
      </c>
      <c r="T55" s="2" t="s">
        <v>413</v>
      </c>
      <c r="AB55" s="2" t="s">
        <v>415</v>
      </c>
      <c r="AC55" s="2" t="s">
        <v>416</v>
      </c>
      <c r="AD55" s="2" t="s">
        <v>1091</v>
      </c>
      <c r="AF55" s="2" t="s">
        <v>537</v>
      </c>
      <c r="AV55" s="2" t="s">
        <v>424</v>
      </c>
      <c r="BJ55" s="2" t="s">
        <v>424</v>
      </c>
      <c r="BK55" s="2" t="s">
        <v>524</v>
      </c>
      <c r="CB55" s="2" t="s">
        <v>424</v>
      </c>
      <c r="ET55" s="2" t="s">
        <v>424</v>
      </c>
      <c r="FF55" s="2" t="s">
        <v>424</v>
      </c>
      <c r="HB55" s="2" t="s">
        <v>537</v>
      </c>
      <c r="HR55" s="2" t="s">
        <v>424</v>
      </c>
      <c r="IY55" s="2" t="s">
        <v>424</v>
      </c>
      <c r="LA55" s="2" t="s">
        <v>424</v>
      </c>
      <c r="LD55" s="2">
        <v>170269265</v>
      </c>
      <c r="LE55" s="2" t="s">
        <v>1139</v>
      </c>
      <c r="LF55" s="2" t="s">
        <v>1136</v>
      </c>
      <c r="LH55" s="2" t="s">
        <v>443</v>
      </c>
      <c r="LI55" s="2" t="s">
        <v>444</v>
      </c>
      <c r="LJ55" s="2" t="s">
        <v>445</v>
      </c>
      <c r="LL55" s="2">
        <v>59</v>
      </c>
    </row>
    <row r="56" spans="1:324" x14ac:dyDescent="0.3">
      <c r="A56" s="2" t="s">
        <v>1140</v>
      </c>
      <c r="B56" s="2" t="s">
        <v>1141</v>
      </c>
      <c r="C56" s="2" t="s">
        <v>1142</v>
      </c>
      <c r="F56" s="2" t="s">
        <v>407</v>
      </c>
      <c r="G56" s="2" t="s">
        <v>1091</v>
      </c>
      <c r="H56" s="2" t="s">
        <v>1133</v>
      </c>
      <c r="I56" s="2" t="s">
        <v>1143</v>
      </c>
      <c r="R56" s="2" t="s">
        <v>407</v>
      </c>
      <c r="S56" s="2" t="s">
        <v>647</v>
      </c>
      <c r="T56" s="2" t="s">
        <v>413</v>
      </c>
      <c r="AB56" s="2" t="s">
        <v>415</v>
      </c>
      <c r="AC56" s="2" t="s">
        <v>416</v>
      </c>
      <c r="AD56" s="2" t="s">
        <v>1091</v>
      </c>
      <c r="AF56" s="2" t="s">
        <v>537</v>
      </c>
      <c r="AV56" s="2" t="s">
        <v>424</v>
      </c>
      <c r="BJ56" s="2" t="s">
        <v>424</v>
      </c>
      <c r="BK56" s="2" t="s">
        <v>459</v>
      </c>
      <c r="BL56" s="2" t="s">
        <v>490</v>
      </c>
      <c r="BM56" s="2" t="s">
        <v>421</v>
      </c>
      <c r="BN56" s="2" t="s">
        <v>420</v>
      </c>
      <c r="BO56" s="2" t="s">
        <v>420</v>
      </c>
      <c r="BP56" s="2" t="s">
        <v>421</v>
      </c>
      <c r="BQ56" s="2" t="s">
        <v>421</v>
      </c>
      <c r="BR56" s="2" t="s">
        <v>420</v>
      </c>
      <c r="BS56" s="2" t="s">
        <v>420</v>
      </c>
      <c r="CB56" s="2" t="s">
        <v>414</v>
      </c>
      <c r="CC56" s="2" t="s">
        <v>507</v>
      </c>
      <c r="CD56" s="2" t="s">
        <v>539</v>
      </c>
      <c r="CE56" s="2" t="s">
        <v>421</v>
      </c>
      <c r="CF56" s="2" t="s">
        <v>420</v>
      </c>
      <c r="CG56" s="2" t="s">
        <v>420</v>
      </c>
      <c r="CH56" s="2" t="s">
        <v>420</v>
      </c>
      <c r="CI56" s="2" t="s">
        <v>420</v>
      </c>
      <c r="CJ56" s="2" t="s">
        <v>420</v>
      </c>
      <c r="CK56" s="2" t="s">
        <v>420</v>
      </c>
      <c r="CL56" s="2" t="s">
        <v>420</v>
      </c>
      <c r="CM56" s="2" t="s">
        <v>420</v>
      </c>
      <c r="CO56" s="2" t="s">
        <v>539</v>
      </c>
      <c r="CP56" s="2" t="s">
        <v>421</v>
      </c>
      <c r="CQ56" s="2" t="s">
        <v>420</v>
      </c>
      <c r="CR56" s="2" t="s">
        <v>420</v>
      </c>
      <c r="CS56" s="2" t="s">
        <v>420</v>
      </c>
      <c r="CT56" s="2" t="s">
        <v>420</v>
      </c>
      <c r="CU56" s="2" t="s">
        <v>420</v>
      </c>
      <c r="CV56" s="2" t="s">
        <v>420</v>
      </c>
      <c r="CW56" s="2" t="s">
        <v>420</v>
      </c>
      <c r="CX56" s="2" t="s">
        <v>420</v>
      </c>
      <c r="CZ56" s="2" t="s">
        <v>857</v>
      </c>
      <c r="DA56" s="2" t="s">
        <v>421</v>
      </c>
      <c r="DB56" s="2" t="s">
        <v>420</v>
      </c>
      <c r="DC56" s="2" t="s">
        <v>420</v>
      </c>
      <c r="DD56" s="2" t="s">
        <v>420</v>
      </c>
      <c r="DE56" s="2" t="s">
        <v>420</v>
      </c>
      <c r="DF56" s="2" t="s">
        <v>420</v>
      </c>
      <c r="DG56" s="2" t="s">
        <v>420</v>
      </c>
      <c r="DI56" s="2" t="s">
        <v>414</v>
      </c>
      <c r="DX56" s="2" t="s">
        <v>439</v>
      </c>
      <c r="EH56" s="2" t="s">
        <v>1144</v>
      </c>
      <c r="EI56" s="2" t="s">
        <v>420</v>
      </c>
      <c r="EJ56" s="2" t="s">
        <v>421</v>
      </c>
      <c r="EK56" s="2" t="s">
        <v>421</v>
      </c>
      <c r="EL56" s="2" t="s">
        <v>421</v>
      </c>
      <c r="EM56" s="2" t="s">
        <v>420</v>
      </c>
      <c r="EN56" s="2" t="s">
        <v>420</v>
      </c>
      <c r="EO56" s="2" t="s">
        <v>420</v>
      </c>
      <c r="EP56" s="2" t="s">
        <v>420</v>
      </c>
      <c r="EQ56" s="2" t="s">
        <v>420</v>
      </c>
      <c r="ET56" s="2" t="s">
        <v>424</v>
      </c>
      <c r="FF56" s="2" t="s">
        <v>424</v>
      </c>
      <c r="HB56" s="2" t="s">
        <v>537</v>
      </c>
      <c r="HR56" s="2" t="s">
        <v>424</v>
      </c>
      <c r="IY56" s="2" t="s">
        <v>414</v>
      </c>
      <c r="IZ56" s="2" t="s">
        <v>507</v>
      </c>
      <c r="JA56" s="2" t="s">
        <v>1145</v>
      </c>
      <c r="JB56" s="2" t="s">
        <v>420</v>
      </c>
      <c r="JC56" s="2" t="s">
        <v>420</v>
      </c>
      <c r="JD56" s="2" t="s">
        <v>420</v>
      </c>
      <c r="JE56" s="2" t="s">
        <v>420</v>
      </c>
      <c r="JF56" s="2" t="s">
        <v>421</v>
      </c>
      <c r="JG56" s="2" t="s">
        <v>421</v>
      </c>
      <c r="JH56" s="2" t="s">
        <v>420</v>
      </c>
      <c r="JI56" s="2" t="s">
        <v>420</v>
      </c>
      <c r="JJ56" s="2" t="s">
        <v>420</v>
      </c>
      <c r="JK56" s="2" t="s">
        <v>420</v>
      </c>
      <c r="JL56" s="2" t="s">
        <v>420</v>
      </c>
      <c r="JM56" s="2" t="s">
        <v>420</v>
      </c>
      <c r="JN56" s="2" t="s">
        <v>420</v>
      </c>
      <c r="JO56" s="2" t="s">
        <v>420</v>
      </c>
      <c r="JQ56" s="2" t="s">
        <v>857</v>
      </c>
      <c r="JR56" s="2" t="s">
        <v>421</v>
      </c>
      <c r="JS56" s="2" t="s">
        <v>420</v>
      </c>
      <c r="JT56" s="2" t="s">
        <v>420</v>
      </c>
      <c r="JU56" s="2" t="s">
        <v>420</v>
      </c>
      <c r="JV56" s="2" t="s">
        <v>420</v>
      </c>
      <c r="JW56" s="2" t="s">
        <v>420</v>
      </c>
      <c r="JX56" s="2" t="s">
        <v>420</v>
      </c>
      <c r="JY56" s="2" t="s">
        <v>420</v>
      </c>
      <c r="KA56" s="2" t="s">
        <v>439</v>
      </c>
      <c r="KP56" s="2" t="s">
        <v>439</v>
      </c>
      <c r="LA56" s="2" t="s">
        <v>424</v>
      </c>
      <c r="LD56" s="2">
        <v>170458530</v>
      </c>
      <c r="LE56" s="2" t="s">
        <v>1146</v>
      </c>
      <c r="LF56" s="2" t="s">
        <v>1147</v>
      </c>
      <c r="LH56" s="2" t="s">
        <v>443</v>
      </c>
      <c r="LI56" s="2" t="s">
        <v>444</v>
      </c>
      <c r="LJ56" s="2" t="s">
        <v>445</v>
      </c>
      <c r="LL56" s="2">
        <v>60</v>
      </c>
    </row>
    <row r="57" spans="1:324" x14ac:dyDescent="0.3">
      <c r="A57" s="2" t="s">
        <v>1148</v>
      </c>
      <c r="B57" s="2" t="s">
        <v>1149</v>
      </c>
      <c r="C57" s="2" t="s">
        <v>1142</v>
      </c>
      <c r="F57" s="2" t="s">
        <v>407</v>
      </c>
      <c r="G57" s="2" t="s">
        <v>1091</v>
      </c>
      <c r="H57" s="2" t="s">
        <v>1133</v>
      </c>
      <c r="I57" s="2" t="s">
        <v>1133</v>
      </c>
      <c r="R57" s="2" t="s">
        <v>407</v>
      </c>
      <c r="S57" s="2" t="s">
        <v>734</v>
      </c>
      <c r="T57" s="2" t="s">
        <v>413</v>
      </c>
      <c r="AB57" s="2" t="s">
        <v>415</v>
      </c>
      <c r="AC57" s="2" t="s">
        <v>416</v>
      </c>
      <c r="AD57" s="2" t="s">
        <v>1091</v>
      </c>
      <c r="AF57" s="2" t="s">
        <v>537</v>
      </c>
      <c r="AV57" s="2" t="s">
        <v>424</v>
      </c>
      <c r="BJ57" s="2" t="s">
        <v>424</v>
      </c>
      <c r="BK57" s="2" t="s">
        <v>524</v>
      </c>
      <c r="CB57" s="2" t="s">
        <v>424</v>
      </c>
      <c r="ET57" s="2" t="s">
        <v>424</v>
      </c>
      <c r="FF57" s="2" t="s">
        <v>424</v>
      </c>
      <c r="HB57" s="2" t="s">
        <v>537</v>
      </c>
      <c r="HR57" s="2" t="s">
        <v>424</v>
      </c>
      <c r="IY57" s="2" t="s">
        <v>424</v>
      </c>
      <c r="LA57" s="2" t="s">
        <v>424</v>
      </c>
      <c r="LD57" s="2">
        <v>170458536</v>
      </c>
      <c r="LE57" s="2" t="s">
        <v>1150</v>
      </c>
      <c r="LF57" s="2" t="s">
        <v>1151</v>
      </c>
      <c r="LH57" s="2" t="s">
        <v>443</v>
      </c>
      <c r="LI57" s="2" t="s">
        <v>444</v>
      </c>
      <c r="LJ57" s="2" t="s">
        <v>445</v>
      </c>
      <c r="LL57" s="2">
        <v>61</v>
      </c>
    </row>
    <row r="58" spans="1:324" x14ac:dyDescent="0.3">
      <c r="A58" s="2" t="s">
        <v>1152</v>
      </c>
      <c r="B58" s="2" t="s">
        <v>1153</v>
      </c>
      <c r="C58" s="2" t="s">
        <v>1142</v>
      </c>
      <c r="F58" s="2" t="s">
        <v>407</v>
      </c>
      <c r="G58" s="2" t="s">
        <v>1091</v>
      </c>
      <c r="H58" s="2" t="s">
        <v>1133</v>
      </c>
      <c r="I58" s="2" t="s">
        <v>1133</v>
      </c>
      <c r="R58" s="2" t="s">
        <v>407</v>
      </c>
      <c r="S58" s="2" t="s">
        <v>734</v>
      </c>
      <c r="T58" s="2" t="s">
        <v>413</v>
      </c>
      <c r="AB58" s="2" t="s">
        <v>415</v>
      </c>
      <c r="AC58" s="2" t="s">
        <v>416</v>
      </c>
      <c r="AD58" s="2" t="s">
        <v>1091</v>
      </c>
      <c r="AF58" s="2" t="s">
        <v>537</v>
      </c>
      <c r="AV58" s="2" t="s">
        <v>424</v>
      </c>
      <c r="BJ58" s="2" t="s">
        <v>424</v>
      </c>
      <c r="BK58" s="2" t="s">
        <v>524</v>
      </c>
      <c r="CB58" s="2" t="s">
        <v>424</v>
      </c>
      <c r="ET58" s="2" t="s">
        <v>424</v>
      </c>
      <c r="FF58" s="2" t="s">
        <v>424</v>
      </c>
      <c r="HB58" s="2" t="s">
        <v>537</v>
      </c>
      <c r="HR58" s="2" t="s">
        <v>424</v>
      </c>
      <c r="IY58" s="2" t="s">
        <v>424</v>
      </c>
      <c r="LA58" s="2" t="s">
        <v>424</v>
      </c>
      <c r="LD58" s="2">
        <v>170458550</v>
      </c>
      <c r="LE58" s="2" t="s">
        <v>1154</v>
      </c>
      <c r="LF58" s="2" t="s">
        <v>1155</v>
      </c>
      <c r="LH58" s="2" t="s">
        <v>443</v>
      </c>
      <c r="LI58" s="2" t="s">
        <v>444</v>
      </c>
      <c r="LJ58" s="2" t="s">
        <v>445</v>
      </c>
      <c r="LL58" s="2">
        <v>62</v>
      </c>
    </row>
    <row r="59" spans="1:324" x14ac:dyDescent="0.3">
      <c r="A59" s="2" t="s">
        <v>1156</v>
      </c>
      <c r="B59" s="2" t="s">
        <v>1157</v>
      </c>
      <c r="C59" s="2" t="s">
        <v>1049</v>
      </c>
      <c r="F59" s="2" t="s">
        <v>407</v>
      </c>
      <c r="G59" s="2" t="s">
        <v>1091</v>
      </c>
      <c r="H59" s="2" t="s">
        <v>1091</v>
      </c>
      <c r="I59" s="2" t="s">
        <v>1092</v>
      </c>
      <c r="R59" s="2" t="s">
        <v>407</v>
      </c>
      <c r="S59" s="2" t="s">
        <v>559</v>
      </c>
      <c r="T59" s="2" t="s">
        <v>413</v>
      </c>
      <c r="AB59" s="2" t="s">
        <v>415</v>
      </c>
      <c r="AC59" s="2" t="s">
        <v>416</v>
      </c>
      <c r="AD59" s="2" t="s">
        <v>682</v>
      </c>
      <c r="AF59" s="2" t="s">
        <v>537</v>
      </c>
      <c r="AV59" s="2" t="s">
        <v>424</v>
      </c>
      <c r="BJ59" s="2" t="s">
        <v>424</v>
      </c>
      <c r="BK59" s="2" t="s">
        <v>524</v>
      </c>
      <c r="CB59" s="2" t="s">
        <v>414</v>
      </c>
      <c r="CC59" s="2" t="s">
        <v>507</v>
      </c>
      <c r="CD59" s="2" t="s">
        <v>1095</v>
      </c>
      <c r="CE59" s="2" t="s">
        <v>421</v>
      </c>
      <c r="CF59" s="2" t="s">
        <v>421</v>
      </c>
      <c r="CG59" s="2" t="s">
        <v>420</v>
      </c>
      <c r="CH59" s="2" t="s">
        <v>420</v>
      </c>
      <c r="CI59" s="2" t="s">
        <v>420</v>
      </c>
      <c r="CJ59" s="2" t="s">
        <v>420</v>
      </c>
      <c r="CK59" s="2" t="s">
        <v>420</v>
      </c>
      <c r="CL59" s="2" t="s">
        <v>420</v>
      </c>
      <c r="CM59" s="2" t="s">
        <v>420</v>
      </c>
      <c r="CO59" s="2" t="s">
        <v>1054</v>
      </c>
      <c r="CP59" s="2" t="s">
        <v>421</v>
      </c>
      <c r="CQ59" s="2" t="s">
        <v>421</v>
      </c>
      <c r="CR59" s="2" t="s">
        <v>420</v>
      </c>
      <c r="CS59" s="2" t="s">
        <v>420</v>
      </c>
      <c r="CT59" s="2" t="s">
        <v>420</v>
      </c>
      <c r="CU59" s="2" t="s">
        <v>420</v>
      </c>
      <c r="CV59" s="2" t="s">
        <v>420</v>
      </c>
      <c r="CW59" s="2" t="s">
        <v>420</v>
      </c>
      <c r="CX59" s="2" t="s">
        <v>420</v>
      </c>
      <c r="CZ59" s="2" t="s">
        <v>672</v>
      </c>
      <c r="DA59" s="2" t="s">
        <v>421</v>
      </c>
      <c r="DB59" s="2" t="s">
        <v>420</v>
      </c>
      <c r="DC59" s="2" t="s">
        <v>420</v>
      </c>
      <c r="DD59" s="2" t="s">
        <v>421</v>
      </c>
      <c r="DE59" s="2" t="s">
        <v>420</v>
      </c>
      <c r="DF59" s="2" t="s">
        <v>420</v>
      </c>
      <c r="DG59" s="2" t="s">
        <v>420</v>
      </c>
      <c r="DI59" s="2" t="s">
        <v>414</v>
      </c>
      <c r="DX59" s="2" t="s">
        <v>439</v>
      </c>
      <c r="EH59" s="2" t="s">
        <v>1158</v>
      </c>
      <c r="EI59" s="2" t="s">
        <v>421</v>
      </c>
      <c r="EJ59" s="2" t="s">
        <v>421</v>
      </c>
      <c r="EK59" s="2" t="s">
        <v>420</v>
      </c>
      <c r="EL59" s="2" t="s">
        <v>420</v>
      </c>
      <c r="EM59" s="2" t="s">
        <v>420</v>
      </c>
      <c r="EN59" s="2" t="s">
        <v>420</v>
      </c>
      <c r="EO59" s="2" t="s">
        <v>420</v>
      </c>
      <c r="EP59" s="2" t="s">
        <v>420</v>
      </c>
      <c r="EQ59" s="2" t="s">
        <v>420</v>
      </c>
      <c r="ET59" s="2" t="s">
        <v>424</v>
      </c>
      <c r="FF59" s="2" t="s">
        <v>424</v>
      </c>
      <c r="HB59" s="2" t="s">
        <v>537</v>
      </c>
      <c r="HR59" s="2" t="s">
        <v>424</v>
      </c>
      <c r="IY59" s="2" t="s">
        <v>414</v>
      </c>
      <c r="IZ59" s="2" t="s">
        <v>507</v>
      </c>
      <c r="JA59" s="2" t="s">
        <v>1054</v>
      </c>
      <c r="JB59" s="2" t="s">
        <v>421</v>
      </c>
      <c r="JC59" s="2" t="s">
        <v>421</v>
      </c>
      <c r="JD59" s="2" t="s">
        <v>420</v>
      </c>
      <c r="JE59" s="2" t="s">
        <v>420</v>
      </c>
      <c r="JF59" s="2" t="s">
        <v>420</v>
      </c>
      <c r="JG59" s="2" t="s">
        <v>420</v>
      </c>
      <c r="JH59" s="2" t="s">
        <v>420</v>
      </c>
      <c r="JI59" s="2" t="s">
        <v>420</v>
      </c>
      <c r="JJ59" s="2" t="s">
        <v>420</v>
      </c>
      <c r="JK59" s="2" t="s">
        <v>420</v>
      </c>
      <c r="JL59" s="2" t="s">
        <v>420</v>
      </c>
      <c r="JM59" s="2" t="s">
        <v>420</v>
      </c>
      <c r="JN59" s="2" t="s">
        <v>420</v>
      </c>
      <c r="JO59" s="2" t="s">
        <v>420</v>
      </c>
      <c r="JQ59" s="2" t="s">
        <v>1159</v>
      </c>
      <c r="JR59" s="2" t="s">
        <v>421</v>
      </c>
      <c r="JS59" s="2" t="s">
        <v>420</v>
      </c>
      <c r="JT59" s="2" t="s">
        <v>420</v>
      </c>
      <c r="JU59" s="2" t="s">
        <v>421</v>
      </c>
      <c r="JV59" s="2" t="s">
        <v>420</v>
      </c>
      <c r="JW59" s="2" t="s">
        <v>420</v>
      </c>
      <c r="JX59" s="2" t="s">
        <v>420</v>
      </c>
      <c r="JY59" s="2" t="s">
        <v>420</v>
      </c>
      <c r="KA59" s="2" t="s">
        <v>439</v>
      </c>
      <c r="KP59" s="2" t="s">
        <v>439</v>
      </c>
      <c r="LA59" s="2" t="s">
        <v>414</v>
      </c>
      <c r="LD59" s="2">
        <v>170459053</v>
      </c>
      <c r="LE59" s="2" t="s">
        <v>1160</v>
      </c>
      <c r="LF59" s="2" t="s">
        <v>1161</v>
      </c>
      <c r="LH59" s="2" t="s">
        <v>443</v>
      </c>
      <c r="LI59" s="2" t="s">
        <v>444</v>
      </c>
      <c r="LJ59" s="2" t="s">
        <v>445</v>
      </c>
      <c r="LL59" s="2">
        <v>63</v>
      </c>
    </row>
    <row r="60" spans="1:324" x14ac:dyDescent="0.3">
      <c r="A60" s="2" t="s">
        <v>1162</v>
      </c>
      <c r="B60" s="2" t="s">
        <v>1163</v>
      </c>
      <c r="C60" s="2" t="s">
        <v>1142</v>
      </c>
      <c r="F60" s="2" t="s">
        <v>407</v>
      </c>
      <c r="G60" s="2" t="s">
        <v>417</v>
      </c>
      <c r="H60" s="2" t="s">
        <v>417</v>
      </c>
      <c r="I60" s="2" t="s">
        <v>417</v>
      </c>
      <c r="R60" s="2" t="s">
        <v>407</v>
      </c>
      <c r="S60" s="2" t="s">
        <v>647</v>
      </c>
      <c r="T60" s="2" t="s">
        <v>413</v>
      </c>
      <c r="AB60" s="2" t="s">
        <v>415</v>
      </c>
      <c r="AC60" s="2" t="s">
        <v>416</v>
      </c>
      <c r="AD60" s="2" t="s">
        <v>450</v>
      </c>
      <c r="AF60" s="2" t="s">
        <v>418</v>
      </c>
      <c r="AG60" s="2" t="s">
        <v>1164</v>
      </c>
      <c r="AH60" s="2" t="s">
        <v>421</v>
      </c>
      <c r="AI60" s="2" t="s">
        <v>420</v>
      </c>
      <c r="AJ60" s="2" t="s">
        <v>421</v>
      </c>
      <c r="AK60" s="2" t="s">
        <v>420</v>
      </c>
      <c r="AL60" s="2" t="s">
        <v>421</v>
      </c>
      <c r="AM60" s="2" t="s">
        <v>420</v>
      </c>
      <c r="AN60" s="2" t="s">
        <v>420</v>
      </c>
      <c r="AO60" s="2" t="s">
        <v>420</v>
      </c>
      <c r="AP60" s="2" t="s">
        <v>420</v>
      </c>
      <c r="AQ60" s="2" t="s">
        <v>420</v>
      </c>
      <c r="AR60" s="2" t="s">
        <v>420</v>
      </c>
      <c r="AS60" s="2" t="s">
        <v>420</v>
      </c>
      <c r="AT60" s="2" t="s">
        <v>420</v>
      </c>
      <c r="AV60" s="2" t="s">
        <v>422</v>
      </c>
      <c r="AW60" s="2" t="s">
        <v>1165</v>
      </c>
      <c r="AX60" s="2" t="s">
        <v>420</v>
      </c>
      <c r="AY60" s="2" t="s">
        <v>421</v>
      </c>
      <c r="AZ60" s="2" t="s">
        <v>420</v>
      </c>
      <c r="BA60" s="2" t="s">
        <v>420</v>
      </c>
      <c r="BB60" s="2" t="s">
        <v>421</v>
      </c>
      <c r="BC60" s="2" t="s">
        <v>420</v>
      </c>
      <c r="BD60" s="2" t="s">
        <v>421</v>
      </c>
      <c r="BE60" s="2" t="s">
        <v>420</v>
      </c>
      <c r="BF60" s="2" t="s">
        <v>420</v>
      </c>
      <c r="BG60" s="2" t="s">
        <v>420</v>
      </c>
      <c r="BH60" s="2" t="s">
        <v>420</v>
      </c>
      <c r="BJ60" s="2" t="s">
        <v>424</v>
      </c>
      <c r="BK60" s="2" t="s">
        <v>459</v>
      </c>
      <c r="BL60" s="2" t="s">
        <v>1166</v>
      </c>
      <c r="BM60" s="2" t="s">
        <v>420</v>
      </c>
      <c r="BN60" s="2" t="s">
        <v>421</v>
      </c>
      <c r="BO60" s="2" t="s">
        <v>420</v>
      </c>
      <c r="BP60" s="2" t="s">
        <v>421</v>
      </c>
      <c r="BQ60" s="2" t="s">
        <v>420</v>
      </c>
      <c r="BR60" s="2" t="s">
        <v>420</v>
      </c>
      <c r="BS60" s="2" t="s">
        <v>420</v>
      </c>
      <c r="CB60" s="2" t="s">
        <v>424</v>
      </c>
      <c r="ET60" s="2" t="s">
        <v>424</v>
      </c>
      <c r="FF60" s="2" t="s">
        <v>424</v>
      </c>
      <c r="HB60" s="2" t="s">
        <v>418</v>
      </c>
      <c r="HC60" s="2" t="s">
        <v>1167</v>
      </c>
      <c r="HD60" s="2" t="s">
        <v>420</v>
      </c>
      <c r="HE60" s="2" t="s">
        <v>421</v>
      </c>
      <c r="HF60" s="2" t="s">
        <v>421</v>
      </c>
      <c r="HG60" s="2" t="s">
        <v>420</v>
      </c>
      <c r="HH60" s="2" t="s">
        <v>421</v>
      </c>
      <c r="HI60" s="2" t="s">
        <v>420</v>
      </c>
      <c r="HJ60" s="2" t="s">
        <v>420</v>
      </c>
      <c r="HK60" s="2" t="s">
        <v>420</v>
      </c>
      <c r="HL60" s="2" t="s">
        <v>420</v>
      </c>
      <c r="HM60" s="2" t="s">
        <v>420</v>
      </c>
      <c r="HN60" s="2" t="s">
        <v>420</v>
      </c>
      <c r="HO60" s="2" t="s">
        <v>420</v>
      </c>
      <c r="HP60" s="2" t="s">
        <v>420</v>
      </c>
      <c r="HR60" s="2" t="s">
        <v>457</v>
      </c>
      <c r="HS60" s="2" t="s">
        <v>1168</v>
      </c>
      <c r="HT60" s="2" t="s">
        <v>421</v>
      </c>
      <c r="HU60" s="2" t="s">
        <v>420</v>
      </c>
      <c r="HV60" s="2" t="s">
        <v>421</v>
      </c>
      <c r="HW60" s="2" t="s">
        <v>420</v>
      </c>
      <c r="HX60" s="2" t="s">
        <v>421</v>
      </c>
      <c r="HY60" s="2" t="s">
        <v>420</v>
      </c>
      <c r="HZ60" s="2" t="s">
        <v>420</v>
      </c>
      <c r="IA60" s="2" t="s">
        <v>420</v>
      </c>
      <c r="IB60" s="2" t="s">
        <v>420</v>
      </c>
      <c r="IC60" s="2" t="s">
        <v>420</v>
      </c>
      <c r="ID60" s="2" t="s">
        <v>420</v>
      </c>
      <c r="IE60" s="2" t="s">
        <v>420</v>
      </c>
      <c r="IF60" s="2" t="s">
        <v>420</v>
      </c>
      <c r="IH60" s="2" t="s">
        <v>459</v>
      </c>
      <c r="II60" s="2" t="s">
        <v>1169</v>
      </c>
      <c r="IJ60" s="2" t="s">
        <v>421</v>
      </c>
      <c r="IK60" s="2" t="s">
        <v>421</v>
      </c>
      <c r="IL60" s="2" t="s">
        <v>421</v>
      </c>
      <c r="IM60" s="2" t="s">
        <v>420</v>
      </c>
      <c r="IN60" s="2" t="s">
        <v>420</v>
      </c>
      <c r="IO60" s="2" t="s">
        <v>420</v>
      </c>
      <c r="IP60" s="2" t="s">
        <v>420</v>
      </c>
      <c r="IY60" s="2" t="s">
        <v>424</v>
      </c>
      <c r="LA60" s="2" t="s">
        <v>414</v>
      </c>
      <c r="LC60" s="2" t="s">
        <v>440</v>
      </c>
      <c r="LD60" s="2">
        <v>170478781</v>
      </c>
      <c r="LE60" s="2" t="s">
        <v>1170</v>
      </c>
      <c r="LF60" s="2" t="s">
        <v>1171</v>
      </c>
      <c r="LH60" s="2" t="s">
        <v>443</v>
      </c>
      <c r="LI60" s="2" t="s">
        <v>444</v>
      </c>
      <c r="LJ60" s="2" t="s">
        <v>445</v>
      </c>
      <c r="LL60" s="2">
        <v>64</v>
      </c>
    </row>
    <row r="61" spans="1:324" x14ac:dyDescent="0.3">
      <c r="A61" s="2" t="s">
        <v>1172</v>
      </c>
      <c r="B61" s="2" t="s">
        <v>1173</v>
      </c>
      <c r="C61" s="2" t="s">
        <v>1049</v>
      </c>
      <c r="F61" s="2" t="s">
        <v>407</v>
      </c>
      <c r="G61" s="2" t="s">
        <v>1091</v>
      </c>
      <c r="H61" s="2" t="s">
        <v>1091</v>
      </c>
      <c r="I61" s="2" t="s">
        <v>1174</v>
      </c>
      <c r="R61" s="2" t="s">
        <v>407</v>
      </c>
      <c r="S61" s="2" t="s">
        <v>885</v>
      </c>
      <c r="T61" s="2" t="s">
        <v>583</v>
      </c>
      <c r="AB61" s="2" t="s">
        <v>584</v>
      </c>
      <c r="AC61" s="2" t="s">
        <v>585</v>
      </c>
      <c r="AD61" s="2" t="s">
        <v>585</v>
      </c>
      <c r="AF61" s="2" t="s">
        <v>537</v>
      </c>
      <c r="AV61" s="2" t="s">
        <v>424</v>
      </c>
      <c r="BJ61" s="2" t="s">
        <v>424</v>
      </c>
      <c r="BK61" s="2" t="s">
        <v>524</v>
      </c>
      <c r="CB61" s="2" t="s">
        <v>424</v>
      </c>
      <c r="ET61" s="2" t="s">
        <v>424</v>
      </c>
      <c r="FF61" s="2" t="s">
        <v>424</v>
      </c>
      <c r="HB61" s="2" t="s">
        <v>537</v>
      </c>
      <c r="HR61" s="2" t="s">
        <v>424</v>
      </c>
      <c r="IY61" s="2" t="s">
        <v>424</v>
      </c>
      <c r="LA61" s="2" t="s">
        <v>414</v>
      </c>
      <c r="LD61" s="2">
        <v>170582936</v>
      </c>
      <c r="LE61" s="2" t="s">
        <v>1175</v>
      </c>
      <c r="LF61" s="2" t="s">
        <v>1176</v>
      </c>
      <c r="LH61" s="2" t="s">
        <v>443</v>
      </c>
      <c r="LI61" s="2" t="s">
        <v>444</v>
      </c>
      <c r="LJ61" s="2" t="s">
        <v>445</v>
      </c>
      <c r="LL61" s="2">
        <v>65</v>
      </c>
    </row>
    <row r="62" spans="1:324" x14ac:dyDescent="0.3">
      <c r="A62" s="2" t="s">
        <v>1177</v>
      </c>
      <c r="B62" s="2" t="s">
        <v>1178</v>
      </c>
      <c r="C62" s="2" t="s">
        <v>1179</v>
      </c>
      <c r="F62" s="2" t="s">
        <v>449</v>
      </c>
      <c r="G62" s="2" t="s">
        <v>682</v>
      </c>
      <c r="H62" s="2" t="s">
        <v>682</v>
      </c>
      <c r="I62" s="2" t="s">
        <v>1180</v>
      </c>
      <c r="R62" s="2" t="s">
        <v>407</v>
      </c>
      <c r="S62" s="2" t="s">
        <v>734</v>
      </c>
      <c r="T62" s="2" t="s">
        <v>413</v>
      </c>
      <c r="AB62" s="2" t="s">
        <v>415</v>
      </c>
      <c r="AC62" s="2" t="s">
        <v>416</v>
      </c>
      <c r="AD62" s="2" t="s">
        <v>682</v>
      </c>
      <c r="AF62" s="2" t="s">
        <v>537</v>
      </c>
      <c r="AV62" s="2" t="s">
        <v>424</v>
      </c>
      <c r="BJ62" s="2" t="s">
        <v>424</v>
      </c>
      <c r="BK62" s="2" t="s">
        <v>765</v>
      </c>
      <c r="CB62" s="2" t="s">
        <v>424</v>
      </c>
      <c r="ET62" s="2" t="s">
        <v>424</v>
      </c>
      <c r="FF62" s="2" t="s">
        <v>424</v>
      </c>
      <c r="HB62" s="2" t="s">
        <v>537</v>
      </c>
      <c r="HR62" s="2" t="s">
        <v>424</v>
      </c>
      <c r="IY62" s="2" t="s">
        <v>424</v>
      </c>
      <c r="LA62" s="2" t="s">
        <v>414</v>
      </c>
      <c r="LD62" s="2">
        <v>170684039</v>
      </c>
      <c r="LE62" s="2" t="s">
        <v>1181</v>
      </c>
      <c r="LF62" s="2" t="s">
        <v>1182</v>
      </c>
      <c r="LH62" s="2" t="s">
        <v>443</v>
      </c>
      <c r="LI62" s="2" t="s">
        <v>444</v>
      </c>
      <c r="LJ62" s="2" t="s">
        <v>445</v>
      </c>
      <c r="LL62" s="2">
        <v>66</v>
      </c>
    </row>
    <row r="63" spans="1:324" x14ac:dyDescent="0.3">
      <c r="A63" s="2" t="s">
        <v>1183</v>
      </c>
      <c r="B63" s="2" t="s">
        <v>1184</v>
      </c>
      <c r="C63" s="2" t="s">
        <v>1142</v>
      </c>
      <c r="F63" s="2" t="s">
        <v>449</v>
      </c>
      <c r="G63" s="2" t="s">
        <v>682</v>
      </c>
      <c r="H63" s="2" t="s">
        <v>682</v>
      </c>
      <c r="I63" s="2" t="s">
        <v>1185</v>
      </c>
      <c r="R63" s="2" t="s">
        <v>407</v>
      </c>
      <c r="S63" s="2" t="s">
        <v>412</v>
      </c>
      <c r="T63" s="2" t="s">
        <v>413</v>
      </c>
      <c r="AB63" s="2" t="s">
        <v>415</v>
      </c>
      <c r="AC63" s="2" t="s">
        <v>416</v>
      </c>
      <c r="AD63" s="2" t="s">
        <v>682</v>
      </c>
      <c r="AF63" s="2" t="s">
        <v>594</v>
      </c>
      <c r="AG63" s="2" t="s">
        <v>561</v>
      </c>
      <c r="AH63" s="2" t="s">
        <v>420</v>
      </c>
      <c r="AI63" s="2" t="s">
        <v>420</v>
      </c>
      <c r="AJ63" s="2" t="s">
        <v>421</v>
      </c>
      <c r="AK63" s="2" t="s">
        <v>420</v>
      </c>
      <c r="AL63" s="2" t="s">
        <v>420</v>
      </c>
      <c r="AM63" s="2" t="s">
        <v>420</v>
      </c>
      <c r="AN63" s="2" t="s">
        <v>420</v>
      </c>
      <c r="AO63" s="2" t="s">
        <v>420</v>
      </c>
      <c r="AP63" s="2" t="s">
        <v>420</v>
      </c>
      <c r="AQ63" s="2" t="s">
        <v>420</v>
      </c>
      <c r="AR63" s="2" t="s">
        <v>420</v>
      </c>
      <c r="AS63" s="2" t="s">
        <v>420</v>
      </c>
      <c r="AT63" s="2" t="s">
        <v>420</v>
      </c>
      <c r="AV63" s="2" t="s">
        <v>424</v>
      </c>
      <c r="BJ63" s="2" t="s">
        <v>424</v>
      </c>
      <c r="BK63" s="2" t="s">
        <v>524</v>
      </c>
      <c r="CB63" s="2" t="s">
        <v>424</v>
      </c>
      <c r="ET63" s="2" t="s">
        <v>424</v>
      </c>
      <c r="FF63" s="2" t="s">
        <v>424</v>
      </c>
      <c r="HB63" s="2" t="s">
        <v>455</v>
      </c>
      <c r="HC63" s="2" t="s">
        <v>735</v>
      </c>
      <c r="HD63" s="2" t="s">
        <v>420</v>
      </c>
      <c r="HE63" s="2" t="s">
        <v>420</v>
      </c>
      <c r="HF63" s="2" t="s">
        <v>421</v>
      </c>
      <c r="HG63" s="2" t="s">
        <v>420</v>
      </c>
      <c r="HH63" s="2" t="s">
        <v>421</v>
      </c>
      <c r="HI63" s="2" t="s">
        <v>420</v>
      </c>
      <c r="HJ63" s="2" t="s">
        <v>420</v>
      </c>
      <c r="HK63" s="2" t="s">
        <v>420</v>
      </c>
      <c r="HL63" s="2" t="s">
        <v>420</v>
      </c>
      <c r="HM63" s="2" t="s">
        <v>420</v>
      </c>
      <c r="HN63" s="2" t="s">
        <v>420</v>
      </c>
      <c r="HO63" s="2" t="s">
        <v>420</v>
      </c>
      <c r="HP63" s="2" t="s">
        <v>420</v>
      </c>
      <c r="HR63" s="2" t="s">
        <v>424</v>
      </c>
      <c r="IY63" s="2" t="s">
        <v>424</v>
      </c>
      <c r="LA63" s="2" t="s">
        <v>414</v>
      </c>
      <c r="LD63" s="2">
        <v>170684153</v>
      </c>
      <c r="LE63" s="2" t="s">
        <v>1186</v>
      </c>
      <c r="LF63" s="2" t="s">
        <v>1187</v>
      </c>
      <c r="LH63" s="2" t="s">
        <v>443</v>
      </c>
      <c r="LI63" s="2" t="s">
        <v>444</v>
      </c>
      <c r="LJ63" s="2" t="s">
        <v>445</v>
      </c>
      <c r="LL63" s="2">
        <v>67</v>
      </c>
    </row>
    <row r="64" spans="1:324" x14ac:dyDescent="0.3">
      <c r="A64" s="2" t="s">
        <v>1188</v>
      </c>
      <c r="B64" s="2" t="s">
        <v>1189</v>
      </c>
      <c r="C64" s="2" t="s">
        <v>1179</v>
      </c>
      <c r="F64" s="2" t="s">
        <v>449</v>
      </c>
      <c r="G64" s="2" t="s">
        <v>682</v>
      </c>
      <c r="H64" s="2" t="s">
        <v>682</v>
      </c>
      <c r="I64" s="2" t="s">
        <v>1190</v>
      </c>
      <c r="R64" s="2" t="s">
        <v>407</v>
      </c>
      <c r="S64" s="2" t="s">
        <v>412</v>
      </c>
      <c r="T64" s="2" t="s">
        <v>413</v>
      </c>
      <c r="AB64" s="2" t="s">
        <v>415</v>
      </c>
      <c r="AC64" s="2" t="s">
        <v>416</v>
      </c>
      <c r="AD64" s="2" t="s">
        <v>682</v>
      </c>
      <c r="AF64" s="2" t="s">
        <v>594</v>
      </c>
      <c r="AG64" s="2" t="s">
        <v>561</v>
      </c>
      <c r="AH64" s="2" t="s">
        <v>420</v>
      </c>
      <c r="AI64" s="2" t="s">
        <v>420</v>
      </c>
      <c r="AJ64" s="2" t="s">
        <v>421</v>
      </c>
      <c r="AK64" s="2" t="s">
        <v>420</v>
      </c>
      <c r="AL64" s="2" t="s">
        <v>420</v>
      </c>
      <c r="AM64" s="2" t="s">
        <v>420</v>
      </c>
      <c r="AN64" s="2" t="s">
        <v>420</v>
      </c>
      <c r="AO64" s="2" t="s">
        <v>420</v>
      </c>
      <c r="AP64" s="2" t="s">
        <v>420</v>
      </c>
      <c r="AQ64" s="2" t="s">
        <v>420</v>
      </c>
      <c r="AR64" s="2" t="s">
        <v>420</v>
      </c>
      <c r="AS64" s="2" t="s">
        <v>420</v>
      </c>
      <c r="AT64" s="2" t="s">
        <v>420</v>
      </c>
      <c r="AV64" s="2" t="s">
        <v>424</v>
      </c>
      <c r="BJ64" s="2" t="s">
        <v>424</v>
      </c>
      <c r="BK64" s="2" t="s">
        <v>524</v>
      </c>
      <c r="CB64" s="2" t="s">
        <v>424</v>
      </c>
      <c r="ET64" s="2" t="s">
        <v>424</v>
      </c>
      <c r="FF64" s="2" t="s">
        <v>424</v>
      </c>
      <c r="HB64" s="2" t="s">
        <v>455</v>
      </c>
      <c r="HC64" s="2" t="s">
        <v>1191</v>
      </c>
      <c r="HD64" s="2" t="s">
        <v>420</v>
      </c>
      <c r="HE64" s="2" t="s">
        <v>420</v>
      </c>
      <c r="HF64" s="2" t="s">
        <v>420</v>
      </c>
      <c r="HG64" s="2" t="s">
        <v>421</v>
      </c>
      <c r="HH64" s="2" t="s">
        <v>421</v>
      </c>
      <c r="HI64" s="2" t="s">
        <v>421</v>
      </c>
      <c r="HJ64" s="2" t="s">
        <v>420</v>
      </c>
      <c r="HK64" s="2" t="s">
        <v>420</v>
      </c>
      <c r="HL64" s="2" t="s">
        <v>420</v>
      </c>
      <c r="HM64" s="2" t="s">
        <v>420</v>
      </c>
      <c r="HN64" s="2" t="s">
        <v>420</v>
      </c>
      <c r="HO64" s="2" t="s">
        <v>420</v>
      </c>
      <c r="HP64" s="2" t="s">
        <v>420</v>
      </c>
      <c r="HR64" s="2" t="s">
        <v>424</v>
      </c>
      <c r="IY64" s="2" t="s">
        <v>424</v>
      </c>
      <c r="LA64" s="2" t="s">
        <v>414</v>
      </c>
      <c r="LD64" s="2">
        <v>170684158</v>
      </c>
      <c r="LE64" s="2" t="s">
        <v>1192</v>
      </c>
      <c r="LF64" s="2" t="s">
        <v>1193</v>
      </c>
      <c r="LH64" s="2" t="s">
        <v>443</v>
      </c>
      <c r="LI64" s="2" t="s">
        <v>444</v>
      </c>
      <c r="LJ64" s="2" t="s">
        <v>445</v>
      </c>
      <c r="LL64" s="2">
        <v>68</v>
      </c>
    </row>
    <row r="65" spans="1:324" x14ac:dyDescent="0.3">
      <c r="A65" s="2" t="s">
        <v>1218</v>
      </c>
      <c r="B65" s="2" t="s">
        <v>1219</v>
      </c>
      <c r="C65" s="2" t="s">
        <v>1220</v>
      </c>
      <c r="F65" s="2" t="s">
        <v>407</v>
      </c>
      <c r="G65" s="2" t="s">
        <v>560</v>
      </c>
      <c r="H65" s="2" t="s">
        <v>560</v>
      </c>
      <c r="I65" s="2" t="s">
        <v>451</v>
      </c>
      <c r="J65" s="2" t="s">
        <v>1221</v>
      </c>
      <c r="R65" s="2" t="s">
        <v>407</v>
      </c>
      <c r="S65" s="2" t="s">
        <v>700</v>
      </c>
      <c r="T65" s="2" t="s">
        <v>413</v>
      </c>
      <c r="AB65" s="2" t="s">
        <v>415</v>
      </c>
      <c r="AC65" s="2" t="s">
        <v>416</v>
      </c>
      <c r="AD65" s="2" t="s">
        <v>560</v>
      </c>
      <c r="AF65" s="2" t="s">
        <v>537</v>
      </c>
      <c r="AV65" s="2" t="s">
        <v>424</v>
      </c>
      <c r="BJ65" s="2" t="s">
        <v>424</v>
      </c>
      <c r="BK65" s="2" t="s">
        <v>524</v>
      </c>
      <c r="CB65" s="2" t="s">
        <v>424</v>
      </c>
      <c r="ET65" s="2" t="s">
        <v>424</v>
      </c>
      <c r="FF65" s="2" t="s">
        <v>424</v>
      </c>
      <c r="HB65" s="2" t="s">
        <v>537</v>
      </c>
      <c r="HR65" s="2" t="s">
        <v>424</v>
      </c>
      <c r="IY65" s="2" t="s">
        <v>424</v>
      </c>
      <c r="LA65" s="2" t="s">
        <v>414</v>
      </c>
      <c r="LD65" s="2">
        <v>171817505</v>
      </c>
      <c r="LE65" s="2" t="s">
        <v>1225</v>
      </c>
      <c r="LF65" s="2" t="s">
        <v>1226</v>
      </c>
      <c r="LH65" s="2" t="s">
        <v>443</v>
      </c>
      <c r="LI65" s="2" t="s">
        <v>444</v>
      </c>
      <c r="LJ65" s="2" t="s">
        <v>445</v>
      </c>
      <c r="LL65" s="2">
        <v>69</v>
      </c>
    </row>
    <row r="66" spans="1:324" x14ac:dyDescent="0.3">
      <c r="A66" s="2" t="s">
        <v>1227</v>
      </c>
      <c r="B66" s="2" t="s">
        <v>1228</v>
      </c>
      <c r="C66" s="2" t="s">
        <v>1220</v>
      </c>
      <c r="F66" s="2" t="s">
        <v>407</v>
      </c>
      <c r="G66" s="2" t="s">
        <v>560</v>
      </c>
      <c r="H66" s="2" t="s">
        <v>560</v>
      </c>
      <c r="I66" s="2" t="s">
        <v>451</v>
      </c>
      <c r="J66" s="2" t="s">
        <v>1229</v>
      </c>
      <c r="R66" s="2" t="s">
        <v>407</v>
      </c>
      <c r="S66" s="2" t="s">
        <v>1235</v>
      </c>
      <c r="T66" s="2" t="s">
        <v>413</v>
      </c>
      <c r="AB66" s="2" t="s">
        <v>415</v>
      </c>
      <c r="AC66" s="2" t="s">
        <v>416</v>
      </c>
      <c r="AD66" s="2" t="s">
        <v>560</v>
      </c>
      <c r="AF66" s="2" t="s">
        <v>537</v>
      </c>
      <c r="AV66" s="2" t="s">
        <v>424</v>
      </c>
      <c r="BJ66" s="2" t="s">
        <v>424</v>
      </c>
      <c r="BK66" s="2" t="s">
        <v>524</v>
      </c>
      <c r="CB66" s="2" t="s">
        <v>424</v>
      </c>
      <c r="ET66" s="2" t="s">
        <v>424</v>
      </c>
      <c r="FF66" s="2" t="s">
        <v>424</v>
      </c>
      <c r="HB66" s="2" t="s">
        <v>537</v>
      </c>
      <c r="HR66" s="2" t="s">
        <v>424</v>
      </c>
      <c r="IY66" s="2" t="s">
        <v>424</v>
      </c>
      <c r="LA66" s="2" t="s">
        <v>414</v>
      </c>
      <c r="LD66" s="2">
        <v>171817512</v>
      </c>
      <c r="LE66" s="2" t="s">
        <v>1236</v>
      </c>
      <c r="LF66" s="2" t="s">
        <v>1237</v>
      </c>
      <c r="LH66" s="2" t="s">
        <v>443</v>
      </c>
      <c r="LI66" s="2" t="s">
        <v>444</v>
      </c>
      <c r="LJ66" s="2" t="s">
        <v>445</v>
      </c>
      <c r="LL66" s="2">
        <v>70</v>
      </c>
    </row>
    <row r="67" spans="1:324" x14ac:dyDescent="0.3">
      <c r="A67" s="2" t="s">
        <v>1238</v>
      </c>
      <c r="B67" s="2" t="s">
        <v>1239</v>
      </c>
      <c r="C67" s="2" t="s">
        <v>1240</v>
      </c>
      <c r="F67" s="2" t="s">
        <v>407</v>
      </c>
      <c r="G67" s="2" t="s">
        <v>417</v>
      </c>
      <c r="H67" s="2" t="s">
        <v>1241</v>
      </c>
      <c r="I67" s="2" t="s">
        <v>1242</v>
      </c>
      <c r="R67" s="2" t="s">
        <v>407</v>
      </c>
      <c r="S67" s="2" t="s">
        <v>647</v>
      </c>
      <c r="T67" s="2" t="s">
        <v>413</v>
      </c>
      <c r="AB67" s="2" t="s">
        <v>415</v>
      </c>
      <c r="AC67" s="2" t="s">
        <v>416</v>
      </c>
      <c r="AD67" s="2" t="s">
        <v>417</v>
      </c>
      <c r="AF67" s="2" t="s">
        <v>418</v>
      </c>
      <c r="AG67" s="2" t="s">
        <v>1070</v>
      </c>
      <c r="AH67" s="2" t="s">
        <v>420</v>
      </c>
      <c r="AI67" s="2" t="s">
        <v>421</v>
      </c>
      <c r="AJ67" s="2" t="s">
        <v>421</v>
      </c>
      <c r="AK67" s="2" t="s">
        <v>421</v>
      </c>
      <c r="AL67" s="2" t="s">
        <v>420</v>
      </c>
      <c r="AM67" s="2" t="s">
        <v>420</v>
      </c>
      <c r="AN67" s="2" t="s">
        <v>420</v>
      </c>
      <c r="AO67" s="2" t="s">
        <v>420</v>
      </c>
      <c r="AP67" s="2" t="s">
        <v>420</v>
      </c>
      <c r="AQ67" s="2" t="s">
        <v>420</v>
      </c>
      <c r="AR67" s="2" t="s">
        <v>420</v>
      </c>
      <c r="AS67" s="2" t="s">
        <v>420</v>
      </c>
      <c r="AT67" s="2" t="s">
        <v>420</v>
      </c>
      <c r="AV67" s="2" t="s">
        <v>457</v>
      </c>
      <c r="AW67" s="2" t="s">
        <v>1247</v>
      </c>
      <c r="AX67" s="2" t="s">
        <v>420</v>
      </c>
      <c r="AY67" s="2" t="s">
        <v>421</v>
      </c>
      <c r="AZ67" s="2" t="s">
        <v>421</v>
      </c>
      <c r="BA67" s="2" t="s">
        <v>420</v>
      </c>
      <c r="BB67" s="2" t="s">
        <v>420</v>
      </c>
      <c r="BC67" s="2" t="s">
        <v>420</v>
      </c>
      <c r="BD67" s="2" t="s">
        <v>421</v>
      </c>
      <c r="BE67" s="2" t="s">
        <v>420</v>
      </c>
      <c r="BF67" s="2" t="s">
        <v>420</v>
      </c>
      <c r="BG67" s="2" t="s">
        <v>420</v>
      </c>
      <c r="BH67" s="2" t="s">
        <v>420</v>
      </c>
      <c r="BJ67" s="2" t="s">
        <v>424</v>
      </c>
      <c r="BK67" s="2" t="s">
        <v>459</v>
      </c>
      <c r="BL67" s="2" t="s">
        <v>1169</v>
      </c>
      <c r="BM67" s="2" t="s">
        <v>421</v>
      </c>
      <c r="BN67" s="2" t="s">
        <v>421</v>
      </c>
      <c r="BO67" s="2" t="s">
        <v>421</v>
      </c>
      <c r="BP67" s="2" t="s">
        <v>420</v>
      </c>
      <c r="BQ67" s="2" t="s">
        <v>420</v>
      </c>
      <c r="BR67" s="2" t="s">
        <v>420</v>
      </c>
      <c r="BS67" s="2" t="s">
        <v>420</v>
      </c>
      <c r="CB67" s="2" t="s">
        <v>424</v>
      </c>
      <c r="ET67" s="2" t="s">
        <v>424</v>
      </c>
      <c r="FF67" s="2" t="s">
        <v>424</v>
      </c>
      <c r="HB67" s="2" t="s">
        <v>418</v>
      </c>
      <c r="HC67" s="2" t="s">
        <v>1070</v>
      </c>
      <c r="HD67" s="2" t="s">
        <v>420</v>
      </c>
      <c r="HE67" s="2" t="s">
        <v>421</v>
      </c>
      <c r="HF67" s="2" t="s">
        <v>421</v>
      </c>
      <c r="HG67" s="2" t="s">
        <v>421</v>
      </c>
      <c r="HH67" s="2" t="s">
        <v>420</v>
      </c>
      <c r="HI67" s="2" t="s">
        <v>420</v>
      </c>
      <c r="HJ67" s="2" t="s">
        <v>420</v>
      </c>
      <c r="HK67" s="2" t="s">
        <v>420</v>
      </c>
      <c r="HL67" s="2" t="s">
        <v>420</v>
      </c>
      <c r="HM67" s="2" t="s">
        <v>420</v>
      </c>
      <c r="HN67" s="2" t="s">
        <v>420</v>
      </c>
      <c r="HO67" s="2" t="s">
        <v>420</v>
      </c>
      <c r="HP67" s="2" t="s">
        <v>420</v>
      </c>
      <c r="HR67" s="2" t="s">
        <v>422</v>
      </c>
      <c r="HS67" s="2" t="s">
        <v>1248</v>
      </c>
      <c r="HT67" s="2" t="s">
        <v>421</v>
      </c>
      <c r="HU67" s="2" t="s">
        <v>420</v>
      </c>
      <c r="HV67" s="2" t="s">
        <v>421</v>
      </c>
      <c r="HW67" s="2" t="s">
        <v>420</v>
      </c>
      <c r="HX67" s="2" t="s">
        <v>421</v>
      </c>
      <c r="HY67" s="2" t="s">
        <v>420</v>
      </c>
      <c r="HZ67" s="2" t="s">
        <v>420</v>
      </c>
      <c r="IA67" s="2" t="s">
        <v>420</v>
      </c>
      <c r="IB67" s="2" t="s">
        <v>420</v>
      </c>
      <c r="IC67" s="2" t="s">
        <v>420</v>
      </c>
      <c r="ID67" s="2" t="s">
        <v>420</v>
      </c>
      <c r="IE67" s="2" t="s">
        <v>420</v>
      </c>
      <c r="IF67" s="2" t="s">
        <v>420</v>
      </c>
      <c r="IH67" s="2" t="s">
        <v>459</v>
      </c>
      <c r="II67" s="2" t="s">
        <v>1058</v>
      </c>
      <c r="IJ67" s="2" t="s">
        <v>421</v>
      </c>
      <c r="IK67" s="2" t="s">
        <v>420</v>
      </c>
      <c r="IL67" s="2" t="s">
        <v>421</v>
      </c>
      <c r="IM67" s="2" t="s">
        <v>421</v>
      </c>
      <c r="IN67" s="2" t="s">
        <v>420</v>
      </c>
      <c r="IO67" s="2" t="s">
        <v>420</v>
      </c>
      <c r="IP67" s="2" t="s">
        <v>420</v>
      </c>
      <c r="IY67" s="2" t="s">
        <v>424</v>
      </c>
      <c r="LA67" s="2" t="s">
        <v>414</v>
      </c>
      <c r="LC67" s="2" t="s">
        <v>440</v>
      </c>
      <c r="LD67" s="2">
        <v>171940640</v>
      </c>
      <c r="LE67" s="2" t="s">
        <v>1249</v>
      </c>
      <c r="LF67" s="2" t="s">
        <v>1250</v>
      </c>
      <c r="LH67" s="2" t="s">
        <v>443</v>
      </c>
      <c r="LI67" s="2" t="s">
        <v>444</v>
      </c>
      <c r="LJ67" s="2" t="s">
        <v>445</v>
      </c>
      <c r="LL67" s="2">
        <v>71</v>
      </c>
    </row>
    <row r="68" spans="1:324" x14ac:dyDescent="0.3">
      <c r="A68" s="2" t="s">
        <v>1251</v>
      </c>
      <c r="B68" s="2" t="s">
        <v>1252</v>
      </c>
      <c r="C68" s="2" t="s">
        <v>1240</v>
      </c>
      <c r="F68" s="2" t="s">
        <v>407</v>
      </c>
      <c r="G68" s="2" t="s">
        <v>560</v>
      </c>
      <c r="H68" s="2" t="s">
        <v>560</v>
      </c>
      <c r="I68" s="2" t="s">
        <v>1195</v>
      </c>
      <c r="R68" s="2" t="s">
        <v>407</v>
      </c>
      <c r="S68" s="2" t="s">
        <v>623</v>
      </c>
      <c r="T68" s="2" t="s">
        <v>413</v>
      </c>
      <c r="AB68" s="2" t="s">
        <v>415</v>
      </c>
      <c r="AC68" s="2" t="s">
        <v>416</v>
      </c>
      <c r="AD68" s="2" t="s">
        <v>560</v>
      </c>
      <c r="AF68" s="2" t="s">
        <v>537</v>
      </c>
      <c r="AV68" s="2" t="s">
        <v>424</v>
      </c>
      <c r="BJ68" s="2" t="s">
        <v>424</v>
      </c>
      <c r="BK68" s="2" t="s">
        <v>524</v>
      </c>
      <c r="CB68" s="2" t="s">
        <v>424</v>
      </c>
      <c r="ET68" s="2" t="s">
        <v>424</v>
      </c>
      <c r="FF68" s="2" t="s">
        <v>424</v>
      </c>
      <c r="HB68" s="2" t="s">
        <v>537</v>
      </c>
      <c r="HR68" s="2" t="s">
        <v>424</v>
      </c>
      <c r="IY68" s="2" t="s">
        <v>424</v>
      </c>
      <c r="LA68" s="2" t="s">
        <v>414</v>
      </c>
      <c r="LD68" s="2">
        <v>172010582</v>
      </c>
      <c r="LE68" s="2" t="s">
        <v>1256</v>
      </c>
      <c r="LF68" s="2" t="s">
        <v>1257</v>
      </c>
      <c r="LH68" s="2" t="s">
        <v>443</v>
      </c>
      <c r="LI68" s="2" t="s">
        <v>444</v>
      </c>
      <c r="LJ68" s="2" t="s">
        <v>445</v>
      </c>
      <c r="LL68" s="2">
        <v>72</v>
      </c>
    </row>
    <row r="69" spans="1:324" x14ac:dyDescent="0.3">
      <c r="A69" s="2" t="s">
        <v>1258</v>
      </c>
      <c r="B69" s="2" t="s">
        <v>1259</v>
      </c>
      <c r="C69" s="2" t="s">
        <v>1240</v>
      </c>
      <c r="F69" s="2" t="s">
        <v>407</v>
      </c>
      <c r="G69" s="2" t="s">
        <v>883</v>
      </c>
      <c r="H69" s="2" t="s">
        <v>883</v>
      </c>
      <c r="I69" s="2" t="s">
        <v>451</v>
      </c>
      <c r="J69" s="2" t="s">
        <v>1260</v>
      </c>
      <c r="R69" s="2" t="s">
        <v>407</v>
      </c>
      <c r="S69" s="2" t="s">
        <v>971</v>
      </c>
      <c r="T69" s="2" t="s">
        <v>413</v>
      </c>
      <c r="AB69" s="2" t="s">
        <v>415</v>
      </c>
      <c r="AC69" s="2" t="s">
        <v>416</v>
      </c>
      <c r="AD69" s="2" t="s">
        <v>883</v>
      </c>
      <c r="AF69" s="2" t="s">
        <v>537</v>
      </c>
      <c r="AV69" s="2" t="s">
        <v>424</v>
      </c>
      <c r="BJ69" s="2" t="s">
        <v>424</v>
      </c>
      <c r="BK69" s="2" t="s">
        <v>524</v>
      </c>
      <c r="CB69" s="2" t="s">
        <v>424</v>
      </c>
      <c r="ET69" s="2" t="s">
        <v>424</v>
      </c>
      <c r="FF69" s="2" t="s">
        <v>424</v>
      </c>
      <c r="HB69" s="2" t="s">
        <v>537</v>
      </c>
      <c r="HR69" s="2" t="s">
        <v>424</v>
      </c>
      <c r="IY69" s="2" t="s">
        <v>424</v>
      </c>
      <c r="LA69" s="2" t="s">
        <v>414</v>
      </c>
      <c r="LD69" s="2">
        <v>172010584</v>
      </c>
      <c r="LE69" s="2" t="s">
        <v>1265</v>
      </c>
      <c r="LF69" s="2" t="s">
        <v>1257</v>
      </c>
      <c r="LH69" s="2" t="s">
        <v>443</v>
      </c>
      <c r="LI69" s="2" t="s">
        <v>444</v>
      </c>
      <c r="LJ69" s="2" t="s">
        <v>445</v>
      </c>
      <c r="LL69" s="2">
        <v>73</v>
      </c>
    </row>
    <row r="70" spans="1:324" x14ac:dyDescent="0.3">
      <c r="A70" s="2" t="s">
        <v>1266</v>
      </c>
      <c r="B70" s="2" t="s">
        <v>1267</v>
      </c>
      <c r="C70" s="2" t="s">
        <v>1240</v>
      </c>
      <c r="F70" s="2" t="s">
        <v>407</v>
      </c>
      <c r="G70" s="2" t="s">
        <v>560</v>
      </c>
      <c r="H70" s="2" t="s">
        <v>560</v>
      </c>
      <c r="I70" s="2" t="s">
        <v>1195</v>
      </c>
      <c r="R70" s="2" t="s">
        <v>407</v>
      </c>
      <c r="S70" s="2" t="s">
        <v>1271</v>
      </c>
      <c r="T70" s="2" t="s">
        <v>413</v>
      </c>
      <c r="AB70" s="2" t="s">
        <v>415</v>
      </c>
      <c r="AC70" s="2" t="s">
        <v>416</v>
      </c>
      <c r="AD70" s="2" t="s">
        <v>560</v>
      </c>
      <c r="AF70" s="2" t="s">
        <v>537</v>
      </c>
      <c r="AV70" s="2" t="s">
        <v>424</v>
      </c>
      <c r="BJ70" s="2" t="s">
        <v>424</v>
      </c>
      <c r="BK70" s="2" t="s">
        <v>524</v>
      </c>
      <c r="CB70" s="2" t="s">
        <v>424</v>
      </c>
      <c r="ET70" s="2" t="s">
        <v>424</v>
      </c>
      <c r="FF70" s="2" t="s">
        <v>424</v>
      </c>
      <c r="HB70" s="2" t="s">
        <v>537</v>
      </c>
      <c r="HR70" s="2" t="s">
        <v>424</v>
      </c>
      <c r="IY70" s="2" t="s">
        <v>424</v>
      </c>
      <c r="LA70" s="2" t="s">
        <v>424</v>
      </c>
      <c r="LD70" s="2">
        <v>172010587</v>
      </c>
      <c r="LE70" s="2" t="s">
        <v>1272</v>
      </c>
      <c r="LF70" s="2" t="s">
        <v>1273</v>
      </c>
      <c r="LH70" s="2" t="s">
        <v>443</v>
      </c>
      <c r="LI70" s="2" t="s">
        <v>444</v>
      </c>
      <c r="LJ70" s="2" t="s">
        <v>445</v>
      </c>
      <c r="LL70" s="2">
        <v>74</v>
      </c>
    </row>
    <row r="71" spans="1:324" x14ac:dyDescent="0.3">
      <c r="A71" s="2" t="s">
        <v>1274</v>
      </c>
      <c r="B71" s="2" t="s">
        <v>1275</v>
      </c>
      <c r="C71" s="2" t="s">
        <v>1220</v>
      </c>
      <c r="F71" s="2" t="s">
        <v>407</v>
      </c>
      <c r="G71" s="2" t="s">
        <v>883</v>
      </c>
      <c r="H71" s="2" t="s">
        <v>883</v>
      </c>
      <c r="I71" s="2" t="s">
        <v>451</v>
      </c>
      <c r="J71" s="2" t="s">
        <v>903</v>
      </c>
      <c r="R71" s="2" t="s">
        <v>407</v>
      </c>
      <c r="S71" s="2" t="s">
        <v>647</v>
      </c>
      <c r="T71" s="2" t="s">
        <v>413</v>
      </c>
      <c r="AB71" s="2" t="s">
        <v>415</v>
      </c>
      <c r="AC71" s="2" t="s">
        <v>416</v>
      </c>
      <c r="AD71" s="2" t="s">
        <v>883</v>
      </c>
      <c r="AF71" s="2" t="s">
        <v>418</v>
      </c>
      <c r="AG71" s="2" t="s">
        <v>1203</v>
      </c>
      <c r="AH71" s="2" t="s">
        <v>421</v>
      </c>
      <c r="AI71" s="2" t="s">
        <v>421</v>
      </c>
      <c r="AJ71" s="2" t="s">
        <v>420</v>
      </c>
      <c r="AK71" s="2" t="s">
        <v>420</v>
      </c>
      <c r="AL71" s="2" t="s">
        <v>420</v>
      </c>
      <c r="AM71" s="2" t="s">
        <v>420</v>
      </c>
      <c r="AN71" s="2" t="s">
        <v>420</v>
      </c>
      <c r="AO71" s="2" t="s">
        <v>420</v>
      </c>
      <c r="AP71" s="2" t="s">
        <v>420</v>
      </c>
      <c r="AQ71" s="2" t="s">
        <v>420</v>
      </c>
      <c r="AR71" s="2" t="s">
        <v>420</v>
      </c>
      <c r="AS71" s="2" t="s">
        <v>420</v>
      </c>
      <c r="AT71" s="2" t="s">
        <v>420</v>
      </c>
      <c r="AV71" s="2" t="s">
        <v>422</v>
      </c>
      <c r="AW71" s="2" t="s">
        <v>562</v>
      </c>
      <c r="AX71" s="2" t="s">
        <v>420</v>
      </c>
      <c r="AY71" s="2" t="s">
        <v>420</v>
      </c>
      <c r="AZ71" s="2" t="s">
        <v>421</v>
      </c>
      <c r="BA71" s="2" t="s">
        <v>420</v>
      </c>
      <c r="BB71" s="2" t="s">
        <v>420</v>
      </c>
      <c r="BC71" s="2" t="s">
        <v>420</v>
      </c>
      <c r="BD71" s="2" t="s">
        <v>420</v>
      </c>
      <c r="BE71" s="2" t="s">
        <v>420</v>
      </c>
      <c r="BF71" s="2" t="s">
        <v>420</v>
      </c>
      <c r="BG71" s="2" t="s">
        <v>420</v>
      </c>
      <c r="BH71" s="2" t="s">
        <v>420</v>
      </c>
      <c r="BJ71" s="2" t="s">
        <v>424</v>
      </c>
      <c r="BK71" s="2" t="s">
        <v>425</v>
      </c>
      <c r="BU71" s="2" t="s">
        <v>1276</v>
      </c>
      <c r="BV71" s="2" t="s">
        <v>421</v>
      </c>
      <c r="BW71" s="2" t="s">
        <v>420</v>
      </c>
      <c r="BX71" s="2" t="s">
        <v>420</v>
      </c>
      <c r="BY71" s="2" t="s">
        <v>420</v>
      </c>
      <c r="BZ71" s="2" t="s">
        <v>420</v>
      </c>
      <c r="CB71" s="2" t="s">
        <v>414</v>
      </c>
      <c r="CC71" s="2" t="s">
        <v>437</v>
      </c>
      <c r="CD71" s="2" t="s">
        <v>1277</v>
      </c>
      <c r="CE71" s="2" t="s">
        <v>421</v>
      </c>
      <c r="CF71" s="2" t="s">
        <v>420</v>
      </c>
      <c r="CG71" s="2" t="s">
        <v>421</v>
      </c>
      <c r="CH71" s="2" t="s">
        <v>420</v>
      </c>
      <c r="CI71" s="2" t="s">
        <v>421</v>
      </c>
      <c r="CJ71" s="2" t="s">
        <v>420</v>
      </c>
      <c r="CK71" s="2" t="s">
        <v>420</v>
      </c>
      <c r="CL71" s="2" t="s">
        <v>420</v>
      </c>
      <c r="CM71" s="2" t="s">
        <v>420</v>
      </c>
      <c r="CO71" s="2" t="s">
        <v>1278</v>
      </c>
      <c r="CP71" s="2" t="s">
        <v>421</v>
      </c>
      <c r="CQ71" s="2" t="s">
        <v>420</v>
      </c>
      <c r="CR71" s="2" t="s">
        <v>420</v>
      </c>
      <c r="CS71" s="2" t="s">
        <v>420</v>
      </c>
      <c r="CT71" s="2" t="s">
        <v>421</v>
      </c>
      <c r="CU71" s="2" t="s">
        <v>420</v>
      </c>
      <c r="CV71" s="2" t="s">
        <v>420</v>
      </c>
      <c r="CW71" s="2" t="s">
        <v>420</v>
      </c>
      <c r="CX71" s="2" t="s">
        <v>420</v>
      </c>
      <c r="CZ71" s="2" t="s">
        <v>1279</v>
      </c>
      <c r="DA71" s="2" t="s">
        <v>421</v>
      </c>
      <c r="DB71" s="2" t="s">
        <v>420</v>
      </c>
      <c r="DC71" s="2" t="s">
        <v>420</v>
      </c>
      <c r="DD71" s="2" t="s">
        <v>420</v>
      </c>
      <c r="DE71" s="2" t="s">
        <v>421</v>
      </c>
      <c r="DF71" s="2" t="s">
        <v>420</v>
      </c>
      <c r="DG71" s="2" t="s">
        <v>420</v>
      </c>
      <c r="DI71" s="2" t="s">
        <v>414</v>
      </c>
      <c r="DX71" s="2" t="s">
        <v>439</v>
      </c>
      <c r="EH71" s="2" t="s">
        <v>1280</v>
      </c>
      <c r="EI71" s="2" t="s">
        <v>421</v>
      </c>
      <c r="EJ71" s="2" t="s">
        <v>421</v>
      </c>
      <c r="EK71" s="2" t="s">
        <v>421</v>
      </c>
      <c r="EL71" s="2" t="s">
        <v>420</v>
      </c>
      <c r="EM71" s="2" t="s">
        <v>420</v>
      </c>
      <c r="EN71" s="2" t="s">
        <v>420</v>
      </c>
      <c r="EO71" s="2" t="s">
        <v>420</v>
      </c>
      <c r="EP71" s="2" t="s">
        <v>420</v>
      </c>
      <c r="EQ71" s="2" t="s">
        <v>420</v>
      </c>
      <c r="ET71" s="2" t="s">
        <v>414</v>
      </c>
      <c r="EU71" s="2" t="s">
        <v>1281</v>
      </c>
      <c r="EV71" s="2" t="s">
        <v>420</v>
      </c>
      <c r="EW71" s="2" t="s">
        <v>420</v>
      </c>
      <c r="EX71" s="2" t="s">
        <v>421</v>
      </c>
      <c r="EY71" s="2" t="s">
        <v>420</v>
      </c>
      <c r="EZ71" s="2" t="s">
        <v>420</v>
      </c>
      <c r="FA71" s="2" t="s">
        <v>420</v>
      </c>
      <c r="FB71" s="2" t="s">
        <v>420</v>
      </c>
      <c r="FC71" s="2" t="s">
        <v>420</v>
      </c>
      <c r="FD71" s="2" t="s">
        <v>420</v>
      </c>
      <c r="FF71" s="2" t="s">
        <v>424</v>
      </c>
      <c r="HB71" s="2" t="s">
        <v>418</v>
      </c>
      <c r="HC71" s="2" t="s">
        <v>1282</v>
      </c>
      <c r="HD71" s="2" t="s">
        <v>421</v>
      </c>
      <c r="HE71" s="2" t="s">
        <v>420</v>
      </c>
      <c r="HF71" s="2" t="s">
        <v>420</v>
      </c>
      <c r="HG71" s="2" t="s">
        <v>420</v>
      </c>
      <c r="HH71" s="2" t="s">
        <v>420</v>
      </c>
      <c r="HI71" s="2" t="s">
        <v>420</v>
      </c>
      <c r="HJ71" s="2" t="s">
        <v>420</v>
      </c>
      <c r="HK71" s="2" t="s">
        <v>420</v>
      </c>
      <c r="HL71" s="2" t="s">
        <v>420</v>
      </c>
      <c r="HM71" s="2" t="s">
        <v>420</v>
      </c>
      <c r="HN71" s="2" t="s">
        <v>420</v>
      </c>
      <c r="HO71" s="2" t="s">
        <v>420</v>
      </c>
      <c r="HP71" s="2" t="s">
        <v>420</v>
      </c>
      <c r="HR71" s="2" t="s">
        <v>424</v>
      </c>
      <c r="IY71" s="2" t="s">
        <v>424</v>
      </c>
      <c r="LA71" s="2" t="s">
        <v>414</v>
      </c>
      <c r="LC71" s="2" t="s">
        <v>673</v>
      </c>
      <c r="LD71" s="2">
        <v>172011158</v>
      </c>
      <c r="LE71" s="2" t="s">
        <v>1283</v>
      </c>
      <c r="LF71" s="2" t="s">
        <v>1284</v>
      </c>
      <c r="LH71" s="2" t="s">
        <v>443</v>
      </c>
      <c r="LI71" s="2" t="s">
        <v>444</v>
      </c>
      <c r="LJ71" s="2" t="s">
        <v>445</v>
      </c>
      <c r="LL71" s="2">
        <v>75</v>
      </c>
    </row>
    <row r="72" spans="1:324" x14ac:dyDescent="0.3">
      <c r="A72" s="2" t="s">
        <v>1285</v>
      </c>
      <c r="B72" s="2" t="s">
        <v>1286</v>
      </c>
      <c r="C72" s="2" t="s">
        <v>1220</v>
      </c>
      <c r="F72" s="2" t="s">
        <v>407</v>
      </c>
      <c r="G72" s="2" t="s">
        <v>450</v>
      </c>
      <c r="H72" s="2" t="s">
        <v>450</v>
      </c>
      <c r="I72" s="2" t="s">
        <v>874</v>
      </c>
      <c r="R72" s="2" t="s">
        <v>407</v>
      </c>
      <c r="S72" s="2" t="s">
        <v>504</v>
      </c>
      <c r="T72" s="2" t="s">
        <v>413</v>
      </c>
      <c r="AB72" s="2" t="s">
        <v>415</v>
      </c>
      <c r="AC72" s="2" t="s">
        <v>416</v>
      </c>
      <c r="AD72" s="2" t="s">
        <v>450</v>
      </c>
      <c r="AF72" s="2" t="s">
        <v>418</v>
      </c>
      <c r="AG72" s="2" t="s">
        <v>456</v>
      </c>
      <c r="AH72" s="2" t="s">
        <v>421</v>
      </c>
      <c r="AI72" s="2" t="s">
        <v>421</v>
      </c>
      <c r="AJ72" s="2" t="s">
        <v>421</v>
      </c>
      <c r="AK72" s="2" t="s">
        <v>420</v>
      </c>
      <c r="AL72" s="2" t="s">
        <v>420</v>
      </c>
      <c r="AM72" s="2" t="s">
        <v>420</v>
      </c>
      <c r="AN72" s="2" t="s">
        <v>420</v>
      </c>
      <c r="AO72" s="2" t="s">
        <v>420</v>
      </c>
      <c r="AP72" s="2" t="s">
        <v>420</v>
      </c>
      <c r="AQ72" s="2" t="s">
        <v>420</v>
      </c>
      <c r="AR72" s="2" t="s">
        <v>420</v>
      </c>
      <c r="AS72" s="2" t="s">
        <v>420</v>
      </c>
      <c r="AT72" s="2" t="s">
        <v>420</v>
      </c>
      <c r="AV72" s="2" t="s">
        <v>424</v>
      </c>
      <c r="BJ72" s="2" t="s">
        <v>424</v>
      </c>
      <c r="BK72" s="2" t="s">
        <v>425</v>
      </c>
      <c r="BU72" s="2" t="s">
        <v>1276</v>
      </c>
      <c r="BV72" s="2" t="s">
        <v>421</v>
      </c>
      <c r="BW72" s="2" t="s">
        <v>420</v>
      </c>
      <c r="BX72" s="2" t="s">
        <v>420</v>
      </c>
      <c r="BY72" s="2" t="s">
        <v>420</v>
      </c>
      <c r="BZ72" s="2" t="s">
        <v>420</v>
      </c>
      <c r="CB72" s="2" t="s">
        <v>414</v>
      </c>
      <c r="CC72" s="2" t="s">
        <v>507</v>
      </c>
      <c r="CD72" s="2" t="s">
        <v>1277</v>
      </c>
      <c r="CE72" s="2" t="s">
        <v>421</v>
      </c>
      <c r="CF72" s="2" t="s">
        <v>420</v>
      </c>
      <c r="CG72" s="2" t="s">
        <v>421</v>
      </c>
      <c r="CH72" s="2" t="s">
        <v>420</v>
      </c>
      <c r="CI72" s="2" t="s">
        <v>421</v>
      </c>
      <c r="CJ72" s="2" t="s">
        <v>420</v>
      </c>
      <c r="CK72" s="2" t="s">
        <v>420</v>
      </c>
      <c r="CL72" s="2" t="s">
        <v>420</v>
      </c>
      <c r="CM72" s="2" t="s">
        <v>420</v>
      </c>
      <c r="CO72" s="2" t="s">
        <v>1278</v>
      </c>
      <c r="CP72" s="2" t="s">
        <v>421</v>
      </c>
      <c r="CQ72" s="2" t="s">
        <v>420</v>
      </c>
      <c r="CR72" s="2" t="s">
        <v>420</v>
      </c>
      <c r="CS72" s="2" t="s">
        <v>420</v>
      </c>
      <c r="CT72" s="2" t="s">
        <v>421</v>
      </c>
      <c r="CU72" s="2" t="s">
        <v>420</v>
      </c>
      <c r="CV72" s="2" t="s">
        <v>420</v>
      </c>
      <c r="CW72" s="2" t="s">
        <v>420</v>
      </c>
      <c r="CX72" s="2" t="s">
        <v>420</v>
      </c>
      <c r="CZ72" s="2" t="s">
        <v>1279</v>
      </c>
      <c r="DA72" s="2" t="s">
        <v>421</v>
      </c>
      <c r="DB72" s="2" t="s">
        <v>420</v>
      </c>
      <c r="DC72" s="2" t="s">
        <v>420</v>
      </c>
      <c r="DD72" s="2" t="s">
        <v>420</v>
      </c>
      <c r="DE72" s="2" t="s">
        <v>421</v>
      </c>
      <c r="DF72" s="2" t="s">
        <v>420</v>
      </c>
      <c r="DG72" s="2" t="s">
        <v>420</v>
      </c>
      <c r="DI72" s="2" t="s">
        <v>414</v>
      </c>
      <c r="DX72" s="2" t="s">
        <v>439</v>
      </c>
      <c r="EH72" s="2" t="s">
        <v>1287</v>
      </c>
      <c r="EI72" s="2" t="s">
        <v>420</v>
      </c>
      <c r="EJ72" s="2" t="s">
        <v>421</v>
      </c>
      <c r="EK72" s="2" t="s">
        <v>420</v>
      </c>
      <c r="EL72" s="2" t="s">
        <v>420</v>
      </c>
      <c r="EM72" s="2" t="s">
        <v>421</v>
      </c>
      <c r="EN72" s="2" t="s">
        <v>420</v>
      </c>
      <c r="EO72" s="2" t="s">
        <v>420</v>
      </c>
      <c r="EP72" s="2" t="s">
        <v>420</v>
      </c>
      <c r="EQ72" s="2" t="s">
        <v>420</v>
      </c>
      <c r="ET72" s="2" t="s">
        <v>424</v>
      </c>
      <c r="FF72" s="2" t="s">
        <v>424</v>
      </c>
      <c r="HB72" s="2" t="s">
        <v>418</v>
      </c>
      <c r="HC72" s="2" t="s">
        <v>456</v>
      </c>
      <c r="HD72" s="2" t="s">
        <v>421</v>
      </c>
      <c r="HE72" s="2" t="s">
        <v>421</v>
      </c>
      <c r="HF72" s="2" t="s">
        <v>421</v>
      </c>
      <c r="HG72" s="2" t="s">
        <v>420</v>
      </c>
      <c r="HH72" s="2" t="s">
        <v>420</v>
      </c>
      <c r="HI72" s="2" t="s">
        <v>420</v>
      </c>
      <c r="HJ72" s="2" t="s">
        <v>420</v>
      </c>
      <c r="HK72" s="2" t="s">
        <v>420</v>
      </c>
      <c r="HL72" s="2" t="s">
        <v>420</v>
      </c>
      <c r="HM72" s="2" t="s">
        <v>420</v>
      </c>
      <c r="HN72" s="2" t="s">
        <v>420</v>
      </c>
      <c r="HO72" s="2" t="s">
        <v>420</v>
      </c>
      <c r="HP72" s="2" t="s">
        <v>420</v>
      </c>
      <c r="HR72" s="2" t="s">
        <v>424</v>
      </c>
      <c r="IY72" s="2" t="s">
        <v>424</v>
      </c>
      <c r="LA72" s="2" t="s">
        <v>414</v>
      </c>
      <c r="LC72" s="2" t="s">
        <v>673</v>
      </c>
      <c r="LD72" s="2">
        <v>172011164</v>
      </c>
      <c r="LE72" s="2" t="s">
        <v>1288</v>
      </c>
      <c r="LF72" s="2" t="s">
        <v>1289</v>
      </c>
      <c r="LH72" s="2" t="s">
        <v>443</v>
      </c>
      <c r="LI72" s="2" t="s">
        <v>444</v>
      </c>
      <c r="LJ72" s="2" t="s">
        <v>445</v>
      </c>
      <c r="LL72" s="2">
        <v>76</v>
      </c>
    </row>
    <row r="73" spans="1:324" x14ac:dyDescent="0.3">
      <c r="A73" s="2" t="s">
        <v>1290</v>
      </c>
      <c r="B73" s="2" t="s">
        <v>1291</v>
      </c>
      <c r="C73" s="2" t="s">
        <v>1240</v>
      </c>
      <c r="F73" s="2" t="s">
        <v>407</v>
      </c>
      <c r="G73" s="2" t="s">
        <v>560</v>
      </c>
      <c r="H73" s="2" t="s">
        <v>560</v>
      </c>
      <c r="I73" s="2" t="s">
        <v>451</v>
      </c>
      <c r="J73" s="2" t="s">
        <v>1292</v>
      </c>
      <c r="R73" s="2" t="s">
        <v>407</v>
      </c>
      <c r="S73" s="2" t="s">
        <v>647</v>
      </c>
      <c r="T73" s="2" t="s">
        <v>413</v>
      </c>
      <c r="AB73" s="2" t="s">
        <v>415</v>
      </c>
      <c r="AC73" s="2" t="s">
        <v>416</v>
      </c>
      <c r="AD73" s="2" t="s">
        <v>560</v>
      </c>
      <c r="AF73" s="2" t="s">
        <v>418</v>
      </c>
      <c r="AG73" s="2" t="s">
        <v>451</v>
      </c>
      <c r="AH73" s="2" t="s">
        <v>420</v>
      </c>
      <c r="AI73" s="2" t="s">
        <v>420</v>
      </c>
      <c r="AJ73" s="2" t="s">
        <v>420</v>
      </c>
      <c r="AK73" s="2" t="s">
        <v>420</v>
      </c>
      <c r="AL73" s="2" t="s">
        <v>420</v>
      </c>
      <c r="AM73" s="2" t="s">
        <v>420</v>
      </c>
      <c r="AN73" s="2" t="s">
        <v>420</v>
      </c>
      <c r="AO73" s="2" t="s">
        <v>420</v>
      </c>
      <c r="AP73" s="2" t="s">
        <v>420</v>
      </c>
      <c r="AQ73" s="2" t="s">
        <v>420</v>
      </c>
      <c r="AR73" s="2" t="s">
        <v>421</v>
      </c>
      <c r="AS73" s="2" t="s">
        <v>420</v>
      </c>
      <c r="AT73" s="2" t="s">
        <v>420</v>
      </c>
      <c r="AU73" s="2" t="s">
        <v>837</v>
      </c>
      <c r="AV73" s="2" t="s">
        <v>424</v>
      </c>
      <c r="BJ73" s="2" t="s">
        <v>424</v>
      </c>
      <c r="BK73" s="2" t="s">
        <v>425</v>
      </c>
      <c r="BU73" s="2" t="s">
        <v>1293</v>
      </c>
      <c r="BV73" s="2" t="s">
        <v>421</v>
      </c>
      <c r="BW73" s="2" t="s">
        <v>420</v>
      </c>
      <c r="BX73" s="2" t="s">
        <v>421</v>
      </c>
      <c r="BY73" s="2" t="s">
        <v>420</v>
      </c>
      <c r="BZ73" s="2" t="s">
        <v>420</v>
      </c>
      <c r="CB73" s="2" t="s">
        <v>414</v>
      </c>
      <c r="CC73" s="2" t="s">
        <v>507</v>
      </c>
      <c r="CD73" s="2" t="s">
        <v>1294</v>
      </c>
      <c r="CE73" s="2" t="s">
        <v>421</v>
      </c>
      <c r="CF73" s="2" t="s">
        <v>420</v>
      </c>
      <c r="CG73" s="2" t="s">
        <v>421</v>
      </c>
      <c r="CH73" s="2" t="s">
        <v>420</v>
      </c>
      <c r="CI73" s="2" t="s">
        <v>421</v>
      </c>
      <c r="CJ73" s="2" t="s">
        <v>420</v>
      </c>
      <c r="CK73" s="2" t="s">
        <v>420</v>
      </c>
      <c r="CL73" s="2" t="s">
        <v>420</v>
      </c>
      <c r="CM73" s="2" t="s">
        <v>420</v>
      </c>
      <c r="CO73" s="2" t="s">
        <v>1278</v>
      </c>
      <c r="CP73" s="2" t="s">
        <v>421</v>
      </c>
      <c r="CQ73" s="2" t="s">
        <v>420</v>
      </c>
      <c r="CR73" s="2" t="s">
        <v>420</v>
      </c>
      <c r="CS73" s="2" t="s">
        <v>420</v>
      </c>
      <c r="CT73" s="2" t="s">
        <v>421</v>
      </c>
      <c r="CU73" s="2" t="s">
        <v>420</v>
      </c>
      <c r="CV73" s="2" t="s">
        <v>420</v>
      </c>
      <c r="CW73" s="2" t="s">
        <v>420</v>
      </c>
      <c r="CX73" s="2" t="s">
        <v>420</v>
      </c>
      <c r="CZ73" s="2" t="s">
        <v>542</v>
      </c>
      <c r="DA73" s="2" t="s">
        <v>421</v>
      </c>
      <c r="DB73" s="2" t="s">
        <v>421</v>
      </c>
      <c r="DC73" s="2" t="s">
        <v>420</v>
      </c>
      <c r="DD73" s="2" t="s">
        <v>420</v>
      </c>
      <c r="DE73" s="2" t="s">
        <v>420</v>
      </c>
      <c r="DF73" s="2" t="s">
        <v>420</v>
      </c>
      <c r="DG73" s="2" t="s">
        <v>420</v>
      </c>
      <c r="DI73" s="2" t="s">
        <v>414</v>
      </c>
      <c r="DX73" s="2" t="s">
        <v>439</v>
      </c>
      <c r="EH73" s="2" t="s">
        <v>1287</v>
      </c>
      <c r="EI73" s="2" t="s">
        <v>420</v>
      </c>
      <c r="EJ73" s="2" t="s">
        <v>421</v>
      </c>
      <c r="EK73" s="2" t="s">
        <v>420</v>
      </c>
      <c r="EL73" s="2" t="s">
        <v>420</v>
      </c>
      <c r="EM73" s="2" t="s">
        <v>421</v>
      </c>
      <c r="EN73" s="2" t="s">
        <v>420</v>
      </c>
      <c r="EO73" s="2" t="s">
        <v>420</v>
      </c>
      <c r="EP73" s="2" t="s">
        <v>420</v>
      </c>
      <c r="EQ73" s="2" t="s">
        <v>420</v>
      </c>
      <c r="ET73" s="2" t="s">
        <v>424</v>
      </c>
      <c r="FF73" s="2" t="s">
        <v>414</v>
      </c>
      <c r="FG73" s="2" t="s">
        <v>507</v>
      </c>
      <c r="FH73" s="2" t="s">
        <v>1277</v>
      </c>
      <c r="FI73" s="2" t="s">
        <v>421</v>
      </c>
      <c r="FJ73" s="2" t="s">
        <v>420</v>
      </c>
      <c r="FK73" s="2" t="s">
        <v>421</v>
      </c>
      <c r="FL73" s="2" t="s">
        <v>420</v>
      </c>
      <c r="FM73" s="2" t="s">
        <v>421</v>
      </c>
      <c r="FN73" s="2" t="s">
        <v>420</v>
      </c>
      <c r="FO73" s="2" t="s">
        <v>420</v>
      </c>
      <c r="FP73" s="2" t="s">
        <v>420</v>
      </c>
      <c r="FQ73" s="2" t="s">
        <v>420</v>
      </c>
      <c r="FS73" s="2" t="s">
        <v>509</v>
      </c>
      <c r="FT73" s="2" t="s">
        <v>421</v>
      </c>
      <c r="FU73" s="2" t="s">
        <v>421</v>
      </c>
      <c r="FV73" s="2" t="s">
        <v>420</v>
      </c>
      <c r="FW73" s="2" t="s">
        <v>420</v>
      </c>
      <c r="FX73" s="2" t="s">
        <v>420</v>
      </c>
      <c r="FY73" s="2" t="s">
        <v>420</v>
      </c>
      <c r="FZ73" s="2" t="s">
        <v>420</v>
      </c>
      <c r="GB73" s="2" t="s">
        <v>439</v>
      </c>
      <c r="GQ73" s="2" t="s">
        <v>439</v>
      </c>
      <c r="HB73" s="2" t="s">
        <v>418</v>
      </c>
      <c r="HC73" s="2" t="s">
        <v>451</v>
      </c>
      <c r="HD73" s="2" t="s">
        <v>420</v>
      </c>
      <c r="HE73" s="2" t="s">
        <v>420</v>
      </c>
      <c r="HF73" s="2" t="s">
        <v>420</v>
      </c>
      <c r="HG73" s="2" t="s">
        <v>420</v>
      </c>
      <c r="HH73" s="2" t="s">
        <v>420</v>
      </c>
      <c r="HI73" s="2" t="s">
        <v>420</v>
      </c>
      <c r="HJ73" s="2" t="s">
        <v>420</v>
      </c>
      <c r="HK73" s="2" t="s">
        <v>420</v>
      </c>
      <c r="HL73" s="2" t="s">
        <v>420</v>
      </c>
      <c r="HM73" s="2" t="s">
        <v>420</v>
      </c>
      <c r="HN73" s="2" t="s">
        <v>421</v>
      </c>
      <c r="HO73" s="2" t="s">
        <v>420</v>
      </c>
      <c r="HP73" s="2" t="s">
        <v>420</v>
      </c>
      <c r="HQ73" s="2" t="s">
        <v>837</v>
      </c>
      <c r="HR73" s="2" t="s">
        <v>424</v>
      </c>
      <c r="IY73" s="2" t="s">
        <v>414</v>
      </c>
      <c r="IZ73" s="2" t="s">
        <v>507</v>
      </c>
      <c r="JA73" s="2" t="s">
        <v>1295</v>
      </c>
      <c r="JB73" s="2" t="s">
        <v>421</v>
      </c>
      <c r="JC73" s="2" t="s">
        <v>420</v>
      </c>
      <c r="JD73" s="2" t="s">
        <v>421</v>
      </c>
      <c r="JE73" s="2" t="s">
        <v>420</v>
      </c>
      <c r="JF73" s="2" t="s">
        <v>420</v>
      </c>
      <c r="JG73" s="2" t="s">
        <v>420</v>
      </c>
      <c r="JH73" s="2" t="s">
        <v>420</v>
      </c>
      <c r="JI73" s="2" t="s">
        <v>420</v>
      </c>
      <c r="JJ73" s="2" t="s">
        <v>421</v>
      </c>
      <c r="JK73" s="2" t="s">
        <v>420</v>
      </c>
      <c r="JL73" s="2" t="s">
        <v>420</v>
      </c>
      <c r="JM73" s="2" t="s">
        <v>421</v>
      </c>
      <c r="JN73" s="2" t="s">
        <v>420</v>
      </c>
      <c r="JO73" s="2" t="s">
        <v>420</v>
      </c>
      <c r="JQ73" s="2" t="s">
        <v>509</v>
      </c>
      <c r="JR73" s="2" t="s">
        <v>421</v>
      </c>
      <c r="JS73" s="2" t="s">
        <v>421</v>
      </c>
      <c r="JT73" s="2" t="s">
        <v>420</v>
      </c>
      <c r="JU73" s="2" t="s">
        <v>420</v>
      </c>
      <c r="JV73" s="2" t="s">
        <v>420</v>
      </c>
      <c r="JW73" s="2" t="s">
        <v>420</v>
      </c>
      <c r="JX73" s="2" t="s">
        <v>420</v>
      </c>
      <c r="JY73" s="2" t="s">
        <v>420</v>
      </c>
      <c r="KA73" s="2" t="s">
        <v>439</v>
      </c>
      <c r="KP73" s="2" t="s">
        <v>439</v>
      </c>
      <c r="LA73" s="2" t="s">
        <v>414</v>
      </c>
      <c r="LC73" s="2" t="s">
        <v>673</v>
      </c>
      <c r="LD73" s="2">
        <v>172011168</v>
      </c>
      <c r="LE73" s="2" t="s">
        <v>1296</v>
      </c>
      <c r="LF73" s="2" t="s">
        <v>1297</v>
      </c>
      <c r="LH73" s="2" t="s">
        <v>443</v>
      </c>
      <c r="LI73" s="2" t="s">
        <v>444</v>
      </c>
      <c r="LJ73" s="2" t="s">
        <v>445</v>
      </c>
      <c r="LL73" s="2">
        <v>77</v>
      </c>
    </row>
    <row r="74" spans="1:324" x14ac:dyDescent="0.3">
      <c r="A74" s="2" t="s">
        <v>1298</v>
      </c>
      <c r="B74" s="2" t="s">
        <v>1299</v>
      </c>
      <c r="C74" s="2" t="s">
        <v>1240</v>
      </c>
      <c r="F74" s="2" t="s">
        <v>407</v>
      </c>
      <c r="G74" s="2" t="s">
        <v>450</v>
      </c>
      <c r="H74" s="2" t="s">
        <v>450</v>
      </c>
      <c r="I74" s="2" t="s">
        <v>451</v>
      </c>
      <c r="J74" s="2" t="s">
        <v>1036</v>
      </c>
      <c r="R74" s="2" t="s">
        <v>407</v>
      </c>
      <c r="S74" s="2" t="s">
        <v>977</v>
      </c>
      <c r="T74" s="2" t="s">
        <v>413</v>
      </c>
      <c r="AB74" s="2" t="s">
        <v>415</v>
      </c>
      <c r="AC74" s="2" t="s">
        <v>416</v>
      </c>
      <c r="AD74" s="2" t="s">
        <v>450</v>
      </c>
      <c r="AF74" s="2" t="s">
        <v>418</v>
      </c>
      <c r="AG74" s="2" t="s">
        <v>451</v>
      </c>
      <c r="AH74" s="2" t="s">
        <v>420</v>
      </c>
      <c r="AI74" s="2" t="s">
        <v>420</v>
      </c>
      <c r="AJ74" s="2" t="s">
        <v>420</v>
      </c>
      <c r="AK74" s="2" t="s">
        <v>420</v>
      </c>
      <c r="AL74" s="2" t="s">
        <v>420</v>
      </c>
      <c r="AM74" s="2" t="s">
        <v>420</v>
      </c>
      <c r="AN74" s="2" t="s">
        <v>420</v>
      </c>
      <c r="AO74" s="2" t="s">
        <v>420</v>
      </c>
      <c r="AP74" s="2" t="s">
        <v>420</v>
      </c>
      <c r="AQ74" s="2" t="s">
        <v>420</v>
      </c>
      <c r="AR74" s="2" t="s">
        <v>421</v>
      </c>
      <c r="AS74" s="2" t="s">
        <v>420</v>
      </c>
      <c r="AT74" s="2" t="s">
        <v>420</v>
      </c>
      <c r="AU74" s="2" t="s">
        <v>837</v>
      </c>
      <c r="AV74" s="2" t="s">
        <v>424</v>
      </c>
      <c r="BJ74" s="2" t="s">
        <v>424</v>
      </c>
      <c r="BK74" s="2" t="s">
        <v>425</v>
      </c>
      <c r="BU74" s="2" t="s">
        <v>553</v>
      </c>
      <c r="BV74" s="2" t="s">
        <v>421</v>
      </c>
      <c r="BW74" s="2" t="s">
        <v>420</v>
      </c>
      <c r="BX74" s="2" t="s">
        <v>421</v>
      </c>
      <c r="BY74" s="2" t="s">
        <v>420</v>
      </c>
      <c r="BZ74" s="2" t="s">
        <v>420</v>
      </c>
      <c r="CB74" s="2" t="s">
        <v>414</v>
      </c>
      <c r="CC74" s="2" t="s">
        <v>507</v>
      </c>
      <c r="CD74" s="2" t="s">
        <v>1277</v>
      </c>
      <c r="CE74" s="2" t="s">
        <v>421</v>
      </c>
      <c r="CF74" s="2" t="s">
        <v>420</v>
      </c>
      <c r="CG74" s="2" t="s">
        <v>421</v>
      </c>
      <c r="CH74" s="2" t="s">
        <v>420</v>
      </c>
      <c r="CI74" s="2" t="s">
        <v>421</v>
      </c>
      <c r="CJ74" s="2" t="s">
        <v>420</v>
      </c>
      <c r="CK74" s="2" t="s">
        <v>420</v>
      </c>
      <c r="CL74" s="2" t="s">
        <v>420</v>
      </c>
      <c r="CM74" s="2" t="s">
        <v>420</v>
      </c>
      <c r="CO74" s="2" t="s">
        <v>887</v>
      </c>
      <c r="CP74" s="2" t="s">
        <v>421</v>
      </c>
      <c r="CQ74" s="2" t="s">
        <v>420</v>
      </c>
      <c r="CR74" s="2" t="s">
        <v>420</v>
      </c>
      <c r="CS74" s="2" t="s">
        <v>420</v>
      </c>
      <c r="CT74" s="2" t="s">
        <v>421</v>
      </c>
      <c r="CU74" s="2" t="s">
        <v>420</v>
      </c>
      <c r="CV74" s="2" t="s">
        <v>420</v>
      </c>
      <c r="CW74" s="2" t="s">
        <v>420</v>
      </c>
      <c r="CX74" s="2" t="s">
        <v>420</v>
      </c>
      <c r="CZ74" s="2" t="s">
        <v>542</v>
      </c>
      <c r="DA74" s="2" t="s">
        <v>421</v>
      </c>
      <c r="DB74" s="2" t="s">
        <v>421</v>
      </c>
      <c r="DC74" s="2" t="s">
        <v>420</v>
      </c>
      <c r="DD74" s="2" t="s">
        <v>420</v>
      </c>
      <c r="DE74" s="2" t="s">
        <v>420</v>
      </c>
      <c r="DF74" s="2" t="s">
        <v>420</v>
      </c>
      <c r="DG74" s="2" t="s">
        <v>420</v>
      </c>
      <c r="DI74" s="2" t="s">
        <v>414</v>
      </c>
      <c r="DX74" s="2" t="s">
        <v>439</v>
      </c>
      <c r="EH74" s="2" t="s">
        <v>1300</v>
      </c>
      <c r="EI74" s="2" t="s">
        <v>420</v>
      </c>
      <c r="EJ74" s="2" t="s">
        <v>421</v>
      </c>
      <c r="EK74" s="2" t="s">
        <v>421</v>
      </c>
      <c r="EL74" s="2" t="s">
        <v>420</v>
      </c>
      <c r="EM74" s="2" t="s">
        <v>421</v>
      </c>
      <c r="EN74" s="2" t="s">
        <v>420</v>
      </c>
      <c r="EO74" s="2" t="s">
        <v>420</v>
      </c>
      <c r="EP74" s="2" t="s">
        <v>420</v>
      </c>
      <c r="EQ74" s="2" t="s">
        <v>420</v>
      </c>
      <c r="ET74" s="2" t="s">
        <v>424</v>
      </c>
      <c r="FF74" s="2" t="s">
        <v>414</v>
      </c>
      <c r="FG74" s="2" t="s">
        <v>507</v>
      </c>
      <c r="FH74" s="2" t="s">
        <v>1277</v>
      </c>
      <c r="FI74" s="2" t="s">
        <v>421</v>
      </c>
      <c r="FJ74" s="2" t="s">
        <v>420</v>
      </c>
      <c r="FK74" s="2" t="s">
        <v>421</v>
      </c>
      <c r="FL74" s="2" t="s">
        <v>420</v>
      </c>
      <c r="FM74" s="2" t="s">
        <v>421</v>
      </c>
      <c r="FN74" s="2" t="s">
        <v>420</v>
      </c>
      <c r="FO74" s="2" t="s">
        <v>420</v>
      </c>
      <c r="FP74" s="2" t="s">
        <v>420</v>
      </c>
      <c r="FQ74" s="2" t="s">
        <v>420</v>
      </c>
      <c r="FS74" s="2" t="s">
        <v>509</v>
      </c>
      <c r="FT74" s="2" t="s">
        <v>421</v>
      </c>
      <c r="FU74" s="2" t="s">
        <v>421</v>
      </c>
      <c r="FV74" s="2" t="s">
        <v>420</v>
      </c>
      <c r="FW74" s="2" t="s">
        <v>420</v>
      </c>
      <c r="FX74" s="2" t="s">
        <v>420</v>
      </c>
      <c r="FY74" s="2" t="s">
        <v>420</v>
      </c>
      <c r="FZ74" s="2" t="s">
        <v>420</v>
      </c>
      <c r="GB74" s="2" t="s">
        <v>439</v>
      </c>
      <c r="GQ74" s="2" t="s">
        <v>439</v>
      </c>
      <c r="HB74" s="2" t="s">
        <v>418</v>
      </c>
      <c r="HC74" s="2" t="s">
        <v>451</v>
      </c>
      <c r="HD74" s="2" t="s">
        <v>420</v>
      </c>
      <c r="HE74" s="2" t="s">
        <v>420</v>
      </c>
      <c r="HF74" s="2" t="s">
        <v>420</v>
      </c>
      <c r="HG74" s="2" t="s">
        <v>420</v>
      </c>
      <c r="HH74" s="2" t="s">
        <v>420</v>
      </c>
      <c r="HI74" s="2" t="s">
        <v>420</v>
      </c>
      <c r="HJ74" s="2" t="s">
        <v>420</v>
      </c>
      <c r="HK74" s="2" t="s">
        <v>420</v>
      </c>
      <c r="HL74" s="2" t="s">
        <v>420</v>
      </c>
      <c r="HM74" s="2" t="s">
        <v>420</v>
      </c>
      <c r="HN74" s="2" t="s">
        <v>421</v>
      </c>
      <c r="HO74" s="2" t="s">
        <v>420</v>
      </c>
      <c r="HP74" s="2" t="s">
        <v>420</v>
      </c>
      <c r="HQ74" s="2" t="s">
        <v>837</v>
      </c>
      <c r="HR74" s="2" t="s">
        <v>424</v>
      </c>
      <c r="IY74" s="2" t="s">
        <v>414</v>
      </c>
      <c r="IZ74" s="2" t="s">
        <v>507</v>
      </c>
      <c r="JA74" s="2" t="s">
        <v>957</v>
      </c>
      <c r="JB74" s="2" t="s">
        <v>421</v>
      </c>
      <c r="JC74" s="2" t="s">
        <v>420</v>
      </c>
      <c r="JD74" s="2" t="s">
        <v>421</v>
      </c>
      <c r="JE74" s="2" t="s">
        <v>420</v>
      </c>
      <c r="JF74" s="2" t="s">
        <v>420</v>
      </c>
      <c r="JG74" s="2" t="s">
        <v>420</v>
      </c>
      <c r="JH74" s="2" t="s">
        <v>420</v>
      </c>
      <c r="JI74" s="2" t="s">
        <v>420</v>
      </c>
      <c r="JJ74" s="2" t="s">
        <v>421</v>
      </c>
      <c r="JK74" s="2" t="s">
        <v>420</v>
      </c>
      <c r="JL74" s="2" t="s">
        <v>420</v>
      </c>
      <c r="JM74" s="2" t="s">
        <v>420</v>
      </c>
      <c r="JN74" s="2" t="s">
        <v>420</v>
      </c>
      <c r="JO74" s="2" t="s">
        <v>420</v>
      </c>
      <c r="JQ74" s="2" t="s">
        <v>1301</v>
      </c>
      <c r="JR74" s="2" t="s">
        <v>421</v>
      </c>
      <c r="JS74" s="2" t="s">
        <v>420</v>
      </c>
      <c r="JT74" s="2" t="s">
        <v>420</v>
      </c>
      <c r="JU74" s="2" t="s">
        <v>420</v>
      </c>
      <c r="JV74" s="2" t="s">
        <v>421</v>
      </c>
      <c r="JW74" s="2" t="s">
        <v>420</v>
      </c>
      <c r="JX74" s="2" t="s">
        <v>420</v>
      </c>
      <c r="JY74" s="2" t="s">
        <v>420</v>
      </c>
      <c r="KA74" s="2" t="s">
        <v>439</v>
      </c>
      <c r="KP74" s="2" t="s">
        <v>439</v>
      </c>
      <c r="LA74" s="2" t="s">
        <v>414</v>
      </c>
      <c r="LC74" s="2" t="s">
        <v>673</v>
      </c>
      <c r="LD74" s="2">
        <v>172011173</v>
      </c>
      <c r="LE74" s="2" t="s">
        <v>1302</v>
      </c>
      <c r="LF74" s="2" t="s">
        <v>1303</v>
      </c>
      <c r="LH74" s="2" t="s">
        <v>443</v>
      </c>
      <c r="LI74" s="2" t="s">
        <v>444</v>
      </c>
      <c r="LJ74" s="2" t="s">
        <v>445</v>
      </c>
      <c r="LL74" s="2">
        <v>78</v>
      </c>
    </row>
    <row r="75" spans="1:324" x14ac:dyDescent="0.3">
      <c r="A75" s="2" t="s">
        <v>1304</v>
      </c>
      <c r="B75" s="2" t="s">
        <v>1305</v>
      </c>
      <c r="C75" s="2" t="s">
        <v>1240</v>
      </c>
      <c r="F75" s="2" t="s">
        <v>407</v>
      </c>
      <c r="G75" s="2" t="s">
        <v>417</v>
      </c>
      <c r="H75" s="2" t="s">
        <v>1241</v>
      </c>
      <c r="I75" s="2" t="s">
        <v>1242</v>
      </c>
      <c r="R75" s="2" t="s">
        <v>407</v>
      </c>
      <c r="S75" s="2" t="s">
        <v>521</v>
      </c>
      <c r="T75" s="2" t="s">
        <v>413</v>
      </c>
      <c r="AB75" s="2" t="s">
        <v>415</v>
      </c>
      <c r="AC75" s="2" t="s">
        <v>416</v>
      </c>
      <c r="AD75" s="2" t="s">
        <v>417</v>
      </c>
      <c r="AF75" s="2" t="s">
        <v>511</v>
      </c>
      <c r="AG75" s="2" t="s">
        <v>693</v>
      </c>
      <c r="AH75" s="2" t="s">
        <v>420</v>
      </c>
      <c r="AI75" s="2" t="s">
        <v>421</v>
      </c>
      <c r="AJ75" s="2" t="s">
        <v>420</v>
      </c>
      <c r="AK75" s="2" t="s">
        <v>421</v>
      </c>
      <c r="AL75" s="2" t="s">
        <v>421</v>
      </c>
      <c r="AM75" s="2" t="s">
        <v>420</v>
      </c>
      <c r="AN75" s="2" t="s">
        <v>420</v>
      </c>
      <c r="AO75" s="2" t="s">
        <v>420</v>
      </c>
      <c r="AP75" s="2" t="s">
        <v>420</v>
      </c>
      <c r="AQ75" s="2" t="s">
        <v>420</v>
      </c>
      <c r="AR75" s="2" t="s">
        <v>420</v>
      </c>
      <c r="AS75" s="2" t="s">
        <v>420</v>
      </c>
      <c r="AT75" s="2" t="s">
        <v>420</v>
      </c>
      <c r="AV75" s="2" t="s">
        <v>457</v>
      </c>
      <c r="AW75" s="2" t="s">
        <v>1309</v>
      </c>
      <c r="AX75" s="2" t="s">
        <v>421</v>
      </c>
      <c r="AY75" s="2" t="s">
        <v>421</v>
      </c>
      <c r="AZ75" s="2" t="s">
        <v>420</v>
      </c>
      <c r="BA75" s="2" t="s">
        <v>420</v>
      </c>
      <c r="BB75" s="2" t="s">
        <v>421</v>
      </c>
      <c r="BC75" s="2" t="s">
        <v>420</v>
      </c>
      <c r="BD75" s="2" t="s">
        <v>420</v>
      </c>
      <c r="BE75" s="2" t="s">
        <v>420</v>
      </c>
      <c r="BF75" s="2" t="s">
        <v>420</v>
      </c>
      <c r="BG75" s="2" t="s">
        <v>420</v>
      </c>
      <c r="BH75" s="2" t="s">
        <v>420</v>
      </c>
      <c r="BJ75" s="2" t="s">
        <v>424</v>
      </c>
      <c r="BK75" s="2" t="s">
        <v>459</v>
      </c>
      <c r="BL75" s="2" t="s">
        <v>1310</v>
      </c>
      <c r="BM75" s="2" t="s">
        <v>421</v>
      </c>
      <c r="BN75" s="2" t="s">
        <v>421</v>
      </c>
      <c r="BO75" s="2" t="s">
        <v>421</v>
      </c>
      <c r="BP75" s="2" t="s">
        <v>420</v>
      </c>
      <c r="BQ75" s="2" t="s">
        <v>420</v>
      </c>
      <c r="BR75" s="2" t="s">
        <v>420</v>
      </c>
      <c r="BS75" s="2" t="s">
        <v>420</v>
      </c>
      <c r="CB75" s="2" t="s">
        <v>424</v>
      </c>
      <c r="ET75" s="2" t="s">
        <v>424</v>
      </c>
      <c r="FF75" s="2" t="s">
        <v>424</v>
      </c>
      <c r="HB75" s="2" t="s">
        <v>594</v>
      </c>
      <c r="HC75" s="2" t="s">
        <v>693</v>
      </c>
      <c r="HD75" s="2" t="s">
        <v>420</v>
      </c>
      <c r="HE75" s="2" t="s">
        <v>421</v>
      </c>
      <c r="HF75" s="2" t="s">
        <v>420</v>
      </c>
      <c r="HG75" s="2" t="s">
        <v>421</v>
      </c>
      <c r="HH75" s="2" t="s">
        <v>421</v>
      </c>
      <c r="HI75" s="2" t="s">
        <v>420</v>
      </c>
      <c r="HJ75" s="2" t="s">
        <v>420</v>
      </c>
      <c r="HK75" s="2" t="s">
        <v>420</v>
      </c>
      <c r="HL75" s="2" t="s">
        <v>420</v>
      </c>
      <c r="HM75" s="2" t="s">
        <v>420</v>
      </c>
      <c r="HN75" s="2" t="s">
        <v>420</v>
      </c>
      <c r="HO75" s="2" t="s">
        <v>420</v>
      </c>
      <c r="HP75" s="2" t="s">
        <v>420</v>
      </c>
      <c r="HR75" s="2" t="s">
        <v>422</v>
      </c>
      <c r="HS75" s="2" t="s">
        <v>1311</v>
      </c>
      <c r="HT75" s="2" t="s">
        <v>420</v>
      </c>
      <c r="HU75" s="2" t="s">
        <v>420</v>
      </c>
      <c r="HV75" s="2" t="s">
        <v>421</v>
      </c>
      <c r="HW75" s="2" t="s">
        <v>420</v>
      </c>
      <c r="HX75" s="2" t="s">
        <v>420</v>
      </c>
      <c r="HY75" s="2" t="s">
        <v>420</v>
      </c>
      <c r="HZ75" s="2" t="s">
        <v>421</v>
      </c>
      <c r="IA75" s="2" t="s">
        <v>420</v>
      </c>
      <c r="IB75" s="2" t="s">
        <v>421</v>
      </c>
      <c r="IC75" s="2" t="s">
        <v>420</v>
      </c>
      <c r="ID75" s="2" t="s">
        <v>420</v>
      </c>
      <c r="IE75" s="2" t="s">
        <v>420</v>
      </c>
      <c r="IF75" s="2" t="s">
        <v>420</v>
      </c>
      <c r="IH75" s="2" t="s">
        <v>459</v>
      </c>
      <c r="II75" s="2" t="s">
        <v>1122</v>
      </c>
      <c r="IJ75" s="2" t="s">
        <v>421</v>
      </c>
      <c r="IK75" s="2" t="s">
        <v>420</v>
      </c>
      <c r="IL75" s="2" t="s">
        <v>421</v>
      </c>
      <c r="IM75" s="2" t="s">
        <v>421</v>
      </c>
      <c r="IN75" s="2" t="s">
        <v>420</v>
      </c>
      <c r="IO75" s="2" t="s">
        <v>420</v>
      </c>
      <c r="IP75" s="2" t="s">
        <v>420</v>
      </c>
      <c r="IY75" s="2" t="s">
        <v>424</v>
      </c>
      <c r="LA75" s="2" t="s">
        <v>414</v>
      </c>
      <c r="LC75" s="2" t="s">
        <v>440</v>
      </c>
      <c r="LD75" s="2">
        <v>172017666</v>
      </c>
      <c r="LE75" s="2" t="s">
        <v>1312</v>
      </c>
      <c r="LF75" s="2" t="s">
        <v>1313</v>
      </c>
      <c r="LH75" s="2" t="s">
        <v>443</v>
      </c>
      <c r="LI75" s="2" t="s">
        <v>444</v>
      </c>
      <c r="LJ75" s="2" t="s">
        <v>445</v>
      </c>
      <c r="LL75" s="2">
        <v>79</v>
      </c>
    </row>
  </sheetData>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FF00"/>
  </sheetPr>
  <dimension ref="A1:LX75"/>
  <sheetViews>
    <sheetView zoomScaleNormal="100" workbookViewId="0">
      <pane xSplit="3" ySplit="1" topLeftCell="D2" activePane="bottomRight" state="frozen"/>
      <selection pane="topRight" activeCell="D1" sqref="D1"/>
      <selection pane="bottomLeft" activeCell="A2" sqref="A2"/>
      <selection pane="bottomRight" activeCell="E7" sqref="E7"/>
    </sheetView>
  </sheetViews>
  <sheetFormatPr baseColWidth="10" defaultColWidth="9.21875" defaultRowHeight="14.4" x14ac:dyDescent="0.3"/>
  <cols>
    <col min="1" max="1" width="6.33203125" style="26" customWidth="1"/>
    <col min="2" max="2" width="7" style="26" customWidth="1"/>
    <col min="3" max="3" width="7.6640625" style="26" customWidth="1"/>
    <col min="4" max="4" width="18.33203125" style="14" customWidth="1"/>
    <col min="5" max="5" width="20.6640625" style="14" customWidth="1"/>
    <col min="6" max="6" width="26.5546875" style="29" customWidth="1"/>
    <col min="7" max="7" width="26.77734375" style="29" customWidth="1"/>
    <col min="8" max="9" width="20" style="29" customWidth="1"/>
    <col min="10" max="10" width="33.21875" style="29" bestFit="1" customWidth="1"/>
    <col min="11" max="12" width="26.88671875" style="29" customWidth="1"/>
    <col min="13" max="13" width="15.44140625" style="14" customWidth="1"/>
    <col min="14" max="15" width="9.21875" style="14"/>
    <col min="16" max="16" width="0" style="29" hidden="1" customWidth="1"/>
    <col min="17" max="17" width="19.21875" style="29" customWidth="1"/>
    <col min="18" max="18" width="9.21875" style="14"/>
    <col min="19" max="20" width="9.21875" style="15"/>
    <col min="21" max="21" width="17.88671875" style="15" customWidth="1"/>
    <col min="22" max="22" width="15.5546875" style="15" bestFit="1" customWidth="1"/>
    <col min="23" max="28" width="9.21875" style="15"/>
    <col min="29" max="29" width="19.44140625" style="15" customWidth="1"/>
    <col min="30" max="31" width="9.21875" style="15"/>
    <col min="32" max="32" width="19.77734375" style="15" customWidth="1"/>
    <col min="33" max="33" width="17.5546875" style="15" customWidth="1"/>
    <col min="34" max="34" width="30.33203125" style="15" customWidth="1"/>
    <col min="35" max="35" width="14.88671875" style="15" customWidth="1"/>
    <col min="36" max="36" width="15.6640625" style="15" customWidth="1"/>
    <col min="37" max="43" width="9.21875" style="15"/>
    <col min="44" max="44" width="18.44140625" style="15" bestFit="1" customWidth="1"/>
    <col min="45" max="58" width="9.21875" style="15"/>
    <col min="59" max="59" width="31.88671875" style="15" bestFit="1" customWidth="1"/>
    <col min="60" max="60" width="25.6640625" style="15" customWidth="1"/>
    <col min="61" max="61" width="34.21875" style="15" customWidth="1"/>
    <col min="62" max="72" width="9.21875" style="15"/>
    <col min="73" max="73" width="39" style="15" customWidth="1"/>
    <col min="74" max="74" width="9.21875" style="15"/>
    <col min="75" max="75" width="21.77734375" style="15" customWidth="1"/>
    <col min="76" max="76" width="57.109375" style="15" customWidth="1"/>
    <col min="77" max="90" width="9.21875" style="15"/>
    <col min="91" max="91" width="38.77734375" style="15" bestFit="1" customWidth="1"/>
    <col min="92" max="93" width="9.21875" style="15"/>
    <col min="94" max="94" width="15.44140625" style="15" customWidth="1"/>
    <col min="95" max="103" width="9.21875" style="15"/>
    <col min="104" max="104" width="53.5546875" style="15" bestFit="1" customWidth="1"/>
    <col min="105" max="114" width="9.21875" style="15"/>
    <col min="115" max="115" width="39" style="15" customWidth="1"/>
    <col min="116" max="148" width="9.21875" style="15"/>
    <col min="149" max="149" width="23.6640625" style="15" customWidth="1"/>
    <col min="150" max="150" width="34" style="15" customWidth="1"/>
    <col min="151" max="159" width="9.21875" style="15"/>
    <col min="160" max="160" width="16.33203125" style="15" bestFit="1" customWidth="1"/>
    <col min="161" max="185" width="9.21875" style="15"/>
    <col min="186" max="186" width="57.6640625" style="15" bestFit="1" customWidth="1"/>
    <col min="187" max="187" width="20.44140625" style="15" customWidth="1"/>
    <col min="188" max="211" width="9.21875" style="15"/>
    <col min="212" max="212" width="16.5546875" style="15" customWidth="1"/>
    <col min="213" max="219" width="9.21875" style="15"/>
    <col min="220" max="220" width="27.21875" style="15" bestFit="1" customWidth="1"/>
    <col min="221" max="221" width="9.21875" style="15"/>
    <col min="222" max="222" width="17.88671875" style="15" bestFit="1" customWidth="1"/>
    <col min="223" max="223" width="21.6640625" style="15" customWidth="1"/>
    <col min="224" max="236" width="9.21875" style="15"/>
    <col min="237" max="237" width="31.21875" style="15" customWidth="1"/>
    <col min="238" max="238" width="15.109375" style="15" customWidth="1"/>
    <col min="239" max="239" width="40" style="15" bestFit="1" customWidth="1"/>
    <col min="240" max="252" width="9.21875" style="15"/>
    <col min="253" max="253" width="24.21875" style="15" customWidth="1"/>
    <col min="254" max="254" width="14.44140625" style="15" bestFit="1" customWidth="1"/>
    <col min="255" max="255" width="57.44140625" style="15" bestFit="1" customWidth="1"/>
    <col min="256" max="269" width="9.21875" style="15"/>
    <col min="270" max="270" width="25.21875" style="15" customWidth="1"/>
    <col min="271" max="297" width="9.21875" style="15"/>
    <col min="298" max="298" width="13.88671875" style="15" customWidth="1"/>
    <col min="299" max="326" width="9.21875" style="15"/>
    <col min="327" max="327" width="28.88671875" style="15" customWidth="1"/>
    <col min="328" max="16384" width="9.21875" style="15"/>
  </cols>
  <sheetData>
    <row r="1" spans="1:336" s="27" customFormat="1" x14ac:dyDescent="0.3">
      <c r="A1" s="27" t="s">
        <v>1021</v>
      </c>
      <c r="B1" s="27" t="s">
        <v>1022</v>
      </c>
      <c r="C1" s="27" t="s">
        <v>1023</v>
      </c>
      <c r="D1" s="27" t="s">
        <v>81</v>
      </c>
      <c r="E1" s="27" t="s">
        <v>80</v>
      </c>
      <c r="F1" s="28" t="s">
        <v>1024</v>
      </c>
      <c r="G1" s="28" t="s">
        <v>1025</v>
      </c>
      <c r="H1" s="28" t="s">
        <v>1026</v>
      </c>
      <c r="I1" s="28" t="s">
        <v>1331</v>
      </c>
      <c r="J1" s="28" t="s">
        <v>1332</v>
      </c>
      <c r="K1" s="28" t="s">
        <v>1337</v>
      </c>
      <c r="L1" s="28" t="s">
        <v>1338</v>
      </c>
      <c r="M1" s="27" t="s">
        <v>83</v>
      </c>
      <c r="N1" s="27" t="s">
        <v>84</v>
      </c>
      <c r="O1" s="27" t="s">
        <v>85</v>
      </c>
      <c r="P1" s="28" t="s">
        <v>1362</v>
      </c>
      <c r="Q1" s="28" t="s">
        <v>1363</v>
      </c>
      <c r="R1" s="27" t="s">
        <v>86</v>
      </c>
      <c r="S1" s="27" t="s">
        <v>87</v>
      </c>
      <c r="T1" s="27" t="s">
        <v>88</v>
      </c>
      <c r="U1" s="27" t="s">
        <v>89</v>
      </c>
      <c r="V1" s="27" t="s">
        <v>90</v>
      </c>
      <c r="W1" s="27" t="s">
        <v>91</v>
      </c>
      <c r="X1" s="27" t="s">
        <v>92</v>
      </c>
      <c r="Y1" s="27" t="s">
        <v>93</v>
      </c>
      <c r="Z1" s="27" t="s">
        <v>94</v>
      </c>
      <c r="AA1" s="27" t="s">
        <v>95</v>
      </c>
      <c r="AB1" s="27" t="s">
        <v>96</v>
      </c>
      <c r="AC1" s="27" t="s">
        <v>97</v>
      </c>
      <c r="AD1" s="27" t="s">
        <v>98</v>
      </c>
      <c r="AE1" s="27" t="s">
        <v>99</v>
      </c>
      <c r="AF1" s="27" t="s">
        <v>100</v>
      </c>
      <c r="AG1" s="27" t="s">
        <v>101</v>
      </c>
      <c r="AH1" s="27" t="s">
        <v>102</v>
      </c>
      <c r="AI1" s="27" t="s">
        <v>103</v>
      </c>
      <c r="AJ1" s="27" t="s">
        <v>104</v>
      </c>
      <c r="AK1" s="27" t="s">
        <v>105</v>
      </c>
      <c r="AL1" s="27" t="s">
        <v>106</v>
      </c>
      <c r="AM1" s="27" t="s">
        <v>107</v>
      </c>
      <c r="AN1" s="27" t="s">
        <v>108</v>
      </c>
      <c r="AO1" s="27" t="s">
        <v>109</v>
      </c>
      <c r="AP1" s="27" t="s">
        <v>110</v>
      </c>
      <c r="AQ1" s="27" t="s">
        <v>111</v>
      </c>
      <c r="AR1" s="27" t="s">
        <v>112</v>
      </c>
      <c r="AS1" s="27" t="s">
        <v>113</v>
      </c>
      <c r="AT1" s="27" t="s">
        <v>114</v>
      </c>
      <c r="AU1" s="27" t="s">
        <v>115</v>
      </c>
      <c r="AV1" s="27" t="s">
        <v>116</v>
      </c>
      <c r="AW1" s="27" t="s">
        <v>117</v>
      </c>
      <c r="AX1" s="27" t="s">
        <v>118</v>
      </c>
      <c r="AY1" s="27" t="s">
        <v>119</v>
      </c>
      <c r="AZ1" s="27" t="s">
        <v>120</v>
      </c>
      <c r="BA1" s="27" t="s">
        <v>121</v>
      </c>
      <c r="BB1" s="27" t="s">
        <v>122</v>
      </c>
      <c r="BC1" s="27" t="s">
        <v>123</v>
      </c>
      <c r="BD1" s="27" t="s">
        <v>124</v>
      </c>
      <c r="BE1" s="27" t="s">
        <v>125</v>
      </c>
      <c r="BF1" s="27" t="s">
        <v>126</v>
      </c>
      <c r="BG1" s="27" t="s">
        <v>127</v>
      </c>
      <c r="BH1" s="27" t="s">
        <v>128</v>
      </c>
      <c r="BI1" s="27" t="s">
        <v>129</v>
      </c>
      <c r="BJ1" s="27" t="s">
        <v>130</v>
      </c>
      <c r="BK1" s="27" t="s">
        <v>131</v>
      </c>
      <c r="BL1" s="27" t="s">
        <v>132</v>
      </c>
      <c r="BM1" s="27" t="s">
        <v>133</v>
      </c>
      <c r="BN1" s="27" t="s">
        <v>134</v>
      </c>
      <c r="BO1" s="27" t="s">
        <v>135</v>
      </c>
      <c r="BP1" s="27" t="s">
        <v>136</v>
      </c>
      <c r="BQ1" s="27" t="s">
        <v>137</v>
      </c>
      <c r="BR1" s="27" t="s">
        <v>138</v>
      </c>
      <c r="BS1" s="27" t="s">
        <v>139</v>
      </c>
      <c r="BT1" s="27" t="s">
        <v>140</v>
      </c>
      <c r="BU1" s="27" t="s">
        <v>141</v>
      </c>
      <c r="BV1" s="27" t="s">
        <v>142</v>
      </c>
      <c r="BW1" s="27" t="s">
        <v>143</v>
      </c>
      <c r="BX1" s="27" t="s">
        <v>144</v>
      </c>
      <c r="BY1" s="27" t="s">
        <v>145</v>
      </c>
      <c r="BZ1" s="27" t="s">
        <v>146</v>
      </c>
      <c r="CA1" s="27" t="s">
        <v>147</v>
      </c>
      <c r="CB1" s="27" t="s">
        <v>148</v>
      </c>
      <c r="CC1" s="27" t="s">
        <v>149</v>
      </c>
      <c r="CD1" s="27" t="s">
        <v>150</v>
      </c>
      <c r="CE1" s="27" t="s">
        <v>151</v>
      </c>
      <c r="CF1" s="27" t="s">
        <v>152</v>
      </c>
      <c r="CG1" s="27" t="s">
        <v>153</v>
      </c>
      <c r="CH1" s="27" t="s">
        <v>154</v>
      </c>
      <c r="CI1" s="27" t="s">
        <v>155</v>
      </c>
      <c r="CJ1" s="27" t="s">
        <v>156</v>
      </c>
      <c r="CK1" s="27" t="s">
        <v>157</v>
      </c>
      <c r="CL1" s="27" t="s">
        <v>158</v>
      </c>
      <c r="CM1" s="27" t="s">
        <v>159</v>
      </c>
      <c r="CN1" s="27" t="s">
        <v>160</v>
      </c>
      <c r="CO1" s="27" t="s">
        <v>161</v>
      </c>
      <c r="CP1" s="27" t="s">
        <v>162</v>
      </c>
      <c r="CQ1" s="27" t="s">
        <v>163</v>
      </c>
      <c r="CR1" s="27" t="s">
        <v>164</v>
      </c>
      <c r="CS1" s="27" t="s">
        <v>165</v>
      </c>
      <c r="CT1" s="27" t="s">
        <v>166</v>
      </c>
      <c r="CU1" s="27" t="s">
        <v>167</v>
      </c>
      <c r="CV1" s="27" t="s">
        <v>168</v>
      </c>
      <c r="CW1" s="27" t="s">
        <v>169</v>
      </c>
      <c r="CX1" s="27" t="s">
        <v>170</v>
      </c>
      <c r="CY1" s="27" t="s">
        <v>171</v>
      </c>
      <c r="CZ1" s="27" t="s">
        <v>172</v>
      </c>
      <c r="DA1" s="27" t="s">
        <v>173</v>
      </c>
      <c r="DB1" s="27" t="s">
        <v>174</v>
      </c>
      <c r="DC1" s="27" t="s">
        <v>175</v>
      </c>
      <c r="DD1" s="27" t="s">
        <v>176</v>
      </c>
      <c r="DE1" s="27" t="s">
        <v>177</v>
      </c>
      <c r="DF1" s="27" t="s">
        <v>178</v>
      </c>
      <c r="DG1" s="27" t="s">
        <v>179</v>
      </c>
      <c r="DH1" s="27" t="s">
        <v>180</v>
      </c>
      <c r="DI1" s="27" t="s">
        <v>181</v>
      </c>
      <c r="DJ1" s="27" t="s">
        <v>182</v>
      </c>
      <c r="DK1" s="27" t="s">
        <v>183</v>
      </c>
      <c r="DL1" s="27" t="s">
        <v>184</v>
      </c>
      <c r="DM1" s="27" t="s">
        <v>185</v>
      </c>
      <c r="DN1" s="27" t="s">
        <v>186</v>
      </c>
      <c r="DO1" s="27" t="s">
        <v>187</v>
      </c>
      <c r="DP1" s="27" t="s">
        <v>188</v>
      </c>
      <c r="DQ1" s="27" t="s">
        <v>189</v>
      </c>
      <c r="DR1" s="27" t="s">
        <v>190</v>
      </c>
      <c r="DS1" s="27" t="s">
        <v>191</v>
      </c>
      <c r="DT1" s="27" t="s">
        <v>192</v>
      </c>
      <c r="DU1" s="27" t="s">
        <v>193</v>
      </c>
      <c r="DV1" s="27" t="s">
        <v>194</v>
      </c>
      <c r="DW1" s="27" t="s">
        <v>195</v>
      </c>
      <c r="DX1" s="27" t="s">
        <v>196</v>
      </c>
      <c r="DY1" s="27" t="s">
        <v>197</v>
      </c>
      <c r="DZ1" s="27" t="s">
        <v>198</v>
      </c>
      <c r="EA1" s="27" t="s">
        <v>199</v>
      </c>
      <c r="EB1" s="27" t="s">
        <v>200</v>
      </c>
      <c r="EC1" s="27" t="s">
        <v>201</v>
      </c>
      <c r="ED1" s="27" t="s">
        <v>202</v>
      </c>
      <c r="EE1" s="27" t="s">
        <v>203</v>
      </c>
      <c r="EF1" s="27" t="s">
        <v>204</v>
      </c>
      <c r="EG1" s="27" t="s">
        <v>205</v>
      </c>
      <c r="EH1" s="27" t="s">
        <v>206</v>
      </c>
      <c r="EI1" s="27" t="s">
        <v>207</v>
      </c>
      <c r="EJ1" s="27" t="s">
        <v>208</v>
      </c>
      <c r="EK1" s="27" t="s">
        <v>209</v>
      </c>
      <c r="EL1" s="27" t="s">
        <v>210</v>
      </c>
      <c r="EM1" s="27" t="s">
        <v>211</v>
      </c>
      <c r="EN1" s="27" t="s">
        <v>212</v>
      </c>
      <c r="EO1" s="27" t="s">
        <v>213</v>
      </c>
      <c r="EP1" s="27" t="s">
        <v>214</v>
      </c>
      <c r="EQ1" s="27" t="s">
        <v>215</v>
      </c>
      <c r="ER1" s="27" t="s">
        <v>216</v>
      </c>
      <c r="ES1" s="27" t="s">
        <v>217</v>
      </c>
      <c r="ET1" s="27" t="s">
        <v>218</v>
      </c>
      <c r="EU1" s="27" t="s">
        <v>219</v>
      </c>
      <c r="EV1" s="27" t="s">
        <v>220</v>
      </c>
      <c r="EW1" s="27" t="s">
        <v>221</v>
      </c>
      <c r="EX1" s="27" t="s">
        <v>222</v>
      </c>
      <c r="EY1" s="27" t="s">
        <v>223</v>
      </c>
      <c r="EZ1" s="27" t="s">
        <v>224</v>
      </c>
      <c r="FA1" s="27" t="s">
        <v>225</v>
      </c>
      <c r="FB1" s="27" t="s">
        <v>226</v>
      </c>
      <c r="FC1" s="27" t="s">
        <v>227</v>
      </c>
      <c r="FD1" s="27" t="s">
        <v>228</v>
      </c>
      <c r="FE1" s="27" t="s">
        <v>229</v>
      </c>
      <c r="FF1" s="27" t="s">
        <v>230</v>
      </c>
      <c r="FG1" s="27" t="s">
        <v>231</v>
      </c>
      <c r="FH1" s="27" t="s">
        <v>232</v>
      </c>
      <c r="FI1" s="27" t="s">
        <v>233</v>
      </c>
      <c r="FJ1" s="27" t="s">
        <v>234</v>
      </c>
      <c r="FK1" s="27" t="s">
        <v>235</v>
      </c>
      <c r="FL1" s="27" t="s">
        <v>236</v>
      </c>
      <c r="FM1" s="27" t="s">
        <v>237</v>
      </c>
      <c r="FN1" s="27" t="s">
        <v>238</v>
      </c>
      <c r="FO1" s="27" t="s">
        <v>239</v>
      </c>
      <c r="FP1" s="27" t="s">
        <v>240</v>
      </c>
      <c r="FQ1" s="27" t="s">
        <v>241</v>
      </c>
      <c r="FR1" s="27" t="s">
        <v>242</v>
      </c>
      <c r="FS1" s="27" t="s">
        <v>243</v>
      </c>
      <c r="FT1" s="27" t="s">
        <v>244</v>
      </c>
      <c r="FU1" s="27" t="s">
        <v>245</v>
      </c>
      <c r="FV1" s="27" t="s">
        <v>246</v>
      </c>
      <c r="FW1" s="27" t="s">
        <v>247</v>
      </c>
      <c r="FX1" s="27" t="s">
        <v>248</v>
      </c>
      <c r="FY1" s="27" t="s">
        <v>249</v>
      </c>
      <c r="FZ1" s="27" t="s">
        <v>250</v>
      </c>
      <c r="GA1" s="27" t="s">
        <v>251</v>
      </c>
      <c r="GB1" s="27" t="s">
        <v>252</v>
      </c>
      <c r="GC1" s="27" t="s">
        <v>253</v>
      </c>
      <c r="GD1" s="27" t="s">
        <v>254</v>
      </c>
      <c r="GE1" s="27" t="s">
        <v>255</v>
      </c>
      <c r="GF1" s="27" t="s">
        <v>256</v>
      </c>
      <c r="GG1" s="27" t="s">
        <v>257</v>
      </c>
      <c r="GH1" s="27" t="s">
        <v>258</v>
      </c>
      <c r="GI1" s="27" t="s">
        <v>259</v>
      </c>
      <c r="GJ1" s="27" t="s">
        <v>260</v>
      </c>
      <c r="GK1" s="27" t="s">
        <v>261</v>
      </c>
      <c r="GL1" s="27" t="s">
        <v>262</v>
      </c>
      <c r="GM1" s="27" t="s">
        <v>263</v>
      </c>
      <c r="GN1" s="27" t="s">
        <v>264</v>
      </c>
      <c r="GO1" s="27" t="s">
        <v>265</v>
      </c>
      <c r="GP1" s="27" t="s">
        <v>266</v>
      </c>
      <c r="GQ1" s="27" t="s">
        <v>267</v>
      </c>
      <c r="GR1" s="27" t="s">
        <v>268</v>
      </c>
      <c r="GS1" s="27" t="s">
        <v>269</v>
      </c>
      <c r="GT1" s="27" t="s">
        <v>270</v>
      </c>
      <c r="GU1" s="27" t="s">
        <v>271</v>
      </c>
      <c r="GV1" s="27" t="s">
        <v>272</v>
      </c>
      <c r="GW1" s="27" t="s">
        <v>273</v>
      </c>
      <c r="GX1" s="27" t="s">
        <v>274</v>
      </c>
      <c r="GY1" s="27" t="s">
        <v>275</v>
      </c>
      <c r="GZ1" s="27" t="s">
        <v>276</v>
      </c>
      <c r="HA1" s="27" t="s">
        <v>277</v>
      </c>
      <c r="HB1" s="27" t="s">
        <v>278</v>
      </c>
      <c r="HC1" s="27" t="s">
        <v>279</v>
      </c>
      <c r="HD1" s="27" t="s">
        <v>280</v>
      </c>
      <c r="HE1" s="27" t="s">
        <v>281</v>
      </c>
      <c r="HF1" s="27" t="s">
        <v>282</v>
      </c>
      <c r="HG1" s="27" t="s">
        <v>283</v>
      </c>
      <c r="HH1" s="27" t="s">
        <v>284</v>
      </c>
      <c r="HI1" s="27" t="s">
        <v>285</v>
      </c>
      <c r="HJ1" s="27" t="s">
        <v>286</v>
      </c>
      <c r="HK1" s="27" t="s">
        <v>287</v>
      </c>
      <c r="HL1" s="27" t="s">
        <v>288</v>
      </c>
      <c r="HM1" s="27" t="s">
        <v>289</v>
      </c>
      <c r="HN1" s="27" t="s">
        <v>290</v>
      </c>
      <c r="HO1" s="27" t="s">
        <v>291</v>
      </c>
      <c r="HP1" s="27" t="s">
        <v>292</v>
      </c>
      <c r="HQ1" s="27" t="s">
        <v>293</v>
      </c>
      <c r="HR1" s="27" t="s">
        <v>294</v>
      </c>
      <c r="HS1" s="27" t="s">
        <v>295</v>
      </c>
      <c r="HT1" s="27" t="s">
        <v>296</v>
      </c>
      <c r="HU1" s="27" t="s">
        <v>297</v>
      </c>
      <c r="HV1" s="27" t="s">
        <v>298</v>
      </c>
      <c r="HW1" s="27" t="s">
        <v>299</v>
      </c>
      <c r="HX1" s="27" t="s">
        <v>300</v>
      </c>
      <c r="HY1" s="27" t="s">
        <v>301</v>
      </c>
      <c r="HZ1" s="27" t="s">
        <v>302</v>
      </c>
      <c r="IA1" s="27" t="s">
        <v>303</v>
      </c>
      <c r="IB1" s="27" t="s">
        <v>304</v>
      </c>
      <c r="IC1" s="27" t="s">
        <v>305</v>
      </c>
      <c r="ID1" s="27" t="s">
        <v>306</v>
      </c>
      <c r="IE1" s="27" t="s">
        <v>307</v>
      </c>
      <c r="IF1" s="27" t="s">
        <v>308</v>
      </c>
      <c r="IG1" s="27" t="s">
        <v>309</v>
      </c>
      <c r="IH1" s="27" t="s">
        <v>310</v>
      </c>
      <c r="II1" s="27" t="s">
        <v>311</v>
      </c>
      <c r="IJ1" s="27" t="s">
        <v>312</v>
      </c>
      <c r="IK1" s="27" t="s">
        <v>313</v>
      </c>
      <c r="IL1" s="27" t="s">
        <v>314</v>
      </c>
      <c r="IM1" s="27" t="s">
        <v>315</v>
      </c>
      <c r="IN1" s="27" t="s">
        <v>316</v>
      </c>
      <c r="IO1" s="27" t="s">
        <v>317</v>
      </c>
      <c r="IP1" s="27" t="s">
        <v>318</v>
      </c>
      <c r="IQ1" s="27" t="s">
        <v>319</v>
      </c>
      <c r="IR1" s="27" t="s">
        <v>320</v>
      </c>
      <c r="IS1" s="27" t="s">
        <v>321</v>
      </c>
      <c r="IT1" s="27" t="s">
        <v>322</v>
      </c>
      <c r="IU1" s="27" t="s">
        <v>323</v>
      </c>
      <c r="IV1" s="27" t="s">
        <v>324</v>
      </c>
      <c r="IW1" s="27" t="s">
        <v>325</v>
      </c>
      <c r="IX1" s="27" t="s">
        <v>326</v>
      </c>
      <c r="IY1" s="27" t="s">
        <v>327</v>
      </c>
      <c r="IZ1" s="27" t="s">
        <v>328</v>
      </c>
      <c r="JA1" s="27" t="s">
        <v>329</v>
      </c>
      <c r="JB1" s="27" t="s">
        <v>330</v>
      </c>
      <c r="JC1" s="27" t="s">
        <v>331</v>
      </c>
      <c r="JD1" s="27" t="s">
        <v>332</v>
      </c>
      <c r="JE1" s="27" t="s">
        <v>333</v>
      </c>
      <c r="JF1" s="27" t="s">
        <v>334</v>
      </c>
      <c r="JG1" s="27" t="s">
        <v>335</v>
      </c>
      <c r="JH1" s="27" t="s">
        <v>336</v>
      </c>
      <c r="JI1" s="27" t="s">
        <v>337</v>
      </c>
      <c r="JJ1" s="27" t="s">
        <v>338</v>
      </c>
      <c r="JK1" s="27" t="s">
        <v>339</v>
      </c>
      <c r="JL1" s="27" t="s">
        <v>340</v>
      </c>
      <c r="JM1" s="27" t="s">
        <v>341</v>
      </c>
      <c r="JN1" s="27" t="s">
        <v>342</v>
      </c>
      <c r="JO1" s="27" t="s">
        <v>343</v>
      </c>
      <c r="JP1" s="27" t="s">
        <v>344</v>
      </c>
      <c r="JQ1" s="27" t="s">
        <v>345</v>
      </c>
      <c r="JR1" s="27" t="s">
        <v>346</v>
      </c>
      <c r="JS1" s="27" t="s">
        <v>347</v>
      </c>
      <c r="JT1" s="27" t="s">
        <v>348</v>
      </c>
      <c r="JU1" s="27" t="s">
        <v>349</v>
      </c>
      <c r="JV1" s="27" t="s">
        <v>350</v>
      </c>
      <c r="JW1" s="27" t="s">
        <v>351</v>
      </c>
      <c r="JX1" s="27" t="s">
        <v>352</v>
      </c>
      <c r="JY1" s="27" t="s">
        <v>353</v>
      </c>
      <c r="JZ1" s="27" t="s">
        <v>354</v>
      </c>
      <c r="KA1" s="27" t="s">
        <v>355</v>
      </c>
      <c r="KB1" s="27" t="s">
        <v>356</v>
      </c>
      <c r="KC1" s="27" t="s">
        <v>357</v>
      </c>
      <c r="KD1" s="27" t="s">
        <v>358</v>
      </c>
      <c r="KE1" s="27" t="s">
        <v>359</v>
      </c>
      <c r="KF1" s="27" t="s">
        <v>360</v>
      </c>
      <c r="KG1" s="27" t="s">
        <v>361</v>
      </c>
      <c r="KH1" s="27" t="s">
        <v>362</v>
      </c>
      <c r="KI1" s="27" t="s">
        <v>363</v>
      </c>
      <c r="KJ1" s="27" t="s">
        <v>364</v>
      </c>
      <c r="KK1" s="27" t="s">
        <v>365</v>
      </c>
      <c r="KL1" s="27" t="s">
        <v>366</v>
      </c>
      <c r="KM1" s="27" t="s">
        <v>367</v>
      </c>
      <c r="KN1" s="27" t="s">
        <v>368</v>
      </c>
      <c r="KO1" s="27" t="s">
        <v>369</v>
      </c>
      <c r="KP1" s="27" t="s">
        <v>370</v>
      </c>
      <c r="KQ1" s="27" t="s">
        <v>371</v>
      </c>
      <c r="KR1" s="27" t="s">
        <v>372</v>
      </c>
      <c r="KS1" s="27" t="s">
        <v>373</v>
      </c>
      <c r="KT1" s="27" t="s">
        <v>374</v>
      </c>
      <c r="KU1" s="27" t="s">
        <v>375</v>
      </c>
      <c r="KV1" s="27" t="s">
        <v>376</v>
      </c>
      <c r="KW1" s="27" t="s">
        <v>377</v>
      </c>
      <c r="KX1" s="27" t="s">
        <v>378</v>
      </c>
      <c r="KY1" s="27" t="s">
        <v>379</v>
      </c>
      <c r="KZ1" s="27" t="s">
        <v>380</v>
      </c>
      <c r="LA1" s="27" t="s">
        <v>381</v>
      </c>
      <c r="LB1" s="27" t="s">
        <v>382</v>
      </c>
      <c r="LC1" s="27" t="s">
        <v>383</v>
      </c>
      <c r="LD1" s="27" t="s">
        <v>384</v>
      </c>
      <c r="LE1" s="27" t="s">
        <v>385</v>
      </c>
      <c r="LF1" s="27" t="s">
        <v>386</v>
      </c>
      <c r="LG1" s="27" t="s">
        <v>387</v>
      </c>
      <c r="LH1" s="27" t="s">
        <v>388</v>
      </c>
      <c r="LI1" s="27" t="s">
        <v>389</v>
      </c>
      <c r="LJ1" s="27" t="s">
        <v>390</v>
      </c>
      <c r="LK1" s="27" t="s">
        <v>391</v>
      </c>
      <c r="LL1" s="27" t="s">
        <v>392</v>
      </c>
      <c r="LM1" s="27" t="s">
        <v>393</v>
      </c>
      <c r="LN1" s="27" t="s">
        <v>394</v>
      </c>
      <c r="LO1" s="27" t="s">
        <v>395</v>
      </c>
      <c r="LP1" s="27" t="s">
        <v>396</v>
      </c>
      <c r="LQ1" s="27" t="s">
        <v>397</v>
      </c>
      <c r="LR1" s="27" t="s">
        <v>398</v>
      </c>
      <c r="LS1" s="27" t="s">
        <v>399</v>
      </c>
      <c r="LT1" s="27" t="s">
        <v>400</v>
      </c>
      <c r="LU1" s="27" t="s">
        <v>401</v>
      </c>
      <c r="LV1" s="27" t="s">
        <v>402</v>
      </c>
      <c r="LW1" s="27" t="s">
        <v>403</v>
      </c>
      <c r="LX1" s="27" t="s">
        <v>82</v>
      </c>
    </row>
    <row r="2" spans="1:336" x14ac:dyDescent="0.3">
      <c r="A2" s="26" t="str">
        <f t="shared" ref="A2:A33" si="0">LQ2</f>
        <v>99288f31-638c-446a-8295-b0205a07a8a2</v>
      </c>
      <c r="B2" s="26" t="str">
        <f t="shared" ref="B2:B33" si="1">T2</f>
        <v>ayerou</v>
      </c>
      <c r="C2" s="26" t="str">
        <f t="shared" ref="C2:C33" si="2">Q2</f>
        <v>A</v>
      </c>
      <c r="D2" s="14" t="str">
        <f>IF('Raw Data'!A37="","",'Raw Data'!A37)</f>
        <v>2021-04-02T09:52:32.055+01:00</v>
      </c>
      <c r="E2" s="14" t="str">
        <f>IF('Raw Data'!B37="","",'Raw Data'!B37)</f>
        <v>2021-04-02T10:17:28.207+01:00</v>
      </c>
      <c r="F2" s="30">
        <v>44288.411481481482</v>
      </c>
      <c r="G2" s="30">
        <v>44288.428796296299</v>
      </c>
      <c r="H2" s="29">
        <f>VLOOKUP(A2,audit[#All],2,FALSE)</f>
        <v>24.94</v>
      </c>
      <c r="I2" s="29">
        <f>VLOOKUP(A2,audit[#All],3,FALSE)</f>
        <v>13.99</v>
      </c>
      <c r="J2" s="29">
        <f>VLOOKUP(A2,audit[#All],4,FALSE)</f>
        <v>13.21</v>
      </c>
      <c r="K2" s="29">
        <f>VLOOKUP(A2,nb_questions[#All],2,FALSE)</f>
        <v>54</v>
      </c>
      <c r="L2" s="29">
        <f t="shared" ref="L2:L33" si="3">COUNTBLANK(AR2:LO2)</f>
        <v>230</v>
      </c>
      <c r="M2" s="14" t="str">
        <f>IF('Raw Data'!C37="","",'Raw Data'!C37)</f>
        <v>2021-04-02</v>
      </c>
      <c r="N2" s="14" t="str">
        <f>IF('Raw Data'!D37="","",'Raw Data'!D37)</f>
        <v/>
      </c>
      <c r="O2" s="14" t="str">
        <f>IF('Raw Data'!E37="","",'Raw Data'!E37)</f>
        <v/>
      </c>
      <c r="P2" s="29" t="str">
        <f>VLOOKUP(A2,Tableau3[#All],3,FALSE)</f>
        <v>A</v>
      </c>
      <c r="Q2" s="29" t="s">
        <v>1350</v>
      </c>
      <c r="R2" s="14" t="str">
        <f>IF('Raw Data'!F37="","",'Raw Data'!F37)</f>
        <v>Homme</v>
      </c>
      <c r="S2" s="15" t="str">
        <f>IF('Raw Data'!G37="","",'Raw Data'!G37)</f>
        <v>ayerou</v>
      </c>
      <c r="T2" s="15" t="str">
        <f>IF('Raw Data'!H37="","",'Raw Data'!H37)</f>
        <v>ayerou</v>
      </c>
      <c r="U2" s="35" t="s">
        <v>1195</v>
      </c>
      <c r="V2" s="35"/>
      <c r="W2" s="15" t="str">
        <f>IF('Raw Data'!K37="","",'Raw Data'!K37)</f>
        <v/>
      </c>
      <c r="X2" s="15" t="str">
        <f>IF('Raw Data'!L37="","",'Raw Data'!L37)</f>
        <v/>
      </c>
      <c r="Y2" s="15" t="str">
        <f>IF('Raw Data'!M37="","",'Raw Data'!M37)</f>
        <v/>
      </c>
      <c r="Z2" s="15" t="str">
        <f>IF('Raw Data'!N37="","",'Raw Data'!N37)</f>
        <v/>
      </c>
      <c r="AA2" s="15" t="str">
        <f>IF('Raw Data'!O37="","",'Raw Data'!O37)</f>
        <v/>
      </c>
      <c r="AB2" s="15" t="str">
        <f>IF('Raw Data'!P37="","",'Raw Data'!P37)</f>
        <v/>
      </c>
      <c r="AC2" s="15" t="str">
        <f>IF('Raw Data'!Q37="","",'Raw Data'!Q37)</f>
        <v/>
      </c>
      <c r="AD2" s="15" t="str">
        <f>IF('Raw Data'!R37="","",'Raw Data'!R37)</f>
        <v>Femme</v>
      </c>
      <c r="AE2" s="15" t="str">
        <f>IF('Raw Data'!S37="","",'Raw Data'!S37)</f>
        <v>30</v>
      </c>
      <c r="AF2" s="15" t="str">
        <f>IF('Raw Data'!T37="","",'Raw Data'!T37)</f>
        <v>deplace_interne</v>
      </c>
      <c r="AG2" s="15" t="str">
        <f>IF('Raw Data'!U37="","",'Raw Data'!U37)</f>
        <v/>
      </c>
      <c r="AH2" s="15" t="str">
        <f>IF('Raw Data'!V37="","",'Raw Data'!V37)</f>
        <v/>
      </c>
      <c r="AI2" s="15" t="str">
        <f>IF('Raw Data'!W37="","",'Raw Data'!W37)</f>
        <v/>
      </c>
      <c r="AJ2" s="15" t="str">
        <f>IF('Raw Data'!X37="","",'Raw Data'!X37)</f>
        <v/>
      </c>
      <c r="AK2" s="15" t="str">
        <f>IF('Raw Data'!Y37="","",'Raw Data'!Y37)</f>
        <v/>
      </c>
      <c r="AL2" s="15" t="str">
        <f>IF('Raw Data'!Z37="","",'Raw Data'!Z37)</f>
        <v/>
      </c>
      <c r="AM2" s="15" t="str">
        <f>IF('Raw Data'!AA37="","",'Raw Data'!AA37)</f>
        <v/>
      </c>
      <c r="AN2" s="15" t="str">
        <f>IF('Raw Data'!AB37="","",'Raw Data'!AB37)</f>
        <v>niger</v>
      </c>
      <c r="AO2" s="15" t="str">
        <f>IF('Raw Data'!AC37="","",'Raw Data'!AC37)</f>
        <v>tillaberi</v>
      </c>
      <c r="AP2" s="15" t="str">
        <f>IF('Raw Data'!AD37="","",'Raw Data'!AD37)</f>
        <v>ayerou</v>
      </c>
      <c r="AQ2" s="15" t="str">
        <f>IF('Raw Data'!AE37="","",'Raw Data'!AE37)</f>
        <v/>
      </c>
      <c r="AR2" s="15" t="str">
        <f>IF('Raw Data'!AF37="","",'Raw Data'!AF37)</f>
        <v>mauvaise</v>
      </c>
      <c r="AS2" s="15" t="str">
        <f>IF('Raw Data'!AG37="","",'Raw Data'!AG37)</f>
        <v>tensions extorsions</v>
      </c>
      <c r="AT2" s="15" t="str">
        <f>IF('Raw Data'!AH37="","",'Raw Data'!AH37)</f>
        <v>1</v>
      </c>
      <c r="AU2" s="15" t="str">
        <f>IF('Raw Data'!AI37="","",'Raw Data'!AI37)</f>
        <v>0</v>
      </c>
      <c r="AV2" s="15" t="str">
        <f>IF('Raw Data'!AJ37="","",'Raw Data'!AJ37)</f>
        <v>0</v>
      </c>
      <c r="AW2" s="15" t="str">
        <f>IF('Raw Data'!AK37="","",'Raw Data'!AK37)</f>
        <v>0</v>
      </c>
      <c r="AX2" s="15" t="str">
        <f>IF('Raw Data'!AL37="","",'Raw Data'!AL37)</f>
        <v>1</v>
      </c>
      <c r="AY2" s="15" t="str">
        <f>IF('Raw Data'!AM37="","",'Raw Data'!AM37)</f>
        <v>0</v>
      </c>
      <c r="AZ2" s="15" t="str">
        <f>IF('Raw Data'!AN37="","",'Raw Data'!AN37)</f>
        <v>0</v>
      </c>
      <c r="BA2" s="15" t="str">
        <f>IF('Raw Data'!AO37="","",'Raw Data'!AO37)</f>
        <v>0</v>
      </c>
      <c r="BB2" s="15" t="str">
        <f>IF('Raw Data'!AP37="","",'Raw Data'!AP37)</f>
        <v>0</v>
      </c>
      <c r="BC2" s="15" t="str">
        <f>IF('Raw Data'!AQ37="","",'Raw Data'!AQ37)</f>
        <v>0</v>
      </c>
      <c r="BD2" s="15" t="str">
        <f>IF('Raw Data'!AR37="","",'Raw Data'!AR37)</f>
        <v>0</v>
      </c>
      <c r="BE2" s="15" t="str">
        <f>IF('Raw Data'!AS37="","",'Raw Data'!AS37)</f>
        <v>0</v>
      </c>
      <c r="BF2" s="15" t="str">
        <f>IF('Raw Data'!AT37="","",'Raw Data'!AT37)</f>
        <v>0</v>
      </c>
      <c r="BG2" s="15" t="str">
        <f>IF('Raw Data'!AU37="","",'Raw Data'!AU37)</f>
        <v/>
      </c>
      <c r="BH2" s="15" t="str">
        <f>IF('Raw Data'!AV37="","",'Raw Data'!AV37)</f>
        <v>non</v>
      </c>
      <c r="BI2" s="15" t="str">
        <f>IF('Raw Data'!AW37="","",'Raw Data'!AW37)</f>
        <v/>
      </c>
      <c r="BJ2" s="15" t="str">
        <f>IF('Raw Data'!AX37="","",'Raw Data'!AX37)</f>
        <v/>
      </c>
      <c r="BK2" s="15" t="str">
        <f>IF('Raw Data'!AY37="","",'Raw Data'!AY37)</f>
        <v/>
      </c>
      <c r="BL2" s="15" t="str">
        <f>IF('Raw Data'!AZ37="","",'Raw Data'!AZ37)</f>
        <v/>
      </c>
      <c r="BM2" s="15" t="str">
        <f>IF('Raw Data'!BA37="","",'Raw Data'!BA37)</f>
        <v/>
      </c>
      <c r="BN2" s="15" t="str">
        <f>IF('Raw Data'!BB37="","",'Raw Data'!BB37)</f>
        <v/>
      </c>
      <c r="BO2" s="15" t="str">
        <f>IF('Raw Data'!BC37="","",'Raw Data'!BC37)</f>
        <v/>
      </c>
      <c r="BP2" s="15" t="str">
        <f>IF('Raw Data'!BD37="","",'Raw Data'!BD37)</f>
        <v/>
      </c>
      <c r="BQ2" s="15" t="str">
        <f>IF('Raw Data'!BE37="","",'Raw Data'!BE37)</f>
        <v/>
      </c>
      <c r="BR2" s="15" t="str">
        <f>IF('Raw Data'!BF37="","",'Raw Data'!BF37)</f>
        <v/>
      </c>
      <c r="BS2" s="15" t="str">
        <f>IF('Raw Data'!BG37="","",'Raw Data'!BG37)</f>
        <v/>
      </c>
      <c r="BT2" s="15" t="str">
        <f>IF('Raw Data'!BH37="","",'Raw Data'!BH37)</f>
        <v/>
      </c>
      <c r="BU2" s="15" t="str">
        <f>IF('Raw Data'!BI37="","",'Raw Data'!BI37)</f>
        <v/>
      </c>
      <c r="BV2" s="15" t="str">
        <f>IF('Raw Data'!BJ37="","",'Raw Data'!BJ37)</f>
        <v>non</v>
      </c>
      <c r="BW2" s="15" t="str">
        <f>IF('Raw Data'!BK37="","",'Raw Data'!BK37)</f>
        <v>stabilisation</v>
      </c>
      <c r="BX2" s="15" t="str">
        <f>IF('Raw Data'!BL37="","",'Raw Data'!BL37)</f>
        <v/>
      </c>
      <c r="BY2" s="15" t="str">
        <f>IF('Raw Data'!BM37="","",'Raw Data'!BM37)</f>
        <v/>
      </c>
      <c r="BZ2" s="15" t="str">
        <f>IF('Raw Data'!BN37="","",'Raw Data'!BN37)</f>
        <v/>
      </c>
      <c r="CA2" s="15" t="str">
        <f>IF('Raw Data'!BO37="","",'Raw Data'!BO37)</f>
        <v/>
      </c>
      <c r="CB2" s="15" t="str">
        <f>IF('Raw Data'!BP37="","",'Raw Data'!BP37)</f>
        <v/>
      </c>
      <c r="CC2" s="15" t="str">
        <f>IF('Raw Data'!BQ37="","",'Raw Data'!BQ37)</f>
        <v/>
      </c>
      <c r="CD2" s="15" t="str">
        <f>IF('Raw Data'!BR37="","",'Raw Data'!BR37)</f>
        <v/>
      </c>
      <c r="CE2" s="15" t="str">
        <f>IF('Raw Data'!BS37="","",'Raw Data'!BS37)</f>
        <v/>
      </c>
      <c r="CF2" s="15" t="str">
        <f>IF('Raw Data'!BT37="","",'Raw Data'!BT37)</f>
        <v/>
      </c>
      <c r="CG2" s="15" t="str">
        <f>IF('Raw Data'!BU37="","",'Raw Data'!BU37)</f>
        <v/>
      </c>
      <c r="CH2" s="15" t="str">
        <f>IF('Raw Data'!BV37="","",'Raw Data'!BV37)</f>
        <v/>
      </c>
      <c r="CI2" s="15" t="str">
        <f>IF('Raw Data'!BW37="","",'Raw Data'!BW37)</f>
        <v/>
      </c>
      <c r="CJ2" s="15" t="str">
        <f>IF('Raw Data'!BX37="","",'Raw Data'!BX37)</f>
        <v/>
      </c>
      <c r="CK2" s="15" t="str">
        <f>IF('Raw Data'!BY37="","",'Raw Data'!BY37)</f>
        <v/>
      </c>
      <c r="CL2" s="15" t="str">
        <f>IF('Raw Data'!BZ37="","",'Raw Data'!BZ37)</f>
        <v/>
      </c>
      <c r="CM2" s="15" t="str">
        <f>IF('Raw Data'!CA37="","",'Raw Data'!CA37)</f>
        <v/>
      </c>
      <c r="CN2" s="15" t="str">
        <f>IF('Raw Data'!CB37="","",'Raw Data'!CB37)</f>
        <v>non</v>
      </c>
      <c r="CO2" s="15" t="str">
        <f>IF('Raw Data'!CC37="","",'Raw Data'!CC37)</f>
        <v/>
      </c>
      <c r="CP2" s="15" t="str">
        <f>IF('Raw Data'!CD37="","",'Raw Data'!CD37)</f>
        <v/>
      </c>
      <c r="CQ2" s="15" t="str">
        <f>IF('Raw Data'!CE37="","",'Raw Data'!CE37)</f>
        <v/>
      </c>
      <c r="CR2" s="15" t="str">
        <f>IF('Raw Data'!CF37="","",'Raw Data'!CF37)</f>
        <v/>
      </c>
      <c r="CS2" s="15" t="str">
        <f>IF('Raw Data'!CG37="","",'Raw Data'!CG37)</f>
        <v/>
      </c>
      <c r="CT2" s="15" t="str">
        <f>IF('Raw Data'!CH37="","",'Raw Data'!CH37)</f>
        <v/>
      </c>
      <c r="CU2" s="15" t="str">
        <f>IF('Raw Data'!CI37="","",'Raw Data'!CI37)</f>
        <v/>
      </c>
      <c r="CV2" s="15" t="str">
        <f>IF('Raw Data'!CJ37="","",'Raw Data'!CJ37)</f>
        <v/>
      </c>
      <c r="CW2" s="15" t="str">
        <f>IF('Raw Data'!CK37="","",'Raw Data'!CK37)</f>
        <v/>
      </c>
      <c r="CX2" s="15" t="str">
        <f>IF('Raw Data'!CL37="","",'Raw Data'!CL37)</f>
        <v/>
      </c>
      <c r="CY2" s="15" t="str">
        <f>IF('Raw Data'!CM37="","",'Raw Data'!CM37)</f>
        <v/>
      </c>
      <c r="CZ2" s="15" t="str">
        <f>IF('Raw Data'!CN37="","",'Raw Data'!CN37)</f>
        <v/>
      </c>
      <c r="DA2" s="15" t="str">
        <f>IF('Raw Data'!CO37="","",'Raw Data'!CO37)</f>
        <v/>
      </c>
      <c r="DB2" s="15" t="str">
        <f>IF('Raw Data'!CP37="","",'Raw Data'!CP37)</f>
        <v/>
      </c>
      <c r="DC2" s="15" t="str">
        <f>IF('Raw Data'!CQ37="","",'Raw Data'!CQ37)</f>
        <v/>
      </c>
      <c r="DD2" s="15" t="str">
        <f>IF('Raw Data'!CR37="","",'Raw Data'!CR37)</f>
        <v/>
      </c>
      <c r="DE2" s="15" t="str">
        <f>IF('Raw Data'!CS37="","",'Raw Data'!CS37)</f>
        <v/>
      </c>
      <c r="DF2" s="15" t="str">
        <f>IF('Raw Data'!CT37="","",'Raw Data'!CT37)</f>
        <v/>
      </c>
      <c r="DG2" s="15" t="str">
        <f>IF('Raw Data'!CU37="","",'Raw Data'!CU37)</f>
        <v/>
      </c>
      <c r="DH2" s="15" t="str">
        <f>IF('Raw Data'!CV37="","",'Raw Data'!CV37)</f>
        <v/>
      </c>
      <c r="DI2" s="15" t="str">
        <f>IF('Raw Data'!CW37="","",'Raw Data'!CW37)</f>
        <v/>
      </c>
      <c r="DJ2" s="15" t="str">
        <f>IF('Raw Data'!CX37="","",'Raw Data'!CX37)</f>
        <v/>
      </c>
      <c r="DK2" s="15" t="str">
        <f>IF('Raw Data'!CY37="","",'Raw Data'!CY37)</f>
        <v/>
      </c>
      <c r="DL2" s="15" t="str">
        <f>IF('Raw Data'!CZ37="","",'Raw Data'!CZ37)</f>
        <v/>
      </c>
      <c r="DM2" s="15" t="str">
        <f>IF('Raw Data'!DA37="","",'Raw Data'!DA37)</f>
        <v/>
      </c>
      <c r="DN2" s="15" t="str">
        <f>IF('Raw Data'!DB37="","",'Raw Data'!DB37)</f>
        <v/>
      </c>
      <c r="DO2" s="15" t="str">
        <f>IF('Raw Data'!DC37="","",'Raw Data'!DC37)</f>
        <v/>
      </c>
      <c r="DP2" s="15" t="str">
        <f>IF('Raw Data'!DD37="","",'Raw Data'!DD37)</f>
        <v/>
      </c>
      <c r="DQ2" s="15" t="str">
        <f>IF('Raw Data'!DE37="","",'Raw Data'!DE37)</f>
        <v/>
      </c>
      <c r="DR2" s="15" t="str">
        <f>IF('Raw Data'!DF37="","",'Raw Data'!DF37)</f>
        <v/>
      </c>
      <c r="DS2" s="15" t="str">
        <f>IF('Raw Data'!DG37="","",'Raw Data'!DG37)</f>
        <v/>
      </c>
      <c r="DT2" s="15" t="str">
        <f>IF('Raw Data'!DH37="","",'Raw Data'!DH37)</f>
        <v/>
      </c>
      <c r="DU2" s="15" t="str">
        <f>IF('Raw Data'!DI37="","",'Raw Data'!DI37)</f>
        <v/>
      </c>
      <c r="DV2" s="15" t="str">
        <f>IF('Raw Data'!DJ37="","",'Raw Data'!DJ37)</f>
        <v/>
      </c>
      <c r="DW2" s="15" t="str">
        <f>IF('Raw Data'!DK37="","",'Raw Data'!DK37)</f>
        <v/>
      </c>
      <c r="DX2" s="15" t="str">
        <f>IF('Raw Data'!DL37="","",'Raw Data'!DL37)</f>
        <v/>
      </c>
      <c r="DY2" s="15" t="str">
        <f>IF('Raw Data'!DM37="","",'Raw Data'!DM37)</f>
        <v/>
      </c>
      <c r="DZ2" s="15" t="str">
        <f>IF('Raw Data'!DN37="","",'Raw Data'!DN37)</f>
        <v/>
      </c>
      <c r="EA2" s="15" t="str">
        <f>IF('Raw Data'!DO37="","",'Raw Data'!DO37)</f>
        <v/>
      </c>
      <c r="EB2" s="15" t="str">
        <f>IF('Raw Data'!DP37="","",'Raw Data'!DP37)</f>
        <v/>
      </c>
      <c r="EC2" s="15" t="str">
        <f>IF('Raw Data'!DQ37="","",'Raw Data'!DQ37)</f>
        <v/>
      </c>
      <c r="ED2" s="15" t="str">
        <f>IF('Raw Data'!DR37="","",'Raw Data'!DR37)</f>
        <v/>
      </c>
      <c r="EE2" s="15" t="str">
        <f>IF('Raw Data'!DS37="","",'Raw Data'!DS37)</f>
        <v/>
      </c>
      <c r="EF2" s="15" t="str">
        <f>IF('Raw Data'!DT37="","",'Raw Data'!DT37)</f>
        <v/>
      </c>
      <c r="EG2" s="15" t="str">
        <f>IF('Raw Data'!DU37="","",'Raw Data'!DU37)</f>
        <v/>
      </c>
      <c r="EH2" s="15" t="str">
        <f>IF('Raw Data'!DV37="","",'Raw Data'!DV37)</f>
        <v/>
      </c>
      <c r="EI2" s="15" t="str">
        <f>IF('Raw Data'!DW37="","",'Raw Data'!DW37)</f>
        <v/>
      </c>
      <c r="EJ2" s="15" t="str">
        <f>IF('Raw Data'!DX37="","",'Raw Data'!DX37)</f>
        <v/>
      </c>
      <c r="EK2" s="15" t="str">
        <f>IF('Raw Data'!DY37="","",'Raw Data'!DY37)</f>
        <v/>
      </c>
      <c r="EL2" s="15" t="str">
        <f>IF('Raw Data'!DZ37="","",'Raw Data'!DZ37)</f>
        <v/>
      </c>
      <c r="EM2" s="15" t="str">
        <f>IF('Raw Data'!EA37="","",'Raw Data'!EA37)</f>
        <v/>
      </c>
      <c r="EN2" s="15" t="str">
        <f>IF('Raw Data'!EB37="","",'Raw Data'!EB37)</f>
        <v/>
      </c>
      <c r="EO2" s="15" t="str">
        <f>IF('Raw Data'!EC37="","",'Raw Data'!EC37)</f>
        <v/>
      </c>
      <c r="EP2" s="15" t="str">
        <f>IF('Raw Data'!ED37="","",'Raw Data'!ED37)</f>
        <v/>
      </c>
      <c r="EQ2" s="15" t="str">
        <f>IF('Raw Data'!EE37="","",'Raw Data'!EE37)</f>
        <v/>
      </c>
      <c r="ER2" s="15" t="str">
        <f>IF('Raw Data'!EF37="","",'Raw Data'!EF37)</f>
        <v/>
      </c>
      <c r="ES2" s="15" t="str">
        <f>IF('Raw Data'!EG37="","",'Raw Data'!EG37)</f>
        <v/>
      </c>
      <c r="ET2" s="15" t="str">
        <f>IF('Raw Data'!EH37="","",'Raw Data'!EH37)</f>
        <v/>
      </c>
      <c r="EU2" s="15" t="str">
        <f>IF('Raw Data'!EI37="","",'Raw Data'!EI37)</f>
        <v/>
      </c>
      <c r="EV2" s="15" t="str">
        <f>IF('Raw Data'!EJ37="","",'Raw Data'!EJ37)</f>
        <v/>
      </c>
      <c r="EW2" s="15" t="str">
        <f>IF('Raw Data'!EK37="","",'Raw Data'!EK37)</f>
        <v/>
      </c>
      <c r="EX2" s="15" t="str">
        <f>IF('Raw Data'!EL37="","",'Raw Data'!EL37)</f>
        <v/>
      </c>
      <c r="EY2" s="15" t="str">
        <f>IF('Raw Data'!EM37="","",'Raw Data'!EM37)</f>
        <v/>
      </c>
      <c r="EZ2" s="15" t="str">
        <f>IF('Raw Data'!EN37="","",'Raw Data'!EN37)</f>
        <v/>
      </c>
      <c r="FA2" s="15" t="str">
        <f>IF('Raw Data'!EO37="","",'Raw Data'!EO37)</f>
        <v/>
      </c>
      <c r="FB2" s="15" t="str">
        <f>IF('Raw Data'!EP37="","",'Raw Data'!EP37)</f>
        <v/>
      </c>
      <c r="FC2" s="15" t="str">
        <f>IF('Raw Data'!EQ37="","",'Raw Data'!EQ37)</f>
        <v/>
      </c>
      <c r="FD2" s="15" t="str">
        <f>IF('Raw Data'!ER37="","",'Raw Data'!ER37)</f>
        <v/>
      </c>
      <c r="FE2" s="15" t="str">
        <f>IF('Raw Data'!ES37="","",'Raw Data'!ES37)</f>
        <v/>
      </c>
      <c r="FF2" s="15" t="str">
        <f>IF('Raw Data'!ET37="","",'Raw Data'!ET37)</f>
        <v>non</v>
      </c>
      <c r="FG2" s="15" t="str">
        <f>IF('Raw Data'!EU37="","",'Raw Data'!EU37)</f>
        <v/>
      </c>
      <c r="FH2" s="15" t="str">
        <f>IF('Raw Data'!EV37="","",'Raw Data'!EV37)</f>
        <v/>
      </c>
      <c r="FI2" s="15" t="str">
        <f>IF('Raw Data'!EW37="","",'Raw Data'!EW37)</f>
        <v/>
      </c>
      <c r="FJ2" s="15" t="str">
        <f>IF('Raw Data'!EX37="","",'Raw Data'!EX37)</f>
        <v/>
      </c>
      <c r="FK2" s="15" t="str">
        <f>IF('Raw Data'!EY37="","",'Raw Data'!EY37)</f>
        <v/>
      </c>
      <c r="FL2" s="15" t="str">
        <f>IF('Raw Data'!EZ37="","",'Raw Data'!EZ37)</f>
        <v/>
      </c>
      <c r="FM2" s="15" t="str">
        <f>IF('Raw Data'!FA37="","",'Raw Data'!FA37)</f>
        <v/>
      </c>
      <c r="FN2" s="15" t="str">
        <f>IF('Raw Data'!FB37="","",'Raw Data'!FB37)</f>
        <v/>
      </c>
      <c r="FO2" s="15" t="str">
        <f>IF('Raw Data'!FC37="","",'Raw Data'!FC37)</f>
        <v/>
      </c>
      <c r="FP2" s="15" t="str">
        <f>IF('Raw Data'!FD37="","",'Raw Data'!FD37)</f>
        <v/>
      </c>
      <c r="FQ2" s="15" t="str">
        <f>IF('Raw Data'!FE37="","",'Raw Data'!FE37)</f>
        <v/>
      </c>
      <c r="FR2" s="15" t="str">
        <f>IF('Raw Data'!FF37="","",'Raw Data'!FF37)</f>
        <v>non</v>
      </c>
      <c r="FS2" s="15" t="str">
        <f>IF('Raw Data'!FG37="","",'Raw Data'!FG37)</f>
        <v/>
      </c>
      <c r="FT2" s="15" t="str">
        <f>IF('Raw Data'!FH37="","",'Raw Data'!FH37)</f>
        <v/>
      </c>
      <c r="FU2" s="15" t="str">
        <f>IF('Raw Data'!FI37="","",'Raw Data'!FI37)</f>
        <v/>
      </c>
      <c r="FV2" s="15" t="str">
        <f>IF('Raw Data'!FJ37="","",'Raw Data'!FJ37)</f>
        <v/>
      </c>
      <c r="FW2" s="15" t="str">
        <f>IF('Raw Data'!FK37="","",'Raw Data'!FK37)</f>
        <v/>
      </c>
      <c r="FX2" s="15" t="str">
        <f>IF('Raw Data'!FL37="","",'Raw Data'!FL37)</f>
        <v/>
      </c>
      <c r="FY2" s="15" t="str">
        <f>IF('Raw Data'!FM37="","",'Raw Data'!FM37)</f>
        <v/>
      </c>
      <c r="FZ2" s="15" t="str">
        <f>IF('Raw Data'!FN37="","",'Raw Data'!FN37)</f>
        <v/>
      </c>
      <c r="GA2" s="15" t="str">
        <f>IF('Raw Data'!FO37="","",'Raw Data'!FO37)</f>
        <v/>
      </c>
      <c r="GB2" s="15" t="str">
        <f>IF('Raw Data'!FP37="","",'Raw Data'!FP37)</f>
        <v/>
      </c>
      <c r="GC2" s="15" t="str">
        <f>IF('Raw Data'!FQ37="","",'Raw Data'!FQ37)</f>
        <v/>
      </c>
      <c r="GD2" s="15" t="str">
        <f>IF('Raw Data'!FR37="","",'Raw Data'!FR37)</f>
        <v/>
      </c>
      <c r="GE2" s="15" t="str">
        <f>IF('Raw Data'!FS37="","",'Raw Data'!FS37)</f>
        <v/>
      </c>
      <c r="GF2" s="15" t="str">
        <f>IF('Raw Data'!FT37="","",'Raw Data'!FT37)</f>
        <v/>
      </c>
      <c r="GG2" s="15" t="str">
        <f>IF('Raw Data'!FU37="","",'Raw Data'!FU37)</f>
        <v/>
      </c>
      <c r="GH2" s="15" t="str">
        <f>IF('Raw Data'!FV37="","",'Raw Data'!FV37)</f>
        <v/>
      </c>
      <c r="GI2" s="15" t="str">
        <f>IF('Raw Data'!FW37="","",'Raw Data'!FW37)</f>
        <v/>
      </c>
      <c r="GJ2" s="15" t="str">
        <f>IF('Raw Data'!FX37="","",'Raw Data'!FX37)</f>
        <v/>
      </c>
      <c r="GK2" s="15" t="str">
        <f>IF('Raw Data'!FY37="","",'Raw Data'!FY37)</f>
        <v/>
      </c>
      <c r="GL2" s="15" t="str">
        <f>IF('Raw Data'!FZ37="","",'Raw Data'!FZ37)</f>
        <v/>
      </c>
      <c r="GM2" s="15" t="str">
        <f>IF('Raw Data'!GA37="","",'Raw Data'!GA37)</f>
        <v/>
      </c>
      <c r="GN2" s="15" t="str">
        <f>IF('Raw Data'!GB37="","",'Raw Data'!GB37)</f>
        <v/>
      </c>
      <c r="GO2" s="15" t="str">
        <f>IF('Raw Data'!GC37="","",'Raw Data'!GC37)</f>
        <v/>
      </c>
      <c r="GP2" s="15" t="str">
        <f>IF('Raw Data'!GD37="","",'Raw Data'!GD37)</f>
        <v/>
      </c>
      <c r="GQ2" s="15" t="str">
        <f>IF('Raw Data'!GE37="","",'Raw Data'!GE37)</f>
        <v/>
      </c>
      <c r="GR2" s="15" t="str">
        <f>IF('Raw Data'!GF37="","",'Raw Data'!GF37)</f>
        <v/>
      </c>
      <c r="GS2" s="15" t="str">
        <f>IF('Raw Data'!GG37="","",'Raw Data'!GG37)</f>
        <v/>
      </c>
      <c r="GT2" s="15" t="str">
        <f>IF('Raw Data'!GH37="","",'Raw Data'!GH37)</f>
        <v/>
      </c>
      <c r="GU2" s="15" t="str">
        <f>IF('Raw Data'!GI37="","",'Raw Data'!GI37)</f>
        <v/>
      </c>
      <c r="GV2" s="15" t="str">
        <f>IF('Raw Data'!GJ37="","",'Raw Data'!GJ37)</f>
        <v/>
      </c>
      <c r="GW2" s="15" t="str">
        <f>IF('Raw Data'!GK37="","",'Raw Data'!GK37)</f>
        <v/>
      </c>
      <c r="GX2" s="15" t="str">
        <f>IF('Raw Data'!GL37="","",'Raw Data'!GL37)</f>
        <v/>
      </c>
      <c r="GY2" s="15" t="str">
        <f>IF('Raw Data'!GM37="","",'Raw Data'!GM37)</f>
        <v/>
      </c>
      <c r="GZ2" s="15" t="str">
        <f>IF('Raw Data'!GN37="","",'Raw Data'!GN37)</f>
        <v/>
      </c>
      <c r="HA2" s="15" t="str">
        <f>IF('Raw Data'!GO37="","",'Raw Data'!GO37)</f>
        <v/>
      </c>
      <c r="HB2" s="15" t="str">
        <f>IF('Raw Data'!GP37="","",'Raw Data'!GP37)</f>
        <v/>
      </c>
      <c r="HC2" s="15" t="str">
        <f>IF('Raw Data'!GQ37="","",'Raw Data'!GQ37)</f>
        <v/>
      </c>
      <c r="HD2" s="15" t="str">
        <f>IF('Raw Data'!GR37="","",'Raw Data'!GR37)</f>
        <v/>
      </c>
      <c r="HE2" s="15" t="str">
        <f>IF('Raw Data'!GS37="","",'Raw Data'!GS37)</f>
        <v/>
      </c>
      <c r="HF2" s="15" t="str">
        <f>IF('Raw Data'!GT37="","",'Raw Data'!GT37)</f>
        <v/>
      </c>
      <c r="HG2" s="15" t="str">
        <f>IF('Raw Data'!GU37="","",'Raw Data'!GU37)</f>
        <v/>
      </c>
      <c r="HH2" s="15" t="str">
        <f>IF('Raw Data'!GV37="","",'Raw Data'!GV37)</f>
        <v/>
      </c>
      <c r="HI2" s="15" t="str">
        <f>IF('Raw Data'!GW37="","",'Raw Data'!GW37)</f>
        <v/>
      </c>
      <c r="HJ2" s="15" t="str">
        <f>IF('Raw Data'!GX37="","",'Raw Data'!GX37)</f>
        <v/>
      </c>
      <c r="HK2" s="15" t="str">
        <f>IF('Raw Data'!GY37="","",'Raw Data'!GY37)</f>
        <v/>
      </c>
      <c r="HL2" s="15" t="str">
        <f>IF('Raw Data'!GZ37="","",'Raw Data'!GZ37)</f>
        <v/>
      </c>
      <c r="HM2" s="15" t="str">
        <f>IF('Raw Data'!HA37="","",'Raw Data'!HA37)</f>
        <v/>
      </c>
      <c r="HN2" s="15" t="str">
        <f>IF('Raw Data'!HB37="","",'Raw Data'!HB37)</f>
        <v>mauvaise</v>
      </c>
      <c r="HO2" s="15" t="str">
        <f>IF('Raw Data'!HC37="","",'Raw Data'!HC37)</f>
        <v>tensions extorsions</v>
      </c>
      <c r="HP2" s="15" t="str">
        <f>IF('Raw Data'!HD37="","",'Raw Data'!HD37)</f>
        <v>1</v>
      </c>
      <c r="HQ2" s="15" t="str">
        <f>IF('Raw Data'!HE37="","",'Raw Data'!HE37)</f>
        <v>0</v>
      </c>
      <c r="HR2" s="15" t="str">
        <f>IF('Raw Data'!HF37="","",'Raw Data'!HF37)</f>
        <v>0</v>
      </c>
      <c r="HS2" s="15" t="str">
        <f>IF('Raw Data'!HG37="","",'Raw Data'!HG37)</f>
        <v>0</v>
      </c>
      <c r="HT2" s="15" t="str">
        <f>IF('Raw Data'!HH37="","",'Raw Data'!HH37)</f>
        <v>1</v>
      </c>
      <c r="HU2" s="15" t="str">
        <f>IF('Raw Data'!HI37="","",'Raw Data'!HI37)</f>
        <v>0</v>
      </c>
      <c r="HV2" s="15" t="str">
        <f>IF('Raw Data'!HJ37="","",'Raw Data'!HJ37)</f>
        <v>0</v>
      </c>
      <c r="HW2" s="15" t="str">
        <f>IF('Raw Data'!HK37="","",'Raw Data'!HK37)</f>
        <v>0</v>
      </c>
      <c r="HX2" s="15" t="str">
        <f>IF('Raw Data'!HL37="","",'Raw Data'!HL37)</f>
        <v>0</v>
      </c>
      <c r="HY2" s="15" t="str">
        <f>IF('Raw Data'!HM37="","",'Raw Data'!HM37)</f>
        <v>0</v>
      </c>
      <c r="HZ2" s="15" t="str">
        <f>IF('Raw Data'!HN37="","",'Raw Data'!HN37)</f>
        <v>0</v>
      </c>
      <c r="IA2" s="15" t="str">
        <f>IF('Raw Data'!HO37="","",'Raw Data'!HO37)</f>
        <v>0</v>
      </c>
      <c r="IB2" s="15" t="str">
        <f>IF('Raw Data'!HP37="","",'Raw Data'!HP37)</f>
        <v>0</v>
      </c>
      <c r="IC2" s="15" t="str">
        <f>IF('Raw Data'!HQ37="","",'Raw Data'!HQ37)</f>
        <v/>
      </c>
      <c r="ID2" s="15" t="str">
        <f>IF('Raw Data'!HR37="","",'Raw Data'!HR37)</f>
        <v>oui_minorite</v>
      </c>
      <c r="IE2" s="15" t="str">
        <f>IF('Raw Data'!HS37="","",'Raw Data'!HS37)</f>
        <v>mariage travail_force</v>
      </c>
      <c r="IF2" s="15" t="str">
        <f>IF('Raw Data'!HT37="","",'Raw Data'!HT37)</f>
        <v>0</v>
      </c>
      <c r="IG2" s="15" t="str">
        <f>IF('Raw Data'!HU37="","",'Raw Data'!HU37)</f>
        <v>0</v>
      </c>
      <c r="IH2" s="15" t="str">
        <f>IF('Raw Data'!HV37="","",'Raw Data'!HV37)</f>
        <v>0</v>
      </c>
      <c r="II2" s="15" t="str">
        <f>IF('Raw Data'!HW37="","",'Raw Data'!HW37)</f>
        <v>0</v>
      </c>
      <c r="IJ2" s="15" t="str">
        <f>IF('Raw Data'!HX37="","",'Raw Data'!HX37)</f>
        <v>0</v>
      </c>
      <c r="IK2" s="15" t="str">
        <f>IF('Raw Data'!HY37="","",'Raw Data'!HY37)</f>
        <v>1</v>
      </c>
      <c r="IL2" s="15" t="str">
        <f>IF('Raw Data'!HZ37="","",'Raw Data'!HZ37)</f>
        <v>1</v>
      </c>
      <c r="IM2" s="15" t="str">
        <f>IF('Raw Data'!IA37="","",'Raw Data'!IA37)</f>
        <v>0</v>
      </c>
      <c r="IN2" s="15" t="str">
        <f>IF('Raw Data'!IB37="","",'Raw Data'!IB37)</f>
        <v>0</v>
      </c>
      <c r="IO2" s="15" t="str">
        <f>IF('Raw Data'!IC37="","",'Raw Data'!IC37)</f>
        <v>0</v>
      </c>
      <c r="IP2" s="15" t="str">
        <f>IF('Raw Data'!ID37="","",'Raw Data'!ID37)</f>
        <v>0</v>
      </c>
      <c r="IQ2" s="15" t="str">
        <f>IF('Raw Data'!IE37="","",'Raw Data'!IE37)</f>
        <v>0</v>
      </c>
      <c r="IR2" s="15" t="str">
        <f>IF('Raw Data'!IF37="","",'Raw Data'!IF37)</f>
        <v>0</v>
      </c>
      <c r="IS2" s="15" t="str">
        <f>IF('Raw Data'!IG37="","",'Raw Data'!IG37)</f>
        <v/>
      </c>
      <c r="IT2" s="15" t="str">
        <f>IF('Raw Data'!IH37="","",'Raw Data'!IH37)</f>
        <v>stabilisation</v>
      </c>
      <c r="IU2" s="15" t="str">
        <f>IF('Raw Data'!II37="","",'Raw Data'!II37)</f>
        <v/>
      </c>
      <c r="IV2" s="15" t="str">
        <f>IF('Raw Data'!IJ37="","",'Raw Data'!IJ37)</f>
        <v/>
      </c>
      <c r="IW2" s="15" t="str">
        <f>IF('Raw Data'!IK37="","",'Raw Data'!IK37)</f>
        <v/>
      </c>
      <c r="IX2" s="15" t="str">
        <f>IF('Raw Data'!IL37="","",'Raw Data'!IL37)</f>
        <v/>
      </c>
      <c r="IY2" s="15" t="str">
        <f>IF('Raw Data'!IM37="","",'Raw Data'!IM37)</f>
        <v/>
      </c>
      <c r="IZ2" s="15" t="str">
        <f>IF('Raw Data'!IN37="","",'Raw Data'!IN37)</f>
        <v/>
      </c>
      <c r="JA2" s="15" t="str">
        <f>IF('Raw Data'!IO37="","",'Raw Data'!IO37)</f>
        <v/>
      </c>
      <c r="JB2" s="15" t="str">
        <f>IF('Raw Data'!IP37="","",'Raw Data'!IP37)</f>
        <v/>
      </c>
      <c r="JC2" s="15" t="str">
        <f>IF('Raw Data'!IQ37="","",'Raw Data'!IQ37)</f>
        <v/>
      </c>
      <c r="JD2" s="15" t="str">
        <f>IF('Raw Data'!IR37="","",'Raw Data'!IR37)</f>
        <v/>
      </c>
      <c r="JE2" s="15" t="str">
        <f>IF('Raw Data'!IS37="","",'Raw Data'!IS37)</f>
        <v/>
      </c>
      <c r="JF2" s="15" t="str">
        <f>IF('Raw Data'!IT37="","",'Raw Data'!IT37)</f>
        <v/>
      </c>
      <c r="JG2" s="15" t="str">
        <f>IF('Raw Data'!IU37="","",'Raw Data'!IU37)</f>
        <v/>
      </c>
      <c r="JH2" s="15" t="str">
        <f>IF('Raw Data'!IV37="","",'Raw Data'!IV37)</f>
        <v/>
      </c>
      <c r="JI2" s="15" t="str">
        <f>IF('Raw Data'!IW37="","",'Raw Data'!IW37)</f>
        <v/>
      </c>
      <c r="JJ2" s="15" t="str">
        <f>IF('Raw Data'!IX37="","",'Raw Data'!IX37)</f>
        <v/>
      </c>
      <c r="JK2" s="15" t="str">
        <f>IF('Raw Data'!IY37="","",'Raw Data'!IY37)</f>
        <v>non</v>
      </c>
      <c r="JL2" s="15" t="str">
        <f>IF('Raw Data'!IZ37="","",'Raw Data'!IZ37)</f>
        <v/>
      </c>
      <c r="JM2" s="15" t="str">
        <f>IF('Raw Data'!JA37="","",'Raw Data'!JA37)</f>
        <v/>
      </c>
      <c r="JN2" s="15" t="str">
        <f>IF('Raw Data'!JB37="","",'Raw Data'!JB37)</f>
        <v/>
      </c>
      <c r="JO2" s="15" t="str">
        <f>IF('Raw Data'!JC37="","",'Raw Data'!JC37)</f>
        <v/>
      </c>
      <c r="JP2" s="15" t="str">
        <f>IF('Raw Data'!JD37="","",'Raw Data'!JD37)</f>
        <v/>
      </c>
      <c r="JQ2" s="15" t="str">
        <f>IF('Raw Data'!JE37="","",'Raw Data'!JE37)</f>
        <v/>
      </c>
      <c r="JR2" s="15" t="str">
        <f>IF('Raw Data'!JF37="","",'Raw Data'!JF37)</f>
        <v/>
      </c>
      <c r="JS2" s="15" t="str">
        <f>IF('Raw Data'!JG37="","",'Raw Data'!JG37)</f>
        <v/>
      </c>
      <c r="JT2" s="15" t="str">
        <f>IF('Raw Data'!JH37="","",'Raw Data'!JH37)</f>
        <v/>
      </c>
      <c r="JU2" s="15" t="str">
        <f>IF('Raw Data'!JI37="","",'Raw Data'!JI37)</f>
        <v/>
      </c>
      <c r="JV2" s="15" t="str">
        <f>IF('Raw Data'!JJ37="","",'Raw Data'!JJ37)</f>
        <v/>
      </c>
      <c r="JW2" s="15" t="str">
        <f>IF('Raw Data'!JK37="","",'Raw Data'!JK37)</f>
        <v/>
      </c>
      <c r="JX2" s="15" t="str">
        <f>IF('Raw Data'!JL37="","",'Raw Data'!JL37)</f>
        <v/>
      </c>
      <c r="JY2" s="15" t="str">
        <f>IF('Raw Data'!JM37="","",'Raw Data'!JM37)</f>
        <v/>
      </c>
      <c r="JZ2" s="15" t="str">
        <f>IF('Raw Data'!JN37="","",'Raw Data'!JN37)</f>
        <v/>
      </c>
      <c r="KA2" s="15" t="str">
        <f>IF('Raw Data'!JO37="","",'Raw Data'!JO37)</f>
        <v/>
      </c>
      <c r="KB2" s="15" t="str">
        <f>IF('Raw Data'!JP37="","",'Raw Data'!JP37)</f>
        <v/>
      </c>
      <c r="KC2" s="15" t="str">
        <f>IF('Raw Data'!JQ37="","",'Raw Data'!JQ37)</f>
        <v/>
      </c>
      <c r="KD2" s="15" t="str">
        <f>IF('Raw Data'!JR37="","",'Raw Data'!JR37)</f>
        <v/>
      </c>
      <c r="KE2" s="15" t="str">
        <f>IF('Raw Data'!JS37="","",'Raw Data'!JS37)</f>
        <v/>
      </c>
      <c r="KF2" s="15" t="str">
        <f>IF('Raw Data'!JT37="","",'Raw Data'!JT37)</f>
        <v/>
      </c>
      <c r="KG2" s="15" t="str">
        <f>IF('Raw Data'!JU37="","",'Raw Data'!JU37)</f>
        <v/>
      </c>
      <c r="KH2" s="15" t="str">
        <f>IF('Raw Data'!JV37="","",'Raw Data'!JV37)</f>
        <v/>
      </c>
      <c r="KI2" s="15" t="str">
        <f>IF('Raw Data'!JW37="","",'Raw Data'!JW37)</f>
        <v/>
      </c>
      <c r="KJ2" s="15" t="str">
        <f>IF('Raw Data'!JX37="","",'Raw Data'!JX37)</f>
        <v/>
      </c>
      <c r="KK2" s="15" t="str">
        <f>IF('Raw Data'!JY37="","",'Raw Data'!JY37)</f>
        <v/>
      </c>
      <c r="KL2" s="15" t="str">
        <f>IF('Raw Data'!JZ37="","",'Raw Data'!JZ37)</f>
        <v/>
      </c>
      <c r="KM2" s="15" t="str">
        <f>IF('Raw Data'!KA37="","",'Raw Data'!KA37)</f>
        <v/>
      </c>
      <c r="KN2" s="15" t="str">
        <f>IF('Raw Data'!KB37="","",'Raw Data'!KB37)</f>
        <v/>
      </c>
      <c r="KO2" s="15" t="str">
        <f>IF('Raw Data'!KC37="","",'Raw Data'!KC37)</f>
        <v/>
      </c>
      <c r="KP2" s="15" t="str">
        <f>IF('Raw Data'!KD37="","",'Raw Data'!KD37)</f>
        <v/>
      </c>
      <c r="KQ2" s="15" t="str">
        <f>IF('Raw Data'!KE37="","",'Raw Data'!KE37)</f>
        <v/>
      </c>
      <c r="KR2" s="15" t="str">
        <f>IF('Raw Data'!KF37="","",'Raw Data'!KF37)</f>
        <v/>
      </c>
      <c r="KS2" s="15" t="str">
        <f>IF('Raw Data'!KG37="","",'Raw Data'!KG37)</f>
        <v/>
      </c>
      <c r="KT2" s="15" t="str">
        <f>IF('Raw Data'!KH37="","",'Raw Data'!KH37)</f>
        <v/>
      </c>
      <c r="KU2" s="15" t="str">
        <f>IF('Raw Data'!KI37="","",'Raw Data'!KI37)</f>
        <v/>
      </c>
      <c r="KV2" s="15" t="str">
        <f>IF('Raw Data'!KJ37="","",'Raw Data'!KJ37)</f>
        <v/>
      </c>
      <c r="KW2" s="15" t="str">
        <f>IF('Raw Data'!KK37="","",'Raw Data'!KK37)</f>
        <v/>
      </c>
      <c r="KX2" s="15" t="str">
        <f>IF('Raw Data'!KL37="","",'Raw Data'!KL37)</f>
        <v/>
      </c>
      <c r="KY2" s="15" t="str">
        <f>IF('Raw Data'!KM37="","",'Raw Data'!KM37)</f>
        <v/>
      </c>
      <c r="KZ2" s="15" t="str">
        <f>IF('Raw Data'!KN37="","",'Raw Data'!KN37)</f>
        <v/>
      </c>
      <c r="LA2" s="15" t="str">
        <f>IF('Raw Data'!KO37="","",'Raw Data'!KO37)</f>
        <v/>
      </c>
      <c r="LB2" s="15" t="str">
        <f>IF('Raw Data'!KP37="","",'Raw Data'!KP37)</f>
        <v/>
      </c>
      <c r="LC2" s="15" t="str">
        <f>IF('Raw Data'!KQ37="","",'Raw Data'!KQ37)</f>
        <v/>
      </c>
      <c r="LD2" s="15" t="str">
        <f>IF('Raw Data'!KR37="","",'Raw Data'!KR37)</f>
        <v/>
      </c>
      <c r="LE2" s="15" t="str">
        <f>IF('Raw Data'!KS37="","",'Raw Data'!KS37)</f>
        <v/>
      </c>
      <c r="LF2" s="15" t="str">
        <f>IF('Raw Data'!KT37="","",'Raw Data'!KT37)</f>
        <v/>
      </c>
      <c r="LG2" s="15" t="str">
        <f>IF('Raw Data'!KU37="","",'Raw Data'!KU37)</f>
        <v/>
      </c>
      <c r="LH2" s="15" t="str">
        <f>IF('Raw Data'!KV37="","",'Raw Data'!KV37)</f>
        <v/>
      </c>
      <c r="LI2" s="15" t="str">
        <f>IF('Raw Data'!KW37="","",'Raw Data'!KW37)</f>
        <v/>
      </c>
      <c r="LJ2" s="15" t="str">
        <f>IF('Raw Data'!KX37="","",'Raw Data'!KX37)</f>
        <v/>
      </c>
      <c r="LK2" s="15" t="str">
        <f>IF('Raw Data'!KY37="","",'Raw Data'!KY37)</f>
        <v/>
      </c>
      <c r="LL2" s="15" t="str">
        <f>IF('Raw Data'!KZ37="","",'Raw Data'!KZ37)</f>
        <v/>
      </c>
      <c r="LM2" s="15" t="str">
        <f>IF('Raw Data'!LA37="","",'Raw Data'!LA37)</f>
        <v>oui</v>
      </c>
      <c r="LN2" s="15" t="str">
        <f>IF('Raw Data'!LB37="","",'Raw Data'!LB37)</f>
        <v/>
      </c>
      <c r="LO2" s="35"/>
      <c r="LP2" s="15">
        <f>IF('Raw Data'!LD37="","",'Raw Data'!LD37)</f>
        <v>169365618</v>
      </c>
      <c r="LQ2" s="15" t="str">
        <f>IF('Raw Data'!LE37="","",'Raw Data'!LE37)</f>
        <v>99288f31-638c-446a-8295-b0205a07a8a2</v>
      </c>
      <c r="LR2" s="15" t="str">
        <f>IF('Raw Data'!LF37="","",'Raw Data'!LF37)</f>
        <v>2021-04-03T00:05:20</v>
      </c>
      <c r="LS2" s="15" t="str">
        <f>IF('Raw Data'!LG37="","",'Raw Data'!LG37)</f>
        <v/>
      </c>
      <c r="LT2" s="15" t="str">
        <f>IF('Raw Data'!LH37="","",'Raw Data'!LH37)</f>
        <v>[]</v>
      </c>
      <c r="LU2" s="15" t="str">
        <f>IF('Raw Data'!LI37="","",'Raw Data'!LI37)</f>
        <v>submitted_via_web</v>
      </c>
      <c r="LV2" s="15" t="str">
        <f>IF('Raw Data'!LJ37="","",'Raw Data'!LJ37)</f>
        <v>reach_niger</v>
      </c>
      <c r="LW2" s="15" t="str">
        <f>IF('Raw Data'!LK37="","",'Raw Data'!LK37)</f>
        <v/>
      </c>
      <c r="LX2" s="15">
        <f>IF('Raw Data'!LL37="","",'Raw Data'!LL37)</f>
        <v>39</v>
      </c>
    </row>
    <row r="3" spans="1:336" x14ac:dyDescent="0.3">
      <c r="A3" s="26" t="str">
        <f t="shared" si="0"/>
        <v>334ce353-56f8-4141-9978-5045fbdbe4e5</v>
      </c>
      <c r="B3" s="26" t="str">
        <f t="shared" si="1"/>
        <v>ayerou</v>
      </c>
      <c r="C3" s="26" t="str">
        <f t="shared" si="2"/>
        <v>A</v>
      </c>
      <c r="D3" s="14" t="str">
        <f>IF('Raw Data'!A23="","",'Raw Data'!A23)</f>
        <v>2021-04-01T09:55:53.712+01:00</v>
      </c>
      <c r="E3" s="14" t="str">
        <f>IF('Raw Data'!B23="","",'Raw Data'!B23)</f>
        <v>2021-04-01T14:30:00.265+01:00</v>
      </c>
      <c r="F3" s="30">
        <v>44287.413807870369</v>
      </c>
      <c r="G3" s="30">
        <v>44287.604166666664</v>
      </c>
      <c r="H3" s="29">
        <f>VLOOKUP(A3,audit[#All],2,FALSE)</f>
        <v>274.11</v>
      </c>
      <c r="I3" s="29">
        <f>VLOOKUP(A3,audit[#All],3,FALSE)</f>
        <v>20.16</v>
      </c>
      <c r="J3" s="29">
        <f>VLOOKUP(A3,audit[#All],4,FALSE)</f>
        <v>19.329999999999998</v>
      </c>
      <c r="K3" s="29">
        <f>VLOOKUP(A3,nb_questions[#All],2,FALSE)</f>
        <v>64</v>
      </c>
      <c r="L3" s="29">
        <f t="shared" si="3"/>
        <v>119</v>
      </c>
      <c r="M3" s="14" t="str">
        <f>IF('Raw Data'!C23="","",'Raw Data'!C23)</f>
        <v>2021-04-01</v>
      </c>
      <c r="N3" s="14" t="str">
        <f>IF('Raw Data'!D23="","",'Raw Data'!D23)</f>
        <v/>
      </c>
      <c r="O3" s="14" t="str">
        <f>IF('Raw Data'!E23="","",'Raw Data'!E23)</f>
        <v/>
      </c>
      <c r="P3" s="29" t="str">
        <f>VLOOKUP(A3,Tableau3[#All],3,FALSE)</f>
        <v>A</v>
      </c>
      <c r="Q3" s="29" t="s">
        <v>1350</v>
      </c>
      <c r="R3" s="14" t="str">
        <f>IF('Raw Data'!F23="","",'Raw Data'!F23)</f>
        <v>Homme</v>
      </c>
      <c r="S3" s="15" t="str">
        <f>IF('Raw Data'!G23="","",'Raw Data'!G23)</f>
        <v>ayerou</v>
      </c>
      <c r="T3" s="15" t="str">
        <f>IF('Raw Data'!H23="","",'Raw Data'!H23)</f>
        <v>ayerou</v>
      </c>
      <c r="U3" s="35" t="s">
        <v>1195</v>
      </c>
      <c r="V3" s="35"/>
      <c r="W3" s="15" t="str">
        <f>IF('Raw Data'!K23="","",'Raw Data'!K23)</f>
        <v/>
      </c>
      <c r="X3" s="15" t="str">
        <f>IF('Raw Data'!L23="","",'Raw Data'!L23)</f>
        <v/>
      </c>
      <c r="Y3" s="15" t="str">
        <f>IF('Raw Data'!M23="","",'Raw Data'!M23)</f>
        <v/>
      </c>
      <c r="Z3" s="15" t="str">
        <f>IF('Raw Data'!N23="","",'Raw Data'!N23)</f>
        <v/>
      </c>
      <c r="AA3" s="15" t="str">
        <f>IF('Raw Data'!O23="","",'Raw Data'!O23)</f>
        <v/>
      </c>
      <c r="AB3" s="15" t="str">
        <f>IF('Raw Data'!P23="","",'Raw Data'!P23)</f>
        <v/>
      </c>
      <c r="AC3" s="15" t="str">
        <f>IF('Raw Data'!Q23="","",'Raw Data'!Q23)</f>
        <v/>
      </c>
      <c r="AD3" s="15" t="str">
        <f>IF('Raw Data'!R23="","",'Raw Data'!R23)</f>
        <v>Femme</v>
      </c>
      <c r="AE3" s="15" t="str">
        <f>IF('Raw Data'!S23="","",'Raw Data'!S23)</f>
        <v>20</v>
      </c>
      <c r="AF3" s="15" t="str">
        <f>IF('Raw Data'!T23="","",'Raw Data'!T23)</f>
        <v>deplace_interne</v>
      </c>
      <c r="AG3" s="15" t="str">
        <f>IF('Raw Data'!U23="","",'Raw Data'!U23)</f>
        <v/>
      </c>
      <c r="AH3" s="15" t="str">
        <f>IF('Raw Data'!V23="","",'Raw Data'!V23)</f>
        <v/>
      </c>
      <c r="AI3" s="15" t="str">
        <f>IF('Raw Data'!W23="","",'Raw Data'!W23)</f>
        <v/>
      </c>
      <c r="AJ3" s="15" t="str">
        <f>IF('Raw Data'!X23="","",'Raw Data'!X23)</f>
        <v/>
      </c>
      <c r="AK3" s="15" t="str">
        <f>IF('Raw Data'!Y23="","",'Raw Data'!Y23)</f>
        <v/>
      </c>
      <c r="AL3" s="15" t="str">
        <f>IF('Raw Data'!Z23="","",'Raw Data'!Z23)</f>
        <v/>
      </c>
      <c r="AM3" s="15" t="str">
        <f>IF('Raw Data'!AA23="","",'Raw Data'!AA23)</f>
        <v/>
      </c>
      <c r="AN3" s="15" t="str">
        <f>IF('Raw Data'!AB23="","",'Raw Data'!AB23)</f>
        <v>niger</v>
      </c>
      <c r="AO3" s="15" t="str">
        <f>IF('Raw Data'!AC23="","",'Raw Data'!AC23)</f>
        <v>tillaberi</v>
      </c>
      <c r="AP3" s="15" t="str">
        <f>IF('Raw Data'!AD23="","",'Raw Data'!AD23)</f>
        <v>ayerou</v>
      </c>
      <c r="AQ3" s="15" t="str">
        <f>IF('Raw Data'!AE23="","",'Raw Data'!AE23)</f>
        <v/>
      </c>
      <c r="AR3" s="15" t="str">
        <f>IF('Raw Data'!AF23="","",'Raw Data'!AF23)</f>
        <v>mauvaise</v>
      </c>
      <c r="AS3" s="15" t="str">
        <f>IF('Raw Data'!AG23="","",'Raw Data'!AG23)</f>
        <v>tensions risque_agression_services</v>
      </c>
      <c r="AT3" s="15" t="str">
        <f>IF('Raw Data'!AH23="","",'Raw Data'!AH23)</f>
        <v>1</v>
      </c>
      <c r="AU3" s="15" t="str">
        <f>IF('Raw Data'!AI23="","",'Raw Data'!AI23)</f>
        <v>0</v>
      </c>
      <c r="AV3" s="15" t="str">
        <f>IF('Raw Data'!AJ23="","",'Raw Data'!AJ23)</f>
        <v>0</v>
      </c>
      <c r="AW3" s="15" t="str">
        <f>IF('Raw Data'!AK23="","",'Raw Data'!AK23)</f>
        <v>0</v>
      </c>
      <c r="AX3" s="15" t="str">
        <f>IF('Raw Data'!AL23="","",'Raw Data'!AL23)</f>
        <v>0</v>
      </c>
      <c r="AY3" s="15" t="str">
        <f>IF('Raw Data'!AM23="","",'Raw Data'!AM23)</f>
        <v>1</v>
      </c>
      <c r="AZ3" s="15" t="str">
        <f>IF('Raw Data'!AN23="","",'Raw Data'!AN23)</f>
        <v>0</v>
      </c>
      <c r="BA3" s="15" t="str">
        <f>IF('Raw Data'!AO23="","",'Raw Data'!AO23)</f>
        <v>0</v>
      </c>
      <c r="BB3" s="15" t="str">
        <f>IF('Raw Data'!AP23="","",'Raw Data'!AP23)</f>
        <v>0</v>
      </c>
      <c r="BC3" s="15" t="str">
        <f>IF('Raw Data'!AQ23="","",'Raw Data'!AQ23)</f>
        <v>0</v>
      </c>
      <c r="BD3" s="15" t="str">
        <f>IF('Raw Data'!AR23="","",'Raw Data'!AR23)</f>
        <v>0</v>
      </c>
      <c r="BE3" s="15" t="str">
        <f>IF('Raw Data'!AS23="","",'Raw Data'!AS23)</f>
        <v>0</v>
      </c>
      <c r="BF3" s="15" t="str">
        <f>IF('Raw Data'!AT23="","",'Raw Data'!AT23)</f>
        <v>0</v>
      </c>
      <c r="BG3" s="15" t="str">
        <f>IF('Raw Data'!AU23="","",'Raw Data'!AU23)</f>
        <v/>
      </c>
      <c r="BH3" s="15" t="str">
        <f>IF('Raw Data'!AV23="","",'Raw Data'!AV23)</f>
        <v>oui_minorite</v>
      </c>
      <c r="BI3" s="15" t="str">
        <f>IF('Raw Data'!AW23="","",'Raw Data'!AW23)</f>
        <v>agression_sex deni mariage</v>
      </c>
      <c r="BJ3" s="15" t="str">
        <f>IF('Raw Data'!AX23="","",'Raw Data'!AX23)</f>
        <v>0</v>
      </c>
      <c r="BK3" s="15" t="str">
        <f>IF('Raw Data'!AY23="","",'Raw Data'!AY23)</f>
        <v>1</v>
      </c>
      <c r="BL3" s="15" t="str">
        <f>IF('Raw Data'!AZ23="","",'Raw Data'!AZ23)</f>
        <v>0</v>
      </c>
      <c r="BM3" s="15" t="str">
        <f>IF('Raw Data'!BA23="","",'Raw Data'!BA23)</f>
        <v>1</v>
      </c>
      <c r="BN3" s="15" t="str">
        <f>IF('Raw Data'!BB23="","",'Raw Data'!BB23)</f>
        <v>0</v>
      </c>
      <c r="BO3" s="15" t="str">
        <f>IF('Raw Data'!BC23="","",'Raw Data'!BC23)</f>
        <v>0</v>
      </c>
      <c r="BP3" s="15" t="str">
        <f>IF('Raw Data'!BD23="","",'Raw Data'!BD23)</f>
        <v>1</v>
      </c>
      <c r="BQ3" s="15" t="str">
        <f>IF('Raw Data'!BE23="","",'Raw Data'!BE23)</f>
        <v>0</v>
      </c>
      <c r="BR3" s="15" t="str">
        <f>IF('Raw Data'!BF23="","",'Raw Data'!BF23)</f>
        <v>0</v>
      </c>
      <c r="BS3" s="15" t="str">
        <f>IF('Raw Data'!BG23="","",'Raw Data'!BG23)</f>
        <v>0</v>
      </c>
      <c r="BT3" s="15" t="str">
        <f>IF('Raw Data'!BH23="","",'Raw Data'!BH23)</f>
        <v>0</v>
      </c>
      <c r="BU3" s="15" t="str">
        <f>IF('Raw Data'!BI23="","",'Raw Data'!BI23)</f>
        <v/>
      </c>
      <c r="BV3" s="15" t="str">
        <f>IF('Raw Data'!BJ23="","",'Raw Data'!BJ23)</f>
        <v>non</v>
      </c>
      <c r="BW3" s="15" t="str">
        <f>IF('Raw Data'!BK23="","",'Raw Data'!BK23)</f>
        <v>stabilisation</v>
      </c>
      <c r="BX3" s="15" t="str">
        <f>IF('Raw Data'!BL23="","",'Raw Data'!BL23)</f>
        <v/>
      </c>
      <c r="BY3" s="15" t="str">
        <f>IF('Raw Data'!BM23="","",'Raw Data'!BM23)</f>
        <v/>
      </c>
      <c r="BZ3" s="15" t="str">
        <f>IF('Raw Data'!BN23="","",'Raw Data'!BN23)</f>
        <v/>
      </c>
      <c r="CA3" s="15" t="str">
        <f>IF('Raw Data'!BO23="","",'Raw Data'!BO23)</f>
        <v/>
      </c>
      <c r="CB3" s="15" t="str">
        <f>IF('Raw Data'!BP23="","",'Raw Data'!BP23)</f>
        <v/>
      </c>
      <c r="CC3" s="15" t="str">
        <f>IF('Raw Data'!BQ23="","",'Raw Data'!BQ23)</f>
        <v/>
      </c>
      <c r="CD3" s="15" t="str">
        <f>IF('Raw Data'!BR23="","",'Raw Data'!BR23)</f>
        <v/>
      </c>
      <c r="CE3" s="15" t="str">
        <f>IF('Raw Data'!BS23="","",'Raw Data'!BS23)</f>
        <v/>
      </c>
      <c r="CF3" s="15" t="str">
        <f>IF('Raw Data'!BT23="","",'Raw Data'!BT23)</f>
        <v/>
      </c>
      <c r="CG3" s="15" t="str">
        <f>IF('Raw Data'!BU23="","",'Raw Data'!BU23)</f>
        <v/>
      </c>
      <c r="CH3" s="15" t="str">
        <f>IF('Raw Data'!BV23="","",'Raw Data'!BV23)</f>
        <v/>
      </c>
      <c r="CI3" s="15" t="str">
        <f>IF('Raw Data'!BW23="","",'Raw Data'!BW23)</f>
        <v/>
      </c>
      <c r="CJ3" s="15" t="str">
        <f>IF('Raw Data'!BX23="","",'Raw Data'!BX23)</f>
        <v/>
      </c>
      <c r="CK3" s="15" t="str">
        <f>IF('Raw Data'!BY23="","",'Raw Data'!BY23)</f>
        <v/>
      </c>
      <c r="CL3" s="15" t="str">
        <f>IF('Raw Data'!BZ23="","",'Raw Data'!BZ23)</f>
        <v/>
      </c>
      <c r="CM3" s="15" t="str">
        <f>IF('Raw Data'!CA23="","",'Raw Data'!CA23)</f>
        <v/>
      </c>
      <c r="CN3" s="15" t="str">
        <f>IF('Raw Data'!CB23="","",'Raw Data'!CB23)</f>
        <v>oui</v>
      </c>
      <c r="CO3" s="15" t="str">
        <f>IF('Raw Data'!CC23="","",'Raw Data'!CC23)</f>
        <v>majorite</v>
      </c>
      <c r="CP3" s="15" t="str">
        <f>IF('Raw Data'!CD23="","",'Raw Data'!CD23)</f>
        <v>medical juridique reinsertion</v>
      </c>
      <c r="CQ3" s="15" t="str">
        <f>IF('Raw Data'!CE23="","",'Raw Data'!CE23)</f>
        <v>1</v>
      </c>
      <c r="CR3" s="15" t="str">
        <f>IF('Raw Data'!CF23="","",'Raw Data'!CF23)</f>
        <v>0</v>
      </c>
      <c r="CS3" s="15" t="str">
        <f>IF('Raw Data'!CG23="","",'Raw Data'!CG23)</f>
        <v>1</v>
      </c>
      <c r="CT3" s="15" t="str">
        <f>IF('Raw Data'!CH23="","",'Raw Data'!CH23)</f>
        <v>0</v>
      </c>
      <c r="CU3" s="15" t="str">
        <f>IF('Raw Data'!CI23="","",'Raw Data'!CI23)</f>
        <v>0</v>
      </c>
      <c r="CV3" s="15" t="str">
        <f>IF('Raw Data'!CJ23="","",'Raw Data'!CJ23)</f>
        <v>1</v>
      </c>
      <c r="CW3" s="15" t="str">
        <f>IF('Raw Data'!CK23="","",'Raw Data'!CK23)</f>
        <v>0</v>
      </c>
      <c r="CX3" s="15" t="str">
        <f>IF('Raw Data'!CL23="","",'Raw Data'!CL23)</f>
        <v>0</v>
      </c>
      <c r="CY3" s="15" t="str">
        <f>IF('Raw Data'!CM23="","",'Raw Data'!CM23)</f>
        <v>0</v>
      </c>
      <c r="CZ3" s="15" t="str">
        <f>IF('Raw Data'!CN23="","",'Raw Data'!CN23)</f>
        <v/>
      </c>
      <c r="DA3" s="15" t="str">
        <f>IF('Raw Data'!CO23="","",'Raw Data'!CO23)</f>
        <v>reinsertion juridique</v>
      </c>
      <c r="DB3" s="15" t="str">
        <f>IF('Raw Data'!CP23="","",'Raw Data'!CP23)</f>
        <v>0</v>
      </c>
      <c r="DC3" s="15" t="str">
        <f>IF('Raw Data'!CQ23="","",'Raw Data'!CQ23)</f>
        <v>0</v>
      </c>
      <c r="DD3" s="15" t="str">
        <f>IF('Raw Data'!CR23="","",'Raw Data'!CR23)</f>
        <v>1</v>
      </c>
      <c r="DE3" s="15" t="str">
        <f>IF('Raw Data'!CS23="","",'Raw Data'!CS23)</f>
        <v>0</v>
      </c>
      <c r="DF3" s="15" t="str">
        <f>IF('Raw Data'!CT23="","",'Raw Data'!CT23)</f>
        <v>0</v>
      </c>
      <c r="DG3" s="15" t="str">
        <f>IF('Raw Data'!CU23="","",'Raw Data'!CU23)</f>
        <v>1</v>
      </c>
      <c r="DH3" s="15" t="str">
        <f>IF('Raw Data'!CV23="","",'Raw Data'!CV23)</f>
        <v>0</v>
      </c>
      <c r="DI3" s="15" t="str">
        <f>IF('Raw Data'!CW23="","",'Raw Data'!CW23)</f>
        <v>0</v>
      </c>
      <c r="DJ3" s="15" t="str">
        <f>IF('Raw Data'!CX23="","",'Raw Data'!CX23)</f>
        <v>0</v>
      </c>
      <c r="DK3" s="15" t="str">
        <f>IF('Raw Data'!CY23="","",'Raw Data'!CY23)</f>
        <v/>
      </c>
      <c r="DL3" s="15" t="str">
        <f>IF('Raw Data'!CZ23="","",'Raw Data'!CZ23)</f>
        <v>Gouvernement autorites_loc ong_int ong_loc</v>
      </c>
      <c r="DM3" s="15" t="str">
        <f>IF('Raw Data'!DA23="","",'Raw Data'!DA23)</f>
        <v>1</v>
      </c>
      <c r="DN3" s="15" t="str">
        <f>IF('Raw Data'!DB23="","",'Raw Data'!DB23)</f>
        <v>1</v>
      </c>
      <c r="DO3" s="15" t="str">
        <f>IF('Raw Data'!DC23="","",'Raw Data'!DC23)</f>
        <v>1</v>
      </c>
      <c r="DP3" s="15" t="str">
        <f>IF('Raw Data'!DD23="","",'Raw Data'!DD23)</f>
        <v>1</v>
      </c>
      <c r="DQ3" s="15" t="str">
        <f>IF('Raw Data'!DE23="","",'Raw Data'!DE23)</f>
        <v>0</v>
      </c>
      <c r="DR3" s="15" t="str">
        <f>IF('Raw Data'!DF23="","",'Raw Data'!DF23)</f>
        <v>0</v>
      </c>
      <c r="DS3" s="15" t="str">
        <f>IF('Raw Data'!DG23="","",'Raw Data'!DG23)</f>
        <v>0</v>
      </c>
      <c r="DT3" s="15" t="str">
        <f>IF('Raw Data'!DH23="","",'Raw Data'!DH23)</f>
        <v/>
      </c>
      <c r="DU3" s="15" t="str">
        <f>IF('Raw Data'!DI23="","",'Raw Data'!DI23)</f>
        <v>oui</v>
      </c>
      <c r="DV3" s="15" t="str">
        <f>IF('Raw Data'!DJ23="","",'Raw Data'!DJ23)</f>
        <v/>
      </c>
      <c r="DW3" s="15" t="str">
        <f>IF('Raw Data'!DK23="","",'Raw Data'!DK23)</f>
        <v/>
      </c>
      <c r="DX3" s="15" t="str">
        <f>IF('Raw Data'!DL23="","",'Raw Data'!DL23)</f>
        <v/>
      </c>
      <c r="DY3" s="15" t="str">
        <f>IF('Raw Data'!DM23="","",'Raw Data'!DM23)</f>
        <v/>
      </c>
      <c r="DZ3" s="15" t="str">
        <f>IF('Raw Data'!DN23="","",'Raw Data'!DN23)</f>
        <v/>
      </c>
      <c r="EA3" s="15" t="str">
        <f>IF('Raw Data'!DO23="","",'Raw Data'!DO23)</f>
        <v/>
      </c>
      <c r="EB3" s="15" t="str">
        <f>IF('Raw Data'!DP23="","",'Raw Data'!DP23)</f>
        <v/>
      </c>
      <c r="EC3" s="15" t="str">
        <f>IF('Raw Data'!DQ23="","",'Raw Data'!DQ23)</f>
        <v/>
      </c>
      <c r="ED3" s="15" t="str">
        <f>IF('Raw Data'!DR23="","",'Raw Data'!DR23)</f>
        <v/>
      </c>
      <c r="EE3" s="15" t="str">
        <f>IF('Raw Data'!DS23="","",'Raw Data'!DS23)</f>
        <v/>
      </c>
      <c r="EF3" s="15" t="str">
        <f>IF('Raw Data'!DT23="","",'Raw Data'!DT23)</f>
        <v/>
      </c>
      <c r="EG3" s="15" t="str">
        <f>IF('Raw Data'!DU23="","",'Raw Data'!DU23)</f>
        <v/>
      </c>
      <c r="EH3" s="15" t="str">
        <f>IF('Raw Data'!DV23="","",'Raw Data'!DV23)</f>
        <v/>
      </c>
      <c r="EI3" s="15" t="str">
        <f>IF('Raw Data'!DW23="","",'Raw Data'!DW23)</f>
        <v/>
      </c>
      <c r="EJ3" s="15" t="str">
        <f>IF('Raw Data'!DX23="","",'Raw Data'!DX23)</f>
        <v>oui_minorite</v>
      </c>
      <c r="EK3" s="15" t="str">
        <f>IF('Raw Data'!DY23="","",'Raw Data'!DY23)</f>
        <v>prise_en_charge_inadaptee autre</v>
      </c>
      <c r="EL3" s="15" t="str">
        <f>IF('Raw Data'!DZ23="","",'Raw Data'!DZ23)</f>
        <v>0</v>
      </c>
      <c r="EM3" s="15" t="str">
        <f>IF('Raw Data'!EA23="","",'Raw Data'!EA23)</f>
        <v>1</v>
      </c>
      <c r="EN3" s="15" t="str">
        <f>IF('Raw Data'!EB23="","",'Raw Data'!EB23)</f>
        <v>0</v>
      </c>
      <c r="EO3" s="15" t="str">
        <f>IF('Raw Data'!EC23="","",'Raw Data'!EC23)</f>
        <v>0</v>
      </c>
      <c r="EP3" s="15" t="str">
        <f>IF('Raw Data'!ED23="","",'Raw Data'!ED23)</f>
        <v>1</v>
      </c>
      <c r="EQ3" s="15" t="str">
        <f>IF('Raw Data'!EE23="","",'Raw Data'!EE23)</f>
        <v>0</v>
      </c>
      <c r="ER3" s="15" t="str">
        <f>IF('Raw Data'!EF23="","",'Raw Data'!EF23)</f>
        <v>0</v>
      </c>
      <c r="ES3" s="35" t="s">
        <v>934</v>
      </c>
      <c r="ET3" s="15" t="str">
        <f>IF('Raw Data'!EH23="","",'Raw Data'!EH23)</f>
        <v>confidentialite respect_volonte acteurs_formes</v>
      </c>
      <c r="EU3" s="15" t="str">
        <f>IF('Raw Data'!EI23="","",'Raw Data'!EI23)</f>
        <v>1</v>
      </c>
      <c r="EV3" s="15" t="str">
        <f>IF('Raw Data'!EJ23="","",'Raw Data'!EJ23)</f>
        <v>0</v>
      </c>
      <c r="EW3" s="15" t="str">
        <f>IF('Raw Data'!EK23="","",'Raw Data'!EK23)</f>
        <v>0</v>
      </c>
      <c r="EX3" s="15" t="str">
        <f>IF('Raw Data'!EL23="","",'Raw Data'!EL23)</f>
        <v>1</v>
      </c>
      <c r="EY3" s="15" t="str">
        <f>IF('Raw Data'!EM23="","",'Raw Data'!EM23)</f>
        <v>1</v>
      </c>
      <c r="EZ3" s="15" t="str">
        <f>IF('Raw Data'!EN23="","",'Raw Data'!EN23)</f>
        <v>0</v>
      </c>
      <c r="FA3" s="15" t="str">
        <f>IF('Raw Data'!EO23="","",'Raw Data'!EO23)</f>
        <v>0</v>
      </c>
      <c r="FB3" s="15" t="str">
        <f>IF('Raw Data'!EP23="","",'Raw Data'!EP23)</f>
        <v>0</v>
      </c>
      <c r="FC3" s="15" t="str">
        <f>IF('Raw Data'!EQ23="","",'Raw Data'!EQ23)</f>
        <v>0</v>
      </c>
      <c r="FD3" s="15" t="str">
        <f>IF('Raw Data'!ER23="","",'Raw Data'!ER23)</f>
        <v/>
      </c>
      <c r="FE3" s="15" t="str">
        <f>IF('Raw Data'!ES23="","",'Raw Data'!ES23)</f>
        <v/>
      </c>
      <c r="FF3" s="15" t="str">
        <f>IF('Raw Data'!ET23="","",'Raw Data'!ET23)</f>
        <v>non</v>
      </c>
      <c r="FG3" s="15" t="str">
        <f>IF('Raw Data'!EU23="","",'Raw Data'!EU23)</f>
        <v/>
      </c>
      <c r="FH3" s="15" t="str">
        <f>IF('Raw Data'!EV23="","",'Raw Data'!EV23)</f>
        <v/>
      </c>
      <c r="FI3" s="15" t="str">
        <f>IF('Raw Data'!EW23="","",'Raw Data'!EW23)</f>
        <v/>
      </c>
      <c r="FJ3" s="15" t="str">
        <f>IF('Raw Data'!EX23="","",'Raw Data'!EX23)</f>
        <v/>
      </c>
      <c r="FK3" s="15" t="str">
        <f>IF('Raw Data'!EY23="","",'Raw Data'!EY23)</f>
        <v/>
      </c>
      <c r="FL3" s="15" t="str">
        <f>IF('Raw Data'!EZ23="","",'Raw Data'!EZ23)</f>
        <v/>
      </c>
      <c r="FM3" s="15" t="str">
        <f>IF('Raw Data'!FA23="","",'Raw Data'!FA23)</f>
        <v/>
      </c>
      <c r="FN3" s="15" t="str">
        <f>IF('Raw Data'!FB23="","",'Raw Data'!FB23)</f>
        <v/>
      </c>
      <c r="FO3" s="15" t="str">
        <f>IF('Raw Data'!FC23="","",'Raw Data'!FC23)</f>
        <v/>
      </c>
      <c r="FP3" s="15" t="str">
        <f>IF('Raw Data'!FD23="","",'Raw Data'!FD23)</f>
        <v/>
      </c>
      <c r="FQ3" s="15" t="str">
        <f>IF('Raw Data'!FE23="","",'Raw Data'!FE23)</f>
        <v/>
      </c>
      <c r="FR3" s="15" t="str">
        <f>IF('Raw Data'!FF23="","",'Raw Data'!FF23)</f>
        <v>ne_sait_pas</v>
      </c>
      <c r="FS3" s="15" t="str">
        <f>IF('Raw Data'!FG23="","",'Raw Data'!FG23)</f>
        <v/>
      </c>
      <c r="FT3" s="15" t="str">
        <f>IF('Raw Data'!FH23="","",'Raw Data'!FH23)</f>
        <v/>
      </c>
      <c r="FU3" s="15" t="str">
        <f>IF('Raw Data'!FI23="","",'Raw Data'!FI23)</f>
        <v/>
      </c>
      <c r="FV3" s="15" t="str">
        <f>IF('Raw Data'!FJ23="","",'Raw Data'!FJ23)</f>
        <v/>
      </c>
      <c r="FW3" s="15" t="str">
        <f>IF('Raw Data'!FK23="","",'Raw Data'!FK23)</f>
        <v/>
      </c>
      <c r="FX3" s="15" t="str">
        <f>IF('Raw Data'!FL23="","",'Raw Data'!FL23)</f>
        <v/>
      </c>
      <c r="FY3" s="15" t="str">
        <f>IF('Raw Data'!FM23="","",'Raw Data'!FM23)</f>
        <v/>
      </c>
      <c r="FZ3" s="15" t="str">
        <f>IF('Raw Data'!FN23="","",'Raw Data'!FN23)</f>
        <v/>
      </c>
      <c r="GA3" s="15" t="str">
        <f>IF('Raw Data'!FO23="","",'Raw Data'!FO23)</f>
        <v/>
      </c>
      <c r="GB3" s="15" t="str">
        <f>IF('Raw Data'!FP23="","",'Raw Data'!FP23)</f>
        <v/>
      </c>
      <c r="GC3" s="15" t="str">
        <f>IF('Raw Data'!FQ23="","",'Raw Data'!FQ23)</f>
        <v/>
      </c>
      <c r="GD3" s="15" t="str">
        <f>IF('Raw Data'!FR23="","",'Raw Data'!FR23)</f>
        <v/>
      </c>
      <c r="GE3" s="15" t="str">
        <f>IF('Raw Data'!FS23="","",'Raw Data'!FS23)</f>
        <v/>
      </c>
      <c r="GF3" s="15" t="str">
        <f>IF('Raw Data'!FT23="","",'Raw Data'!FT23)</f>
        <v/>
      </c>
      <c r="GG3" s="15" t="str">
        <f>IF('Raw Data'!FU23="","",'Raw Data'!FU23)</f>
        <v/>
      </c>
      <c r="GH3" s="15" t="str">
        <f>IF('Raw Data'!FV23="","",'Raw Data'!FV23)</f>
        <v/>
      </c>
      <c r="GI3" s="15" t="str">
        <f>IF('Raw Data'!FW23="","",'Raw Data'!FW23)</f>
        <v/>
      </c>
      <c r="GJ3" s="15" t="str">
        <f>IF('Raw Data'!FX23="","",'Raw Data'!FX23)</f>
        <v/>
      </c>
      <c r="GK3" s="15" t="str">
        <f>IF('Raw Data'!FY23="","",'Raw Data'!FY23)</f>
        <v/>
      </c>
      <c r="GL3" s="15" t="str">
        <f>IF('Raw Data'!FZ23="","",'Raw Data'!FZ23)</f>
        <v/>
      </c>
      <c r="GM3" s="15" t="str">
        <f>IF('Raw Data'!GA23="","",'Raw Data'!GA23)</f>
        <v/>
      </c>
      <c r="GN3" s="15" t="str">
        <f>IF('Raw Data'!GB23="","",'Raw Data'!GB23)</f>
        <v/>
      </c>
      <c r="GO3" s="15" t="str">
        <f>IF('Raw Data'!GC23="","",'Raw Data'!GC23)</f>
        <v/>
      </c>
      <c r="GP3" s="15" t="str">
        <f>IF('Raw Data'!GD23="","",'Raw Data'!GD23)</f>
        <v/>
      </c>
      <c r="GQ3" s="15" t="str">
        <f>IF('Raw Data'!GE23="","",'Raw Data'!GE23)</f>
        <v/>
      </c>
      <c r="GR3" s="15" t="str">
        <f>IF('Raw Data'!GF23="","",'Raw Data'!GF23)</f>
        <v/>
      </c>
      <c r="GS3" s="15" t="str">
        <f>IF('Raw Data'!GG23="","",'Raw Data'!GG23)</f>
        <v/>
      </c>
      <c r="GT3" s="15" t="str">
        <f>IF('Raw Data'!GH23="","",'Raw Data'!GH23)</f>
        <v/>
      </c>
      <c r="GU3" s="15" t="str">
        <f>IF('Raw Data'!GI23="","",'Raw Data'!GI23)</f>
        <v/>
      </c>
      <c r="GV3" s="15" t="str">
        <f>IF('Raw Data'!GJ23="","",'Raw Data'!GJ23)</f>
        <v/>
      </c>
      <c r="GW3" s="15" t="str">
        <f>IF('Raw Data'!GK23="","",'Raw Data'!GK23)</f>
        <v/>
      </c>
      <c r="GX3" s="15" t="str">
        <f>IF('Raw Data'!GL23="","",'Raw Data'!GL23)</f>
        <v/>
      </c>
      <c r="GY3" s="15" t="str">
        <f>IF('Raw Data'!GM23="","",'Raw Data'!GM23)</f>
        <v/>
      </c>
      <c r="GZ3" s="15" t="str">
        <f>IF('Raw Data'!GN23="","",'Raw Data'!GN23)</f>
        <v/>
      </c>
      <c r="HA3" s="15" t="str">
        <f>IF('Raw Data'!GO23="","",'Raw Data'!GO23)</f>
        <v/>
      </c>
      <c r="HB3" s="15" t="str">
        <f>IF('Raw Data'!GP23="","",'Raw Data'!GP23)</f>
        <v/>
      </c>
      <c r="HC3" s="15" t="str">
        <f>IF('Raw Data'!GQ23="","",'Raw Data'!GQ23)</f>
        <v/>
      </c>
      <c r="HD3" s="15" t="str">
        <f>IF('Raw Data'!GR23="","",'Raw Data'!GR23)</f>
        <v/>
      </c>
      <c r="HE3" s="15" t="str">
        <f>IF('Raw Data'!GS23="","",'Raw Data'!GS23)</f>
        <v/>
      </c>
      <c r="HF3" s="15" t="str">
        <f>IF('Raw Data'!GT23="","",'Raw Data'!GT23)</f>
        <v/>
      </c>
      <c r="HG3" s="15" t="str">
        <f>IF('Raw Data'!GU23="","",'Raw Data'!GU23)</f>
        <v/>
      </c>
      <c r="HH3" s="15" t="str">
        <f>IF('Raw Data'!GV23="","",'Raw Data'!GV23)</f>
        <v/>
      </c>
      <c r="HI3" s="15" t="str">
        <f>IF('Raw Data'!GW23="","",'Raw Data'!GW23)</f>
        <v/>
      </c>
      <c r="HJ3" s="15" t="str">
        <f>IF('Raw Data'!GX23="","",'Raw Data'!GX23)</f>
        <v/>
      </c>
      <c r="HK3" s="15" t="str">
        <f>IF('Raw Data'!GY23="","",'Raw Data'!GY23)</f>
        <v/>
      </c>
      <c r="HL3" s="15" t="str">
        <f>IF('Raw Data'!GZ23="","",'Raw Data'!GZ23)</f>
        <v/>
      </c>
      <c r="HM3" s="15" t="str">
        <f>IF('Raw Data'!HA23="","",'Raw Data'!HA23)</f>
        <v/>
      </c>
      <c r="HN3" s="15" t="str">
        <f>IF('Raw Data'!HB23="","",'Raw Data'!HB23)</f>
        <v>mauvaise</v>
      </c>
      <c r="HO3" s="15" t="str">
        <f>IF('Raw Data'!HC23="","",'Raw Data'!HC23)</f>
        <v>tensions risque_agression_services</v>
      </c>
      <c r="HP3" s="15" t="str">
        <f>IF('Raw Data'!HD23="","",'Raw Data'!HD23)</f>
        <v>1</v>
      </c>
      <c r="HQ3" s="15" t="str">
        <f>IF('Raw Data'!HE23="","",'Raw Data'!HE23)</f>
        <v>0</v>
      </c>
      <c r="HR3" s="15" t="str">
        <f>IF('Raw Data'!HF23="","",'Raw Data'!HF23)</f>
        <v>0</v>
      </c>
      <c r="HS3" s="15" t="str">
        <f>IF('Raw Data'!HG23="","",'Raw Data'!HG23)</f>
        <v>0</v>
      </c>
      <c r="HT3" s="15" t="str">
        <f>IF('Raw Data'!HH23="","",'Raw Data'!HH23)</f>
        <v>0</v>
      </c>
      <c r="HU3" s="15" t="str">
        <f>IF('Raw Data'!HI23="","",'Raw Data'!HI23)</f>
        <v>1</v>
      </c>
      <c r="HV3" s="15" t="str">
        <f>IF('Raw Data'!HJ23="","",'Raw Data'!HJ23)</f>
        <v>0</v>
      </c>
      <c r="HW3" s="15" t="str">
        <f>IF('Raw Data'!HK23="","",'Raw Data'!HK23)</f>
        <v>0</v>
      </c>
      <c r="HX3" s="15" t="str">
        <f>IF('Raw Data'!HL23="","",'Raw Data'!HL23)</f>
        <v>0</v>
      </c>
      <c r="HY3" s="15" t="str">
        <f>IF('Raw Data'!HM23="","",'Raw Data'!HM23)</f>
        <v>0</v>
      </c>
      <c r="HZ3" s="15" t="str">
        <f>IF('Raw Data'!HN23="","",'Raw Data'!HN23)</f>
        <v>0</v>
      </c>
      <c r="IA3" s="15" t="str">
        <f>IF('Raw Data'!HO23="","",'Raw Data'!HO23)</f>
        <v>0</v>
      </c>
      <c r="IB3" s="15" t="str">
        <f>IF('Raw Data'!HP23="","",'Raw Data'!HP23)</f>
        <v>0</v>
      </c>
      <c r="IC3" s="15" t="str">
        <f>IF('Raw Data'!HQ23="","",'Raw Data'!HQ23)</f>
        <v/>
      </c>
      <c r="ID3" s="15" t="str">
        <f>IF('Raw Data'!HR23="","",'Raw Data'!HR23)</f>
        <v>oui_minorite</v>
      </c>
      <c r="IE3" s="15" t="str">
        <f>IF('Raw Data'!HS23="","",'Raw Data'!HS23)</f>
        <v>mariage agression_phy autre</v>
      </c>
      <c r="IF3" s="15" t="str">
        <f>IF('Raw Data'!HT23="","",'Raw Data'!HT23)</f>
        <v>0</v>
      </c>
      <c r="IG3" s="35">
        <v>1</v>
      </c>
      <c r="IH3" s="15" t="str">
        <f>IF('Raw Data'!HV23="","",'Raw Data'!HV23)</f>
        <v>0</v>
      </c>
      <c r="II3" s="15" t="str">
        <f>IF('Raw Data'!HW23="","",'Raw Data'!HW23)</f>
        <v>0</v>
      </c>
      <c r="IJ3" s="15" t="str">
        <f>IF('Raw Data'!HX23="","",'Raw Data'!HX23)</f>
        <v>0</v>
      </c>
      <c r="IK3" s="15" t="str">
        <f>IF('Raw Data'!HY23="","",'Raw Data'!HY23)</f>
        <v>0</v>
      </c>
      <c r="IL3" s="15" t="str">
        <f>IF('Raw Data'!HZ23="","",'Raw Data'!HZ23)</f>
        <v>1</v>
      </c>
      <c r="IM3" s="15" t="str">
        <f>IF('Raw Data'!IA23="","",'Raw Data'!IA23)</f>
        <v>0</v>
      </c>
      <c r="IN3" s="15" t="str">
        <f>IF('Raw Data'!IB23="","",'Raw Data'!IB23)</f>
        <v>1</v>
      </c>
      <c r="IO3" s="15" t="str">
        <f>IF('Raw Data'!IC23="","",'Raw Data'!IC23)</f>
        <v>0</v>
      </c>
      <c r="IP3" s="35">
        <v>0</v>
      </c>
      <c r="IQ3" s="15" t="str">
        <f>IF('Raw Data'!IE23="","",'Raw Data'!IE23)</f>
        <v>0</v>
      </c>
      <c r="IR3" s="15" t="str">
        <f>IF('Raw Data'!IF23="","",'Raw Data'!IF23)</f>
        <v>0</v>
      </c>
      <c r="IS3" s="35"/>
      <c r="IT3" s="15" t="str">
        <f>IF('Raw Data'!IH23="","",'Raw Data'!IH23)</f>
        <v>stabilisation</v>
      </c>
      <c r="IU3" s="15" t="str">
        <f>IF('Raw Data'!II23="","",'Raw Data'!II23)</f>
        <v/>
      </c>
      <c r="IV3" s="15" t="str">
        <f>IF('Raw Data'!IJ23="","",'Raw Data'!IJ23)</f>
        <v/>
      </c>
      <c r="IW3" s="15" t="str">
        <f>IF('Raw Data'!IK23="","",'Raw Data'!IK23)</f>
        <v/>
      </c>
      <c r="IX3" s="15" t="str">
        <f>IF('Raw Data'!IL23="","",'Raw Data'!IL23)</f>
        <v/>
      </c>
      <c r="IY3" s="15" t="str">
        <f>IF('Raw Data'!IM23="","",'Raw Data'!IM23)</f>
        <v/>
      </c>
      <c r="IZ3" s="15" t="str">
        <f>IF('Raw Data'!IN23="","",'Raw Data'!IN23)</f>
        <v/>
      </c>
      <c r="JA3" s="15" t="str">
        <f>IF('Raw Data'!IO23="","",'Raw Data'!IO23)</f>
        <v/>
      </c>
      <c r="JB3" s="15" t="str">
        <f>IF('Raw Data'!IP23="","",'Raw Data'!IP23)</f>
        <v/>
      </c>
      <c r="JC3" s="15" t="str">
        <f>IF('Raw Data'!IQ23="","",'Raw Data'!IQ23)</f>
        <v/>
      </c>
      <c r="JD3" s="15" t="str">
        <f>IF('Raw Data'!IR23="","",'Raw Data'!IR23)</f>
        <v/>
      </c>
      <c r="JE3" s="15" t="str">
        <f>IF('Raw Data'!IS23="","",'Raw Data'!IS23)</f>
        <v/>
      </c>
      <c r="JF3" s="15" t="str">
        <f>IF('Raw Data'!IT23="","",'Raw Data'!IT23)</f>
        <v/>
      </c>
      <c r="JG3" s="15" t="str">
        <f>IF('Raw Data'!IU23="","",'Raw Data'!IU23)</f>
        <v/>
      </c>
      <c r="JH3" s="15" t="str">
        <f>IF('Raw Data'!IV23="","",'Raw Data'!IV23)</f>
        <v/>
      </c>
      <c r="JI3" s="15" t="str">
        <f>IF('Raw Data'!IW23="","",'Raw Data'!IW23)</f>
        <v/>
      </c>
      <c r="JJ3" s="15" t="str">
        <f>IF('Raw Data'!IX23="","",'Raw Data'!IX23)</f>
        <v/>
      </c>
      <c r="JK3" s="15" t="str">
        <f>IF('Raw Data'!IY23="","",'Raw Data'!IY23)</f>
        <v>oui</v>
      </c>
      <c r="JL3" s="15" t="str">
        <f>IF('Raw Data'!IZ23="","",'Raw Data'!IZ23)</f>
        <v>majorite</v>
      </c>
      <c r="JM3" s="15" t="str">
        <f>IF('Raw Data'!JA23="","",'Raw Data'!JA23)</f>
        <v>medical juridique familles_transit familles_spont reinsertion_eco</v>
      </c>
      <c r="JN3" s="15" t="str">
        <f>IF('Raw Data'!JB23="","",'Raw Data'!JB23)</f>
        <v>1</v>
      </c>
      <c r="JO3" s="15" t="str">
        <f>IF('Raw Data'!JC23="","",'Raw Data'!JC23)</f>
        <v>0</v>
      </c>
      <c r="JP3" s="15" t="str">
        <f>IF('Raw Data'!JD23="","",'Raw Data'!JD23)</f>
        <v>1</v>
      </c>
      <c r="JQ3" s="15" t="str">
        <f>IF('Raw Data'!JE23="","",'Raw Data'!JE23)</f>
        <v>0</v>
      </c>
      <c r="JR3" s="15" t="str">
        <f>IF('Raw Data'!JF23="","",'Raw Data'!JF23)</f>
        <v>1</v>
      </c>
      <c r="JS3" s="15" t="str">
        <f>IF('Raw Data'!JG23="","",'Raw Data'!JG23)</f>
        <v>1</v>
      </c>
      <c r="JT3" s="15" t="str">
        <f>IF('Raw Data'!JH23="","",'Raw Data'!JH23)</f>
        <v>0</v>
      </c>
      <c r="JU3" s="15" t="str">
        <f>IF('Raw Data'!JI23="","",'Raw Data'!JI23)</f>
        <v>1</v>
      </c>
      <c r="JV3" s="15" t="str">
        <f>IF('Raw Data'!JJ23="","",'Raw Data'!JJ23)</f>
        <v>0</v>
      </c>
      <c r="JW3" s="15" t="str">
        <f>IF('Raw Data'!JK23="","",'Raw Data'!JK23)</f>
        <v>0</v>
      </c>
      <c r="JX3" s="15" t="str">
        <f>IF('Raw Data'!JL23="","",'Raw Data'!JL23)</f>
        <v>0</v>
      </c>
      <c r="JY3" s="15" t="str">
        <f>IF('Raw Data'!JM23="","",'Raw Data'!JM23)</f>
        <v>0</v>
      </c>
      <c r="JZ3" s="15" t="str">
        <f>IF('Raw Data'!JN23="","",'Raw Data'!JN23)</f>
        <v>0</v>
      </c>
      <c r="KA3" s="15" t="str">
        <f>IF('Raw Data'!JO23="","",'Raw Data'!JO23)</f>
        <v>0</v>
      </c>
      <c r="KB3" s="15" t="str">
        <f>IF('Raw Data'!JP23="","",'Raw Data'!JP23)</f>
        <v/>
      </c>
      <c r="KC3" s="15" t="str">
        <f>IF('Raw Data'!JQ23="","",'Raw Data'!JQ23)</f>
        <v>Gouvernement autorites_loc ong_int ong_loc comite_prot_enfant</v>
      </c>
      <c r="KD3" s="15" t="str">
        <f>IF('Raw Data'!JR23="","",'Raw Data'!JR23)</f>
        <v>1</v>
      </c>
      <c r="KE3" s="15" t="str">
        <f>IF('Raw Data'!JS23="","",'Raw Data'!JS23)</f>
        <v>1</v>
      </c>
      <c r="KF3" s="15" t="str">
        <f>IF('Raw Data'!JT23="","",'Raw Data'!JT23)</f>
        <v>1</v>
      </c>
      <c r="KG3" s="15" t="str">
        <f>IF('Raw Data'!JU23="","",'Raw Data'!JU23)</f>
        <v>1</v>
      </c>
      <c r="KH3" s="15" t="str">
        <f>IF('Raw Data'!JV23="","",'Raw Data'!JV23)</f>
        <v>1</v>
      </c>
      <c r="KI3" s="15" t="str">
        <f>IF('Raw Data'!JW23="","",'Raw Data'!JW23)</f>
        <v>0</v>
      </c>
      <c r="KJ3" s="15" t="str">
        <f>IF('Raw Data'!JX23="","",'Raw Data'!JX23)</f>
        <v>0</v>
      </c>
      <c r="KK3" s="15" t="str">
        <f>IF('Raw Data'!JY23="","",'Raw Data'!JY23)</f>
        <v>0</v>
      </c>
      <c r="KL3" s="15" t="str">
        <f>IF('Raw Data'!JZ23="","",'Raw Data'!JZ23)</f>
        <v/>
      </c>
      <c r="KM3" s="15" t="str">
        <f>IF('Raw Data'!KA23="","",'Raw Data'!KA23)</f>
        <v>oui_majorite</v>
      </c>
      <c r="KN3" s="15" t="str">
        <f>IF('Raw Data'!KB23="","",'Raw Data'!KB23)</f>
        <v>manque_fin service_non_fonctionnel manque_accueil</v>
      </c>
      <c r="KO3" s="15" t="str">
        <f>IF('Raw Data'!KC23="","",'Raw Data'!KC23)</f>
        <v>0</v>
      </c>
      <c r="KP3" s="15" t="str">
        <f>IF('Raw Data'!KD23="","",'Raw Data'!KD23)</f>
        <v>0</v>
      </c>
      <c r="KQ3" s="15" t="str">
        <f>IF('Raw Data'!KE23="","",'Raw Data'!KE23)</f>
        <v>1</v>
      </c>
      <c r="KR3" s="15" t="str">
        <f>IF('Raw Data'!KF23="","",'Raw Data'!KF23)</f>
        <v>1</v>
      </c>
      <c r="KS3" s="15" t="str">
        <f>IF('Raw Data'!KG23="","",'Raw Data'!KG23)</f>
        <v>0</v>
      </c>
      <c r="KT3" s="15" t="str">
        <f>IF('Raw Data'!KH23="","",'Raw Data'!KH23)</f>
        <v>0</v>
      </c>
      <c r="KU3" s="15" t="str">
        <f>IF('Raw Data'!KI23="","",'Raw Data'!KI23)</f>
        <v>0</v>
      </c>
      <c r="KV3" s="15" t="str">
        <f>IF('Raw Data'!KJ23="","",'Raw Data'!KJ23)</f>
        <v>0</v>
      </c>
      <c r="KW3" s="15" t="str">
        <f>IF('Raw Data'!KK23="","",'Raw Data'!KK23)</f>
        <v>1</v>
      </c>
      <c r="KX3" s="15" t="str">
        <f>IF('Raw Data'!KL23="","",'Raw Data'!KL23)</f>
        <v>0</v>
      </c>
      <c r="KY3" s="15" t="str">
        <f>IF('Raw Data'!KM23="","",'Raw Data'!KM23)</f>
        <v>0</v>
      </c>
      <c r="KZ3" s="15" t="str">
        <f>IF('Raw Data'!KN23="","",'Raw Data'!KN23)</f>
        <v>0</v>
      </c>
      <c r="LA3" s="15" t="str">
        <f>IF('Raw Data'!KO23="","",'Raw Data'!KO23)</f>
        <v/>
      </c>
      <c r="LB3" s="15" t="str">
        <f>IF('Raw Data'!KP23="","",'Raw Data'!KP23)</f>
        <v>oui_minorite</v>
      </c>
      <c r="LC3" s="15" t="str">
        <f>IF('Raw Data'!KQ23="","",'Raw Data'!KQ23)</f>
        <v>prise_en_charge_inadaptee delais_longs</v>
      </c>
      <c r="LD3" s="15" t="str">
        <f>IF('Raw Data'!KR23="","",'Raw Data'!KR23)</f>
        <v>0</v>
      </c>
      <c r="LE3" s="15" t="str">
        <f>IF('Raw Data'!KS23="","",'Raw Data'!KS23)</f>
        <v>1</v>
      </c>
      <c r="LF3" s="15" t="str">
        <f>IF('Raw Data'!KT23="","",'Raw Data'!KT23)</f>
        <v>0</v>
      </c>
      <c r="LG3" s="15" t="str">
        <f>IF('Raw Data'!KU23="","",'Raw Data'!KU23)</f>
        <v>1</v>
      </c>
      <c r="LH3" s="15" t="str">
        <f>IF('Raw Data'!KV23="","",'Raw Data'!KV23)</f>
        <v>0</v>
      </c>
      <c r="LI3" s="15" t="str">
        <f>IF('Raw Data'!KW23="","",'Raw Data'!KW23)</f>
        <v>0</v>
      </c>
      <c r="LJ3" s="15" t="str">
        <f>IF('Raw Data'!KX23="","",'Raw Data'!KX23)</f>
        <v>0</v>
      </c>
      <c r="LK3" s="15" t="str">
        <f>IF('Raw Data'!KY23="","",'Raw Data'!KY23)</f>
        <v>0</v>
      </c>
      <c r="LL3" s="15" t="str">
        <f>IF('Raw Data'!KZ23="","",'Raw Data'!KZ23)</f>
        <v/>
      </c>
      <c r="LM3" s="15" t="str">
        <f>IF('Raw Data'!LA23="","",'Raw Data'!LA23)</f>
        <v>oui</v>
      </c>
      <c r="LN3" s="15" t="str">
        <f>IF('Raw Data'!LB23="","",'Raw Data'!LB23)</f>
        <v/>
      </c>
      <c r="LO3" s="35"/>
      <c r="LP3" s="15">
        <f>IF('Raw Data'!LD23="","",'Raw Data'!LD23)</f>
        <v>169235206</v>
      </c>
      <c r="LQ3" s="15" t="str">
        <f>IF('Raw Data'!LE23="","",'Raw Data'!LE23)</f>
        <v>334ce353-56f8-4141-9978-5045fbdbe4e5</v>
      </c>
      <c r="LR3" s="15" t="str">
        <f>IF('Raw Data'!LF23="","",'Raw Data'!LF23)</f>
        <v>2021-04-02T00:40:47</v>
      </c>
      <c r="LS3" s="15" t="str">
        <f>IF('Raw Data'!LG23="","",'Raw Data'!LG23)</f>
        <v/>
      </c>
      <c r="LT3" s="15" t="str">
        <f>IF('Raw Data'!LH23="","",'Raw Data'!LH23)</f>
        <v>[]</v>
      </c>
      <c r="LU3" s="15" t="str">
        <f>IF('Raw Data'!LI23="","",'Raw Data'!LI23)</f>
        <v>submitted_via_web</v>
      </c>
      <c r="LV3" s="15" t="str">
        <f>IF('Raw Data'!LJ23="","",'Raw Data'!LJ23)</f>
        <v>reach_niger</v>
      </c>
      <c r="LW3" s="15" t="str">
        <f>IF('Raw Data'!LK23="","",'Raw Data'!LK23)</f>
        <v/>
      </c>
      <c r="LX3" s="15">
        <f>IF('Raw Data'!LL23="","",'Raw Data'!LL23)</f>
        <v>24</v>
      </c>
    </row>
    <row r="4" spans="1:336" x14ac:dyDescent="0.3">
      <c r="A4" s="26" t="str">
        <f t="shared" si="0"/>
        <v>214275d0-2b35-4f17-bc94-8922899bc158</v>
      </c>
      <c r="B4" s="26" t="str">
        <f t="shared" si="1"/>
        <v>ayerou</v>
      </c>
      <c r="C4" s="26" t="str">
        <f t="shared" si="2"/>
        <v>A</v>
      </c>
      <c r="D4" s="14" t="str">
        <f>IF('Raw Data'!A11="","",'Raw Data'!A11)</f>
        <v>2021-03-31T10:53:52.937+01:00</v>
      </c>
      <c r="E4" s="14" t="str">
        <f>IF('Raw Data'!B11="","",'Raw Data'!B11)</f>
        <v>2021-03-31T11:35:44.853+01:00</v>
      </c>
      <c r="F4" s="30">
        <v>44286.454074074078</v>
      </c>
      <c r="G4" s="30">
        <v>44286.483148148145</v>
      </c>
      <c r="H4" s="29">
        <f>VLOOKUP(A4,audit[#All],2,FALSE)</f>
        <v>41.87</v>
      </c>
      <c r="I4" s="29">
        <f>VLOOKUP(A4,audit[#All],3,FALSE)</f>
        <v>40.44</v>
      </c>
      <c r="J4" s="29">
        <f>VLOOKUP(A4,audit[#All],4,FALSE)</f>
        <v>29.16</v>
      </c>
      <c r="K4" s="29">
        <f>VLOOKUP(A4,nb_questions[#All],2,FALSE)</f>
        <v>74</v>
      </c>
      <c r="L4" s="29">
        <f t="shared" si="3"/>
        <v>117</v>
      </c>
      <c r="M4" s="14" t="str">
        <f>IF('Raw Data'!C11="","",'Raw Data'!C11)</f>
        <v>2021-03-31</v>
      </c>
      <c r="N4" s="14" t="str">
        <f>IF('Raw Data'!D11="","",'Raw Data'!D11)</f>
        <v/>
      </c>
      <c r="O4" s="14" t="str">
        <f>IF('Raw Data'!E11="","",'Raw Data'!E11)</f>
        <v/>
      </c>
      <c r="P4" s="29" t="str">
        <f>VLOOKUP(A4,Tableau3[#All],3,FALSE)</f>
        <v>A</v>
      </c>
      <c r="Q4" s="29" t="s">
        <v>1350</v>
      </c>
      <c r="R4" s="14" t="str">
        <f>IF('Raw Data'!F11="","",'Raw Data'!F11)</f>
        <v>Homme</v>
      </c>
      <c r="S4" s="15" t="str">
        <f>IF('Raw Data'!G11="","",'Raw Data'!G11)</f>
        <v>ayerou</v>
      </c>
      <c r="T4" s="15" t="str">
        <f>IF('Raw Data'!H11="","",'Raw Data'!H11)</f>
        <v>ayerou</v>
      </c>
      <c r="U4" s="35" t="s">
        <v>1195</v>
      </c>
      <c r="V4" s="35"/>
      <c r="W4" s="15" t="str">
        <f>IF('Raw Data'!K11="","",'Raw Data'!K11)</f>
        <v/>
      </c>
      <c r="X4" s="15" t="str">
        <f>IF('Raw Data'!L11="","",'Raw Data'!L11)</f>
        <v/>
      </c>
      <c r="Y4" s="15" t="str">
        <f>IF('Raw Data'!M11="","",'Raw Data'!M11)</f>
        <v/>
      </c>
      <c r="Z4" s="15" t="str">
        <f>IF('Raw Data'!N11="","",'Raw Data'!N11)</f>
        <v/>
      </c>
      <c r="AA4" s="15" t="str">
        <f>IF('Raw Data'!O11="","",'Raw Data'!O11)</f>
        <v/>
      </c>
      <c r="AB4" s="15" t="str">
        <f>IF('Raw Data'!P11="","",'Raw Data'!P11)</f>
        <v/>
      </c>
      <c r="AC4" s="15" t="str">
        <f>IF('Raw Data'!Q11="","",'Raw Data'!Q11)</f>
        <v/>
      </c>
      <c r="AD4" s="15" t="str">
        <f>IF('Raw Data'!R11="","",'Raw Data'!R11)</f>
        <v>Femme</v>
      </c>
      <c r="AE4" s="15" t="str">
        <f>IF('Raw Data'!S11="","",'Raw Data'!S11)</f>
        <v>31</v>
      </c>
      <c r="AF4" s="15" t="str">
        <f>IF('Raw Data'!T11="","",'Raw Data'!T11)</f>
        <v>deplace_interne</v>
      </c>
      <c r="AG4" s="15" t="str">
        <f>IF('Raw Data'!U11="","",'Raw Data'!U11)</f>
        <v/>
      </c>
      <c r="AH4" s="15" t="str">
        <f>IF('Raw Data'!V11="","",'Raw Data'!V11)</f>
        <v/>
      </c>
      <c r="AI4" s="15" t="str">
        <f>IF('Raw Data'!W11="","",'Raw Data'!W11)</f>
        <v/>
      </c>
      <c r="AJ4" s="15" t="str">
        <f>IF('Raw Data'!X11="","",'Raw Data'!X11)</f>
        <v/>
      </c>
      <c r="AK4" s="15" t="str">
        <f>IF('Raw Data'!Y11="","",'Raw Data'!Y11)</f>
        <v/>
      </c>
      <c r="AL4" s="15" t="str">
        <f>IF('Raw Data'!Z11="","",'Raw Data'!Z11)</f>
        <v/>
      </c>
      <c r="AM4" s="15" t="str">
        <f>IF('Raw Data'!AA11="","",'Raw Data'!AA11)</f>
        <v/>
      </c>
      <c r="AN4" s="15" t="str">
        <f>IF('Raw Data'!AB11="","",'Raw Data'!AB11)</f>
        <v>niger</v>
      </c>
      <c r="AO4" s="15" t="str">
        <f>IF('Raw Data'!AC11="","",'Raw Data'!AC11)</f>
        <v>tillaberi</v>
      </c>
      <c r="AP4" s="15" t="str">
        <f>IF('Raw Data'!AD11="","",'Raw Data'!AD11)</f>
        <v>ayerou</v>
      </c>
      <c r="AQ4" s="15" t="str">
        <f>IF('Raw Data'!AE11="","",'Raw Data'!AE11)</f>
        <v/>
      </c>
      <c r="AR4" s="15" t="str">
        <f>IF('Raw Data'!AF11="","",'Raw Data'!AF11)</f>
        <v>mauvaise</v>
      </c>
      <c r="AS4" s="15" t="str">
        <f>IF('Raw Data'!AG11="","",'Raw Data'!AG11)</f>
        <v>tensions risque_agression_services attaques_ecole_hopitaux</v>
      </c>
      <c r="AT4" s="15" t="str">
        <f>IF('Raw Data'!AH11="","",'Raw Data'!AH11)</f>
        <v>1</v>
      </c>
      <c r="AU4" s="15" t="str">
        <f>IF('Raw Data'!AI11="","",'Raw Data'!AI11)</f>
        <v>0</v>
      </c>
      <c r="AV4" s="15" t="str">
        <f>IF('Raw Data'!AJ11="","",'Raw Data'!AJ11)</f>
        <v>0</v>
      </c>
      <c r="AW4" s="15" t="str">
        <f>IF('Raw Data'!AK11="","",'Raw Data'!AK11)</f>
        <v>0</v>
      </c>
      <c r="AX4" s="15" t="str">
        <f>IF('Raw Data'!AL11="","",'Raw Data'!AL11)</f>
        <v>0</v>
      </c>
      <c r="AY4" s="15" t="str">
        <f>IF('Raw Data'!AM11="","",'Raw Data'!AM11)</f>
        <v>1</v>
      </c>
      <c r="AZ4" s="15" t="str">
        <f>IF('Raw Data'!AN11="","",'Raw Data'!AN11)</f>
        <v>0</v>
      </c>
      <c r="BA4" s="15" t="str">
        <f>IF('Raw Data'!AO11="","",'Raw Data'!AO11)</f>
        <v>1</v>
      </c>
      <c r="BB4" s="15" t="str">
        <f>IF('Raw Data'!AP11="","",'Raw Data'!AP11)</f>
        <v>0</v>
      </c>
      <c r="BC4" s="15" t="str">
        <f>IF('Raw Data'!AQ11="","",'Raw Data'!AQ11)</f>
        <v>0</v>
      </c>
      <c r="BD4" s="15" t="str">
        <f>IF('Raw Data'!AR11="","",'Raw Data'!AR11)</f>
        <v>0</v>
      </c>
      <c r="BE4" s="15" t="str">
        <f>IF('Raw Data'!AS11="","",'Raw Data'!AS11)</f>
        <v>0</v>
      </c>
      <c r="BF4" s="15" t="str">
        <f>IF('Raw Data'!AT11="","",'Raw Data'!AT11)</f>
        <v>0</v>
      </c>
      <c r="BG4" s="15" t="str">
        <f>IF('Raw Data'!AU11="","",'Raw Data'!AU11)</f>
        <v/>
      </c>
      <c r="BH4" s="15" t="str">
        <f>IF('Raw Data'!AV11="","",'Raw Data'!AV11)</f>
        <v>oui_minorite</v>
      </c>
      <c r="BI4" s="15" t="str">
        <f>IF('Raw Data'!AW11="","",'Raw Data'!AW11)</f>
        <v>deni</v>
      </c>
      <c r="BJ4" s="15" t="str">
        <f>IF('Raw Data'!AX11="","",'Raw Data'!AX11)</f>
        <v>0</v>
      </c>
      <c r="BK4" s="15" t="str">
        <f>IF('Raw Data'!AY11="","",'Raw Data'!AY11)</f>
        <v>0</v>
      </c>
      <c r="BL4" s="15" t="str">
        <f>IF('Raw Data'!AZ11="","",'Raw Data'!AZ11)</f>
        <v>0</v>
      </c>
      <c r="BM4" s="15" t="str">
        <f>IF('Raw Data'!BA11="","",'Raw Data'!BA11)</f>
        <v>1</v>
      </c>
      <c r="BN4" s="15" t="str">
        <f>IF('Raw Data'!BB11="","",'Raw Data'!BB11)</f>
        <v>0</v>
      </c>
      <c r="BO4" s="15" t="str">
        <f>IF('Raw Data'!BC11="","",'Raw Data'!BC11)</f>
        <v>0</v>
      </c>
      <c r="BP4" s="15" t="str">
        <f>IF('Raw Data'!BD11="","",'Raw Data'!BD11)</f>
        <v>0</v>
      </c>
      <c r="BQ4" s="15" t="str">
        <f>IF('Raw Data'!BE11="","",'Raw Data'!BE11)</f>
        <v>0</v>
      </c>
      <c r="BR4" s="15" t="str">
        <f>IF('Raw Data'!BF11="","",'Raw Data'!BF11)</f>
        <v>0</v>
      </c>
      <c r="BS4" s="15" t="str">
        <f>IF('Raw Data'!BG11="","",'Raw Data'!BG11)</f>
        <v>0</v>
      </c>
      <c r="BT4" s="15" t="str">
        <f>IF('Raw Data'!BH11="","",'Raw Data'!BH11)</f>
        <v>0</v>
      </c>
      <c r="BU4" s="15" t="str">
        <f>IF('Raw Data'!BI11="","",'Raw Data'!BI11)</f>
        <v/>
      </c>
      <c r="BV4" s="15" t="str">
        <f>IF('Raw Data'!BJ11="","",'Raw Data'!BJ11)</f>
        <v>non</v>
      </c>
      <c r="BW4" s="15" t="str">
        <f>IF('Raw Data'!BK11="","",'Raw Data'!BK11)</f>
        <v>stabilisation</v>
      </c>
      <c r="BX4" s="15" t="str">
        <f>IF('Raw Data'!BL11="","",'Raw Data'!BL11)</f>
        <v/>
      </c>
      <c r="BY4" s="15" t="str">
        <f>IF('Raw Data'!BM11="","",'Raw Data'!BM11)</f>
        <v/>
      </c>
      <c r="BZ4" s="15" t="str">
        <f>IF('Raw Data'!BN11="","",'Raw Data'!BN11)</f>
        <v/>
      </c>
      <c r="CA4" s="15" t="str">
        <f>IF('Raw Data'!BO11="","",'Raw Data'!BO11)</f>
        <v/>
      </c>
      <c r="CB4" s="15" t="str">
        <f>IF('Raw Data'!BP11="","",'Raw Data'!BP11)</f>
        <v/>
      </c>
      <c r="CC4" s="15" t="str">
        <f>IF('Raw Data'!BQ11="","",'Raw Data'!BQ11)</f>
        <v/>
      </c>
      <c r="CD4" s="15" t="str">
        <f>IF('Raw Data'!BR11="","",'Raw Data'!BR11)</f>
        <v/>
      </c>
      <c r="CE4" s="15" t="str">
        <f>IF('Raw Data'!BS11="","",'Raw Data'!BS11)</f>
        <v/>
      </c>
      <c r="CF4" s="15" t="str">
        <f>IF('Raw Data'!BT11="","",'Raw Data'!BT11)</f>
        <v/>
      </c>
      <c r="CG4" s="15" t="str">
        <f>IF('Raw Data'!BU11="","",'Raw Data'!BU11)</f>
        <v/>
      </c>
      <c r="CH4" s="15" t="str">
        <f>IF('Raw Data'!BV11="","",'Raw Data'!BV11)</f>
        <v/>
      </c>
      <c r="CI4" s="15" t="str">
        <f>IF('Raw Data'!BW11="","",'Raw Data'!BW11)</f>
        <v/>
      </c>
      <c r="CJ4" s="15" t="str">
        <f>IF('Raw Data'!BX11="","",'Raw Data'!BX11)</f>
        <v/>
      </c>
      <c r="CK4" s="15" t="str">
        <f>IF('Raw Data'!BY11="","",'Raw Data'!BY11)</f>
        <v/>
      </c>
      <c r="CL4" s="15" t="str">
        <f>IF('Raw Data'!BZ11="","",'Raw Data'!BZ11)</f>
        <v/>
      </c>
      <c r="CM4" s="15" t="str">
        <f>IF('Raw Data'!CA11="","",'Raw Data'!CA11)</f>
        <v/>
      </c>
      <c r="CN4" s="15" t="str">
        <f>IF('Raw Data'!CB11="","",'Raw Data'!CB11)</f>
        <v>oui</v>
      </c>
      <c r="CO4" s="15" t="str">
        <f>IF('Raw Data'!CC11="","",'Raw Data'!CC11)</f>
        <v>minorite</v>
      </c>
      <c r="CP4" s="15" t="str">
        <f>IF('Raw Data'!CD11="","",'Raw Data'!CD11)</f>
        <v>psychosocial autre</v>
      </c>
      <c r="CQ4" s="15" t="str">
        <f>IF('Raw Data'!CE11="","",'Raw Data'!CE11)</f>
        <v>0</v>
      </c>
      <c r="CR4" s="15" t="str">
        <f>IF('Raw Data'!CF11="","",'Raw Data'!CF11)</f>
        <v>1</v>
      </c>
      <c r="CS4" s="15" t="str">
        <f>IF('Raw Data'!CG11="","",'Raw Data'!CG11)</f>
        <v>0</v>
      </c>
      <c r="CT4" s="15" t="str">
        <f>IF('Raw Data'!CH11="","",'Raw Data'!CH11)</f>
        <v>0</v>
      </c>
      <c r="CU4" s="15" t="str">
        <f>IF('Raw Data'!CI11="","",'Raw Data'!CI11)</f>
        <v>0</v>
      </c>
      <c r="CV4" s="15" t="str">
        <f>IF('Raw Data'!CJ11="","",'Raw Data'!CJ11)</f>
        <v>0</v>
      </c>
      <c r="CW4" s="15" t="str">
        <f>IF('Raw Data'!CK11="","",'Raw Data'!CK11)</f>
        <v>0</v>
      </c>
      <c r="CX4" s="15" t="str">
        <f>IF('Raw Data'!CL11="","",'Raw Data'!CL11)</f>
        <v>1</v>
      </c>
      <c r="CY4" s="15" t="str">
        <f>IF('Raw Data'!CM11="","",'Raw Data'!CM11)</f>
        <v>0</v>
      </c>
      <c r="CZ4" s="15" t="str">
        <f>IF('Raw Data'!CN11="","",'Raw Data'!CN11)</f>
        <v>Direction de la promotion de la femme et protection de l'enfant</v>
      </c>
      <c r="DA4" s="15" t="str">
        <f>IF('Raw Data'!CO11="","",'Raw Data'!CO11)</f>
        <v>psychosocial autre</v>
      </c>
      <c r="DB4" s="15" t="str">
        <f>IF('Raw Data'!CP11="","",'Raw Data'!CP11)</f>
        <v>0</v>
      </c>
      <c r="DC4" s="15" t="str">
        <f>IF('Raw Data'!CQ11="","",'Raw Data'!CQ11)</f>
        <v>1</v>
      </c>
      <c r="DD4" s="15" t="str">
        <f>IF('Raw Data'!CR11="","",'Raw Data'!CR11)</f>
        <v>0</v>
      </c>
      <c r="DE4" s="15" t="str">
        <f>IF('Raw Data'!CS11="","",'Raw Data'!CS11)</f>
        <v>0</v>
      </c>
      <c r="DF4" s="15" t="str">
        <f>IF('Raw Data'!CT11="","",'Raw Data'!CT11)</f>
        <v>0</v>
      </c>
      <c r="DG4" s="15" t="str">
        <f>IF('Raw Data'!CU11="","",'Raw Data'!CU11)</f>
        <v>0</v>
      </c>
      <c r="DH4" s="15" t="str">
        <f>IF('Raw Data'!CV11="","",'Raw Data'!CV11)</f>
        <v>0</v>
      </c>
      <c r="DI4" s="15" t="str">
        <f>IF('Raw Data'!CW11="","",'Raw Data'!CW11)</f>
        <v>1</v>
      </c>
      <c r="DJ4" s="15" t="str">
        <f>IF('Raw Data'!CX11="","",'Raw Data'!CX11)</f>
        <v>0</v>
      </c>
      <c r="DK4" s="15" t="str">
        <f>IF('Raw Data'!CY11="","",'Raw Data'!CY11)</f>
        <v xml:space="preserve">Sensibilisation sur la protection des femmes et enfants </v>
      </c>
      <c r="DL4" s="15" t="str">
        <f>IF('Raw Data'!CZ11="","",'Raw Data'!CZ11)</f>
        <v>Gouvernement ong_int ong_loc</v>
      </c>
      <c r="DM4" s="15" t="str">
        <f>IF('Raw Data'!DA11="","",'Raw Data'!DA11)</f>
        <v>1</v>
      </c>
      <c r="DN4" s="15" t="str">
        <f>IF('Raw Data'!DB11="","",'Raw Data'!DB11)</f>
        <v>0</v>
      </c>
      <c r="DO4" s="15" t="str">
        <f>IF('Raw Data'!DC11="","",'Raw Data'!DC11)</f>
        <v>1</v>
      </c>
      <c r="DP4" s="15" t="str">
        <f>IF('Raw Data'!DD11="","",'Raw Data'!DD11)</f>
        <v>1</v>
      </c>
      <c r="DQ4" s="15" t="str">
        <f>IF('Raw Data'!DE11="","",'Raw Data'!DE11)</f>
        <v>0</v>
      </c>
      <c r="DR4" s="15" t="str">
        <f>IF('Raw Data'!DF11="","",'Raw Data'!DF11)</f>
        <v>0</v>
      </c>
      <c r="DS4" s="15" t="str">
        <f>IF('Raw Data'!DG11="","",'Raw Data'!DG11)</f>
        <v>0</v>
      </c>
      <c r="DT4" s="15" t="str">
        <f>IF('Raw Data'!DH11="","",'Raw Data'!DH11)</f>
        <v/>
      </c>
      <c r="DU4" s="15" t="str">
        <f>IF('Raw Data'!DI11="","",'Raw Data'!DI11)</f>
        <v>oui</v>
      </c>
      <c r="DV4" s="15" t="str">
        <f>IF('Raw Data'!DJ11="","",'Raw Data'!DJ11)</f>
        <v/>
      </c>
      <c r="DW4" s="15" t="str">
        <f>IF('Raw Data'!DK11="","",'Raw Data'!DK11)</f>
        <v/>
      </c>
      <c r="DX4" s="15" t="str">
        <f>IF('Raw Data'!DL11="","",'Raw Data'!DL11)</f>
        <v/>
      </c>
      <c r="DY4" s="15" t="str">
        <f>IF('Raw Data'!DM11="","",'Raw Data'!DM11)</f>
        <v/>
      </c>
      <c r="DZ4" s="15" t="str">
        <f>IF('Raw Data'!DN11="","",'Raw Data'!DN11)</f>
        <v/>
      </c>
      <c r="EA4" s="15" t="str">
        <f>IF('Raw Data'!DO11="","",'Raw Data'!DO11)</f>
        <v/>
      </c>
      <c r="EB4" s="15" t="str">
        <f>IF('Raw Data'!DP11="","",'Raw Data'!DP11)</f>
        <v/>
      </c>
      <c r="EC4" s="15" t="str">
        <f>IF('Raw Data'!DQ11="","",'Raw Data'!DQ11)</f>
        <v/>
      </c>
      <c r="ED4" s="15" t="str">
        <f>IF('Raw Data'!DR11="","",'Raw Data'!DR11)</f>
        <v/>
      </c>
      <c r="EE4" s="15" t="str">
        <f>IF('Raw Data'!DS11="","",'Raw Data'!DS11)</f>
        <v/>
      </c>
      <c r="EF4" s="15" t="str">
        <f>IF('Raw Data'!DT11="","",'Raw Data'!DT11)</f>
        <v/>
      </c>
      <c r="EG4" s="15" t="str">
        <f>IF('Raw Data'!DU11="","",'Raw Data'!DU11)</f>
        <v/>
      </c>
      <c r="EH4" s="15" t="str">
        <f>IF('Raw Data'!DV11="","",'Raw Data'!DV11)</f>
        <v/>
      </c>
      <c r="EI4" s="15" t="str">
        <f>IF('Raw Data'!DW11="","",'Raw Data'!DW11)</f>
        <v/>
      </c>
      <c r="EJ4" s="15" t="str">
        <f>IF('Raw Data'!DX11="","",'Raw Data'!DX11)</f>
        <v>oui_minorite</v>
      </c>
      <c r="EK4" s="15" t="str">
        <f>IF('Raw Data'!DY11="","",'Raw Data'!DY11)</f>
        <v>prise_en_charge_inadaptee</v>
      </c>
      <c r="EL4" s="15" t="str">
        <f>IF('Raw Data'!DZ11="","",'Raw Data'!DZ11)</f>
        <v>0</v>
      </c>
      <c r="EM4" s="15" t="str">
        <f>IF('Raw Data'!EA11="","",'Raw Data'!EA11)</f>
        <v>1</v>
      </c>
      <c r="EN4" s="15" t="str">
        <f>IF('Raw Data'!EB11="","",'Raw Data'!EB11)</f>
        <v>0</v>
      </c>
      <c r="EO4" s="15" t="str">
        <f>IF('Raw Data'!EC11="","",'Raw Data'!EC11)</f>
        <v>0</v>
      </c>
      <c r="EP4" s="15" t="str">
        <f>IF('Raw Data'!ED11="","",'Raw Data'!ED11)</f>
        <v>0</v>
      </c>
      <c r="EQ4" s="15" t="str">
        <f>IF('Raw Data'!EE11="","",'Raw Data'!EE11)</f>
        <v>0</v>
      </c>
      <c r="ER4" s="15" t="str">
        <f>IF('Raw Data'!EF11="","",'Raw Data'!EF11)</f>
        <v>0</v>
      </c>
      <c r="ES4" s="15" t="str">
        <f>IF('Raw Data'!EG11="","",'Raw Data'!EG11)</f>
        <v/>
      </c>
      <c r="ET4" s="15" t="str">
        <f>IF('Raw Data'!EH11="","",'Raw Data'!EH11)</f>
        <v>confidentialite respect_volonte acteurs_formes</v>
      </c>
      <c r="EU4" s="15" t="str">
        <f>IF('Raw Data'!EI11="","",'Raw Data'!EI11)</f>
        <v>1</v>
      </c>
      <c r="EV4" s="15" t="str">
        <f>IF('Raw Data'!EJ11="","",'Raw Data'!EJ11)</f>
        <v>0</v>
      </c>
      <c r="EW4" s="15" t="str">
        <f>IF('Raw Data'!EK11="","",'Raw Data'!EK11)</f>
        <v>0</v>
      </c>
      <c r="EX4" s="15" t="str">
        <f>IF('Raw Data'!EL11="","",'Raw Data'!EL11)</f>
        <v>1</v>
      </c>
      <c r="EY4" s="15" t="str">
        <f>IF('Raw Data'!EM11="","",'Raw Data'!EM11)</f>
        <v>1</v>
      </c>
      <c r="EZ4" s="15" t="str">
        <f>IF('Raw Data'!EN11="","",'Raw Data'!EN11)</f>
        <v>0</v>
      </c>
      <c r="FA4" s="15" t="str">
        <f>IF('Raw Data'!EO11="","",'Raw Data'!EO11)</f>
        <v>0</v>
      </c>
      <c r="FB4" s="15" t="str">
        <f>IF('Raw Data'!EP11="","",'Raw Data'!EP11)</f>
        <v>0</v>
      </c>
      <c r="FC4" s="15" t="str">
        <f>IF('Raw Data'!EQ11="","",'Raw Data'!EQ11)</f>
        <v>0</v>
      </c>
      <c r="FD4" s="15" t="str">
        <f>IF('Raw Data'!ER11="","",'Raw Data'!ER11)</f>
        <v/>
      </c>
      <c r="FE4" s="15" t="str">
        <f>IF('Raw Data'!ES11="","",'Raw Data'!ES11)</f>
        <v/>
      </c>
      <c r="FF4" s="15" t="str">
        <f>IF('Raw Data'!ET11="","",'Raw Data'!ET11)</f>
        <v>non</v>
      </c>
      <c r="FG4" s="15" t="str">
        <f>IF('Raw Data'!EU11="","",'Raw Data'!EU11)</f>
        <v/>
      </c>
      <c r="FH4" s="15" t="str">
        <f>IF('Raw Data'!EV11="","",'Raw Data'!EV11)</f>
        <v/>
      </c>
      <c r="FI4" s="15" t="str">
        <f>IF('Raw Data'!EW11="","",'Raw Data'!EW11)</f>
        <v/>
      </c>
      <c r="FJ4" s="15" t="str">
        <f>IF('Raw Data'!EX11="","",'Raw Data'!EX11)</f>
        <v/>
      </c>
      <c r="FK4" s="15" t="str">
        <f>IF('Raw Data'!EY11="","",'Raw Data'!EY11)</f>
        <v/>
      </c>
      <c r="FL4" s="15" t="str">
        <f>IF('Raw Data'!EZ11="","",'Raw Data'!EZ11)</f>
        <v/>
      </c>
      <c r="FM4" s="15" t="str">
        <f>IF('Raw Data'!FA11="","",'Raw Data'!FA11)</f>
        <v/>
      </c>
      <c r="FN4" s="15" t="str">
        <f>IF('Raw Data'!FB11="","",'Raw Data'!FB11)</f>
        <v/>
      </c>
      <c r="FO4" s="15" t="str">
        <f>IF('Raw Data'!FC11="","",'Raw Data'!FC11)</f>
        <v/>
      </c>
      <c r="FP4" s="15" t="str">
        <f>IF('Raw Data'!FD11="","",'Raw Data'!FD11)</f>
        <v/>
      </c>
      <c r="FQ4" s="15" t="str">
        <f>IF('Raw Data'!FE11="","",'Raw Data'!FE11)</f>
        <v/>
      </c>
      <c r="FR4" s="15" t="str">
        <f>IF('Raw Data'!FF11="","",'Raw Data'!FF11)</f>
        <v>non</v>
      </c>
      <c r="FS4" s="15" t="str">
        <f>IF('Raw Data'!FG11="","",'Raw Data'!FG11)</f>
        <v/>
      </c>
      <c r="FT4" s="15" t="str">
        <f>IF('Raw Data'!FH11="","",'Raw Data'!FH11)</f>
        <v/>
      </c>
      <c r="FU4" s="15" t="str">
        <f>IF('Raw Data'!FI11="","",'Raw Data'!FI11)</f>
        <v/>
      </c>
      <c r="FV4" s="15" t="str">
        <f>IF('Raw Data'!FJ11="","",'Raw Data'!FJ11)</f>
        <v/>
      </c>
      <c r="FW4" s="15" t="str">
        <f>IF('Raw Data'!FK11="","",'Raw Data'!FK11)</f>
        <v/>
      </c>
      <c r="FX4" s="15" t="str">
        <f>IF('Raw Data'!FL11="","",'Raw Data'!FL11)</f>
        <v/>
      </c>
      <c r="FY4" s="15" t="str">
        <f>IF('Raw Data'!FM11="","",'Raw Data'!FM11)</f>
        <v/>
      </c>
      <c r="FZ4" s="15" t="str">
        <f>IF('Raw Data'!FN11="","",'Raw Data'!FN11)</f>
        <v/>
      </c>
      <c r="GA4" s="15" t="str">
        <f>IF('Raw Data'!FO11="","",'Raw Data'!FO11)</f>
        <v/>
      </c>
      <c r="GB4" s="15" t="str">
        <f>IF('Raw Data'!FP11="","",'Raw Data'!FP11)</f>
        <v/>
      </c>
      <c r="GC4" s="15" t="str">
        <f>IF('Raw Data'!FQ11="","",'Raw Data'!FQ11)</f>
        <v/>
      </c>
      <c r="GD4" s="15" t="str">
        <f>IF('Raw Data'!FR11="","",'Raw Data'!FR11)</f>
        <v/>
      </c>
      <c r="GE4" s="15" t="str">
        <f>IF('Raw Data'!FS11="","",'Raw Data'!FS11)</f>
        <v/>
      </c>
      <c r="GF4" s="15" t="str">
        <f>IF('Raw Data'!FT11="","",'Raw Data'!FT11)</f>
        <v/>
      </c>
      <c r="GG4" s="15" t="str">
        <f>IF('Raw Data'!FU11="","",'Raw Data'!FU11)</f>
        <v/>
      </c>
      <c r="GH4" s="15" t="str">
        <f>IF('Raw Data'!FV11="","",'Raw Data'!FV11)</f>
        <v/>
      </c>
      <c r="GI4" s="15" t="str">
        <f>IF('Raw Data'!FW11="","",'Raw Data'!FW11)</f>
        <v/>
      </c>
      <c r="GJ4" s="15" t="str">
        <f>IF('Raw Data'!FX11="","",'Raw Data'!FX11)</f>
        <v/>
      </c>
      <c r="GK4" s="15" t="str">
        <f>IF('Raw Data'!FY11="","",'Raw Data'!FY11)</f>
        <v/>
      </c>
      <c r="GL4" s="15" t="str">
        <f>IF('Raw Data'!FZ11="","",'Raw Data'!FZ11)</f>
        <v/>
      </c>
      <c r="GM4" s="15" t="str">
        <f>IF('Raw Data'!GA11="","",'Raw Data'!GA11)</f>
        <v/>
      </c>
      <c r="GN4" s="15" t="str">
        <f>IF('Raw Data'!GB11="","",'Raw Data'!GB11)</f>
        <v/>
      </c>
      <c r="GO4" s="15" t="str">
        <f>IF('Raw Data'!GC11="","",'Raw Data'!GC11)</f>
        <v/>
      </c>
      <c r="GP4" s="15" t="str">
        <f>IF('Raw Data'!GD11="","",'Raw Data'!GD11)</f>
        <v/>
      </c>
      <c r="GQ4" s="15" t="str">
        <f>IF('Raw Data'!GE11="","",'Raw Data'!GE11)</f>
        <v/>
      </c>
      <c r="GR4" s="15" t="str">
        <f>IF('Raw Data'!GF11="","",'Raw Data'!GF11)</f>
        <v/>
      </c>
      <c r="GS4" s="15" t="str">
        <f>IF('Raw Data'!GG11="","",'Raw Data'!GG11)</f>
        <v/>
      </c>
      <c r="GT4" s="15" t="str">
        <f>IF('Raw Data'!GH11="","",'Raw Data'!GH11)</f>
        <v/>
      </c>
      <c r="GU4" s="15" t="str">
        <f>IF('Raw Data'!GI11="","",'Raw Data'!GI11)</f>
        <v/>
      </c>
      <c r="GV4" s="15" t="str">
        <f>IF('Raw Data'!GJ11="","",'Raw Data'!GJ11)</f>
        <v/>
      </c>
      <c r="GW4" s="15" t="str">
        <f>IF('Raw Data'!GK11="","",'Raw Data'!GK11)</f>
        <v/>
      </c>
      <c r="GX4" s="15" t="str">
        <f>IF('Raw Data'!GL11="","",'Raw Data'!GL11)</f>
        <v/>
      </c>
      <c r="GY4" s="15" t="str">
        <f>IF('Raw Data'!GM11="","",'Raw Data'!GM11)</f>
        <v/>
      </c>
      <c r="GZ4" s="15" t="str">
        <f>IF('Raw Data'!GN11="","",'Raw Data'!GN11)</f>
        <v/>
      </c>
      <c r="HA4" s="15" t="str">
        <f>IF('Raw Data'!GO11="","",'Raw Data'!GO11)</f>
        <v/>
      </c>
      <c r="HB4" s="15" t="str">
        <f>IF('Raw Data'!GP11="","",'Raw Data'!GP11)</f>
        <v/>
      </c>
      <c r="HC4" s="15" t="str">
        <f>IF('Raw Data'!GQ11="","",'Raw Data'!GQ11)</f>
        <v/>
      </c>
      <c r="HD4" s="15" t="str">
        <f>IF('Raw Data'!GR11="","",'Raw Data'!GR11)</f>
        <v/>
      </c>
      <c r="HE4" s="15" t="str">
        <f>IF('Raw Data'!GS11="","",'Raw Data'!GS11)</f>
        <v/>
      </c>
      <c r="HF4" s="15" t="str">
        <f>IF('Raw Data'!GT11="","",'Raw Data'!GT11)</f>
        <v/>
      </c>
      <c r="HG4" s="15" t="str">
        <f>IF('Raw Data'!GU11="","",'Raw Data'!GU11)</f>
        <v/>
      </c>
      <c r="HH4" s="15" t="str">
        <f>IF('Raw Data'!GV11="","",'Raw Data'!GV11)</f>
        <v/>
      </c>
      <c r="HI4" s="15" t="str">
        <f>IF('Raw Data'!GW11="","",'Raw Data'!GW11)</f>
        <v/>
      </c>
      <c r="HJ4" s="15" t="str">
        <f>IF('Raw Data'!GX11="","",'Raw Data'!GX11)</f>
        <v/>
      </c>
      <c r="HK4" s="15" t="str">
        <f>IF('Raw Data'!GY11="","",'Raw Data'!GY11)</f>
        <v/>
      </c>
      <c r="HL4" s="15" t="str">
        <f>IF('Raw Data'!GZ11="","",'Raw Data'!GZ11)</f>
        <v/>
      </c>
      <c r="HM4" s="15" t="str">
        <f>IF('Raw Data'!HA11="","",'Raw Data'!HA11)</f>
        <v/>
      </c>
      <c r="HN4" s="15" t="str">
        <f>IF('Raw Data'!HB11="","",'Raw Data'!HB11)</f>
        <v>tres_mauvaise</v>
      </c>
      <c r="HO4" s="35" t="s">
        <v>1212</v>
      </c>
      <c r="HP4" s="15" t="str">
        <f>IF('Raw Data'!HD11="","",'Raw Data'!HD11)</f>
        <v>1</v>
      </c>
      <c r="HQ4" s="15" t="str">
        <f>IF('Raw Data'!HE11="","",'Raw Data'!HE11)</f>
        <v>0</v>
      </c>
      <c r="HR4" s="15" t="str">
        <f>IF('Raw Data'!HF11="","",'Raw Data'!HF11)</f>
        <v>0</v>
      </c>
      <c r="HS4" s="15" t="str">
        <f>IF('Raw Data'!HG11="","",'Raw Data'!HG11)</f>
        <v>0</v>
      </c>
      <c r="HT4" s="15" t="str">
        <f>IF('Raw Data'!HH11="","",'Raw Data'!HH11)</f>
        <v>0</v>
      </c>
      <c r="HU4" s="15" t="str">
        <f>IF('Raw Data'!HI11="","",'Raw Data'!HI11)</f>
        <v>1</v>
      </c>
      <c r="HV4" s="35">
        <v>1</v>
      </c>
      <c r="HW4" s="15" t="str">
        <f>IF('Raw Data'!HK11="","",'Raw Data'!HK11)</f>
        <v>0</v>
      </c>
      <c r="HX4" s="15" t="str">
        <f>IF('Raw Data'!HL11="","",'Raw Data'!HL11)</f>
        <v>0</v>
      </c>
      <c r="HY4" s="15" t="str">
        <f>IF('Raw Data'!HM11="","",'Raw Data'!HM11)</f>
        <v>0</v>
      </c>
      <c r="HZ4" s="35">
        <v>0</v>
      </c>
      <c r="IA4" s="15" t="str">
        <f>IF('Raw Data'!HO11="","",'Raw Data'!HO11)</f>
        <v>0</v>
      </c>
      <c r="IB4" s="15" t="str">
        <f>IF('Raw Data'!HP11="","",'Raw Data'!HP11)</f>
        <v>0</v>
      </c>
      <c r="IC4" s="35"/>
      <c r="ID4" s="15" t="str">
        <f>IF('Raw Data'!HR11="","",'Raw Data'!HR11)</f>
        <v>oui_minorite</v>
      </c>
      <c r="IE4" s="35" t="s">
        <v>1214</v>
      </c>
      <c r="IF4" s="35">
        <v>1</v>
      </c>
      <c r="IG4" s="15" t="str">
        <f>IF('Raw Data'!HU11="","",'Raw Data'!HU11)</f>
        <v>0</v>
      </c>
      <c r="IH4" s="15" t="str">
        <f>IF('Raw Data'!HV11="","",'Raw Data'!HV11)</f>
        <v>0</v>
      </c>
      <c r="II4" s="15" t="str">
        <f>IF('Raw Data'!HW11="","",'Raw Data'!HW11)</f>
        <v>1</v>
      </c>
      <c r="IJ4" s="15" t="str">
        <f>IF('Raw Data'!HX11="","",'Raw Data'!HX11)</f>
        <v>0</v>
      </c>
      <c r="IK4" s="15" t="str">
        <f>IF('Raw Data'!HY11="","",'Raw Data'!HY11)</f>
        <v>0</v>
      </c>
      <c r="IL4" s="15" t="str">
        <f>IF('Raw Data'!HZ11="","",'Raw Data'!HZ11)</f>
        <v>0</v>
      </c>
      <c r="IM4" s="15" t="str">
        <f>IF('Raw Data'!IA11="","",'Raw Data'!IA11)</f>
        <v>0</v>
      </c>
      <c r="IN4" s="15" t="str">
        <f>IF('Raw Data'!IB11="","",'Raw Data'!IB11)</f>
        <v>0</v>
      </c>
      <c r="IO4" s="15" t="str">
        <f>IF('Raw Data'!IC11="","",'Raw Data'!IC11)</f>
        <v>0</v>
      </c>
      <c r="IP4" s="35">
        <v>0</v>
      </c>
      <c r="IQ4" s="15" t="str">
        <f>IF('Raw Data'!IE11="","",'Raw Data'!IE11)</f>
        <v>0</v>
      </c>
      <c r="IR4" s="15" t="str">
        <f>IF('Raw Data'!IF11="","",'Raw Data'!IF11)</f>
        <v>0</v>
      </c>
      <c r="IS4" s="35"/>
      <c r="IT4" s="15" t="str">
        <f>IF('Raw Data'!IH11="","",'Raw Data'!IH11)</f>
        <v>stabilisation</v>
      </c>
      <c r="IU4" s="15" t="str">
        <f>IF('Raw Data'!II11="","",'Raw Data'!II11)</f>
        <v/>
      </c>
      <c r="IV4" s="15" t="str">
        <f>IF('Raw Data'!IJ11="","",'Raw Data'!IJ11)</f>
        <v/>
      </c>
      <c r="IW4" s="15" t="str">
        <f>IF('Raw Data'!IK11="","",'Raw Data'!IK11)</f>
        <v/>
      </c>
      <c r="IX4" s="15" t="str">
        <f>IF('Raw Data'!IL11="","",'Raw Data'!IL11)</f>
        <v/>
      </c>
      <c r="IY4" s="15" t="str">
        <f>IF('Raw Data'!IM11="","",'Raw Data'!IM11)</f>
        <v/>
      </c>
      <c r="IZ4" s="15" t="str">
        <f>IF('Raw Data'!IN11="","",'Raw Data'!IN11)</f>
        <v/>
      </c>
      <c r="JA4" s="15" t="str">
        <f>IF('Raw Data'!IO11="","",'Raw Data'!IO11)</f>
        <v/>
      </c>
      <c r="JB4" s="15" t="str">
        <f>IF('Raw Data'!IP11="","",'Raw Data'!IP11)</f>
        <v/>
      </c>
      <c r="JC4" s="15" t="str">
        <f>IF('Raw Data'!IQ11="","",'Raw Data'!IQ11)</f>
        <v/>
      </c>
      <c r="JD4" s="15" t="str">
        <f>IF('Raw Data'!IR11="","",'Raw Data'!IR11)</f>
        <v/>
      </c>
      <c r="JE4" s="15" t="str">
        <f>IF('Raw Data'!IS11="","",'Raw Data'!IS11)</f>
        <v/>
      </c>
      <c r="JF4" s="15" t="str">
        <f>IF('Raw Data'!IT11="","",'Raw Data'!IT11)</f>
        <v/>
      </c>
      <c r="JG4" s="15" t="str">
        <f>IF('Raw Data'!IU11="","",'Raw Data'!IU11)</f>
        <v/>
      </c>
      <c r="JH4" s="15" t="str">
        <f>IF('Raw Data'!IV11="","",'Raw Data'!IV11)</f>
        <v/>
      </c>
      <c r="JI4" s="15" t="str">
        <f>IF('Raw Data'!IW11="","",'Raw Data'!IW11)</f>
        <v/>
      </c>
      <c r="JJ4" s="15" t="str">
        <f>IF('Raw Data'!IX11="","",'Raw Data'!IX11)</f>
        <v/>
      </c>
      <c r="JK4" s="15" t="str">
        <f>IF('Raw Data'!IY11="","",'Raw Data'!IY11)</f>
        <v>oui</v>
      </c>
      <c r="JL4" s="15" t="str">
        <f>IF('Raw Data'!IZ11="","",'Raw Data'!IZ11)</f>
        <v>minorite</v>
      </c>
      <c r="JM4" s="15" t="str">
        <f>IF('Raw Data'!JA11="","",'Raw Data'!JA11)</f>
        <v>psychosocial familles_spont</v>
      </c>
      <c r="JN4" s="15" t="str">
        <f>IF('Raw Data'!JB11="","",'Raw Data'!JB11)</f>
        <v>0</v>
      </c>
      <c r="JO4" s="15" t="str">
        <f>IF('Raw Data'!JC11="","",'Raw Data'!JC11)</f>
        <v>1</v>
      </c>
      <c r="JP4" s="15" t="str">
        <f>IF('Raw Data'!JD11="","",'Raw Data'!JD11)</f>
        <v>0</v>
      </c>
      <c r="JQ4" s="15" t="str">
        <f>IF('Raw Data'!JE11="","",'Raw Data'!JE11)</f>
        <v>0</v>
      </c>
      <c r="JR4" s="15" t="str">
        <f>IF('Raw Data'!JF11="","",'Raw Data'!JF11)</f>
        <v>0</v>
      </c>
      <c r="JS4" s="15" t="str">
        <f>IF('Raw Data'!JG11="","",'Raw Data'!JG11)</f>
        <v>1</v>
      </c>
      <c r="JT4" s="15" t="str">
        <f>IF('Raw Data'!JH11="","",'Raw Data'!JH11)</f>
        <v>0</v>
      </c>
      <c r="JU4" s="15" t="str">
        <f>IF('Raw Data'!JI11="","",'Raw Data'!JI11)</f>
        <v>0</v>
      </c>
      <c r="JV4" s="15" t="str">
        <f>IF('Raw Data'!JJ11="","",'Raw Data'!JJ11)</f>
        <v>0</v>
      </c>
      <c r="JW4" s="15" t="str">
        <f>IF('Raw Data'!JK11="","",'Raw Data'!JK11)</f>
        <v>0</v>
      </c>
      <c r="JX4" s="15" t="str">
        <f>IF('Raw Data'!JL11="","",'Raw Data'!JL11)</f>
        <v>0</v>
      </c>
      <c r="JY4" s="15" t="str">
        <f>IF('Raw Data'!JM11="","",'Raw Data'!JM11)</f>
        <v>0</v>
      </c>
      <c r="JZ4" s="15" t="str">
        <f>IF('Raw Data'!JN11="","",'Raw Data'!JN11)</f>
        <v>0</v>
      </c>
      <c r="KA4" s="15" t="str">
        <f>IF('Raw Data'!JO11="","",'Raw Data'!JO11)</f>
        <v>0</v>
      </c>
      <c r="KB4" s="15" t="str">
        <f>IF('Raw Data'!JP11="","",'Raw Data'!JP11)</f>
        <v/>
      </c>
      <c r="KC4" s="15" t="str">
        <f>IF('Raw Data'!JQ11="","",'Raw Data'!JQ11)</f>
        <v>Gouvernement autorites_loc ong_int ong_loc comite_prot_enfant</v>
      </c>
      <c r="KD4" s="15" t="str">
        <f>IF('Raw Data'!JR11="","",'Raw Data'!JR11)</f>
        <v>1</v>
      </c>
      <c r="KE4" s="15" t="str">
        <f>IF('Raw Data'!JS11="","",'Raw Data'!JS11)</f>
        <v>1</v>
      </c>
      <c r="KF4" s="15" t="str">
        <f>IF('Raw Data'!JT11="","",'Raw Data'!JT11)</f>
        <v>1</v>
      </c>
      <c r="KG4" s="15" t="str">
        <f>IF('Raw Data'!JU11="","",'Raw Data'!JU11)</f>
        <v>1</v>
      </c>
      <c r="KH4" s="15" t="str">
        <f>IF('Raw Data'!JV11="","",'Raw Data'!JV11)</f>
        <v>1</v>
      </c>
      <c r="KI4" s="15" t="str">
        <f>IF('Raw Data'!JW11="","",'Raw Data'!JW11)</f>
        <v>0</v>
      </c>
      <c r="KJ4" s="15" t="str">
        <f>IF('Raw Data'!JX11="","",'Raw Data'!JX11)</f>
        <v>0</v>
      </c>
      <c r="KK4" s="15" t="str">
        <f>IF('Raw Data'!JY11="","",'Raw Data'!JY11)</f>
        <v>0</v>
      </c>
      <c r="KL4" s="15" t="str">
        <f>IF('Raw Data'!JZ11="","",'Raw Data'!JZ11)</f>
        <v/>
      </c>
      <c r="KM4" s="15" t="str">
        <f>IF('Raw Data'!KA11="","",'Raw Data'!KA11)</f>
        <v>oui_minorite</v>
      </c>
      <c r="KN4" s="15" t="str">
        <f>IF('Raw Data'!KB11="","",'Raw Data'!KB11)</f>
        <v>contrainte_sociale manque_info</v>
      </c>
      <c r="KO4" s="15" t="str">
        <f>IF('Raw Data'!KC11="","",'Raw Data'!KC11)</f>
        <v>0</v>
      </c>
      <c r="KP4" s="15" t="str">
        <f>IF('Raw Data'!KD11="","",'Raw Data'!KD11)</f>
        <v>0</v>
      </c>
      <c r="KQ4" s="15" t="str">
        <f>IF('Raw Data'!KE11="","",'Raw Data'!KE11)</f>
        <v>0</v>
      </c>
      <c r="KR4" s="15" t="str">
        <f>IF('Raw Data'!KF11="","",'Raw Data'!KF11)</f>
        <v>0</v>
      </c>
      <c r="KS4" s="15" t="str">
        <f>IF('Raw Data'!KG11="","",'Raw Data'!KG11)</f>
        <v>1</v>
      </c>
      <c r="KT4" s="15" t="str">
        <f>IF('Raw Data'!KH11="","",'Raw Data'!KH11)</f>
        <v>0</v>
      </c>
      <c r="KU4" s="15" t="str">
        <f>IF('Raw Data'!KI11="","",'Raw Data'!KI11)</f>
        <v>1</v>
      </c>
      <c r="KV4" s="15" t="str">
        <f>IF('Raw Data'!KJ11="","",'Raw Data'!KJ11)</f>
        <v>0</v>
      </c>
      <c r="KW4" s="15" t="str">
        <f>IF('Raw Data'!KK11="","",'Raw Data'!KK11)</f>
        <v>0</v>
      </c>
      <c r="KX4" s="15" t="str">
        <f>IF('Raw Data'!KL11="","",'Raw Data'!KL11)</f>
        <v>0</v>
      </c>
      <c r="KY4" s="15" t="str">
        <f>IF('Raw Data'!KM11="","",'Raw Data'!KM11)</f>
        <v>0</v>
      </c>
      <c r="KZ4" s="15" t="str">
        <f>IF('Raw Data'!KN11="","",'Raw Data'!KN11)</f>
        <v>0</v>
      </c>
      <c r="LA4" s="15" t="str">
        <f>IF('Raw Data'!KO11="","",'Raw Data'!KO11)</f>
        <v/>
      </c>
      <c r="LB4" s="15" t="str">
        <f>IF('Raw Data'!KP11="","",'Raw Data'!KP11)</f>
        <v>oui_minorite</v>
      </c>
      <c r="LC4" s="15" t="str">
        <f>IF('Raw Data'!KQ11="","",'Raw Data'!KQ11)</f>
        <v>prise_en_charge_inadaptee delais_longs</v>
      </c>
      <c r="LD4" s="15" t="str">
        <f>IF('Raw Data'!KR11="","",'Raw Data'!KR11)</f>
        <v>0</v>
      </c>
      <c r="LE4" s="15" t="str">
        <f>IF('Raw Data'!KS11="","",'Raw Data'!KS11)</f>
        <v>1</v>
      </c>
      <c r="LF4" s="15" t="str">
        <f>IF('Raw Data'!KT11="","",'Raw Data'!KT11)</f>
        <v>0</v>
      </c>
      <c r="LG4" s="15" t="str">
        <f>IF('Raw Data'!KU11="","",'Raw Data'!KU11)</f>
        <v>1</v>
      </c>
      <c r="LH4" s="15" t="str">
        <f>IF('Raw Data'!KV11="","",'Raw Data'!KV11)</f>
        <v>0</v>
      </c>
      <c r="LI4" s="15" t="str">
        <f>IF('Raw Data'!KW11="","",'Raw Data'!KW11)</f>
        <v>0</v>
      </c>
      <c r="LJ4" s="15" t="str">
        <f>IF('Raw Data'!KX11="","",'Raw Data'!KX11)</f>
        <v>0</v>
      </c>
      <c r="LK4" s="15" t="str">
        <f>IF('Raw Data'!KY11="","",'Raw Data'!KY11)</f>
        <v>0</v>
      </c>
      <c r="LL4" s="15" t="str">
        <f>IF('Raw Data'!KZ11="","",'Raw Data'!KZ11)</f>
        <v/>
      </c>
      <c r="LM4" s="15" t="str">
        <f>IF('Raw Data'!LA11="","",'Raw Data'!LA11)</f>
        <v>oui</v>
      </c>
      <c r="LN4" s="15" t="str">
        <f>IF('Raw Data'!LB11="","",'Raw Data'!LB11)</f>
        <v/>
      </c>
      <c r="LO4" s="15" t="str">
        <f>IF('Raw Data'!LC11="","",'Raw Data'!LC11)</f>
        <v>En réalité  il y'a un seul site de déplacé au lieu de sept. Cependant il y'a 14 quartiers sur le site qui sont considérés chacun comme un site entrier.</v>
      </c>
      <c r="LP4" s="15">
        <f>IF('Raw Data'!LD11="","",'Raw Data'!LD11)</f>
        <v>168996967</v>
      </c>
      <c r="LQ4" s="15" t="str">
        <f>IF('Raw Data'!LE11="","",'Raw Data'!LE11)</f>
        <v>214275d0-2b35-4f17-bc94-8922899bc158</v>
      </c>
      <c r="LR4" s="15" t="str">
        <f>IF('Raw Data'!LF11="","",'Raw Data'!LF11)</f>
        <v>2021-04-01T00:25:34</v>
      </c>
      <c r="LS4" s="15" t="str">
        <f>IF('Raw Data'!LG11="","",'Raw Data'!LG11)</f>
        <v/>
      </c>
      <c r="LT4" s="15" t="str">
        <f>IF('Raw Data'!LH11="","",'Raw Data'!LH11)</f>
        <v>[]</v>
      </c>
      <c r="LU4" s="15" t="str">
        <f>IF('Raw Data'!LI11="","",'Raw Data'!LI11)</f>
        <v>submitted_via_web</v>
      </c>
      <c r="LV4" s="15" t="str">
        <f>IF('Raw Data'!LJ11="","",'Raw Data'!LJ11)</f>
        <v>reach_niger</v>
      </c>
      <c r="LW4" s="15" t="str">
        <f>IF('Raw Data'!LK11="","",'Raw Data'!LK11)</f>
        <v/>
      </c>
      <c r="LX4" s="15">
        <f>IF('Raw Data'!LL11="","",'Raw Data'!LL11)</f>
        <v>12</v>
      </c>
    </row>
    <row r="5" spans="1:336" x14ac:dyDescent="0.3">
      <c r="A5" s="26" t="str">
        <f t="shared" si="0"/>
        <v>54524376-8191-43be-b583-6f3831d98225</v>
      </c>
      <c r="B5" s="26" t="str">
        <f t="shared" si="1"/>
        <v>ayerou</v>
      </c>
      <c r="C5" s="26" t="str">
        <f t="shared" si="2"/>
        <v>A</v>
      </c>
      <c r="D5" s="14" t="str">
        <f>IF('Raw Data'!A24="","",'Raw Data'!A24)</f>
        <v>2021-04-01T11:37:06.088+01:00</v>
      </c>
      <c r="E5" s="14" t="str">
        <f>IF('Raw Data'!B24="","",'Raw Data'!B24)</f>
        <v>2021-04-01T12:08:36.214+01:00</v>
      </c>
      <c r="F5" s="30">
        <v>44287.484097222223</v>
      </c>
      <c r="G5" s="30">
        <v>44287.505972222221</v>
      </c>
      <c r="H5" s="29">
        <f>VLOOKUP(A5,audit[#All],2,FALSE)</f>
        <v>31.5</v>
      </c>
      <c r="I5" s="29">
        <f>VLOOKUP(A5,audit[#All],3,FALSE)</f>
        <v>31.47</v>
      </c>
      <c r="J5" s="29">
        <f>VLOOKUP(A5,audit[#All],4,FALSE)</f>
        <v>30.93</v>
      </c>
      <c r="K5" s="29">
        <f>VLOOKUP(A5,nb_questions[#All],2,FALSE)</f>
        <v>76</v>
      </c>
      <c r="L5" s="29">
        <f t="shared" si="3"/>
        <v>112</v>
      </c>
      <c r="M5" s="14" t="str">
        <f>IF('Raw Data'!C24="","",'Raw Data'!C24)</f>
        <v>2021-04-01</v>
      </c>
      <c r="N5" s="14" t="str">
        <f>IF('Raw Data'!D24="","",'Raw Data'!D24)</f>
        <v/>
      </c>
      <c r="O5" s="14" t="str">
        <f>IF('Raw Data'!E24="","",'Raw Data'!E24)</f>
        <v/>
      </c>
      <c r="P5" s="29" t="str">
        <f>VLOOKUP(A5,Tableau3[#All],3,FALSE)</f>
        <v>A</v>
      </c>
      <c r="Q5" s="29" t="s">
        <v>1350</v>
      </c>
      <c r="R5" s="14" t="str">
        <f>IF('Raw Data'!F24="","",'Raw Data'!F24)</f>
        <v>Homme</v>
      </c>
      <c r="S5" s="15" t="str">
        <f>IF('Raw Data'!G24="","",'Raw Data'!G24)</f>
        <v>ayerou</v>
      </c>
      <c r="T5" s="15" t="str">
        <f>IF('Raw Data'!H24="","",'Raw Data'!H24)</f>
        <v>ayerou</v>
      </c>
      <c r="U5" s="35" t="s">
        <v>1195</v>
      </c>
      <c r="V5" s="35"/>
      <c r="W5" s="15" t="str">
        <f>IF('Raw Data'!K24="","",'Raw Data'!K24)</f>
        <v/>
      </c>
      <c r="X5" s="15" t="str">
        <f>IF('Raw Data'!L24="","",'Raw Data'!L24)</f>
        <v/>
      </c>
      <c r="Y5" s="15" t="str">
        <f>IF('Raw Data'!M24="","",'Raw Data'!M24)</f>
        <v/>
      </c>
      <c r="Z5" s="15" t="str">
        <f>IF('Raw Data'!N24="","",'Raw Data'!N24)</f>
        <v/>
      </c>
      <c r="AA5" s="15" t="str">
        <f>IF('Raw Data'!O24="","",'Raw Data'!O24)</f>
        <v/>
      </c>
      <c r="AB5" s="15" t="str">
        <f>IF('Raw Data'!P24="","",'Raw Data'!P24)</f>
        <v/>
      </c>
      <c r="AC5" s="15" t="str">
        <f>IF('Raw Data'!Q24="","",'Raw Data'!Q24)</f>
        <v/>
      </c>
      <c r="AD5" s="15" t="str">
        <f>IF('Raw Data'!R24="","",'Raw Data'!R24)</f>
        <v>Femme</v>
      </c>
      <c r="AE5" s="15" t="str">
        <f>IF('Raw Data'!S24="","",'Raw Data'!S24)</f>
        <v>44</v>
      </c>
      <c r="AF5" s="15" t="str">
        <f>IF('Raw Data'!T24="","",'Raw Data'!T24)</f>
        <v>deplace_interne</v>
      </c>
      <c r="AG5" s="15" t="str">
        <f>IF('Raw Data'!U24="","",'Raw Data'!U24)</f>
        <v/>
      </c>
      <c r="AH5" s="15" t="str">
        <f>IF('Raw Data'!V24="","",'Raw Data'!V24)</f>
        <v/>
      </c>
      <c r="AI5" s="15" t="str">
        <f>IF('Raw Data'!W24="","",'Raw Data'!W24)</f>
        <v/>
      </c>
      <c r="AJ5" s="15" t="str">
        <f>IF('Raw Data'!X24="","",'Raw Data'!X24)</f>
        <v/>
      </c>
      <c r="AK5" s="15" t="str">
        <f>IF('Raw Data'!Y24="","",'Raw Data'!Y24)</f>
        <v/>
      </c>
      <c r="AL5" s="15" t="str">
        <f>IF('Raw Data'!Z24="","",'Raw Data'!Z24)</f>
        <v/>
      </c>
      <c r="AM5" s="15" t="str">
        <f>IF('Raw Data'!AA24="","",'Raw Data'!AA24)</f>
        <v/>
      </c>
      <c r="AN5" s="15" t="str">
        <f>IF('Raw Data'!AB24="","",'Raw Data'!AB24)</f>
        <v>niger</v>
      </c>
      <c r="AO5" s="15" t="str">
        <f>IF('Raw Data'!AC24="","",'Raw Data'!AC24)</f>
        <v>tillaberi</v>
      </c>
      <c r="AP5" s="15" t="str">
        <f>IF('Raw Data'!AD24="","",'Raw Data'!AD24)</f>
        <v>ayerou</v>
      </c>
      <c r="AQ5" s="15" t="str">
        <f>IF('Raw Data'!AE24="","",'Raw Data'!AE24)</f>
        <v/>
      </c>
      <c r="AR5" s="15" t="str">
        <f>IF('Raw Data'!AF24="","",'Raw Data'!AF24)</f>
        <v>mitigee</v>
      </c>
      <c r="AS5" s="15" t="str">
        <f>IF('Raw Data'!AG24="","",'Raw Data'!AG24)</f>
        <v>tensions risque_agression_services</v>
      </c>
      <c r="AT5" s="15" t="str">
        <f>IF('Raw Data'!AH24="","",'Raw Data'!AH24)</f>
        <v>1</v>
      </c>
      <c r="AU5" s="15" t="str">
        <f>IF('Raw Data'!AI24="","",'Raw Data'!AI24)</f>
        <v>0</v>
      </c>
      <c r="AV5" s="15" t="str">
        <f>IF('Raw Data'!AJ24="","",'Raw Data'!AJ24)</f>
        <v>0</v>
      </c>
      <c r="AW5" s="15" t="str">
        <f>IF('Raw Data'!AK24="","",'Raw Data'!AK24)</f>
        <v>0</v>
      </c>
      <c r="AX5" s="15" t="str">
        <f>IF('Raw Data'!AL24="","",'Raw Data'!AL24)</f>
        <v>0</v>
      </c>
      <c r="AY5" s="15" t="str">
        <f>IF('Raw Data'!AM24="","",'Raw Data'!AM24)</f>
        <v>1</v>
      </c>
      <c r="AZ5" s="15" t="str">
        <f>IF('Raw Data'!AN24="","",'Raw Data'!AN24)</f>
        <v>0</v>
      </c>
      <c r="BA5" s="15" t="str">
        <f>IF('Raw Data'!AO24="","",'Raw Data'!AO24)</f>
        <v>0</v>
      </c>
      <c r="BB5" s="15" t="str">
        <f>IF('Raw Data'!AP24="","",'Raw Data'!AP24)</f>
        <v>0</v>
      </c>
      <c r="BC5" s="15" t="str">
        <f>IF('Raw Data'!AQ24="","",'Raw Data'!AQ24)</f>
        <v>0</v>
      </c>
      <c r="BD5" s="15" t="str">
        <f>IF('Raw Data'!AR24="","",'Raw Data'!AR24)</f>
        <v>0</v>
      </c>
      <c r="BE5" s="15" t="str">
        <f>IF('Raw Data'!AS24="","",'Raw Data'!AS24)</f>
        <v>0</v>
      </c>
      <c r="BF5" s="15" t="str">
        <f>IF('Raw Data'!AT24="","",'Raw Data'!AT24)</f>
        <v>0</v>
      </c>
      <c r="BG5" s="15" t="str">
        <f>IF('Raw Data'!AU24="","",'Raw Data'!AU24)</f>
        <v/>
      </c>
      <c r="BH5" s="15" t="str">
        <f>IF('Raw Data'!AV24="","",'Raw Data'!AV24)</f>
        <v>non</v>
      </c>
      <c r="BI5" s="15" t="str">
        <f>IF('Raw Data'!AW24="","",'Raw Data'!AW24)</f>
        <v/>
      </c>
      <c r="BJ5" s="15" t="str">
        <f>IF('Raw Data'!AX24="","",'Raw Data'!AX24)</f>
        <v/>
      </c>
      <c r="BK5" s="15" t="str">
        <f>IF('Raw Data'!AY24="","",'Raw Data'!AY24)</f>
        <v/>
      </c>
      <c r="BL5" s="15" t="str">
        <f>IF('Raw Data'!AZ24="","",'Raw Data'!AZ24)</f>
        <v/>
      </c>
      <c r="BM5" s="15" t="str">
        <f>IF('Raw Data'!BA24="","",'Raw Data'!BA24)</f>
        <v/>
      </c>
      <c r="BN5" s="15" t="str">
        <f>IF('Raw Data'!BB24="","",'Raw Data'!BB24)</f>
        <v/>
      </c>
      <c r="BO5" s="15" t="str">
        <f>IF('Raw Data'!BC24="","",'Raw Data'!BC24)</f>
        <v/>
      </c>
      <c r="BP5" s="15" t="str">
        <f>IF('Raw Data'!BD24="","",'Raw Data'!BD24)</f>
        <v/>
      </c>
      <c r="BQ5" s="15" t="str">
        <f>IF('Raw Data'!BE24="","",'Raw Data'!BE24)</f>
        <v/>
      </c>
      <c r="BR5" s="15" t="str">
        <f>IF('Raw Data'!BF24="","",'Raw Data'!BF24)</f>
        <v/>
      </c>
      <c r="BS5" s="15" t="str">
        <f>IF('Raw Data'!BG24="","",'Raw Data'!BG24)</f>
        <v/>
      </c>
      <c r="BT5" s="15" t="str">
        <f>IF('Raw Data'!BH24="","",'Raw Data'!BH24)</f>
        <v/>
      </c>
      <c r="BU5" s="15" t="str">
        <f>IF('Raw Data'!BI24="","",'Raw Data'!BI24)</f>
        <v/>
      </c>
      <c r="BV5" s="15" t="str">
        <f>IF('Raw Data'!BJ24="","",'Raw Data'!BJ24)</f>
        <v>non</v>
      </c>
      <c r="BW5" s="15" t="str">
        <f>IF('Raw Data'!BK24="","",'Raw Data'!BK24)</f>
        <v>stabilisation</v>
      </c>
      <c r="BX5" s="15" t="str">
        <f>IF('Raw Data'!BL24="","",'Raw Data'!BL24)</f>
        <v/>
      </c>
      <c r="BY5" s="15" t="str">
        <f>IF('Raw Data'!BM24="","",'Raw Data'!BM24)</f>
        <v/>
      </c>
      <c r="BZ5" s="15" t="str">
        <f>IF('Raw Data'!BN24="","",'Raw Data'!BN24)</f>
        <v/>
      </c>
      <c r="CA5" s="15" t="str">
        <f>IF('Raw Data'!BO24="","",'Raw Data'!BO24)</f>
        <v/>
      </c>
      <c r="CB5" s="15" t="str">
        <f>IF('Raw Data'!BP24="","",'Raw Data'!BP24)</f>
        <v/>
      </c>
      <c r="CC5" s="15" t="str">
        <f>IF('Raw Data'!BQ24="","",'Raw Data'!BQ24)</f>
        <v/>
      </c>
      <c r="CD5" s="15" t="str">
        <f>IF('Raw Data'!BR24="","",'Raw Data'!BR24)</f>
        <v/>
      </c>
      <c r="CE5" s="15" t="str">
        <f>IF('Raw Data'!BS24="","",'Raw Data'!BS24)</f>
        <v/>
      </c>
      <c r="CF5" s="15" t="str">
        <f>IF('Raw Data'!BT24="","",'Raw Data'!BT24)</f>
        <v/>
      </c>
      <c r="CG5" s="15" t="str">
        <f>IF('Raw Data'!BU24="","",'Raw Data'!BU24)</f>
        <v/>
      </c>
      <c r="CH5" s="15" t="str">
        <f>IF('Raw Data'!BV24="","",'Raw Data'!BV24)</f>
        <v/>
      </c>
      <c r="CI5" s="15" t="str">
        <f>IF('Raw Data'!BW24="","",'Raw Data'!BW24)</f>
        <v/>
      </c>
      <c r="CJ5" s="15" t="str">
        <f>IF('Raw Data'!BX24="","",'Raw Data'!BX24)</f>
        <v/>
      </c>
      <c r="CK5" s="15" t="str">
        <f>IF('Raw Data'!BY24="","",'Raw Data'!BY24)</f>
        <v/>
      </c>
      <c r="CL5" s="15" t="str">
        <f>IF('Raw Data'!BZ24="","",'Raw Data'!BZ24)</f>
        <v/>
      </c>
      <c r="CM5" s="15" t="str">
        <f>IF('Raw Data'!CA24="","",'Raw Data'!CA24)</f>
        <v/>
      </c>
      <c r="CN5" s="15" t="str">
        <f>IF('Raw Data'!CB24="","",'Raw Data'!CB24)</f>
        <v>oui</v>
      </c>
      <c r="CO5" s="15" t="str">
        <f>IF('Raw Data'!CC24="","",'Raw Data'!CC24)</f>
        <v>minorite</v>
      </c>
      <c r="CP5" s="15" t="str">
        <f>IF('Raw Data'!CD24="","",'Raw Data'!CD24)</f>
        <v>medical lieux_surete</v>
      </c>
      <c r="CQ5" s="15" t="str">
        <f>IF('Raw Data'!CE24="","",'Raw Data'!CE24)</f>
        <v>1</v>
      </c>
      <c r="CR5" s="15" t="str">
        <f>IF('Raw Data'!CF24="","",'Raw Data'!CF24)</f>
        <v>0</v>
      </c>
      <c r="CS5" s="15" t="str">
        <f>IF('Raw Data'!CG24="","",'Raw Data'!CG24)</f>
        <v>0</v>
      </c>
      <c r="CT5" s="15" t="str">
        <f>IF('Raw Data'!CH24="","",'Raw Data'!CH24)</f>
        <v>1</v>
      </c>
      <c r="CU5" s="15" t="str">
        <f>IF('Raw Data'!CI24="","",'Raw Data'!CI24)</f>
        <v>0</v>
      </c>
      <c r="CV5" s="15" t="str">
        <f>IF('Raw Data'!CJ24="","",'Raw Data'!CJ24)</f>
        <v>0</v>
      </c>
      <c r="CW5" s="15" t="str">
        <f>IF('Raw Data'!CK24="","",'Raw Data'!CK24)</f>
        <v>0</v>
      </c>
      <c r="CX5" s="15" t="str">
        <f>IF('Raw Data'!CL24="","",'Raw Data'!CL24)</f>
        <v>0</v>
      </c>
      <c r="CY5" s="15" t="str">
        <f>IF('Raw Data'!CM24="","",'Raw Data'!CM24)</f>
        <v>0</v>
      </c>
      <c r="CZ5" s="15" t="str">
        <f>IF('Raw Data'!CN24="","",'Raw Data'!CN24)</f>
        <v/>
      </c>
      <c r="DA5" s="15" t="str">
        <f>IF('Raw Data'!CO24="","",'Raw Data'!CO24)</f>
        <v>lieux_surete</v>
      </c>
      <c r="DB5" s="15" t="str">
        <f>IF('Raw Data'!CP24="","",'Raw Data'!CP24)</f>
        <v>0</v>
      </c>
      <c r="DC5" s="15" t="str">
        <f>IF('Raw Data'!CQ24="","",'Raw Data'!CQ24)</f>
        <v>0</v>
      </c>
      <c r="DD5" s="15" t="str">
        <f>IF('Raw Data'!CR24="","",'Raw Data'!CR24)</f>
        <v>0</v>
      </c>
      <c r="DE5" s="15" t="str">
        <f>IF('Raw Data'!CS24="","",'Raw Data'!CS24)</f>
        <v>1</v>
      </c>
      <c r="DF5" s="15" t="str">
        <f>IF('Raw Data'!CT24="","",'Raw Data'!CT24)</f>
        <v>0</v>
      </c>
      <c r="DG5" s="15" t="str">
        <f>IF('Raw Data'!CU24="","",'Raw Data'!CU24)</f>
        <v>0</v>
      </c>
      <c r="DH5" s="15" t="str">
        <f>IF('Raw Data'!CV24="","",'Raw Data'!CV24)</f>
        <v>0</v>
      </c>
      <c r="DI5" s="15" t="str">
        <f>IF('Raw Data'!CW24="","",'Raw Data'!CW24)</f>
        <v>0</v>
      </c>
      <c r="DJ5" s="15" t="str">
        <f>IF('Raw Data'!CX24="","",'Raw Data'!CX24)</f>
        <v>0</v>
      </c>
      <c r="DK5" s="15" t="str">
        <f>IF('Raw Data'!CY24="","",'Raw Data'!CY24)</f>
        <v/>
      </c>
      <c r="DL5" s="15" t="str">
        <f>IF('Raw Data'!CZ24="","",'Raw Data'!CZ24)</f>
        <v>Gouvernement autorites_loc ong_int ong_loc</v>
      </c>
      <c r="DM5" s="15" t="str">
        <f>IF('Raw Data'!DA24="","",'Raw Data'!DA24)</f>
        <v>1</v>
      </c>
      <c r="DN5" s="15" t="str">
        <f>IF('Raw Data'!DB24="","",'Raw Data'!DB24)</f>
        <v>1</v>
      </c>
      <c r="DO5" s="15" t="str">
        <f>IF('Raw Data'!DC24="","",'Raw Data'!DC24)</f>
        <v>1</v>
      </c>
      <c r="DP5" s="15" t="str">
        <f>IF('Raw Data'!DD24="","",'Raw Data'!DD24)</f>
        <v>1</v>
      </c>
      <c r="DQ5" s="15" t="str">
        <f>IF('Raw Data'!DE24="","",'Raw Data'!DE24)</f>
        <v>0</v>
      </c>
      <c r="DR5" s="15" t="str">
        <f>IF('Raw Data'!DF24="","",'Raw Data'!DF24)</f>
        <v>0</v>
      </c>
      <c r="DS5" s="15" t="str">
        <f>IF('Raw Data'!DG24="","",'Raw Data'!DG24)</f>
        <v>0</v>
      </c>
      <c r="DT5" s="15" t="str">
        <f>IF('Raw Data'!DH24="","",'Raw Data'!DH24)</f>
        <v/>
      </c>
      <c r="DU5" s="15" t="str">
        <f>IF('Raw Data'!DI24="","",'Raw Data'!DI24)</f>
        <v>oui</v>
      </c>
      <c r="DV5" s="15" t="str">
        <f>IF('Raw Data'!DJ24="","",'Raw Data'!DJ24)</f>
        <v/>
      </c>
      <c r="DW5" s="15" t="str">
        <f>IF('Raw Data'!DK24="","",'Raw Data'!DK24)</f>
        <v/>
      </c>
      <c r="DX5" s="15" t="str">
        <f>IF('Raw Data'!DL24="","",'Raw Data'!DL24)</f>
        <v/>
      </c>
      <c r="DY5" s="15" t="str">
        <f>IF('Raw Data'!DM24="","",'Raw Data'!DM24)</f>
        <v/>
      </c>
      <c r="DZ5" s="15" t="str">
        <f>IF('Raw Data'!DN24="","",'Raw Data'!DN24)</f>
        <v/>
      </c>
      <c r="EA5" s="15" t="str">
        <f>IF('Raw Data'!DO24="","",'Raw Data'!DO24)</f>
        <v/>
      </c>
      <c r="EB5" s="15" t="str">
        <f>IF('Raw Data'!DP24="","",'Raw Data'!DP24)</f>
        <v/>
      </c>
      <c r="EC5" s="15" t="str">
        <f>IF('Raw Data'!DQ24="","",'Raw Data'!DQ24)</f>
        <v/>
      </c>
      <c r="ED5" s="15" t="str">
        <f>IF('Raw Data'!DR24="","",'Raw Data'!DR24)</f>
        <v/>
      </c>
      <c r="EE5" s="15" t="str">
        <f>IF('Raw Data'!DS24="","",'Raw Data'!DS24)</f>
        <v/>
      </c>
      <c r="EF5" s="15" t="str">
        <f>IF('Raw Data'!DT24="","",'Raw Data'!DT24)</f>
        <v/>
      </c>
      <c r="EG5" s="15" t="str">
        <f>IF('Raw Data'!DU24="","",'Raw Data'!DU24)</f>
        <v/>
      </c>
      <c r="EH5" s="15" t="str">
        <f>IF('Raw Data'!DV24="","",'Raw Data'!DV24)</f>
        <v/>
      </c>
      <c r="EI5" s="15" t="str">
        <f>IF('Raw Data'!DW24="","",'Raw Data'!DW24)</f>
        <v/>
      </c>
      <c r="EJ5" s="15" t="str">
        <f>IF('Raw Data'!DX24="","",'Raw Data'!DX24)</f>
        <v>oui_majorite</v>
      </c>
      <c r="EK5" s="15" t="str">
        <f>IF('Raw Data'!DY24="","",'Raw Data'!DY24)</f>
        <v>prise_en_charge_inadaptee</v>
      </c>
      <c r="EL5" s="15" t="str">
        <f>IF('Raw Data'!DZ24="","",'Raw Data'!DZ24)</f>
        <v>0</v>
      </c>
      <c r="EM5" s="15" t="str">
        <f>IF('Raw Data'!EA24="","",'Raw Data'!EA24)</f>
        <v>1</v>
      </c>
      <c r="EN5" s="15" t="str">
        <f>IF('Raw Data'!EB24="","",'Raw Data'!EB24)</f>
        <v>0</v>
      </c>
      <c r="EO5" s="15" t="str">
        <f>IF('Raw Data'!EC24="","",'Raw Data'!EC24)</f>
        <v>0</v>
      </c>
      <c r="EP5" s="15" t="str">
        <f>IF('Raw Data'!ED24="","",'Raw Data'!ED24)</f>
        <v>0</v>
      </c>
      <c r="EQ5" s="15" t="str">
        <f>IF('Raw Data'!EE24="","",'Raw Data'!EE24)</f>
        <v>0</v>
      </c>
      <c r="ER5" s="15" t="str">
        <f>IF('Raw Data'!EF24="","",'Raw Data'!EF24)</f>
        <v>0</v>
      </c>
      <c r="ES5" s="15" t="str">
        <f>IF('Raw Data'!EG24="","",'Raw Data'!EG24)</f>
        <v/>
      </c>
      <c r="ET5" s="15" t="str">
        <f>IF('Raw Data'!EH24="","",'Raw Data'!EH24)</f>
        <v>respect_volonte acteurs_formes</v>
      </c>
      <c r="EU5" s="15" t="str">
        <f>IF('Raw Data'!EI24="","",'Raw Data'!EI24)</f>
        <v>0</v>
      </c>
      <c r="EV5" s="15" t="str">
        <f>IF('Raw Data'!EJ24="","",'Raw Data'!EJ24)</f>
        <v>0</v>
      </c>
      <c r="EW5" s="15" t="str">
        <f>IF('Raw Data'!EK24="","",'Raw Data'!EK24)</f>
        <v>0</v>
      </c>
      <c r="EX5" s="15" t="str">
        <f>IF('Raw Data'!EL24="","",'Raw Data'!EL24)</f>
        <v>1</v>
      </c>
      <c r="EY5" s="15" t="str">
        <f>IF('Raw Data'!EM24="","",'Raw Data'!EM24)</f>
        <v>1</v>
      </c>
      <c r="EZ5" s="15" t="str">
        <f>IF('Raw Data'!EN24="","",'Raw Data'!EN24)</f>
        <v>0</v>
      </c>
      <c r="FA5" s="15" t="str">
        <f>IF('Raw Data'!EO24="","",'Raw Data'!EO24)</f>
        <v>0</v>
      </c>
      <c r="FB5" s="15" t="str">
        <f>IF('Raw Data'!EP24="","",'Raw Data'!EP24)</f>
        <v>0</v>
      </c>
      <c r="FC5" s="15" t="str">
        <f>IF('Raw Data'!EQ24="","",'Raw Data'!EQ24)</f>
        <v>0</v>
      </c>
      <c r="FD5" s="15" t="str">
        <f>IF('Raw Data'!ER24="","",'Raw Data'!ER24)</f>
        <v/>
      </c>
      <c r="FE5" s="15" t="str">
        <f>IF('Raw Data'!ES24="","",'Raw Data'!ES24)</f>
        <v/>
      </c>
      <c r="FF5" s="15" t="str">
        <f>IF('Raw Data'!ET24="","",'Raw Data'!ET24)</f>
        <v>non</v>
      </c>
      <c r="FG5" s="15" t="str">
        <f>IF('Raw Data'!EU24="","",'Raw Data'!EU24)</f>
        <v/>
      </c>
      <c r="FH5" s="15" t="str">
        <f>IF('Raw Data'!EV24="","",'Raw Data'!EV24)</f>
        <v/>
      </c>
      <c r="FI5" s="15" t="str">
        <f>IF('Raw Data'!EW24="","",'Raw Data'!EW24)</f>
        <v/>
      </c>
      <c r="FJ5" s="15" t="str">
        <f>IF('Raw Data'!EX24="","",'Raw Data'!EX24)</f>
        <v/>
      </c>
      <c r="FK5" s="15" t="str">
        <f>IF('Raw Data'!EY24="","",'Raw Data'!EY24)</f>
        <v/>
      </c>
      <c r="FL5" s="15" t="str">
        <f>IF('Raw Data'!EZ24="","",'Raw Data'!EZ24)</f>
        <v/>
      </c>
      <c r="FM5" s="15" t="str">
        <f>IF('Raw Data'!FA24="","",'Raw Data'!FA24)</f>
        <v/>
      </c>
      <c r="FN5" s="15" t="str">
        <f>IF('Raw Data'!FB24="","",'Raw Data'!FB24)</f>
        <v/>
      </c>
      <c r="FO5" s="15" t="str">
        <f>IF('Raw Data'!FC24="","",'Raw Data'!FC24)</f>
        <v/>
      </c>
      <c r="FP5" s="15" t="str">
        <f>IF('Raw Data'!FD24="","",'Raw Data'!FD24)</f>
        <v/>
      </c>
      <c r="FQ5" s="15" t="str">
        <f>IF('Raw Data'!FE24="","",'Raw Data'!FE24)</f>
        <v/>
      </c>
      <c r="FR5" s="15" t="str">
        <f>IF('Raw Data'!FF24="","",'Raw Data'!FF24)</f>
        <v>oui</v>
      </c>
      <c r="FS5" s="15" t="str">
        <f>IF('Raw Data'!FG24="","",'Raw Data'!FG24)</f>
        <v>majorite</v>
      </c>
      <c r="FT5" s="15" t="str">
        <f>IF('Raw Data'!FH24="","",'Raw Data'!FH24)</f>
        <v>lieux_surete medical reinsertion</v>
      </c>
      <c r="FU5" s="15" t="str">
        <f>IF('Raw Data'!FI24="","",'Raw Data'!FI24)</f>
        <v>1</v>
      </c>
      <c r="FV5" s="15" t="str">
        <f>IF('Raw Data'!FJ24="","",'Raw Data'!FJ24)</f>
        <v>0</v>
      </c>
      <c r="FW5" s="15" t="str">
        <f>IF('Raw Data'!FK24="","",'Raw Data'!FK24)</f>
        <v>0</v>
      </c>
      <c r="FX5" s="15" t="str">
        <f>IF('Raw Data'!FL24="","",'Raw Data'!FL24)</f>
        <v>1</v>
      </c>
      <c r="FY5" s="15" t="str">
        <f>IF('Raw Data'!FM24="","",'Raw Data'!FM24)</f>
        <v>0</v>
      </c>
      <c r="FZ5" s="15" t="str">
        <f>IF('Raw Data'!FN24="","",'Raw Data'!FN24)</f>
        <v>1</v>
      </c>
      <c r="GA5" s="15" t="str">
        <f>IF('Raw Data'!FO24="","",'Raw Data'!FO24)</f>
        <v>0</v>
      </c>
      <c r="GB5" s="15" t="str">
        <f>IF('Raw Data'!FP24="","",'Raw Data'!FP24)</f>
        <v>0</v>
      </c>
      <c r="GC5" s="15" t="str">
        <f>IF('Raw Data'!FQ24="","",'Raw Data'!FQ24)</f>
        <v>0</v>
      </c>
      <c r="GD5" s="15" t="str">
        <f>IF('Raw Data'!FR24="","",'Raw Data'!FR24)</f>
        <v/>
      </c>
      <c r="GE5" s="15" t="str">
        <f>IF('Raw Data'!FS24="","",'Raw Data'!FS24)</f>
        <v>Gouvernement autorites_loc ong_int ong_loc</v>
      </c>
      <c r="GF5" s="15" t="str">
        <f>IF('Raw Data'!FT24="","",'Raw Data'!FT24)</f>
        <v>1</v>
      </c>
      <c r="GG5" s="15" t="str">
        <f>IF('Raw Data'!FU24="","",'Raw Data'!FU24)</f>
        <v>1</v>
      </c>
      <c r="GH5" s="15" t="str">
        <f>IF('Raw Data'!FV24="","",'Raw Data'!FV24)</f>
        <v>1</v>
      </c>
      <c r="GI5" s="15" t="str">
        <f>IF('Raw Data'!FW24="","",'Raw Data'!FW24)</f>
        <v>1</v>
      </c>
      <c r="GJ5" s="15" t="str">
        <f>IF('Raw Data'!FX24="","",'Raw Data'!FX24)</f>
        <v>0</v>
      </c>
      <c r="GK5" s="15" t="str">
        <f>IF('Raw Data'!FY24="","",'Raw Data'!FY24)</f>
        <v>0</v>
      </c>
      <c r="GL5" s="15" t="str">
        <f>IF('Raw Data'!FZ24="","",'Raw Data'!FZ24)</f>
        <v>0</v>
      </c>
      <c r="GM5" s="15" t="str">
        <f>IF('Raw Data'!GA24="","",'Raw Data'!GA24)</f>
        <v/>
      </c>
      <c r="GN5" s="15" t="str">
        <f>IF('Raw Data'!GB24="","",'Raw Data'!GB24)</f>
        <v>oui_minorite</v>
      </c>
      <c r="GO5" s="15" t="str">
        <f>IF('Raw Data'!GC24="","",'Raw Data'!GC24)</f>
        <v>manque_fin service_non_fonctionnel manque_accueil</v>
      </c>
      <c r="GP5" s="15" t="str">
        <f>IF('Raw Data'!GD24="","",'Raw Data'!GD24)</f>
        <v>0</v>
      </c>
      <c r="GQ5" s="15" t="str">
        <f>IF('Raw Data'!GE24="","",'Raw Data'!GE24)</f>
        <v>0</v>
      </c>
      <c r="GR5" s="15" t="str">
        <f>IF('Raw Data'!GF24="","",'Raw Data'!GF24)</f>
        <v>1</v>
      </c>
      <c r="GS5" s="15" t="str">
        <f>IF('Raw Data'!GG24="","",'Raw Data'!GG24)</f>
        <v>1</v>
      </c>
      <c r="GT5" s="15" t="str">
        <f>IF('Raw Data'!GH24="","",'Raw Data'!GH24)</f>
        <v>0</v>
      </c>
      <c r="GU5" s="15" t="str">
        <f>IF('Raw Data'!GI24="","",'Raw Data'!GI24)</f>
        <v>0</v>
      </c>
      <c r="GV5" s="15" t="str">
        <f>IF('Raw Data'!GJ24="","",'Raw Data'!GJ24)</f>
        <v>0</v>
      </c>
      <c r="GW5" s="15" t="str">
        <f>IF('Raw Data'!GK24="","",'Raw Data'!GK24)</f>
        <v>0</v>
      </c>
      <c r="GX5" s="15" t="str">
        <f>IF('Raw Data'!GL24="","",'Raw Data'!GL24)</f>
        <v>1</v>
      </c>
      <c r="GY5" s="15" t="str">
        <f>IF('Raw Data'!GM24="","",'Raw Data'!GM24)</f>
        <v>0</v>
      </c>
      <c r="GZ5" s="15" t="str">
        <f>IF('Raw Data'!GN24="","",'Raw Data'!GN24)</f>
        <v>0</v>
      </c>
      <c r="HA5" s="15" t="str">
        <f>IF('Raw Data'!GO24="","",'Raw Data'!GO24)</f>
        <v>0</v>
      </c>
      <c r="HB5" s="15" t="str">
        <f>IF('Raw Data'!GP24="","",'Raw Data'!GP24)</f>
        <v/>
      </c>
      <c r="HC5" s="15" t="str">
        <f>IF('Raw Data'!GQ24="","",'Raw Data'!GQ24)</f>
        <v>oui_minorite</v>
      </c>
      <c r="HD5" s="15" t="str">
        <f>IF('Raw Data'!GR24="","",'Raw Data'!GR24)</f>
        <v>prise_en_charge_inadaptee autre</v>
      </c>
      <c r="HE5" s="15" t="str">
        <f>IF('Raw Data'!GS24="","",'Raw Data'!GS24)</f>
        <v>0</v>
      </c>
      <c r="HF5" s="15" t="str">
        <f>IF('Raw Data'!GT24="","",'Raw Data'!GT24)</f>
        <v>1</v>
      </c>
      <c r="HG5" s="15" t="str">
        <f>IF('Raw Data'!GU24="","",'Raw Data'!GU24)</f>
        <v>0</v>
      </c>
      <c r="HH5" s="15" t="str">
        <f>IF('Raw Data'!GV24="","",'Raw Data'!GV24)</f>
        <v>0</v>
      </c>
      <c r="HI5" s="15" t="str">
        <f>IF('Raw Data'!GW24="","",'Raw Data'!GW24)</f>
        <v>1</v>
      </c>
      <c r="HJ5" s="15" t="str">
        <f>IF('Raw Data'!GX24="","",'Raw Data'!GX24)</f>
        <v>0</v>
      </c>
      <c r="HK5" s="15" t="str">
        <f>IF('Raw Data'!GY24="","",'Raw Data'!GY24)</f>
        <v>0</v>
      </c>
      <c r="HL5" s="35" t="s">
        <v>934</v>
      </c>
      <c r="HM5" s="15" t="str">
        <f>IF('Raw Data'!HA24="","",'Raw Data'!HA24)</f>
        <v/>
      </c>
      <c r="HN5" s="15" t="str">
        <f>IF('Raw Data'!HB24="","",'Raw Data'!HB24)</f>
        <v>mitigee</v>
      </c>
      <c r="HO5" s="35" t="s">
        <v>667</v>
      </c>
      <c r="HP5" s="15" t="str">
        <f>IF('Raw Data'!HD24="","",'Raw Data'!HD24)</f>
        <v>0</v>
      </c>
      <c r="HQ5" s="35">
        <v>1</v>
      </c>
      <c r="HR5" s="15" t="str">
        <f>IF('Raw Data'!HF24="","",'Raw Data'!HF24)</f>
        <v>0</v>
      </c>
      <c r="HS5" s="15" t="str">
        <f>IF('Raw Data'!HG24="","",'Raw Data'!HG24)</f>
        <v>0</v>
      </c>
      <c r="HT5" s="15" t="str">
        <f>IF('Raw Data'!HH24="","",'Raw Data'!HH24)</f>
        <v>0</v>
      </c>
      <c r="HU5" s="15" t="str">
        <f>IF('Raw Data'!HI24="","",'Raw Data'!HI24)</f>
        <v>1</v>
      </c>
      <c r="HV5" s="15" t="str">
        <f>IF('Raw Data'!HJ24="","",'Raw Data'!HJ24)</f>
        <v>0</v>
      </c>
      <c r="HW5" s="15" t="str">
        <f>IF('Raw Data'!HK24="","",'Raw Data'!HK24)</f>
        <v>0</v>
      </c>
      <c r="HX5" s="15" t="str">
        <f>IF('Raw Data'!HL24="","",'Raw Data'!HL24)</f>
        <v>0</v>
      </c>
      <c r="HY5" s="15" t="str">
        <f>IF('Raw Data'!HM24="","",'Raw Data'!HM24)</f>
        <v>0</v>
      </c>
      <c r="HZ5" s="35">
        <v>0</v>
      </c>
      <c r="IA5" s="15" t="str">
        <f>IF('Raw Data'!HO24="","",'Raw Data'!HO24)</f>
        <v>0</v>
      </c>
      <c r="IB5" s="15" t="str">
        <f>IF('Raw Data'!HP24="","",'Raw Data'!HP24)</f>
        <v>0</v>
      </c>
      <c r="IC5" s="35"/>
      <c r="ID5" s="15" t="str">
        <f>IF('Raw Data'!HR24="","",'Raw Data'!HR24)</f>
        <v>oui_minorite</v>
      </c>
      <c r="IE5" s="15" t="str">
        <f>IF('Raw Data'!HS24="","",'Raw Data'!HS24)</f>
        <v>mariage</v>
      </c>
      <c r="IF5" s="15" t="str">
        <f>IF('Raw Data'!HT24="","",'Raw Data'!HT24)</f>
        <v>0</v>
      </c>
      <c r="IG5" s="15" t="str">
        <f>IF('Raw Data'!HU24="","",'Raw Data'!HU24)</f>
        <v>0</v>
      </c>
      <c r="IH5" s="15" t="str">
        <f>IF('Raw Data'!HV24="","",'Raw Data'!HV24)</f>
        <v>0</v>
      </c>
      <c r="II5" s="15" t="str">
        <f>IF('Raw Data'!HW24="","",'Raw Data'!HW24)</f>
        <v>0</v>
      </c>
      <c r="IJ5" s="15" t="str">
        <f>IF('Raw Data'!HX24="","",'Raw Data'!HX24)</f>
        <v>0</v>
      </c>
      <c r="IK5" s="15" t="str">
        <f>IF('Raw Data'!HY24="","",'Raw Data'!HY24)</f>
        <v>0</v>
      </c>
      <c r="IL5" s="15" t="str">
        <f>IF('Raw Data'!HZ24="","",'Raw Data'!HZ24)</f>
        <v>1</v>
      </c>
      <c r="IM5" s="15" t="str">
        <f>IF('Raw Data'!IA24="","",'Raw Data'!IA24)</f>
        <v>0</v>
      </c>
      <c r="IN5" s="15" t="str">
        <f>IF('Raw Data'!IB24="","",'Raw Data'!IB24)</f>
        <v>0</v>
      </c>
      <c r="IO5" s="15" t="str">
        <f>IF('Raw Data'!IC24="","",'Raw Data'!IC24)</f>
        <v>0</v>
      </c>
      <c r="IP5" s="15" t="str">
        <f>IF('Raw Data'!ID24="","",'Raw Data'!ID24)</f>
        <v>0</v>
      </c>
      <c r="IQ5" s="15" t="str">
        <f>IF('Raw Data'!IE24="","",'Raw Data'!IE24)</f>
        <v>0</v>
      </c>
      <c r="IR5" s="15" t="str">
        <f>IF('Raw Data'!IF24="","",'Raw Data'!IF24)</f>
        <v>0</v>
      </c>
      <c r="IS5" s="15" t="str">
        <f>IF('Raw Data'!IG24="","",'Raw Data'!IG24)</f>
        <v/>
      </c>
      <c r="IT5" s="15" t="str">
        <f>IF('Raw Data'!IH24="","",'Raw Data'!IH24)</f>
        <v>stabilisation</v>
      </c>
      <c r="IU5" s="15" t="str">
        <f>IF('Raw Data'!II24="","",'Raw Data'!II24)</f>
        <v/>
      </c>
      <c r="IV5" s="15" t="str">
        <f>IF('Raw Data'!IJ24="","",'Raw Data'!IJ24)</f>
        <v/>
      </c>
      <c r="IW5" s="15" t="str">
        <f>IF('Raw Data'!IK24="","",'Raw Data'!IK24)</f>
        <v/>
      </c>
      <c r="IX5" s="15" t="str">
        <f>IF('Raw Data'!IL24="","",'Raw Data'!IL24)</f>
        <v/>
      </c>
      <c r="IY5" s="15" t="str">
        <f>IF('Raw Data'!IM24="","",'Raw Data'!IM24)</f>
        <v/>
      </c>
      <c r="IZ5" s="15" t="str">
        <f>IF('Raw Data'!IN24="","",'Raw Data'!IN24)</f>
        <v/>
      </c>
      <c r="JA5" s="15" t="str">
        <f>IF('Raw Data'!IO24="","",'Raw Data'!IO24)</f>
        <v/>
      </c>
      <c r="JB5" s="15" t="str">
        <f>IF('Raw Data'!IP24="","",'Raw Data'!IP24)</f>
        <v/>
      </c>
      <c r="JC5" s="15" t="str">
        <f>IF('Raw Data'!IQ24="","",'Raw Data'!IQ24)</f>
        <v/>
      </c>
      <c r="JD5" s="15" t="str">
        <f>IF('Raw Data'!IR24="","",'Raw Data'!IR24)</f>
        <v/>
      </c>
      <c r="JE5" s="15" t="str">
        <f>IF('Raw Data'!IS24="","",'Raw Data'!IS24)</f>
        <v/>
      </c>
      <c r="JF5" s="15" t="str">
        <f>IF('Raw Data'!IT24="","",'Raw Data'!IT24)</f>
        <v/>
      </c>
      <c r="JG5" s="15" t="str">
        <f>IF('Raw Data'!IU24="","",'Raw Data'!IU24)</f>
        <v/>
      </c>
      <c r="JH5" s="15" t="str">
        <f>IF('Raw Data'!IV24="","",'Raw Data'!IV24)</f>
        <v/>
      </c>
      <c r="JI5" s="15" t="str">
        <f>IF('Raw Data'!IW24="","",'Raw Data'!IW24)</f>
        <v/>
      </c>
      <c r="JJ5" s="15" t="str">
        <f>IF('Raw Data'!IX24="","",'Raw Data'!IX24)</f>
        <v/>
      </c>
      <c r="JK5" s="15" t="str">
        <f>IF('Raw Data'!IY24="","",'Raw Data'!IY24)</f>
        <v>oui</v>
      </c>
      <c r="JL5" s="15" t="str">
        <f>IF('Raw Data'!IZ24="","",'Raw Data'!IZ24)</f>
        <v>majorite</v>
      </c>
      <c r="JM5" s="15" t="str">
        <f>IF('Raw Data'!JA24="","",'Raw Data'!JA24)</f>
        <v>medical familles_transit familles_spont reinsertion_eco</v>
      </c>
      <c r="JN5" s="15" t="str">
        <f>IF('Raw Data'!JB24="","",'Raw Data'!JB24)</f>
        <v>1</v>
      </c>
      <c r="JO5" s="15" t="str">
        <f>IF('Raw Data'!JC24="","",'Raw Data'!JC24)</f>
        <v>0</v>
      </c>
      <c r="JP5" s="15" t="str">
        <f>IF('Raw Data'!JD24="","",'Raw Data'!JD24)</f>
        <v>0</v>
      </c>
      <c r="JQ5" s="15" t="str">
        <f>IF('Raw Data'!JE24="","",'Raw Data'!JE24)</f>
        <v>0</v>
      </c>
      <c r="JR5" s="15" t="str">
        <f>IF('Raw Data'!JF24="","",'Raw Data'!JF24)</f>
        <v>1</v>
      </c>
      <c r="JS5" s="15" t="str">
        <f>IF('Raw Data'!JG24="","",'Raw Data'!JG24)</f>
        <v>1</v>
      </c>
      <c r="JT5" s="15" t="str">
        <f>IF('Raw Data'!JH24="","",'Raw Data'!JH24)</f>
        <v>0</v>
      </c>
      <c r="JU5" s="15" t="str">
        <f>IF('Raw Data'!JI24="","",'Raw Data'!JI24)</f>
        <v>1</v>
      </c>
      <c r="JV5" s="15" t="str">
        <f>IF('Raw Data'!JJ24="","",'Raw Data'!JJ24)</f>
        <v>0</v>
      </c>
      <c r="JW5" s="15" t="str">
        <f>IF('Raw Data'!JK24="","",'Raw Data'!JK24)</f>
        <v>0</v>
      </c>
      <c r="JX5" s="15" t="str">
        <f>IF('Raw Data'!JL24="","",'Raw Data'!JL24)</f>
        <v>0</v>
      </c>
      <c r="JY5" s="15" t="str">
        <f>IF('Raw Data'!JM24="","",'Raw Data'!JM24)</f>
        <v>0</v>
      </c>
      <c r="JZ5" s="15" t="str">
        <f>IF('Raw Data'!JN24="","",'Raw Data'!JN24)</f>
        <v>0</v>
      </c>
      <c r="KA5" s="15" t="str">
        <f>IF('Raw Data'!JO24="","",'Raw Data'!JO24)</f>
        <v>0</v>
      </c>
      <c r="KB5" s="15" t="str">
        <f>IF('Raw Data'!JP24="","",'Raw Data'!JP24)</f>
        <v/>
      </c>
      <c r="KC5" s="15" t="str">
        <f>IF('Raw Data'!JQ24="","",'Raw Data'!JQ24)</f>
        <v>Gouvernement autorites_loc ong_int ong_loc comite_prot_enfant</v>
      </c>
      <c r="KD5" s="15" t="str">
        <f>IF('Raw Data'!JR24="","",'Raw Data'!JR24)</f>
        <v>1</v>
      </c>
      <c r="KE5" s="15" t="str">
        <f>IF('Raw Data'!JS24="","",'Raw Data'!JS24)</f>
        <v>1</v>
      </c>
      <c r="KF5" s="15" t="str">
        <f>IF('Raw Data'!JT24="","",'Raw Data'!JT24)</f>
        <v>1</v>
      </c>
      <c r="KG5" s="15" t="str">
        <f>IF('Raw Data'!JU24="","",'Raw Data'!JU24)</f>
        <v>1</v>
      </c>
      <c r="KH5" s="15" t="str">
        <f>IF('Raw Data'!JV24="","",'Raw Data'!JV24)</f>
        <v>1</v>
      </c>
      <c r="KI5" s="15" t="str">
        <f>IF('Raw Data'!JW24="","",'Raw Data'!JW24)</f>
        <v>0</v>
      </c>
      <c r="KJ5" s="15" t="str">
        <f>IF('Raw Data'!JX24="","",'Raw Data'!JX24)</f>
        <v>0</v>
      </c>
      <c r="KK5" s="15" t="str">
        <f>IF('Raw Data'!JY24="","",'Raw Data'!JY24)</f>
        <v>0</v>
      </c>
      <c r="KL5" s="15" t="str">
        <f>IF('Raw Data'!JZ24="","",'Raw Data'!JZ24)</f>
        <v/>
      </c>
      <c r="KM5" s="15" t="str">
        <f>IF('Raw Data'!KA24="","",'Raw Data'!KA24)</f>
        <v>Ne_sait_pas</v>
      </c>
      <c r="KN5" s="15" t="str">
        <f>IF('Raw Data'!KB24="","",'Raw Data'!KB24)</f>
        <v/>
      </c>
      <c r="KO5" s="15" t="str">
        <f>IF('Raw Data'!KC24="","",'Raw Data'!KC24)</f>
        <v/>
      </c>
      <c r="KP5" s="15" t="str">
        <f>IF('Raw Data'!KD24="","",'Raw Data'!KD24)</f>
        <v/>
      </c>
      <c r="KQ5" s="15" t="str">
        <f>IF('Raw Data'!KE24="","",'Raw Data'!KE24)</f>
        <v/>
      </c>
      <c r="KR5" s="15" t="str">
        <f>IF('Raw Data'!KF24="","",'Raw Data'!KF24)</f>
        <v/>
      </c>
      <c r="KS5" s="15" t="str">
        <f>IF('Raw Data'!KG24="","",'Raw Data'!KG24)</f>
        <v/>
      </c>
      <c r="KT5" s="15" t="str">
        <f>IF('Raw Data'!KH24="","",'Raw Data'!KH24)</f>
        <v/>
      </c>
      <c r="KU5" s="15" t="str">
        <f>IF('Raw Data'!KI24="","",'Raw Data'!KI24)</f>
        <v/>
      </c>
      <c r="KV5" s="15" t="str">
        <f>IF('Raw Data'!KJ24="","",'Raw Data'!KJ24)</f>
        <v/>
      </c>
      <c r="KW5" s="15" t="str">
        <f>IF('Raw Data'!KK24="","",'Raw Data'!KK24)</f>
        <v/>
      </c>
      <c r="KX5" s="15" t="str">
        <f>IF('Raw Data'!KL24="","",'Raw Data'!KL24)</f>
        <v/>
      </c>
      <c r="KY5" s="15" t="str">
        <f>IF('Raw Data'!KM24="","",'Raw Data'!KM24)</f>
        <v/>
      </c>
      <c r="KZ5" s="15" t="str">
        <f>IF('Raw Data'!KN24="","",'Raw Data'!KN24)</f>
        <v/>
      </c>
      <c r="LA5" s="15" t="str">
        <f>IF('Raw Data'!KO24="","",'Raw Data'!KO24)</f>
        <v/>
      </c>
      <c r="LB5" s="15" t="str">
        <f>IF('Raw Data'!KP24="","",'Raw Data'!KP24)</f>
        <v/>
      </c>
      <c r="LC5" s="15" t="str">
        <f>IF('Raw Data'!KQ24="","",'Raw Data'!KQ24)</f>
        <v/>
      </c>
      <c r="LD5" s="15" t="str">
        <f>IF('Raw Data'!KR24="","",'Raw Data'!KR24)</f>
        <v/>
      </c>
      <c r="LE5" s="15" t="str">
        <f>IF('Raw Data'!KS24="","",'Raw Data'!KS24)</f>
        <v/>
      </c>
      <c r="LF5" s="15" t="str">
        <f>IF('Raw Data'!KT24="","",'Raw Data'!KT24)</f>
        <v/>
      </c>
      <c r="LG5" s="15" t="str">
        <f>IF('Raw Data'!KU24="","",'Raw Data'!KU24)</f>
        <v/>
      </c>
      <c r="LH5" s="15" t="str">
        <f>IF('Raw Data'!KV24="","",'Raw Data'!KV24)</f>
        <v/>
      </c>
      <c r="LI5" s="15" t="str">
        <f>IF('Raw Data'!KW24="","",'Raw Data'!KW24)</f>
        <v/>
      </c>
      <c r="LJ5" s="15" t="str">
        <f>IF('Raw Data'!KX24="","",'Raw Data'!KX24)</f>
        <v/>
      </c>
      <c r="LK5" s="15" t="str">
        <f>IF('Raw Data'!KY24="","",'Raw Data'!KY24)</f>
        <v/>
      </c>
      <c r="LL5" s="15" t="str">
        <f>IF('Raw Data'!KZ24="","",'Raw Data'!KZ24)</f>
        <v/>
      </c>
      <c r="LM5" s="15" t="str">
        <f>IF('Raw Data'!LA24="","",'Raw Data'!LA24)</f>
        <v>oui</v>
      </c>
      <c r="LN5" s="15" t="str">
        <f>IF('Raw Data'!LB24="","",'Raw Data'!LB24)</f>
        <v/>
      </c>
      <c r="LO5" s="35"/>
      <c r="LP5" s="15">
        <f>IF('Raw Data'!LD24="","",'Raw Data'!LD24)</f>
        <v>169235214</v>
      </c>
      <c r="LQ5" s="15" t="str">
        <f>IF('Raw Data'!LE24="","",'Raw Data'!LE24)</f>
        <v>54524376-8191-43be-b583-6f3831d98225</v>
      </c>
      <c r="LR5" s="15" t="str">
        <f>IF('Raw Data'!LF24="","",'Raw Data'!LF24)</f>
        <v>2021-04-02T00:40:50</v>
      </c>
      <c r="LS5" s="15" t="str">
        <f>IF('Raw Data'!LG24="","",'Raw Data'!LG24)</f>
        <v/>
      </c>
      <c r="LT5" s="15" t="str">
        <f>IF('Raw Data'!LH24="","",'Raw Data'!LH24)</f>
        <v>[]</v>
      </c>
      <c r="LU5" s="15" t="str">
        <f>IF('Raw Data'!LI24="","",'Raw Data'!LI24)</f>
        <v>submitted_via_web</v>
      </c>
      <c r="LV5" s="15" t="str">
        <f>IF('Raw Data'!LJ24="","",'Raw Data'!LJ24)</f>
        <v>reach_niger</v>
      </c>
      <c r="LW5" s="15" t="str">
        <f>IF('Raw Data'!LK24="","",'Raw Data'!LK24)</f>
        <v/>
      </c>
      <c r="LX5" s="15">
        <f>IF('Raw Data'!LL24="","",'Raw Data'!LL24)</f>
        <v>25</v>
      </c>
    </row>
    <row r="6" spans="1:336" x14ac:dyDescent="0.3">
      <c r="A6" s="26" t="str">
        <f t="shared" si="0"/>
        <v>8c0b20e7-f4f8-4a66-a061-e3c8a65f6ae4</v>
      </c>
      <c r="B6" s="26" t="str">
        <f t="shared" si="1"/>
        <v>ayerou</v>
      </c>
      <c r="C6" s="26" t="str">
        <f t="shared" si="2"/>
        <v>A</v>
      </c>
      <c r="D6" s="14" t="str">
        <f>IF('Raw Data'!A44="","",'Raw Data'!A44)</f>
        <v>2021-04-03T10:40:46.418+01:00</v>
      </c>
      <c r="E6" s="14" t="str">
        <f>IF('Raw Data'!B44="","",'Raw Data'!B44)</f>
        <v>2021-04-03T10:58:30.332+01:00</v>
      </c>
      <c r="F6" s="30">
        <v>44289.444976851853</v>
      </c>
      <c r="G6" s="30">
        <v>44289.457291666666</v>
      </c>
      <c r="H6" s="29">
        <f>VLOOKUP(A6,audit[#All],2,FALSE)</f>
        <v>17.73</v>
      </c>
      <c r="I6" s="29">
        <f>VLOOKUP(A6,audit[#All],3,FALSE)</f>
        <v>17.68</v>
      </c>
      <c r="J6" s="29">
        <f>VLOOKUP(A6,audit[#All],4,FALSE)</f>
        <v>15.96</v>
      </c>
      <c r="K6" s="29">
        <f>VLOOKUP(A6,nb_questions[#All],2,FALSE)</f>
        <v>101</v>
      </c>
      <c r="L6" s="29">
        <f t="shared" si="3"/>
        <v>102</v>
      </c>
      <c r="M6" s="14" t="str">
        <f>IF('Raw Data'!C44="","",'Raw Data'!C44)</f>
        <v>2021-04-03</v>
      </c>
      <c r="N6" s="14" t="str">
        <f>IF('Raw Data'!D44="","",'Raw Data'!D44)</f>
        <v/>
      </c>
      <c r="O6" s="14" t="str">
        <f>IF('Raw Data'!E44="","",'Raw Data'!E44)</f>
        <v/>
      </c>
      <c r="P6" s="29" t="str">
        <f>VLOOKUP(A6,Tableau3[#All],3,FALSE)</f>
        <v>A</v>
      </c>
      <c r="Q6" s="29" t="s">
        <v>1350</v>
      </c>
      <c r="R6" s="14" t="str">
        <f>IF('Raw Data'!F44="","",'Raw Data'!F44)</f>
        <v>Homme</v>
      </c>
      <c r="S6" s="15" t="str">
        <f>IF('Raw Data'!G44="","",'Raw Data'!G44)</f>
        <v>ayerou</v>
      </c>
      <c r="T6" s="15" t="str">
        <f>IF('Raw Data'!H44="","",'Raw Data'!H44)</f>
        <v>ayerou</v>
      </c>
      <c r="U6" s="35" t="s">
        <v>1041</v>
      </c>
      <c r="V6" s="35" t="s">
        <v>1041</v>
      </c>
      <c r="W6" s="15" t="str">
        <f>IF('Raw Data'!K44="","",'Raw Data'!K44)</f>
        <v/>
      </c>
      <c r="X6" s="15" t="str">
        <f>IF('Raw Data'!L44="","",'Raw Data'!L44)</f>
        <v/>
      </c>
      <c r="Y6" s="15" t="str">
        <f>IF('Raw Data'!M44="","",'Raw Data'!M44)</f>
        <v/>
      </c>
      <c r="Z6" s="15" t="str">
        <f>IF('Raw Data'!N44="","",'Raw Data'!N44)</f>
        <v/>
      </c>
      <c r="AA6" s="15" t="str">
        <f>IF('Raw Data'!O44="","",'Raw Data'!O44)</f>
        <v/>
      </c>
      <c r="AB6" s="15" t="str">
        <f>IF('Raw Data'!P44="","",'Raw Data'!P44)</f>
        <v/>
      </c>
      <c r="AC6" s="15" t="str">
        <f>IF('Raw Data'!Q44="","",'Raw Data'!Q44)</f>
        <v/>
      </c>
      <c r="AD6" s="15" t="str">
        <f>IF('Raw Data'!R44="","",'Raw Data'!R44)</f>
        <v>Femme</v>
      </c>
      <c r="AE6" s="15" t="str">
        <f>IF('Raw Data'!S44="","",'Raw Data'!S44)</f>
        <v>50</v>
      </c>
      <c r="AF6" s="15" t="str">
        <f>IF('Raw Data'!T44="","",'Raw Data'!T44)</f>
        <v>deplace_interne</v>
      </c>
      <c r="AG6" s="15" t="str">
        <f>IF('Raw Data'!U44="","",'Raw Data'!U44)</f>
        <v/>
      </c>
      <c r="AH6" s="15" t="str">
        <f>IF('Raw Data'!V44="","",'Raw Data'!V44)</f>
        <v/>
      </c>
      <c r="AI6" s="15" t="str">
        <f>IF('Raw Data'!W44="","",'Raw Data'!W44)</f>
        <v/>
      </c>
      <c r="AJ6" s="15" t="str">
        <f>IF('Raw Data'!X44="","",'Raw Data'!X44)</f>
        <v/>
      </c>
      <c r="AK6" s="15" t="str">
        <f>IF('Raw Data'!Y44="","",'Raw Data'!Y44)</f>
        <v/>
      </c>
      <c r="AL6" s="15" t="str">
        <f>IF('Raw Data'!Z44="","",'Raw Data'!Z44)</f>
        <v/>
      </c>
      <c r="AM6" s="15" t="str">
        <f>IF('Raw Data'!AA44="","",'Raw Data'!AA44)</f>
        <v/>
      </c>
      <c r="AN6" s="15" t="str">
        <f>IF('Raw Data'!AB44="","",'Raw Data'!AB44)</f>
        <v>niger</v>
      </c>
      <c r="AO6" s="15" t="str">
        <f>IF('Raw Data'!AC44="","",'Raw Data'!AC44)</f>
        <v>tillaberi</v>
      </c>
      <c r="AP6" s="15" t="str">
        <f>IF('Raw Data'!AD44="","",'Raw Data'!AD44)</f>
        <v>ayerou</v>
      </c>
      <c r="AQ6" s="15" t="str">
        <f>IF('Raw Data'!AE44="","",'Raw Data'!AE44)</f>
        <v/>
      </c>
      <c r="AR6" s="15" t="str">
        <f>IF('Raw Data'!AF44="","",'Raw Data'!AF44)</f>
        <v>bonne</v>
      </c>
      <c r="AS6" s="15" t="str">
        <f>IF('Raw Data'!AG44="","",'Raw Data'!AG44)</f>
        <v>risque_agression_services extorsions autre</v>
      </c>
      <c r="AT6" s="15" t="str">
        <f>IF('Raw Data'!AH44="","",'Raw Data'!AH44)</f>
        <v>0</v>
      </c>
      <c r="AU6" s="15" t="str">
        <f>IF('Raw Data'!AI44="","",'Raw Data'!AI44)</f>
        <v>0</v>
      </c>
      <c r="AV6" s="15" t="str">
        <f>IF('Raw Data'!AJ44="","",'Raw Data'!AJ44)</f>
        <v>0</v>
      </c>
      <c r="AW6" s="15" t="str">
        <f>IF('Raw Data'!AK44="","",'Raw Data'!AK44)</f>
        <v>0</v>
      </c>
      <c r="AX6" s="15" t="str">
        <f>IF('Raw Data'!AL44="","",'Raw Data'!AL44)</f>
        <v>1</v>
      </c>
      <c r="AY6" s="15" t="str">
        <f>IF('Raw Data'!AM44="","",'Raw Data'!AM44)</f>
        <v>1</v>
      </c>
      <c r="AZ6" s="15" t="str">
        <f>IF('Raw Data'!AN44="","",'Raw Data'!AN44)</f>
        <v>0</v>
      </c>
      <c r="BA6" s="15" t="str">
        <f>IF('Raw Data'!AO44="","",'Raw Data'!AO44)</f>
        <v>0</v>
      </c>
      <c r="BB6" s="15" t="str">
        <f>IF('Raw Data'!AP44="","",'Raw Data'!AP44)</f>
        <v>0</v>
      </c>
      <c r="BC6" s="15" t="str">
        <f>IF('Raw Data'!AQ44="","",'Raw Data'!AQ44)</f>
        <v>0</v>
      </c>
      <c r="BD6" s="15" t="str">
        <f>IF('Raw Data'!AR44="","",'Raw Data'!AR44)</f>
        <v>1</v>
      </c>
      <c r="BE6" s="15" t="str">
        <f>IF('Raw Data'!AS44="","",'Raw Data'!AS44)</f>
        <v>0</v>
      </c>
      <c r="BF6" s="15" t="str">
        <f>IF('Raw Data'!AT44="","",'Raw Data'!AT44)</f>
        <v>0</v>
      </c>
      <c r="BG6" s="15" t="str">
        <f>IF('Raw Data'!AU44="","",'Raw Data'!AU44)</f>
        <v xml:space="preserve">Degradation des libertés individuelles </v>
      </c>
      <c r="BH6" s="15" t="str">
        <f>IF('Raw Data'!AV44="","",'Raw Data'!AV44)</f>
        <v>non</v>
      </c>
      <c r="BI6" s="15" t="str">
        <f>IF('Raw Data'!AW44="","",'Raw Data'!AW44)</f>
        <v/>
      </c>
      <c r="BJ6" s="15" t="str">
        <f>IF('Raw Data'!AX44="","",'Raw Data'!AX44)</f>
        <v/>
      </c>
      <c r="BK6" s="15" t="str">
        <f>IF('Raw Data'!AY44="","",'Raw Data'!AY44)</f>
        <v/>
      </c>
      <c r="BL6" s="15" t="str">
        <f>IF('Raw Data'!AZ44="","",'Raw Data'!AZ44)</f>
        <v/>
      </c>
      <c r="BM6" s="15" t="str">
        <f>IF('Raw Data'!BA44="","",'Raw Data'!BA44)</f>
        <v/>
      </c>
      <c r="BN6" s="15" t="str">
        <f>IF('Raw Data'!BB44="","",'Raw Data'!BB44)</f>
        <v/>
      </c>
      <c r="BO6" s="15" t="str">
        <f>IF('Raw Data'!BC44="","",'Raw Data'!BC44)</f>
        <v/>
      </c>
      <c r="BP6" s="15" t="str">
        <f>IF('Raw Data'!BD44="","",'Raw Data'!BD44)</f>
        <v/>
      </c>
      <c r="BQ6" s="15" t="str">
        <f>IF('Raw Data'!BE44="","",'Raw Data'!BE44)</f>
        <v/>
      </c>
      <c r="BR6" s="15" t="str">
        <f>IF('Raw Data'!BF44="","",'Raw Data'!BF44)</f>
        <v/>
      </c>
      <c r="BS6" s="15" t="str">
        <f>IF('Raw Data'!BG44="","",'Raw Data'!BG44)</f>
        <v/>
      </c>
      <c r="BT6" s="15" t="str">
        <f>IF('Raw Data'!BH44="","",'Raw Data'!BH44)</f>
        <v/>
      </c>
      <c r="BU6" s="15" t="str">
        <f>IF('Raw Data'!BI44="","",'Raw Data'!BI44)</f>
        <v/>
      </c>
      <c r="BV6" s="15" t="str">
        <f>IF('Raw Data'!BJ44="","",'Raw Data'!BJ44)</f>
        <v>non</v>
      </c>
      <c r="BW6" s="15" t="str">
        <f>IF('Raw Data'!BK44="","",'Raw Data'!BK44)</f>
        <v>stabilisation</v>
      </c>
      <c r="BX6" s="15" t="str">
        <f>IF('Raw Data'!BL44="","",'Raw Data'!BL44)</f>
        <v/>
      </c>
      <c r="BY6" s="15" t="str">
        <f>IF('Raw Data'!BM44="","",'Raw Data'!BM44)</f>
        <v/>
      </c>
      <c r="BZ6" s="15" t="str">
        <f>IF('Raw Data'!BN44="","",'Raw Data'!BN44)</f>
        <v/>
      </c>
      <c r="CA6" s="15" t="str">
        <f>IF('Raw Data'!BO44="","",'Raw Data'!BO44)</f>
        <v/>
      </c>
      <c r="CB6" s="15" t="str">
        <f>IF('Raw Data'!BP44="","",'Raw Data'!BP44)</f>
        <v/>
      </c>
      <c r="CC6" s="15" t="str">
        <f>IF('Raw Data'!BQ44="","",'Raw Data'!BQ44)</f>
        <v/>
      </c>
      <c r="CD6" s="15" t="str">
        <f>IF('Raw Data'!BR44="","",'Raw Data'!BR44)</f>
        <v/>
      </c>
      <c r="CE6" s="15" t="str">
        <f>IF('Raw Data'!BS44="","",'Raw Data'!BS44)</f>
        <v/>
      </c>
      <c r="CF6" s="15" t="str">
        <f>IF('Raw Data'!BT44="","",'Raw Data'!BT44)</f>
        <v/>
      </c>
      <c r="CG6" s="15" t="str">
        <f>IF('Raw Data'!BU44="","",'Raw Data'!BU44)</f>
        <v/>
      </c>
      <c r="CH6" s="15" t="str">
        <f>IF('Raw Data'!BV44="","",'Raw Data'!BV44)</f>
        <v/>
      </c>
      <c r="CI6" s="15" t="str">
        <f>IF('Raw Data'!BW44="","",'Raw Data'!BW44)</f>
        <v/>
      </c>
      <c r="CJ6" s="15" t="str">
        <f>IF('Raw Data'!BX44="","",'Raw Data'!BX44)</f>
        <v/>
      </c>
      <c r="CK6" s="15" t="str">
        <f>IF('Raw Data'!BY44="","",'Raw Data'!BY44)</f>
        <v/>
      </c>
      <c r="CL6" s="15" t="str">
        <f>IF('Raw Data'!BZ44="","",'Raw Data'!BZ44)</f>
        <v/>
      </c>
      <c r="CM6" s="15" t="str">
        <f>IF('Raw Data'!CA44="","",'Raw Data'!CA44)</f>
        <v/>
      </c>
      <c r="CN6" s="15" t="str">
        <f>IF('Raw Data'!CB44="","",'Raw Data'!CB44)</f>
        <v>oui</v>
      </c>
      <c r="CO6" s="15" t="str">
        <f>IF('Raw Data'!CC44="","",'Raw Data'!CC44)</f>
        <v>majorite</v>
      </c>
      <c r="CP6" s="15" t="str">
        <f>IF('Raw Data'!CD44="","",'Raw Data'!CD44)</f>
        <v>medical lieux_surete points_ecoute reinsertion</v>
      </c>
      <c r="CQ6" s="15" t="str">
        <f>IF('Raw Data'!CE44="","",'Raw Data'!CE44)</f>
        <v>1</v>
      </c>
      <c r="CR6" s="15" t="str">
        <f>IF('Raw Data'!CF44="","",'Raw Data'!CF44)</f>
        <v>0</v>
      </c>
      <c r="CS6" s="15" t="str">
        <f>IF('Raw Data'!CG44="","",'Raw Data'!CG44)</f>
        <v>0</v>
      </c>
      <c r="CT6" s="15" t="str">
        <f>IF('Raw Data'!CH44="","",'Raw Data'!CH44)</f>
        <v>1</v>
      </c>
      <c r="CU6" s="15" t="str">
        <f>IF('Raw Data'!CI44="","",'Raw Data'!CI44)</f>
        <v>1</v>
      </c>
      <c r="CV6" s="15" t="str">
        <f>IF('Raw Data'!CJ44="","",'Raw Data'!CJ44)</f>
        <v>1</v>
      </c>
      <c r="CW6" s="15" t="str">
        <f>IF('Raw Data'!CK44="","",'Raw Data'!CK44)</f>
        <v>0</v>
      </c>
      <c r="CX6" s="15" t="str">
        <f>IF('Raw Data'!CL44="","",'Raw Data'!CL44)</f>
        <v>0</v>
      </c>
      <c r="CY6" s="15" t="str">
        <f>IF('Raw Data'!CM44="","",'Raw Data'!CM44)</f>
        <v>0</v>
      </c>
      <c r="CZ6" s="15" t="str">
        <f>IF('Raw Data'!CN44="","",'Raw Data'!CN44)</f>
        <v/>
      </c>
      <c r="DA6" s="15" t="str">
        <f>IF('Raw Data'!CO44="","",'Raw Data'!CO44)</f>
        <v>points_ecoute lieux_surete</v>
      </c>
      <c r="DB6" s="15" t="str">
        <f>IF('Raw Data'!CP44="","",'Raw Data'!CP44)</f>
        <v>0</v>
      </c>
      <c r="DC6" s="15" t="str">
        <f>IF('Raw Data'!CQ44="","",'Raw Data'!CQ44)</f>
        <v>0</v>
      </c>
      <c r="DD6" s="15" t="str">
        <f>IF('Raw Data'!CR44="","",'Raw Data'!CR44)</f>
        <v>0</v>
      </c>
      <c r="DE6" s="15" t="str">
        <f>IF('Raw Data'!CS44="","",'Raw Data'!CS44)</f>
        <v>1</v>
      </c>
      <c r="DF6" s="15" t="str">
        <f>IF('Raw Data'!CT44="","",'Raw Data'!CT44)</f>
        <v>1</v>
      </c>
      <c r="DG6" s="15" t="str">
        <f>IF('Raw Data'!CU44="","",'Raw Data'!CU44)</f>
        <v>0</v>
      </c>
      <c r="DH6" s="15" t="str">
        <f>IF('Raw Data'!CV44="","",'Raw Data'!CV44)</f>
        <v>0</v>
      </c>
      <c r="DI6" s="15" t="str">
        <f>IF('Raw Data'!CW44="","",'Raw Data'!CW44)</f>
        <v>0</v>
      </c>
      <c r="DJ6" s="15" t="str">
        <f>IF('Raw Data'!CX44="","",'Raw Data'!CX44)</f>
        <v>0</v>
      </c>
      <c r="DK6" s="15" t="str">
        <f>IF('Raw Data'!CY44="","",'Raw Data'!CY44)</f>
        <v/>
      </c>
      <c r="DL6" s="15" t="str">
        <f>IF('Raw Data'!CZ44="","",'Raw Data'!CZ44)</f>
        <v>Gouvernement autorites_loc ong_int ong_loc groupement_com</v>
      </c>
      <c r="DM6" s="15" t="str">
        <f>IF('Raw Data'!DA44="","",'Raw Data'!DA44)</f>
        <v>1</v>
      </c>
      <c r="DN6" s="15" t="str">
        <f>IF('Raw Data'!DB44="","",'Raw Data'!DB44)</f>
        <v>1</v>
      </c>
      <c r="DO6" s="15" t="str">
        <f>IF('Raw Data'!DC44="","",'Raw Data'!DC44)</f>
        <v>1</v>
      </c>
      <c r="DP6" s="15" t="str">
        <f>IF('Raw Data'!DD44="","",'Raw Data'!DD44)</f>
        <v>1</v>
      </c>
      <c r="DQ6" s="15" t="str">
        <f>IF('Raw Data'!DE44="","",'Raw Data'!DE44)</f>
        <v>1</v>
      </c>
      <c r="DR6" s="15" t="str">
        <f>IF('Raw Data'!DF44="","",'Raw Data'!DF44)</f>
        <v>0</v>
      </c>
      <c r="DS6" s="15" t="str">
        <f>IF('Raw Data'!DG44="","",'Raw Data'!DG44)</f>
        <v>0</v>
      </c>
      <c r="DT6" s="15" t="str">
        <f>IF('Raw Data'!DH44="","",'Raw Data'!DH44)</f>
        <v/>
      </c>
      <c r="DU6" s="15" t="str">
        <f>IF('Raw Data'!DI44="","",'Raw Data'!DI44)</f>
        <v>oui</v>
      </c>
      <c r="DV6" s="15" t="str">
        <f>IF('Raw Data'!DJ44="","",'Raw Data'!DJ44)</f>
        <v/>
      </c>
      <c r="DW6" s="15" t="str">
        <f>IF('Raw Data'!DK44="","",'Raw Data'!DK44)</f>
        <v/>
      </c>
      <c r="DX6" s="15" t="str">
        <f>IF('Raw Data'!DL44="","",'Raw Data'!DL44)</f>
        <v/>
      </c>
      <c r="DY6" s="15" t="str">
        <f>IF('Raw Data'!DM44="","",'Raw Data'!DM44)</f>
        <v/>
      </c>
      <c r="DZ6" s="15" t="str">
        <f>IF('Raw Data'!DN44="","",'Raw Data'!DN44)</f>
        <v/>
      </c>
      <c r="EA6" s="15" t="str">
        <f>IF('Raw Data'!DO44="","",'Raw Data'!DO44)</f>
        <v/>
      </c>
      <c r="EB6" s="15" t="str">
        <f>IF('Raw Data'!DP44="","",'Raw Data'!DP44)</f>
        <v/>
      </c>
      <c r="EC6" s="15" t="str">
        <f>IF('Raw Data'!DQ44="","",'Raw Data'!DQ44)</f>
        <v/>
      </c>
      <c r="ED6" s="15" t="str">
        <f>IF('Raw Data'!DR44="","",'Raw Data'!DR44)</f>
        <v/>
      </c>
      <c r="EE6" s="15" t="str">
        <f>IF('Raw Data'!DS44="","",'Raw Data'!DS44)</f>
        <v/>
      </c>
      <c r="EF6" s="15" t="str">
        <f>IF('Raw Data'!DT44="","",'Raw Data'!DT44)</f>
        <v/>
      </c>
      <c r="EG6" s="15" t="str">
        <f>IF('Raw Data'!DU44="","",'Raw Data'!DU44)</f>
        <v/>
      </c>
      <c r="EH6" s="15" t="str">
        <f>IF('Raw Data'!DV44="","",'Raw Data'!DV44)</f>
        <v/>
      </c>
      <c r="EI6" s="15" t="str">
        <f>IF('Raw Data'!DW44="","",'Raw Data'!DW44)</f>
        <v/>
      </c>
      <c r="EJ6" s="15" t="str">
        <f>IF('Raw Data'!DX44="","",'Raw Data'!DX44)</f>
        <v>oui_majorite</v>
      </c>
      <c r="EK6" s="15" t="str">
        <f>IF('Raw Data'!DY44="","",'Raw Data'!DY44)</f>
        <v>prise_en_charge_inadaptee</v>
      </c>
      <c r="EL6" s="15" t="str">
        <f>IF('Raw Data'!DZ44="","",'Raw Data'!DZ44)</f>
        <v>0</v>
      </c>
      <c r="EM6" s="15" t="str">
        <f>IF('Raw Data'!EA44="","",'Raw Data'!EA44)</f>
        <v>1</v>
      </c>
      <c r="EN6" s="15" t="str">
        <f>IF('Raw Data'!EB44="","",'Raw Data'!EB44)</f>
        <v>0</v>
      </c>
      <c r="EO6" s="15" t="str">
        <f>IF('Raw Data'!EC44="","",'Raw Data'!EC44)</f>
        <v>0</v>
      </c>
      <c r="EP6" s="15" t="str">
        <f>IF('Raw Data'!ED44="","",'Raw Data'!ED44)</f>
        <v>0</v>
      </c>
      <c r="EQ6" s="15" t="str">
        <f>IF('Raw Data'!EE44="","",'Raw Data'!EE44)</f>
        <v>0</v>
      </c>
      <c r="ER6" s="15" t="str">
        <f>IF('Raw Data'!EF44="","",'Raw Data'!EF44)</f>
        <v>0</v>
      </c>
      <c r="ES6" s="15" t="str">
        <f>IF('Raw Data'!EG44="","",'Raw Data'!EG44)</f>
        <v/>
      </c>
      <c r="ET6" s="15" t="str">
        <f>IF('Raw Data'!EH44="","",'Raw Data'!EH44)</f>
        <v>respect_volonte acteurs_formes</v>
      </c>
      <c r="EU6" s="15" t="str">
        <f>IF('Raw Data'!EI44="","",'Raw Data'!EI44)</f>
        <v>0</v>
      </c>
      <c r="EV6" s="15" t="str">
        <f>IF('Raw Data'!EJ44="","",'Raw Data'!EJ44)</f>
        <v>0</v>
      </c>
      <c r="EW6" s="15" t="str">
        <f>IF('Raw Data'!EK44="","",'Raw Data'!EK44)</f>
        <v>0</v>
      </c>
      <c r="EX6" s="15" t="str">
        <f>IF('Raw Data'!EL44="","",'Raw Data'!EL44)</f>
        <v>1</v>
      </c>
      <c r="EY6" s="15" t="str">
        <f>IF('Raw Data'!EM44="","",'Raw Data'!EM44)</f>
        <v>1</v>
      </c>
      <c r="EZ6" s="15" t="str">
        <f>IF('Raw Data'!EN44="","",'Raw Data'!EN44)</f>
        <v>0</v>
      </c>
      <c r="FA6" s="15" t="str">
        <f>IF('Raw Data'!EO44="","",'Raw Data'!EO44)</f>
        <v>0</v>
      </c>
      <c r="FB6" s="15" t="str">
        <f>IF('Raw Data'!EP44="","",'Raw Data'!EP44)</f>
        <v>0</v>
      </c>
      <c r="FC6" s="15" t="str">
        <f>IF('Raw Data'!EQ44="","",'Raw Data'!EQ44)</f>
        <v>0</v>
      </c>
      <c r="FD6" s="15" t="str">
        <f>IF('Raw Data'!ER44="","",'Raw Data'!ER44)</f>
        <v/>
      </c>
      <c r="FE6" s="15" t="str">
        <f>IF('Raw Data'!ES44="","",'Raw Data'!ES44)</f>
        <v/>
      </c>
      <c r="FF6" s="15" t="str">
        <f>IF('Raw Data'!ET44="","",'Raw Data'!ET44)</f>
        <v>non</v>
      </c>
      <c r="FG6" s="15" t="str">
        <f>IF('Raw Data'!EU44="","",'Raw Data'!EU44)</f>
        <v/>
      </c>
      <c r="FH6" s="15" t="str">
        <f>IF('Raw Data'!EV44="","",'Raw Data'!EV44)</f>
        <v/>
      </c>
      <c r="FI6" s="15" t="str">
        <f>IF('Raw Data'!EW44="","",'Raw Data'!EW44)</f>
        <v/>
      </c>
      <c r="FJ6" s="15" t="str">
        <f>IF('Raw Data'!EX44="","",'Raw Data'!EX44)</f>
        <v/>
      </c>
      <c r="FK6" s="15" t="str">
        <f>IF('Raw Data'!EY44="","",'Raw Data'!EY44)</f>
        <v/>
      </c>
      <c r="FL6" s="15" t="str">
        <f>IF('Raw Data'!EZ44="","",'Raw Data'!EZ44)</f>
        <v/>
      </c>
      <c r="FM6" s="15" t="str">
        <f>IF('Raw Data'!FA44="","",'Raw Data'!FA44)</f>
        <v/>
      </c>
      <c r="FN6" s="15" t="str">
        <f>IF('Raw Data'!FB44="","",'Raw Data'!FB44)</f>
        <v/>
      </c>
      <c r="FO6" s="15" t="str">
        <f>IF('Raw Data'!FC44="","",'Raw Data'!FC44)</f>
        <v/>
      </c>
      <c r="FP6" s="15" t="str">
        <f>IF('Raw Data'!FD44="","",'Raw Data'!FD44)</f>
        <v/>
      </c>
      <c r="FQ6" s="15" t="str">
        <f>IF('Raw Data'!FE44="","",'Raw Data'!FE44)</f>
        <v/>
      </c>
      <c r="FR6" s="15" t="str">
        <f>IF('Raw Data'!FF44="","",'Raw Data'!FF44)</f>
        <v>oui</v>
      </c>
      <c r="FS6" s="15" t="str">
        <f>IF('Raw Data'!FG44="","",'Raw Data'!FG44)</f>
        <v>majorite</v>
      </c>
      <c r="FT6" s="15" t="str">
        <f>IF('Raw Data'!FH44="","",'Raw Data'!FH44)</f>
        <v>medical psychosocial lieux_surete points_ecoute reinsertion</v>
      </c>
      <c r="FU6" s="15" t="str">
        <f>IF('Raw Data'!FI44="","",'Raw Data'!FI44)</f>
        <v>1</v>
      </c>
      <c r="FV6" s="15" t="str">
        <f>IF('Raw Data'!FJ44="","",'Raw Data'!FJ44)</f>
        <v>1</v>
      </c>
      <c r="FW6" s="15" t="str">
        <f>IF('Raw Data'!FK44="","",'Raw Data'!FK44)</f>
        <v>0</v>
      </c>
      <c r="FX6" s="15" t="str">
        <f>IF('Raw Data'!FL44="","",'Raw Data'!FL44)</f>
        <v>1</v>
      </c>
      <c r="FY6" s="15" t="str">
        <f>IF('Raw Data'!FM44="","",'Raw Data'!FM44)</f>
        <v>1</v>
      </c>
      <c r="FZ6" s="15" t="str">
        <f>IF('Raw Data'!FN44="","",'Raw Data'!FN44)</f>
        <v>1</v>
      </c>
      <c r="GA6" s="15" t="str">
        <f>IF('Raw Data'!FO44="","",'Raw Data'!FO44)</f>
        <v>0</v>
      </c>
      <c r="GB6" s="15" t="str">
        <f>IF('Raw Data'!FP44="","",'Raw Data'!FP44)</f>
        <v>0</v>
      </c>
      <c r="GC6" s="15" t="str">
        <f>IF('Raw Data'!FQ44="","",'Raw Data'!FQ44)</f>
        <v>0</v>
      </c>
      <c r="GD6" s="15" t="str">
        <f>IF('Raw Data'!FR44="","",'Raw Data'!FR44)</f>
        <v/>
      </c>
      <c r="GE6" s="15" t="str">
        <f>IF('Raw Data'!FS44="","",'Raw Data'!FS44)</f>
        <v>Gouvernement autorites_loc ong_int ong_loc groupement_com</v>
      </c>
      <c r="GF6" s="15" t="str">
        <f>IF('Raw Data'!FT44="","",'Raw Data'!FT44)</f>
        <v>1</v>
      </c>
      <c r="GG6" s="15" t="str">
        <f>IF('Raw Data'!FU44="","",'Raw Data'!FU44)</f>
        <v>1</v>
      </c>
      <c r="GH6" s="15" t="str">
        <f>IF('Raw Data'!FV44="","",'Raw Data'!FV44)</f>
        <v>1</v>
      </c>
      <c r="GI6" s="15" t="str">
        <f>IF('Raw Data'!FW44="","",'Raw Data'!FW44)</f>
        <v>1</v>
      </c>
      <c r="GJ6" s="15" t="str">
        <f>IF('Raw Data'!FX44="","",'Raw Data'!FX44)</f>
        <v>1</v>
      </c>
      <c r="GK6" s="15" t="str">
        <f>IF('Raw Data'!FY44="","",'Raw Data'!FY44)</f>
        <v>0</v>
      </c>
      <c r="GL6" s="15" t="str">
        <f>IF('Raw Data'!FZ44="","",'Raw Data'!FZ44)</f>
        <v>0</v>
      </c>
      <c r="GM6" s="15" t="str">
        <f>IF('Raw Data'!GA44="","",'Raw Data'!GA44)</f>
        <v/>
      </c>
      <c r="GN6" s="15" t="str">
        <f>IF('Raw Data'!GB44="","",'Raw Data'!GB44)</f>
        <v>oui_minorite</v>
      </c>
      <c r="GO6" s="15" t="str">
        <f>IF('Raw Data'!GC44="","",'Raw Data'!GC44)</f>
        <v>manque_fin manque_info manque_accueil</v>
      </c>
      <c r="GP6" s="15" t="str">
        <f>IF('Raw Data'!GD44="","",'Raw Data'!GD44)</f>
        <v>0</v>
      </c>
      <c r="GQ6" s="15" t="str">
        <f>IF('Raw Data'!GE44="","",'Raw Data'!GE44)</f>
        <v>0</v>
      </c>
      <c r="GR6" s="15" t="str">
        <f>IF('Raw Data'!GF44="","",'Raw Data'!GF44)</f>
        <v>1</v>
      </c>
      <c r="GS6" s="15" t="str">
        <f>IF('Raw Data'!GG44="","",'Raw Data'!GG44)</f>
        <v>0</v>
      </c>
      <c r="GT6" s="15" t="str">
        <f>IF('Raw Data'!GH44="","",'Raw Data'!GH44)</f>
        <v>0</v>
      </c>
      <c r="GU6" s="15" t="str">
        <f>IF('Raw Data'!GI44="","",'Raw Data'!GI44)</f>
        <v>0</v>
      </c>
      <c r="GV6" s="15" t="str">
        <f>IF('Raw Data'!GJ44="","",'Raw Data'!GJ44)</f>
        <v>1</v>
      </c>
      <c r="GW6" s="15" t="str">
        <f>IF('Raw Data'!GK44="","",'Raw Data'!GK44)</f>
        <v>0</v>
      </c>
      <c r="GX6" s="15" t="str">
        <f>IF('Raw Data'!GL44="","",'Raw Data'!GL44)</f>
        <v>1</v>
      </c>
      <c r="GY6" s="15" t="str">
        <f>IF('Raw Data'!GM44="","",'Raw Data'!GM44)</f>
        <v>0</v>
      </c>
      <c r="GZ6" s="15" t="str">
        <f>IF('Raw Data'!GN44="","",'Raw Data'!GN44)</f>
        <v>0</v>
      </c>
      <c r="HA6" s="15" t="str">
        <f>IF('Raw Data'!GO44="","",'Raw Data'!GO44)</f>
        <v>0</v>
      </c>
      <c r="HB6" s="15" t="str">
        <f>IF('Raw Data'!GP44="","",'Raw Data'!GP44)</f>
        <v/>
      </c>
      <c r="HC6" s="15" t="str">
        <f>IF('Raw Data'!GQ44="","",'Raw Data'!GQ44)</f>
        <v>oui_majorite</v>
      </c>
      <c r="HD6" s="15" t="str">
        <f>IF('Raw Data'!GR44="","",'Raw Data'!GR44)</f>
        <v>prise_en_charge_inadaptee autre</v>
      </c>
      <c r="HE6" s="15" t="str">
        <f>IF('Raw Data'!GS44="","",'Raw Data'!GS44)</f>
        <v>0</v>
      </c>
      <c r="HF6" s="15" t="str">
        <f>IF('Raw Data'!GT44="","",'Raw Data'!GT44)</f>
        <v>1</v>
      </c>
      <c r="HG6" s="15" t="str">
        <f>IF('Raw Data'!GU44="","",'Raw Data'!GU44)</f>
        <v>0</v>
      </c>
      <c r="HH6" s="15" t="str">
        <f>IF('Raw Data'!GV44="","",'Raw Data'!GV44)</f>
        <v>0</v>
      </c>
      <c r="HI6" s="15" t="str">
        <f>IF('Raw Data'!GW44="","",'Raw Data'!GW44)</f>
        <v>1</v>
      </c>
      <c r="HJ6" s="15" t="str">
        <f>IF('Raw Data'!GX44="","",'Raw Data'!GX44)</f>
        <v>0</v>
      </c>
      <c r="HK6" s="15" t="str">
        <f>IF('Raw Data'!GY44="","",'Raw Data'!GY44)</f>
        <v>0</v>
      </c>
      <c r="HL6" s="35" t="s">
        <v>934</v>
      </c>
      <c r="HM6" s="15" t="str">
        <f>IF('Raw Data'!HA44="","",'Raw Data'!HA44)</f>
        <v/>
      </c>
      <c r="HN6" s="15" t="str">
        <f>IF('Raw Data'!HB44="","",'Raw Data'!HB44)</f>
        <v>bonne</v>
      </c>
      <c r="HO6" s="15" t="str">
        <f>IF('Raw Data'!HC44="","",'Raw Data'!HC44)</f>
        <v>insecurite_migration autre</v>
      </c>
      <c r="HP6" s="15" t="str">
        <f>IF('Raw Data'!HD44="","",'Raw Data'!HD44)</f>
        <v>0</v>
      </c>
      <c r="HQ6" s="15" t="str">
        <f>IF('Raw Data'!HE44="","",'Raw Data'!HE44)</f>
        <v>0</v>
      </c>
      <c r="HR6" s="15" t="str">
        <f>IF('Raw Data'!HF44="","",'Raw Data'!HF44)</f>
        <v>0</v>
      </c>
      <c r="HS6" s="15" t="str">
        <f>IF('Raw Data'!HG44="","",'Raw Data'!HG44)</f>
        <v>0</v>
      </c>
      <c r="HT6" s="15" t="str">
        <f>IF('Raw Data'!HH44="","",'Raw Data'!HH44)</f>
        <v>0</v>
      </c>
      <c r="HU6" s="15" t="str">
        <f>IF('Raw Data'!HI44="","",'Raw Data'!HI44)</f>
        <v>0</v>
      </c>
      <c r="HV6" s="15" t="str">
        <f>IF('Raw Data'!HJ44="","",'Raw Data'!HJ44)</f>
        <v>0</v>
      </c>
      <c r="HW6" s="15" t="str">
        <f>IF('Raw Data'!HK44="","",'Raw Data'!HK44)</f>
        <v>0</v>
      </c>
      <c r="HX6" s="15" t="str">
        <f>IF('Raw Data'!HL44="","",'Raw Data'!HL44)</f>
        <v>0</v>
      </c>
      <c r="HY6" s="15" t="str">
        <f>IF('Raw Data'!HM44="","",'Raw Data'!HM44)</f>
        <v>1</v>
      </c>
      <c r="HZ6" s="15" t="str">
        <f>IF('Raw Data'!HN44="","",'Raw Data'!HN44)</f>
        <v>1</v>
      </c>
      <c r="IA6" s="15" t="str">
        <f>IF('Raw Data'!HO44="","",'Raw Data'!HO44)</f>
        <v>0</v>
      </c>
      <c r="IB6" s="15" t="str">
        <f>IF('Raw Data'!HP44="","",'Raw Data'!HP44)</f>
        <v>0</v>
      </c>
      <c r="IC6" s="15" t="str">
        <f>IF('Raw Data'!HQ44="","",'Raw Data'!HQ44)</f>
        <v>Insécurité economique. Les mouvents commerciaux sont reduits.</v>
      </c>
      <c r="ID6" s="15" t="str">
        <f>IF('Raw Data'!HR44="","",'Raw Data'!HR44)</f>
        <v>non</v>
      </c>
      <c r="IE6" s="15" t="str">
        <f>IF('Raw Data'!HS44="","",'Raw Data'!HS44)</f>
        <v/>
      </c>
      <c r="IF6" s="15" t="str">
        <f>IF('Raw Data'!HT44="","",'Raw Data'!HT44)</f>
        <v/>
      </c>
      <c r="IG6" s="15" t="str">
        <f>IF('Raw Data'!HU44="","",'Raw Data'!HU44)</f>
        <v/>
      </c>
      <c r="IH6" s="15" t="str">
        <f>IF('Raw Data'!HV44="","",'Raw Data'!HV44)</f>
        <v/>
      </c>
      <c r="II6" s="15" t="str">
        <f>IF('Raw Data'!HW44="","",'Raw Data'!HW44)</f>
        <v/>
      </c>
      <c r="IJ6" s="15" t="str">
        <f>IF('Raw Data'!HX44="","",'Raw Data'!HX44)</f>
        <v/>
      </c>
      <c r="IK6" s="15" t="str">
        <f>IF('Raw Data'!HY44="","",'Raw Data'!HY44)</f>
        <v/>
      </c>
      <c r="IL6" s="15" t="str">
        <f>IF('Raw Data'!HZ44="","",'Raw Data'!HZ44)</f>
        <v/>
      </c>
      <c r="IM6" s="15" t="str">
        <f>IF('Raw Data'!IA44="","",'Raw Data'!IA44)</f>
        <v/>
      </c>
      <c r="IN6" s="15" t="str">
        <f>IF('Raw Data'!IB44="","",'Raw Data'!IB44)</f>
        <v/>
      </c>
      <c r="IO6" s="15" t="str">
        <f>IF('Raw Data'!IC44="","",'Raw Data'!IC44)</f>
        <v/>
      </c>
      <c r="IP6" s="15" t="str">
        <f>IF('Raw Data'!ID44="","",'Raw Data'!ID44)</f>
        <v/>
      </c>
      <c r="IQ6" s="15" t="str">
        <f>IF('Raw Data'!IE44="","",'Raw Data'!IE44)</f>
        <v/>
      </c>
      <c r="IR6" s="15" t="str">
        <f>IF('Raw Data'!IF44="","",'Raw Data'!IF44)</f>
        <v/>
      </c>
      <c r="IS6" s="15" t="str">
        <f>IF('Raw Data'!IG44="","",'Raw Data'!IG44)</f>
        <v/>
      </c>
      <c r="IT6" s="15" t="str">
        <f>IF('Raw Data'!IH44="","",'Raw Data'!IH44)</f>
        <v/>
      </c>
      <c r="IU6" s="15" t="str">
        <f>IF('Raw Data'!II44="","",'Raw Data'!II44)</f>
        <v/>
      </c>
      <c r="IV6" s="15" t="str">
        <f>IF('Raw Data'!IJ44="","",'Raw Data'!IJ44)</f>
        <v/>
      </c>
      <c r="IW6" s="15" t="str">
        <f>IF('Raw Data'!IK44="","",'Raw Data'!IK44)</f>
        <v/>
      </c>
      <c r="IX6" s="15" t="str">
        <f>IF('Raw Data'!IL44="","",'Raw Data'!IL44)</f>
        <v/>
      </c>
      <c r="IY6" s="15" t="str">
        <f>IF('Raw Data'!IM44="","",'Raw Data'!IM44)</f>
        <v/>
      </c>
      <c r="IZ6" s="15" t="str">
        <f>IF('Raw Data'!IN44="","",'Raw Data'!IN44)</f>
        <v/>
      </c>
      <c r="JA6" s="15" t="str">
        <f>IF('Raw Data'!IO44="","",'Raw Data'!IO44)</f>
        <v/>
      </c>
      <c r="JB6" s="15" t="str">
        <f>IF('Raw Data'!IP44="","",'Raw Data'!IP44)</f>
        <v/>
      </c>
      <c r="JC6" s="15" t="str">
        <f>IF('Raw Data'!IQ44="","",'Raw Data'!IQ44)</f>
        <v/>
      </c>
      <c r="JD6" s="15" t="str">
        <f>IF('Raw Data'!IR44="","",'Raw Data'!IR44)</f>
        <v/>
      </c>
      <c r="JE6" s="15" t="str">
        <f>IF('Raw Data'!IS44="","",'Raw Data'!IS44)</f>
        <v/>
      </c>
      <c r="JF6" s="15" t="str">
        <f>IF('Raw Data'!IT44="","",'Raw Data'!IT44)</f>
        <v/>
      </c>
      <c r="JG6" s="15" t="str">
        <f>IF('Raw Data'!IU44="","",'Raw Data'!IU44)</f>
        <v/>
      </c>
      <c r="JH6" s="15" t="str">
        <f>IF('Raw Data'!IV44="","",'Raw Data'!IV44)</f>
        <v/>
      </c>
      <c r="JI6" s="15" t="str">
        <f>IF('Raw Data'!IW44="","",'Raw Data'!IW44)</f>
        <v/>
      </c>
      <c r="JJ6" s="15" t="str">
        <f>IF('Raw Data'!IX44="","",'Raw Data'!IX44)</f>
        <v/>
      </c>
      <c r="JK6" s="15" t="str">
        <f>IF('Raw Data'!IY44="","",'Raw Data'!IY44)</f>
        <v>oui</v>
      </c>
      <c r="JL6" s="15" t="str">
        <f>IF('Raw Data'!IZ44="","",'Raw Data'!IZ44)</f>
        <v>ensemble</v>
      </c>
      <c r="JM6" s="15" t="str">
        <f>IF('Raw Data'!JA44="","",'Raw Data'!JA44)</f>
        <v>psychosocial familles_transit EAE familles_spont</v>
      </c>
      <c r="JN6" s="15" t="str">
        <f>IF('Raw Data'!JB44="","",'Raw Data'!JB44)</f>
        <v>0</v>
      </c>
      <c r="JO6" s="15" t="str">
        <f>IF('Raw Data'!JC44="","",'Raw Data'!JC44)</f>
        <v>1</v>
      </c>
      <c r="JP6" s="15" t="str">
        <f>IF('Raw Data'!JD44="","",'Raw Data'!JD44)</f>
        <v>0</v>
      </c>
      <c r="JQ6" s="15" t="str">
        <f>IF('Raw Data'!JE44="","",'Raw Data'!JE44)</f>
        <v>1</v>
      </c>
      <c r="JR6" s="15" t="str">
        <f>IF('Raw Data'!JF44="","",'Raw Data'!JF44)</f>
        <v>1</v>
      </c>
      <c r="JS6" s="15" t="str">
        <f>IF('Raw Data'!JG44="","",'Raw Data'!JG44)</f>
        <v>1</v>
      </c>
      <c r="JT6" s="15" t="str">
        <f>IF('Raw Data'!JH44="","",'Raw Data'!JH44)</f>
        <v>0</v>
      </c>
      <c r="JU6" s="15" t="str">
        <f>IF('Raw Data'!JI44="","",'Raw Data'!JI44)</f>
        <v>0</v>
      </c>
      <c r="JV6" s="15" t="str">
        <f>IF('Raw Data'!JJ44="","",'Raw Data'!JJ44)</f>
        <v>0</v>
      </c>
      <c r="JW6" s="15" t="str">
        <f>IF('Raw Data'!JK44="","",'Raw Data'!JK44)</f>
        <v>0</v>
      </c>
      <c r="JX6" s="15" t="str">
        <f>IF('Raw Data'!JL44="","",'Raw Data'!JL44)</f>
        <v>0</v>
      </c>
      <c r="JY6" s="15" t="str">
        <f>IF('Raw Data'!JM44="","",'Raw Data'!JM44)</f>
        <v>0</v>
      </c>
      <c r="JZ6" s="15" t="str">
        <f>IF('Raw Data'!JN44="","",'Raw Data'!JN44)</f>
        <v>0</v>
      </c>
      <c r="KA6" s="15" t="str">
        <f>IF('Raw Data'!JO44="","",'Raw Data'!JO44)</f>
        <v>0</v>
      </c>
      <c r="KB6" s="15" t="str">
        <f>IF('Raw Data'!JP44="","",'Raw Data'!JP44)</f>
        <v/>
      </c>
      <c r="KC6" s="15" t="str">
        <f>IF('Raw Data'!JQ44="","",'Raw Data'!JQ44)</f>
        <v>Gouvernement comite_prot_enfant ong_loc ong_int autorites_loc</v>
      </c>
      <c r="KD6" s="15" t="str">
        <f>IF('Raw Data'!JR44="","",'Raw Data'!JR44)</f>
        <v>1</v>
      </c>
      <c r="KE6" s="15" t="str">
        <f>IF('Raw Data'!JS44="","",'Raw Data'!JS44)</f>
        <v>1</v>
      </c>
      <c r="KF6" s="15" t="str">
        <f>IF('Raw Data'!JT44="","",'Raw Data'!JT44)</f>
        <v>1</v>
      </c>
      <c r="KG6" s="15" t="str">
        <f>IF('Raw Data'!JU44="","",'Raw Data'!JU44)</f>
        <v>1</v>
      </c>
      <c r="KH6" s="15" t="str">
        <f>IF('Raw Data'!JV44="","",'Raw Data'!JV44)</f>
        <v>1</v>
      </c>
      <c r="KI6" s="15" t="str">
        <f>IF('Raw Data'!JW44="","",'Raw Data'!JW44)</f>
        <v>0</v>
      </c>
      <c r="KJ6" s="15" t="str">
        <f>IF('Raw Data'!JX44="","",'Raw Data'!JX44)</f>
        <v>0</v>
      </c>
      <c r="KK6" s="15" t="str">
        <f>IF('Raw Data'!JY44="","",'Raw Data'!JY44)</f>
        <v>0</v>
      </c>
      <c r="KL6" s="15" t="str">
        <f>IF('Raw Data'!JZ44="","",'Raw Data'!JZ44)</f>
        <v/>
      </c>
      <c r="KM6" s="15" t="str">
        <f>IF('Raw Data'!KA44="","",'Raw Data'!KA44)</f>
        <v>oui_majorite</v>
      </c>
      <c r="KN6" s="15" t="str">
        <f>IF('Raw Data'!KB44="","",'Raw Data'!KB44)</f>
        <v>manque_fin service_non_fonctionnel</v>
      </c>
      <c r="KO6" s="15" t="str">
        <f>IF('Raw Data'!KC44="","",'Raw Data'!KC44)</f>
        <v>0</v>
      </c>
      <c r="KP6" s="15" t="str">
        <f>IF('Raw Data'!KD44="","",'Raw Data'!KD44)</f>
        <v>0</v>
      </c>
      <c r="KQ6" s="15" t="str">
        <f>IF('Raw Data'!KE44="","",'Raw Data'!KE44)</f>
        <v>1</v>
      </c>
      <c r="KR6" s="15" t="str">
        <f>IF('Raw Data'!KF44="","",'Raw Data'!KF44)</f>
        <v>1</v>
      </c>
      <c r="KS6" s="15" t="str">
        <f>IF('Raw Data'!KG44="","",'Raw Data'!KG44)</f>
        <v>0</v>
      </c>
      <c r="KT6" s="15" t="str">
        <f>IF('Raw Data'!KH44="","",'Raw Data'!KH44)</f>
        <v>0</v>
      </c>
      <c r="KU6" s="15" t="str">
        <f>IF('Raw Data'!KI44="","",'Raw Data'!KI44)</f>
        <v>0</v>
      </c>
      <c r="KV6" s="15" t="str">
        <f>IF('Raw Data'!KJ44="","",'Raw Data'!KJ44)</f>
        <v>0</v>
      </c>
      <c r="KW6" s="15" t="str">
        <f>IF('Raw Data'!KK44="","",'Raw Data'!KK44)</f>
        <v>0</v>
      </c>
      <c r="KX6" s="15" t="str">
        <f>IF('Raw Data'!KL44="","",'Raw Data'!KL44)</f>
        <v>0</v>
      </c>
      <c r="KY6" s="15" t="str">
        <f>IF('Raw Data'!KM44="","",'Raw Data'!KM44)</f>
        <v>0</v>
      </c>
      <c r="KZ6" s="15" t="str">
        <f>IF('Raw Data'!KN44="","",'Raw Data'!KN44)</f>
        <v>0</v>
      </c>
      <c r="LA6" s="15" t="str">
        <f>IF('Raw Data'!KO44="","",'Raw Data'!KO44)</f>
        <v/>
      </c>
      <c r="LB6" s="15" t="str">
        <f>IF('Raw Data'!KP44="","",'Raw Data'!KP44)</f>
        <v>oui_majorite</v>
      </c>
      <c r="LC6" s="15" t="str">
        <f>IF('Raw Data'!KQ44="","",'Raw Data'!KQ44)</f>
        <v>prise_en_charge_inadaptee delais_longs</v>
      </c>
      <c r="LD6" s="15" t="str">
        <f>IF('Raw Data'!KR44="","",'Raw Data'!KR44)</f>
        <v>0</v>
      </c>
      <c r="LE6" s="15" t="str">
        <f>IF('Raw Data'!KS44="","",'Raw Data'!KS44)</f>
        <v>1</v>
      </c>
      <c r="LF6" s="15" t="str">
        <f>IF('Raw Data'!KT44="","",'Raw Data'!KT44)</f>
        <v>0</v>
      </c>
      <c r="LG6" s="15" t="str">
        <f>IF('Raw Data'!KU44="","",'Raw Data'!KU44)</f>
        <v>1</v>
      </c>
      <c r="LH6" s="15" t="str">
        <f>IF('Raw Data'!KV44="","",'Raw Data'!KV44)</f>
        <v>0</v>
      </c>
      <c r="LI6" s="15" t="str">
        <f>IF('Raw Data'!KW44="","",'Raw Data'!KW44)</f>
        <v>0</v>
      </c>
      <c r="LJ6" s="15" t="str">
        <f>IF('Raw Data'!KX44="","",'Raw Data'!KX44)</f>
        <v>0</v>
      </c>
      <c r="LK6" s="15" t="str">
        <f>IF('Raw Data'!KY44="","",'Raw Data'!KY44)</f>
        <v>0</v>
      </c>
      <c r="LL6" s="15" t="str">
        <f>IF('Raw Data'!KZ44="","",'Raw Data'!KZ44)</f>
        <v/>
      </c>
      <c r="LM6" s="15" t="str">
        <f>IF('Raw Data'!LA44="","",'Raw Data'!LA44)</f>
        <v>oui</v>
      </c>
      <c r="LN6" s="15" t="str">
        <f>IF('Raw Data'!LB44="","",'Raw Data'!LB44)</f>
        <v/>
      </c>
      <c r="LO6" s="35"/>
      <c r="LP6" s="15">
        <f>IF('Raw Data'!LD44="","",'Raw Data'!LD44)</f>
        <v>169588141</v>
      </c>
      <c r="LQ6" s="15" t="str">
        <f>IF('Raw Data'!LE44="","",'Raw Data'!LE44)</f>
        <v>8c0b20e7-f4f8-4a66-a061-e3c8a65f6ae4</v>
      </c>
      <c r="LR6" s="15" t="str">
        <f>IF('Raw Data'!LF44="","",'Raw Data'!LF44)</f>
        <v>2021-04-04T12:32:39</v>
      </c>
      <c r="LS6" s="15" t="str">
        <f>IF('Raw Data'!LG44="","",'Raw Data'!LG44)</f>
        <v/>
      </c>
      <c r="LT6" s="15" t="str">
        <f>IF('Raw Data'!LH44="","",'Raw Data'!LH44)</f>
        <v>[]</v>
      </c>
      <c r="LU6" s="15" t="str">
        <f>IF('Raw Data'!LI44="","",'Raw Data'!LI44)</f>
        <v>submitted_via_web</v>
      </c>
      <c r="LV6" s="15" t="str">
        <f>IF('Raw Data'!LJ44="","",'Raw Data'!LJ44)</f>
        <v>reach_niger</v>
      </c>
      <c r="LW6" s="15" t="str">
        <f>IF('Raw Data'!LK44="","",'Raw Data'!LK44)</f>
        <v/>
      </c>
      <c r="LX6" s="15">
        <f>IF('Raw Data'!LL44="","",'Raw Data'!LL44)</f>
        <v>47</v>
      </c>
    </row>
    <row r="7" spans="1:336" x14ac:dyDescent="0.3">
      <c r="A7" s="26" t="str">
        <f t="shared" si="0"/>
        <v>15c1b1c3-1a3e-47ba-99aa-29ee586e3d93</v>
      </c>
      <c r="B7" s="26" t="str">
        <f t="shared" si="1"/>
        <v>ayerou</v>
      </c>
      <c r="C7" s="26" t="str">
        <f t="shared" si="2"/>
        <v>A</v>
      </c>
      <c r="D7" s="14" t="str">
        <f>IF('Raw Data'!A39="","",'Raw Data'!A39)</f>
        <v>2021-04-02T12:19:13.408+01:00</v>
      </c>
      <c r="E7" s="14" t="str">
        <f>IF('Raw Data'!B39="","",'Raw Data'!B39)</f>
        <v>2021-04-02T12:33:05.234+01:00</v>
      </c>
      <c r="F7" s="30">
        <v>44288.513344907406</v>
      </c>
      <c r="G7" s="30">
        <v>44288.522974537038</v>
      </c>
      <c r="H7" s="29">
        <f>VLOOKUP(A7,audit[#All],2,FALSE)</f>
        <v>13.86</v>
      </c>
      <c r="I7" s="29">
        <f>VLOOKUP(A7,audit[#All],3,FALSE)</f>
        <v>13.83</v>
      </c>
      <c r="J7" s="29">
        <f>VLOOKUP(A7,audit[#All],4,FALSE)</f>
        <v>13.3</v>
      </c>
      <c r="K7" s="29">
        <f>VLOOKUP(A7,nb_questions[#All],2,FALSE)</f>
        <v>105</v>
      </c>
      <c r="L7" s="29">
        <f t="shared" si="3"/>
        <v>95</v>
      </c>
      <c r="M7" s="14" t="str">
        <f>IF('Raw Data'!C39="","",'Raw Data'!C39)</f>
        <v>2021-04-02</v>
      </c>
      <c r="N7" s="14" t="str">
        <f>IF('Raw Data'!D39="","",'Raw Data'!D39)</f>
        <v/>
      </c>
      <c r="O7" s="14" t="str">
        <f>IF('Raw Data'!E39="","",'Raw Data'!E39)</f>
        <v/>
      </c>
      <c r="P7" s="29" t="str">
        <f>VLOOKUP(A7,Tableau3[#All],3,FALSE)</f>
        <v>A</v>
      </c>
      <c r="Q7" s="29" t="s">
        <v>1350</v>
      </c>
      <c r="R7" s="14" t="str">
        <f>IF('Raw Data'!F39="","",'Raw Data'!F39)</f>
        <v>Homme</v>
      </c>
      <c r="S7" s="15" t="str">
        <f>IF('Raw Data'!G39="","",'Raw Data'!G39)</f>
        <v>ayerou</v>
      </c>
      <c r="T7" s="15" t="str">
        <f>IF('Raw Data'!H39="","",'Raw Data'!H39)</f>
        <v>ayerou</v>
      </c>
      <c r="U7" s="35" t="s">
        <v>1195</v>
      </c>
      <c r="V7" s="35"/>
      <c r="W7" s="15" t="str">
        <f>IF('Raw Data'!K39="","",'Raw Data'!K39)</f>
        <v/>
      </c>
      <c r="X7" s="15" t="str">
        <f>IF('Raw Data'!L39="","",'Raw Data'!L39)</f>
        <v/>
      </c>
      <c r="Y7" s="15" t="str">
        <f>IF('Raw Data'!M39="","",'Raw Data'!M39)</f>
        <v/>
      </c>
      <c r="Z7" s="15" t="str">
        <f>IF('Raw Data'!N39="","",'Raw Data'!N39)</f>
        <v/>
      </c>
      <c r="AA7" s="15" t="str">
        <f>IF('Raw Data'!O39="","",'Raw Data'!O39)</f>
        <v/>
      </c>
      <c r="AB7" s="15" t="str">
        <f>IF('Raw Data'!P39="","",'Raw Data'!P39)</f>
        <v/>
      </c>
      <c r="AC7" s="15" t="str">
        <f>IF('Raw Data'!Q39="","",'Raw Data'!Q39)</f>
        <v/>
      </c>
      <c r="AD7" s="15" t="str">
        <f>IF('Raw Data'!R39="","",'Raw Data'!R39)</f>
        <v>Femme</v>
      </c>
      <c r="AE7" s="15" t="str">
        <f>IF('Raw Data'!S39="","",'Raw Data'!S39)</f>
        <v>50</v>
      </c>
      <c r="AF7" s="15" t="str">
        <f>IF('Raw Data'!T39="","",'Raw Data'!T39)</f>
        <v>deplace_interne</v>
      </c>
      <c r="AG7" s="15" t="str">
        <f>IF('Raw Data'!U39="","",'Raw Data'!U39)</f>
        <v/>
      </c>
      <c r="AH7" s="15" t="str">
        <f>IF('Raw Data'!V39="","",'Raw Data'!V39)</f>
        <v/>
      </c>
      <c r="AI7" s="15" t="str">
        <f>IF('Raw Data'!W39="","",'Raw Data'!W39)</f>
        <v/>
      </c>
      <c r="AJ7" s="15" t="str">
        <f>IF('Raw Data'!X39="","",'Raw Data'!X39)</f>
        <v/>
      </c>
      <c r="AK7" s="15" t="str">
        <f>IF('Raw Data'!Y39="","",'Raw Data'!Y39)</f>
        <v/>
      </c>
      <c r="AL7" s="15" t="str">
        <f>IF('Raw Data'!Z39="","",'Raw Data'!Z39)</f>
        <v/>
      </c>
      <c r="AM7" s="15" t="str">
        <f>IF('Raw Data'!AA39="","",'Raw Data'!AA39)</f>
        <v/>
      </c>
      <c r="AN7" s="15" t="str">
        <f>IF('Raw Data'!AB39="","",'Raw Data'!AB39)</f>
        <v>niger</v>
      </c>
      <c r="AO7" s="15" t="str">
        <f>IF('Raw Data'!AC39="","",'Raw Data'!AC39)</f>
        <v>tillaberi</v>
      </c>
      <c r="AP7" s="15" t="str">
        <f>IF('Raw Data'!AD39="","",'Raw Data'!AD39)</f>
        <v>ayerou</v>
      </c>
      <c r="AQ7" s="15" t="str">
        <f>IF('Raw Data'!AE39="","",'Raw Data'!AE39)</f>
        <v/>
      </c>
      <c r="AR7" s="15" t="str">
        <f>IF('Raw Data'!AF39="","",'Raw Data'!AF39)</f>
        <v>bonne</v>
      </c>
      <c r="AS7" s="15" t="str">
        <f>IF('Raw Data'!AG39="","",'Raw Data'!AG39)</f>
        <v>autre</v>
      </c>
      <c r="AT7" s="15" t="str">
        <f>IF('Raw Data'!AH39="","",'Raw Data'!AH39)</f>
        <v>0</v>
      </c>
      <c r="AU7" s="15" t="str">
        <f>IF('Raw Data'!AI39="","",'Raw Data'!AI39)</f>
        <v>0</v>
      </c>
      <c r="AV7" s="15" t="str">
        <f>IF('Raw Data'!AJ39="","",'Raw Data'!AJ39)</f>
        <v>0</v>
      </c>
      <c r="AW7" s="15" t="str">
        <f>IF('Raw Data'!AK39="","",'Raw Data'!AK39)</f>
        <v>0</v>
      </c>
      <c r="AX7" s="15" t="str">
        <f>IF('Raw Data'!AL39="","",'Raw Data'!AL39)</f>
        <v>0</v>
      </c>
      <c r="AY7" s="15" t="str">
        <f>IF('Raw Data'!AM39="","",'Raw Data'!AM39)</f>
        <v>0</v>
      </c>
      <c r="AZ7" s="15" t="str">
        <f>IF('Raw Data'!AN39="","",'Raw Data'!AN39)</f>
        <v>0</v>
      </c>
      <c r="BA7" s="15" t="str">
        <f>IF('Raw Data'!AO39="","",'Raw Data'!AO39)</f>
        <v>0</v>
      </c>
      <c r="BB7" s="15" t="str">
        <f>IF('Raw Data'!AP39="","",'Raw Data'!AP39)</f>
        <v>0</v>
      </c>
      <c r="BC7" s="15" t="str">
        <f>IF('Raw Data'!AQ39="","",'Raw Data'!AQ39)</f>
        <v>0</v>
      </c>
      <c r="BD7" s="15" t="str">
        <f>IF('Raw Data'!AR39="","",'Raw Data'!AR39)</f>
        <v>1</v>
      </c>
      <c r="BE7" s="15" t="str">
        <f>IF('Raw Data'!AS39="","",'Raw Data'!AS39)</f>
        <v>0</v>
      </c>
      <c r="BF7" s="15" t="str">
        <f>IF('Raw Data'!AT39="","",'Raw Data'!AT39)</f>
        <v>0</v>
      </c>
      <c r="BG7" s="35" t="s">
        <v>837</v>
      </c>
      <c r="BH7" s="15" t="str">
        <f>IF('Raw Data'!AV39="","",'Raw Data'!AV39)</f>
        <v>non</v>
      </c>
      <c r="BI7" s="15" t="str">
        <f>IF('Raw Data'!AW39="","",'Raw Data'!AW39)</f>
        <v/>
      </c>
      <c r="BJ7" s="15" t="str">
        <f>IF('Raw Data'!AX39="","",'Raw Data'!AX39)</f>
        <v/>
      </c>
      <c r="BK7" s="15" t="str">
        <f>IF('Raw Data'!AY39="","",'Raw Data'!AY39)</f>
        <v/>
      </c>
      <c r="BL7" s="15" t="str">
        <f>IF('Raw Data'!AZ39="","",'Raw Data'!AZ39)</f>
        <v/>
      </c>
      <c r="BM7" s="15" t="str">
        <f>IF('Raw Data'!BA39="","",'Raw Data'!BA39)</f>
        <v/>
      </c>
      <c r="BN7" s="15" t="str">
        <f>IF('Raw Data'!BB39="","",'Raw Data'!BB39)</f>
        <v/>
      </c>
      <c r="BO7" s="15" t="str">
        <f>IF('Raw Data'!BC39="","",'Raw Data'!BC39)</f>
        <v/>
      </c>
      <c r="BP7" s="15" t="str">
        <f>IF('Raw Data'!BD39="","",'Raw Data'!BD39)</f>
        <v/>
      </c>
      <c r="BQ7" s="15" t="str">
        <f>IF('Raw Data'!BE39="","",'Raw Data'!BE39)</f>
        <v/>
      </c>
      <c r="BR7" s="15" t="str">
        <f>IF('Raw Data'!BF39="","",'Raw Data'!BF39)</f>
        <v/>
      </c>
      <c r="BS7" s="15" t="str">
        <f>IF('Raw Data'!BG39="","",'Raw Data'!BG39)</f>
        <v/>
      </c>
      <c r="BT7" s="15" t="str">
        <f>IF('Raw Data'!BH39="","",'Raw Data'!BH39)</f>
        <v/>
      </c>
      <c r="BU7" s="15" t="str">
        <f>IF('Raw Data'!BI39="","",'Raw Data'!BI39)</f>
        <v/>
      </c>
      <c r="BV7" s="15" t="str">
        <f>IF('Raw Data'!BJ39="","",'Raw Data'!BJ39)</f>
        <v>non</v>
      </c>
      <c r="BW7" s="15" t="str">
        <f>IF('Raw Data'!BK39="","",'Raw Data'!BK39)</f>
        <v>diminution</v>
      </c>
      <c r="BX7" s="15" t="str">
        <f>IF('Raw Data'!BL39="","",'Raw Data'!BL39)</f>
        <v/>
      </c>
      <c r="BY7" s="15" t="str">
        <f>IF('Raw Data'!BM39="","",'Raw Data'!BM39)</f>
        <v/>
      </c>
      <c r="BZ7" s="15" t="str">
        <f>IF('Raw Data'!BN39="","",'Raw Data'!BN39)</f>
        <v/>
      </c>
      <c r="CA7" s="15" t="str">
        <f>IF('Raw Data'!BO39="","",'Raw Data'!BO39)</f>
        <v/>
      </c>
      <c r="CB7" s="15" t="str">
        <f>IF('Raw Data'!BP39="","",'Raw Data'!BP39)</f>
        <v/>
      </c>
      <c r="CC7" s="15" t="str">
        <f>IF('Raw Data'!BQ39="","",'Raw Data'!BQ39)</f>
        <v/>
      </c>
      <c r="CD7" s="15" t="str">
        <f>IF('Raw Data'!BR39="","",'Raw Data'!BR39)</f>
        <v/>
      </c>
      <c r="CE7" s="15" t="str">
        <f>IF('Raw Data'!BS39="","",'Raw Data'!BS39)</f>
        <v/>
      </c>
      <c r="CF7" s="15" t="str">
        <f>IF('Raw Data'!BT39="","",'Raw Data'!BT39)</f>
        <v/>
      </c>
      <c r="CG7" s="15" t="str">
        <f>IF('Raw Data'!BU39="","",'Raw Data'!BU39)</f>
        <v>augmentation_acteurs_locaux augmentation_acteurs_huma autre</v>
      </c>
      <c r="CH7" s="15" t="str">
        <f>IF('Raw Data'!BV39="","",'Raw Data'!BV39)</f>
        <v>1</v>
      </c>
      <c r="CI7" s="15" t="str">
        <f>IF('Raw Data'!BW39="","",'Raw Data'!BW39)</f>
        <v>1</v>
      </c>
      <c r="CJ7" s="15" t="str">
        <f>IF('Raw Data'!BX39="","",'Raw Data'!BX39)</f>
        <v>0</v>
      </c>
      <c r="CK7" s="15" t="str">
        <f>IF('Raw Data'!BY39="","",'Raw Data'!BY39)</f>
        <v>1</v>
      </c>
      <c r="CL7" s="15" t="str">
        <f>IF('Raw Data'!BZ39="","",'Raw Data'!BZ39)</f>
        <v>0</v>
      </c>
      <c r="CM7" s="15" t="str">
        <f>IF('Raw Data'!CA39="","",'Raw Data'!CA39)</f>
        <v xml:space="preserve">Site est sur un lieu de sûreté </v>
      </c>
      <c r="CN7" s="15" t="str">
        <f>IF('Raw Data'!CB39="","",'Raw Data'!CB39)</f>
        <v>oui</v>
      </c>
      <c r="CO7" s="15" t="str">
        <f>IF('Raw Data'!CC39="","",'Raw Data'!CC39)</f>
        <v>majorite</v>
      </c>
      <c r="CP7" s="15" t="str">
        <f>IF('Raw Data'!CD39="","",'Raw Data'!CD39)</f>
        <v>medical lieux_surete reinsertion</v>
      </c>
      <c r="CQ7" s="15" t="str">
        <f>IF('Raw Data'!CE39="","",'Raw Data'!CE39)</f>
        <v>1</v>
      </c>
      <c r="CR7" s="15" t="str">
        <f>IF('Raw Data'!CF39="","",'Raw Data'!CF39)</f>
        <v>0</v>
      </c>
      <c r="CS7" s="15" t="str">
        <f>IF('Raw Data'!CG39="","",'Raw Data'!CG39)</f>
        <v>0</v>
      </c>
      <c r="CT7" s="15" t="str">
        <f>IF('Raw Data'!CH39="","",'Raw Data'!CH39)</f>
        <v>1</v>
      </c>
      <c r="CU7" s="15" t="str">
        <f>IF('Raw Data'!CI39="","",'Raw Data'!CI39)</f>
        <v>0</v>
      </c>
      <c r="CV7" s="15" t="str">
        <f>IF('Raw Data'!CJ39="","",'Raw Data'!CJ39)</f>
        <v>1</v>
      </c>
      <c r="CW7" s="15" t="str">
        <f>IF('Raw Data'!CK39="","",'Raw Data'!CK39)</f>
        <v>0</v>
      </c>
      <c r="CX7" s="15" t="str">
        <f>IF('Raw Data'!CL39="","",'Raw Data'!CL39)</f>
        <v>0</v>
      </c>
      <c r="CY7" s="15" t="str">
        <f>IF('Raw Data'!CM39="","",'Raw Data'!CM39)</f>
        <v>0</v>
      </c>
      <c r="CZ7" s="15" t="str">
        <f>IF('Raw Data'!CN39="","",'Raw Data'!CN39)</f>
        <v/>
      </c>
      <c r="DA7" s="15" t="str">
        <f>IF('Raw Data'!CO39="","",'Raw Data'!CO39)</f>
        <v>lieux_surete</v>
      </c>
      <c r="DB7" s="15" t="str">
        <f>IF('Raw Data'!CP39="","",'Raw Data'!CP39)</f>
        <v>0</v>
      </c>
      <c r="DC7" s="15" t="str">
        <f>IF('Raw Data'!CQ39="","",'Raw Data'!CQ39)</f>
        <v>0</v>
      </c>
      <c r="DD7" s="15" t="str">
        <f>IF('Raw Data'!CR39="","",'Raw Data'!CR39)</f>
        <v>0</v>
      </c>
      <c r="DE7" s="15" t="str">
        <f>IF('Raw Data'!CS39="","",'Raw Data'!CS39)</f>
        <v>1</v>
      </c>
      <c r="DF7" s="15" t="str">
        <f>IF('Raw Data'!CT39="","",'Raw Data'!CT39)</f>
        <v>0</v>
      </c>
      <c r="DG7" s="15" t="str">
        <f>IF('Raw Data'!CU39="","",'Raw Data'!CU39)</f>
        <v>0</v>
      </c>
      <c r="DH7" s="15" t="str">
        <f>IF('Raw Data'!CV39="","",'Raw Data'!CV39)</f>
        <v>0</v>
      </c>
      <c r="DI7" s="15" t="str">
        <f>IF('Raw Data'!CW39="","",'Raw Data'!CW39)</f>
        <v>0</v>
      </c>
      <c r="DJ7" s="15" t="str">
        <f>IF('Raw Data'!CX39="","",'Raw Data'!CX39)</f>
        <v>0</v>
      </c>
      <c r="DK7" s="15" t="str">
        <f>IF('Raw Data'!CY39="","",'Raw Data'!CY39)</f>
        <v/>
      </c>
      <c r="DL7" s="15" t="str">
        <f>IF('Raw Data'!CZ39="","",'Raw Data'!CZ39)</f>
        <v>Gouvernement autorites_loc ong_int ong_loc</v>
      </c>
      <c r="DM7" s="15" t="str">
        <f>IF('Raw Data'!DA39="","",'Raw Data'!DA39)</f>
        <v>1</v>
      </c>
      <c r="DN7" s="15" t="str">
        <f>IF('Raw Data'!DB39="","",'Raw Data'!DB39)</f>
        <v>1</v>
      </c>
      <c r="DO7" s="15" t="str">
        <f>IF('Raw Data'!DC39="","",'Raw Data'!DC39)</f>
        <v>1</v>
      </c>
      <c r="DP7" s="15" t="str">
        <f>IF('Raw Data'!DD39="","",'Raw Data'!DD39)</f>
        <v>1</v>
      </c>
      <c r="DQ7" s="15" t="str">
        <f>IF('Raw Data'!DE39="","",'Raw Data'!DE39)</f>
        <v>0</v>
      </c>
      <c r="DR7" s="15" t="str">
        <f>IF('Raw Data'!DF39="","",'Raw Data'!DF39)</f>
        <v>0</v>
      </c>
      <c r="DS7" s="15" t="str">
        <f>IF('Raw Data'!DG39="","",'Raw Data'!DG39)</f>
        <v>0</v>
      </c>
      <c r="DT7" s="15" t="str">
        <f>IF('Raw Data'!DH39="","",'Raw Data'!DH39)</f>
        <v/>
      </c>
      <c r="DU7" s="15" t="str">
        <f>IF('Raw Data'!DI39="","",'Raw Data'!DI39)</f>
        <v>oui</v>
      </c>
      <c r="DV7" s="15" t="str">
        <f>IF('Raw Data'!DJ39="","",'Raw Data'!DJ39)</f>
        <v/>
      </c>
      <c r="DW7" s="15" t="str">
        <f>IF('Raw Data'!DK39="","",'Raw Data'!DK39)</f>
        <v/>
      </c>
      <c r="DX7" s="15" t="str">
        <f>IF('Raw Data'!DL39="","",'Raw Data'!DL39)</f>
        <v/>
      </c>
      <c r="DY7" s="15" t="str">
        <f>IF('Raw Data'!DM39="","",'Raw Data'!DM39)</f>
        <v/>
      </c>
      <c r="DZ7" s="15" t="str">
        <f>IF('Raw Data'!DN39="","",'Raw Data'!DN39)</f>
        <v/>
      </c>
      <c r="EA7" s="15" t="str">
        <f>IF('Raw Data'!DO39="","",'Raw Data'!DO39)</f>
        <v/>
      </c>
      <c r="EB7" s="15" t="str">
        <f>IF('Raw Data'!DP39="","",'Raw Data'!DP39)</f>
        <v/>
      </c>
      <c r="EC7" s="15" t="str">
        <f>IF('Raw Data'!DQ39="","",'Raw Data'!DQ39)</f>
        <v/>
      </c>
      <c r="ED7" s="15" t="str">
        <f>IF('Raw Data'!DR39="","",'Raw Data'!DR39)</f>
        <v/>
      </c>
      <c r="EE7" s="15" t="str">
        <f>IF('Raw Data'!DS39="","",'Raw Data'!DS39)</f>
        <v/>
      </c>
      <c r="EF7" s="15" t="str">
        <f>IF('Raw Data'!DT39="","",'Raw Data'!DT39)</f>
        <v/>
      </c>
      <c r="EG7" s="15" t="str">
        <f>IF('Raw Data'!DU39="","",'Raw Data'!DU39)</f>
        <v/>
      </c>
      <c r="EH7" s="15" t="str">
        <f>IF('Raw Data'!DV39="","",'Raw Data'!DV39)</f>
        <v/>
      </c>
      <c r="EI7" s="15" t="str">
        <f>IF('Raw Data'!DW39="","",'Raw Data'!DW39)</f>
        <v/>
      </c>
      <c r="EJ7" s="15" t="str">
        <f>IF('Raw Data'!DX39="","",'Raw Data'!DX39)</f>
        <v>oui_minorite</v>
      </c>
      <c r="EK7" s="15" t="str">
        <f>IF('Raw Data'!DY39="","",'Raw Data'!DY39)</f>
        <v>prise_en_charge_inadaptee</v>
      </c>
      <c r="EL7" s="15" t="str">
        <f>IF('Raw Data'!DZ39="","",'Raw Data'!DZ39)</f>
        <v>0</v>
      </c>
      <c r="EM7" s="15" t="str">
        <f>IF('Raw Data'!EA39="","",'Raw Data'!EA39)</f>
        <v>1</v>
      </c>
      <c r="EN7" s="15" t="str">
        <f>IF('Raw Data'!EB39="","",'Raw Data'!EB39)</f>
        <v>0</v>
      </c>
      <c r="EO7" s="15" t="str">
        <f>IF('Raw Data'!EC39="","",'Raw Data'!EC39)</f>
        <v>0</v>
      </c>
      <c r="EP7" s="15" t="str">
        <f>IF('Raw Data'!ED39="","",'Raw Data'!ED39)</f>
        <v>0</v>
      </c>
      <c r="EQ7" s="15" t="str">
        <f>IF('Raw Data'!EE39="","",'Raw Data'!EE39)</f>
        <v>0</v>
      </c>
      <c r="ER7" s="15" t="str">
        <f>IF('Raw Data'!EF39="","",'Raw Data'!EF39)</f>
        <v>0</v>
      </c>
      <c r="ES7" s="15" t="str">
        <f>IF('Raw Data'!EG39="","",'Raw Data'!EG39)</f>
        <v/>
      </c>
      <c r="ET7" s="15" t="str">
        <f>IF('Raw Data'!EH39="","",'Raw Data'!EH39)</f>
        <v>respect_volonte</v>
      </c>
      <c r="EU7" s="15" t="str">
        <f>IF('Raw Data'!EI39="","",'Raw Data'!EI39)</f>
        <v>0</v>
      </c>
      <c r="EV7" s="15" t="str">
        <f>IF('Raw Data'!EJ39="","",'Raw Data'!EJ39)</f>
        <v>0</v>
      </c>
      <c r="EW7" s="15" t="str">
        <f>IF('Raw Data'!EK39="","",'Raw Data'!EK39)</f>
        <v>0</v>
      </c>
      <c r="EX7" s="15" t="str">
        <f>IF('Raw Data'!EL39="","",'Raw Data'!EL39)</f>
        <v>1</v>
      </c>
      <c r="EY7" s="15" t="str">
        <f>IF('Raw Data'!EM39="","",'Raw Data'!EM39)</f>
        <v>0</v>
      </c>
      <c r="EZ7" s="15" t="str">
        <f>IF('Raw Data'!EN39="","",'Raw Data'!EN39)</f>
        <v>0</v>
      </c>
      <c r="FA7" s="15" t="str">
        <f>IF('Raw Data'!EO39="","",'Raw Data'!EO39)</f>
        <v>0</v>
      </c>
      <c r="FB7" s="15" t="str">
        <f>IF('Raw Data'!EP39="","",'Raw Data'!EP39)</f>
        <v>0</v>
      </c>
      <c r="FC7" s="15" t="str">
        <f>IF('Raw Data'!EQ39="","",'Raw Data'!EQ39)</f>
        <v>0</v>
      </c>
      <c r="FD7" s="15" t="str">
        <f>IF('Raw Data'!ER39="","",'Raw Data'!ER39)</f>
        <v/>
      </c>
      <c r="FE7" s="15" t="str">
        <f>IF('Raw Data'!ES39="","",'Raw Data'!ES39)</f>
        <v/>
      </c>
      <c r="FF7" s="15" t="str">
        <f>IF('Raw Data'!ET39="","",'Raw Data'!ET39)</f>
        <v>non</v>
      </c>
      <c r="FG7" s="15" t="str">
        <f>IF('Raw Data'!EU39="","",'Raw Data'!EU39)</f>
        <v/>
      </c>
      <c r="FH7" s="15" t="str">
        <f>IF('Raw Data'!EV39="","",'Raw Data'!EV39)</f>
        <v/>
      </c>
      <c r="FI7" s="15" t="str">
        <f>IF('Raw Data'!EW39="","",'Raw Data'!EW39)</f>
        <v/>
      </c>
      <c r="FJ7" s="15" t="str">
        <f>IF('Raw Data'!EX39="","",'Raw Data'!EX39)</f>
        <v/>
      </c>
      <c r="FK7" s="15" t="str">
        <f>IF('Raw Data'!EY39="","",'Raw Data'!EY39)</f>
        <v/>
      </c>
      <c r="FL7" s="15" t="str">
        <f>IF('Raw Data'!EZ39="","",'Raw Data'!EZ39)</f>
        <v/>
      </c>
      <c r="FM7" s="15" t="str">
        <f>IF('Raw Data'!FA39="","",'Raw Data'!FA39)</f>
        <v/>
      </c>
      <c r="FN7" s="15" t="str">
        <f>IF('Raw Data'!FB39="","",'Raw Data'!FB39)</f>
        <v/>
      </c>
      <c r="FO7" s="15" t="str">
        <f>IF('Raw Data'!FC39="","",'Raw Data'!FC39)</f>
        <v/>
      </c>
      <c r="FP7" s="15" t="str">
        <f>IF('Raw Data'!FD39="","",'Raw Data'!FD39)</f>
        <v/>
      </c>
      <c r="FQ7" s="15" t="str">
        <f>IF('Raw Data'!FE39="","",'Raw Data'!FE39)</f>
        <v/>
      </c>
      <c r="FR7" s="15" t="str">
        <f>IF('Raw Data'!FF39="","",'Raw Data'!FF39)</f>
        <v>oui</v>
      </c>
      <c r="FS7" s="15" t="str">
        <f>IF('Raw Data'!FG39="","",'Raw Data'!FG39)</f>
        <v>majorite</v>
      </c>
      <c r="FT7" s="15" t="str">
        <f>IF('Raw Data'!FH39="","",'Raw Data'!FH39)</f>
        <v>medical lieux_surete</v>
      </c>
      <c r="FU7" s="15" t="str">
        <f>IF('Raw Data'!FI39="","",'Raw Data'!FI39)</f>
        <v>1</v>
      </c>
      <c r="FV7" s="15" t="str">
        <f>IF('Raw Data'!FJ39="","",'Raw Data'!FJ39)</f>
        <v>0</v>
      </c>
      <c r="FW7" s="15" t="str">
        <f>IF('Raw Data'!FK39="","",'Raw Data'!FK39)</f>
        <v>0</v>
      </c>
      <c r="FX7" s="15" t="str">
        <f>IF('Raw Data'!FL39="","",'Raw Data'!FL39)</f>
        <v>1</v>
      </c>
      <c r="FY7" s="15" t="str">
        <f>IF('Raw Data'!FM39="","",'Raw Data'!FM39)</f>
        <v>0</v>
      </c>
      <c r="FZ7" s="15" t="str">
        <f>IF('Raw Data'!FN39="","",'Raw Data'!FN39)</f>
        <v>0</v>
      </c>
      <c r="GA7" s="15" t="str">
        <f>IF('Raw Data'!FO39="","",'Raw Data'!FO39)</f>
        <v>0</v>
      </c>
      <c r="GB7" s="15" t="str">
        <f>IF('Raw Data'!FP39="","",'Raw Data'!FP39)</f>
        <v>0</v>
      </c>
      <c r="GC7" s="15" t="str">
        <f>IF('Raw Data'!FQ39="","",'Raw Data'!FQ39)</f>
        <v>0</v>
      </c>
      <c r="GD7" s="15" t="str">
        <f>IF('Raw Data'!FR39="","",'Raw Data'!FR39)</f>
        <v/>
      </c>
      <c r="GE7" s="15" t="str">
        <f>IF('Raw Data'!FS39="","",'Raw Data'!FS39)</f>
        <v>Gouvernement autorites_loc ong_int ong_loc</v>
      </c>
      <c r="GF7" s="15" t="str">
        <f>IF('Raw Data'!FT39="","",'Raw Data'!FT39)</f>
        <v>1</v>
      </c>
      <c r="GG7" s="15" t="str">
        <f>IF('Raw Data'!FU39="","",'Raw Data'!FU39)</f>
        <v>1</v>
      </c>
      <c r="GH7" s="15" t="str">
        <f>IF('Raw Data'!FV39="","",'Raw Data'!FV39)</f>
        <v>1</v>
      </c>
      <c r="GI7" s="15" t="str">
        <f>IF('Raw Data'!FW39="","",'Raw Data'!FW39)</f>
        <v>1</v>
      </c>
      <c r="GJ7" s="15" t="str">
        <f>IF('Raw Data'!FX39="","",'Raw Data'!FX39)</f>
        <v>0</v>
      </c>
      <c r="GK7" s="15" t="str">
        <f>IF('Raw Data'!FY39="","",'Raw Data'!FY39)</f>
        <v>0</v>
      </c>
      <c r="GL7" s="15" t="str">
        <f>IF('Raw Data'!FZ39="","",'Raw Data'!FZ39)</f>
        <v>0</v>
      </c>
      <c r="GM7" s="15" t="str">
        <f>IF('Raw Data'!GA39="","",'Raw Data'!GA39)</f>
        <v/>
      </c>
      <c r="GN7" s="15" t="str">
        <f>IF('Raw Data'!GB39="","",'Raw Data'!GB39)</f>
        <v>oui_minorite</v>
      </c>
      <c r="GO7" s="15" t="str">
        <f>IF('Raw Data'!GC39="","",'Raw Data'!GC39)</f>
        <v>barriere_physique_service manque_fin service_non_fonctionnel</v>
      </c>
      <c r="GP7" s="15" t="str">
        <f>IF('Raw Data'!GD39="","",'Raw Data'!GD39)</f>
        <v>0</v>
      </c>
      <c r="GQ7" s="15" t="str">
        <f>IF('Raw Data'!GE39="","",'Raw Data'!GE39)</f>
        <v>1</v>
      </c>
      <c r="GR7" s="15" t="str">
        <f>IF('Raw Data'!GF39="","",'Raw Data'!GF39)</f>
        <v>1</v>
      </c>
      <c r="GS7" s="15" t="str">
        <f>IF('Raw Data'!GG39="","",'Raw Data'!GG39)</f>
        <v>1</v>
      </c>
      <c r="GT7" s="15" t="str">
        <f>IF('Raw Data'!GH39="","",'Raw Data'!GH39)</f>
        <v>0</v>
      </c>
      <c r="GU7" s="15" t="str">
        <f>IF('Raw Data'!GI39="","",'Raw Data'!GI39)</f>
        <v>0</v>
      </c>
      <c r="GV7" s="15" t="str">
        <f>IF('Raw Data'!GJ39="","",'Raw Data'!GJ39)</f>
        <v>0</v>
      </c>
      <c r="GW7" s="15" t="str">
        <f>IF('Raw Data'!GK39="","",'Raw Data'!GK39)</f>
        <v>0</v>
      </c>
      <c r="GX7" s="15" t="str">
        <f>IF('Raw Data'!GL39="","",'Raw Data'!GL39)</f>
        <v>0</v>
      </c>
      <c r="GY7" s="15" t="str">
        <f>IF('Raw Data'!GM39="","",'Raw Data'!GM39)</f>
        <v>0</v>
      </c>
      <c r="GZ7" s="15" t="str">
        <f>IF('Raw Data'!GN39="","",'Raw Data'!GN39)</f>
        <v>0</v>
      </c>
      <c r="HA7" s="15" t="str">
        <f>IF('Raw Data'!GO39="","",'Raw Data'!GO39)</f>
        <v>0</v>
      </c>
      <c r="HB7" s="15" t="str">
        <f>IF('Raw Data'!GP39="","",'Raw Data'!GP39)</f>
        <v/>
      </c>
      <c r="HC7" s="15" t="str">
        <f>IF('Raw Data'!GQ39="","",'Raw Data'!GQ39)</f>
        <v>oui_minorite</v>
      </c>
      <c r="HD7" s="15" t="str">
        <f>IF('Raw Data'!GR39="","",'Raw Data'!GR39)</f>
        <v>prise_en_charge_inadaptee autre</v>
      </c>
      <c r="HE7" s="15" t="str">
        <f>IF('Raw Data'!GS39="","",'Raw Data'!GS39)</f>
        <v>0</v>
      </c>
      <c r="HF7" s="15" t="str">
        <f>IF('Raw Data'!GT39="","",'Raw Data'!GT39)</f>
        <v>1</v>
      </c>
      <c r="HG7" s="15" t="str">
        <f>IF('Raw Data'!GU39="","",'Raw Data'!GU39)</f>
        <v>0</v>
      </c>
      <c r="HH7" s="15" t="str">
        <f>IF('Raw Data'!GV39="","",'Raw Data'!GV39)</f>
        <v>0</v>
      </c>
      <c r="HI7" s="15" t="str">
        <f>IF('Raw Data'!GW39="","",'Raw Data'!GW39)</f>
        <v>1</v>
      </c>
      <c r="HJ7" s="15" t="str">
        <f>IF('Raw Data'!GX39="","",'Raw Data'!GX39)</f>
        <v>0</v>
      </c>
      <c r="HK7" s="15" t="str">
        <f>IF('Raw Data'!GY39="","",'Raw Data'!GY39)</f>
        <v>0</v>
      </c>
      <c r="HL7" s="35" t="s">
        <v>934</v>
      </c>
      <c r="HM7" s="15" t="str">
        <f>IF('Raw Data'!HA39="","",'Raw Data'!HA39)</f>
        <v/>
      </c>
      <c r="HN7" s="15" t="str">
        <f>IF('Raw Data'!HB39="","",'Raw Data'!HB39)</f>
        <v>bonne</v>
      </c>
      <c r="HO7" s="15" t="str">
        <f>IF('Raw Data'!HC39="","",'Raw Data'!HC39)</f>
        <v>autre</v>
      </c>
      <c r="HP7" s="15" t="str">
        <f>IF('Raw Data'!HD39="","",'Raw Data'!HD39)</f>
        <v>0</v>
      </c>
      <c r="HQ7" s="15" t="str">
        <f>IF('Raw Data'!HE39="","",'Raw Data'!HE39)</f>
        <v>0</v>
      </c>
      <c r="HR7" s="15" t="str">
        <f>IF('Raw Data'!HF39="","",'Raw Data'!HF39)</f>
        <v>0</v>
      </c>
      <c r="HS7" s="15" t="str">
        <f>IF('Raw Data'!HG39="","",'Raw Data'!HG39)</f>
        <v>0</v>
      </c>
      <c r="HT7" s="15" t="str">
        <f>IF('Raw Data'!HH39="","",'Raw Data'!HH39)</f>
        <v>0</v>
      </c>
      <c r="HU7" s="15" t="str">
        <f>IF('Raw Data'!HI39="","",'Raw Data'!HI39)</f>
        <v>0</v>
      </c>
      <c r="HV7" s="15" t="str">
        <f>IF('Raw Data'!HJ39="","",'Raw Data'!HJ39)</f>
        <v>0</v>
      </c>
      <c r="HW7" s="15" t="str">
        <f>IF('Raw Data'!HK39="","",'Raw Data'!HK39)</f>
        <v>0</v>
      </c>
      <c r="HX7" s="15" t="str">
        <f>IF('Raw Data'!HL39="","",'Raw Data'!HL39)</f>
        <v>0</v>
      </c>
      <c r="HY7" s="15" t="str">
        <f>IF('Raw Data'!HM39="","",'Raw Data'!HM39)</f>
        <v>0</v>
      </c>
      <c r="HZ7" s="15" t="str">
        <f>IF('Raw Data'!HN39="","",'Raw Data'!HN39)</f>
        <v>1</v>
      </c>
      <c r="IA7" s="15" t="str">
        <f>IF('Raw Data'!HO39="","",'Raw Data'!HO39)</f>
        <v>0</v>
      </c>
      <c r="IB7" s="15" t="str">
        <f>IF('Raw Data'!HP39="","",'Raw Data'!HP39)</f>
        <v>0</v>
      </c>
      <c r="IC7" s="15" t="str">
        <f>IF('Raw Data'!HQ39="","",'Raw Data'!HQ39)</f>
        <v>Aucune exposition aux risques</v>
      </c>
      <c r="ID7" s="15" t="str">
        <f>IF('Raw Data'!HR39="","",'Raw Data'!HR39)</f>
        <v>non</v>
      </c>
      <c r="IE7" s="15" t="str">
        <f>IF('Raw Data'!HS39="","",'Raw Data'!HS39)</f>
        <v/>
      </c>
      <c r="IF7" s="15" t="str">
        <f>IF('Raw Data'!HT39="","",'Raw Data'!HT39)</f>
        <v/>
      </c>
      <c r="IG7" s="15" t="str">
        <f>IF('Raw Data'!HU39="","",'Raw Data'!HU39)</f>
        <v/>
      </c>
      <c r="IH7" s="15" t="str">
        <f>IF('Raw Data'!HV39="","",'Raw Data'!HV39)</f>
        <v/>
      </c>
      <c r="II7" s="15" t="str">
        <f>IF('Raw Data'!HW39="","",'Raw Data'!HW39)</f>
        <v/>
      </c>
      <c r="IJ7" s="15" t="str">
        <f>IF('Raw Data'!HX39="","",'Raw Data'!HX39)</f>
        <v/>
      </c>
      <c r="IK7" s="15" t="str">
        <f>IF('Raw Data'!HY39="","",'Raw Data'!HY39)</f>
        <v/>
      </c>
      <c r="IL7" s="15" t="str">
        <f>IF('Raw Data'!HZ39="","",'Raw Data'!HZ39)</f>
        <v/>
      </c>
      <c r="IM7" s="15" t="str">
        <f>IF('Raw Data'!IA39="","",'Raw Data'!IA39)</f>
        <v/>
      </c>
      <c r="IN7" s="15" t="str">
        <f>IF('Raw Data'!IB39="","",'Raw Data'!IB39)</f>
        <v/>
      </c>
      <c r="IO7" s="15" t="str">
        <f>IF('Raw Data'!IC39="","",'Raw Data'!IC39)</f>
        <v/>
      </c>
      <c r="IP7" s="15" t="str">
        <f>IF('Raw Data'!ID39="","",'Raw Data'!ID39)</f>
        <v/>
      </c>
      <c r="IQ7" s="15" t="str">
        <f>IF('Raw Data'!IE39="","",'Raw Data'!IE39)</f>
        <v/>
      </c>
      <c r="IR7" s="15" t="str">
        <f>IF('Raw Data'!IF39="","",'Raw Data'!IF39)</f>
        <v/>
      </c>
      <c r="IS7" s="15" t="str">
        <f>IF('Raw Data'!IG39="","",'Raw Data'!IG39)</f>
        <v/>
      </c>
      <c r="IT7" s="15" t="str">
        <f>IF('Raw Data'!IH39="","",'Raw Data'!IH39)</f>
        <v/>
      </c>
      <c r="IU7" s="15" t="str">
        <f>IF('Raw Data'!II39="","",'Raw Data'!II39)</f>
        <v/>
      </c>
      <c r="IV7" s="15" t="str">
        <f>IF('Raw Data'!IJ39="","",'Raw Data'!IJ39)</f>
        <v/>
      </c>
      <c r="IW7" s="15" t="str">
        <f>IF('Raw Data'!IK39="","",'Raw Data'!IK39)</f>
        <v/>
      </c>
      <c r="IX7" s="15" t="str">
        <f>IF('Raw Data'!IL39="","",'Raw Data'!IL39)</f>
        <v/>
      </c>
      <c r="IY7" s="15" t="str">
        <f>IF('Raw Data'!IM39="","",'Raw Data'!IM39)</f>
        <v/>
      </c>
      <c r="IZ7" s="15" t="str">
        <f>IF('Raw Data'!IN39="","",'Raw Data'!IN39)</f>
        <v/>
      </c>
      <c r="JA7" s="15" t="str">
        <f>IF('Raw Data'!IO39="","",'Raw Data'!IO39)</f>
        <v/>
      </c>
      <c r="JB7" s="15" t="str">
        <f>IF('Raw Data'!IP39="","",'Raw Data'!IP39)</f>
        <v/>
      </c>
      <c r="JC7" s="15" t="str">
        <f>IF('Raw Data'!IQ39="","",'Raw Data'!IQ39)</f>
        <v/>
      </c>
      <c r="JD7" s="15" t="str">
        <f>IF('Raw Data'!IR39="","",'Raw Data'!IR39)</f>
        <v/>
      </c>
      <c r="JE7" s="15" t="str">
        <f>IF('Raw Data'!IS39="","",'Raw Data'!IS39)</f>
        <v/>
      </c>
      <c r="JF7" s="15" t="str">
        <f>IF('Raw Data'!IT39="","",'Raw Data'!IT39)</f>
        <v/>
      </c>
      <c r="JG7" s="15" t="str">
        <f>IF('Raw Data'!IU39="","",'Raw Data'!IU39)</f>
        <v/>
      </c>
      <c r="JH7" s="15" t="str">
        <f>IF('Raw Data'!IV39="","",'Raw Data'!IV39)</f>
        <v/>
      </c>
      <c r="JI7" s="15" t="str">
        <f>IF('Raw Data'!IW39="","",'Raw Data'!IW39)</f>
        <v/>
      </c>
      <c r="JJ7" s="15" t="str">
        <f>IF('Raw Data'!IX39="","",'Raw Data'!IX39)</f>
        <v/>
      </c>
      <c r="JK7" s="15" t="str">
        <f>IF('Raw Data'!IY39="","",'Raw Data'!IY39)</f>
        <v>oui</v>
      </c>
      <c r="JL7" s="15" t="str">
        <f>IF('Raw Data'!IZ39="","",'Raw Data'!IZ39)</f>
        <v>majorite</v>
      </c>
      <c r="JM7" s="15" t="str">
        <f>IF('Raw Data'!JA39="","",'Raw Data'!JA39)</f>
        <v>medical familles_transit familles_spont reinsertion_eco</v>
      </c>
      <c r="JN7" s="15" t="str">
        <f>IF('Raw Data'!JB39="","",'Raw Data'!JB39)</f>
        <v>1</v>
      </c>
      <c r="JO7" s="15" t="str">
        <f>IF('Raw Data'!JC39="","",'Raw Data'!JC39)</f>
        <v>0</v>
      </c>
      <c r="JP7" s="15" t="str">
        <f>IF('Raw Data'!JD39="","",'Raw Data'!JD39)</f>
        <v>0</v>
      </c>
      <c r="JQ7" s="15" t="str">
        <f>IF('Raw Data'!JE39="","",'Raw Data'!JE39)</f>
        <v>0</v>
      </c>
      <c r="JR7" s="15" t="str">
        <f>IF('Raw Data'!JF39="","",'Raw Data'!JF39)</f>
        <v>1</v>
      </c>
      <c r="JS7" s="15" t="str">
        <f>IF('Raw Data'!JG39="","",'Raw Data'!JG39)</f>
        <v>1</v>
      </c>
      <c r="JT7" s="15" t="str">
        <f>IF('Raw Data'!JH39="","",'Raw Data'!JH39)</f>
        <v>0</v>
      </c>
      <c r="JU7" s="15" t="str">
        <f>IF('Raw Data'!JI39="","",'Raw Data'!JI39)</f>
        <v>1</v>
      </c>
      <c r="JV7" s="15" t="str">
        <f>IF('Raw Data'!JJ39="","",'Raw Data'!JJ39)</f>
        <v>0</v>
      </c>
      <c r="JW7" s="15" t="str">
        <f>IF('Raw Data'!JK39="","",'Raw Data'!JK39)</f>
        <v>0</v>
      </c>
      <c r="JX7" s="15" t="str">
        <f>IF('Raw Data'!JL39="","",'Raw Data'!JL39)</f>
        <v>0</v>
      </c>
      <c r="JY7" s="15" t="str">
        <f>IF('Raw Data'!JM39="","",'Raw Data'!JM39)</f>
        <v>0</v>
      </c>
      <c r="JZ7" s="15" t="str">
        <f>IF('Raw Data'!JN39="","",'Raw Data'!JN39)</f>
        <v>0</v>
      </c>
      <c r="KA7" s="15" t="str">
        <f>IF('Raw Data'!JO39="","",'Raw Data'!JO39)</f>
        <v>0</v>
      </c>
      <c r="KB7" s="15" t="str">
        <f>IF('Raw Data'!JP39="","",'Raw Data'!JP39)</f>
        <v/>
      </c>
      <c r="KC7" s="15" t="str">
        <f>IF('Raw Data'!JQ39="","",'Raw Data'!JQ39)</f>
        <v>Gouvernement autorites_loc ong_int ong_loc</v>
      </c>
      <c r="KD7" s="15" t="str">
        <f>IF('Raw Data'!JR39="","",'Raw Data'!JR39)</f>
        <v>1</v>
      </c>
      <c r="KE7" s="15" t="str">
        <f>IF('Raw Data'!JS39="","",'Raw Data'!JS39)</f>
        <v>1</v>
      </c>
      <c r="KF7" s="15" t="str">
        <f>IF('Raw Data'!JT39="","",'Raw Data'!JT39)</f>
        <v>1</v>
      </c>
      <c r="KG7" s="15" t="str">
        <f>IF('Raw Data'!JU39="","",'Raw Data'!JU39)</f>
        <v>1</v>
      </c>
      <c r="KH7" s="15" t="str">
        <f>IF('Raw Data'!JV39="","",'Raw Data'!JV39)</f>
        <v>0</v>
      </c>
      <c r="KI7" s="15" t="str">
        <f>IF('Raw Data'!JW39="","",'Raw Data'!JW39)</f>
        <v>0</v>
      </c>
      <c r="KJ7" s="15" t="str">
        <f>IF('Raw Data'!JX39="","",'Raw Data'!JX39)</f>
        <v>0</v>
      </c>
      <c r="KK7" s="15" t="str">
        <f>IF('Raw Data'!JY39="","",'Raw Data'!JY39)</f>
        <v>0</v>
      </c>
      <c r="KL7" s="15" t="str">
        <f>IF('Raw Data'!JZ39="","",'Raw Data'!JZ39)</f>
        <v/>
      </c>
      <c r="KM7" s="15" t="str">
        <f>IF('Raw Data'!KA39="","",'Raw Data'!KA39)</f>
        <v>oui_minorite</v>
      </c>
      <c r="KN7" s="15" t="str">
        <f>IF('Raw Data'!KB39="","",'Raw Data'!KB39)</f>
        <v>manque_fin service_non_fonctionnel manque_info</v>
      </c>
      <c r="KO7" s="15" t="str">
        <f>IF('Raw Data'!KC39="","",'Raw Data'!KC39)</f>
        <v>0</v>
      </c>
      <c r="KP7" s="15" t="str">
        <f>IF('Raw Data'!KD39="","",'Raw Data'!KD39)</f>
        <v>0</v>
      </c>
      <c r="KQ7" s="15" t="str">
        <f>IF('Raw Data'!KE39="","",'Raw Data'!KE39)</f>
        <v>1</v>
      </c>
      <c r="KR7" s="15" t="str">
        <f>IF('Raw Data'!KF39="","",'Raw Data'!KF39)</f>
        <v>1</v>
      </c>
      <c r="KS7" s="15" t="str">
        <f>IF('Raw Data'!KG39="","",'Raw Data'!KG39)</f>
        <v>0</v>
      </c>
      <c r="KT7" s="15" t="str">
        <f>IF('Raw Data'!KH39="","",'Raw Data'!KH39)</f>
        <v>0</v>
      </c>
      <c r="KU7" s="15" t="str">
        <f>IF('Raw Data'!KI39="","",'Raw Data'!KI39)</f>
        <v>1</v>
      </c>
      <c r="KV7" s="15" t="str">
        <f>IF('Raw Data'!KJ39="","",'Raw Data'!KJ39)</f>
        <v>0</v>
      </c>
      <c r="KW7" s="15" t="str">
        <f>IF('Raw Data'!KK39="","",'Raw Data'!KK39)</f>
        <v>0</v>
      </c>
      <c r="KX7" s="15" t="str">
        <f>IF('Raw Data'!KL39="","",'Raw Data'!KL39)</f>
        <v>0</v>
      </c>
      <c r="KY7" s="15" t="str">
        <f>IF('Raw Data'!KM39="","",'Raw Data'!KM39)</f>
        <v>0</v>
      </c>
      <c r="KZ7" s="15" t="str">
        <f>IF('Raw Data'!KN39="","",'Raw Data'!KN39)</f>
        <v>0</v>
      </c>
      <c r="LA7" s="15" t="str">
        <f>IF('Raw Data'!KO39="","",'Raw Data'!KO39)</f>
        <v/>
      </c>
      <c r="LB7" s="15" t="str">
        <f>IF('Raw Data'!KP39="","",'Raw Data'!KP39)</f>
        <v>oui_moitie</v>
      </c>
      <c r="LC7" s="15" t="str">
        <f>IF('Raw Data'!KQ39="","",'Raw Data'!KQ39)</f>
        <v>prise_en_charge_inadaptee delais_longs</v>
      </c>
      <c r="LD7" s="15" t="str">
        <f>IF('Raw Data'!KR39="","",'Raw Data'!KR39)</f>
        <v>0</v>
      </c>
      <c r="LE7" s="15" t="str">
        <f>IF('Raw Data'!KS39="","",'Raw Data'!KS39)</f>
        <v>1</v>
      </c>
      <c r="LF7" s="15" t="str">
        <f>IF('Raw Data'!KT39="","",'Raw Data'!KT39)</f>
        <v>0</v>
      </c>
      <c r="LG7" s="15" t="str">
        <f>IF('Raw Data'!KU39="","",'Raw Data'!KU39)</f>
        <v>1</v>
      </c>
      <c r="LH7" s="15" t="str">
        <f>IF('Raw Data'!KV39="","",'Raw Data'!KV39)</f>
        <v>0</v>
      </c>
      <c r="LI7" s="15" t="str">
        <f>IF('Raw Data'!KW39="","",'Raw Data'!KW39)</f>
        <v>0</v>
      </c>
      <c r="LJ7" s="15" t="str">
        <f>IF('Raw Data'!KX39="","",'Raw Data'!KX39)</f>
        <v>0</v>
      </c>
      <c r="LK7" s="15" t="str">
        <f>IF('Raw Data'!KY39="","",'Raw Data'!KY39)</f>
        <v>0</v>
      </c>
      <c r="LL7" s="15" t="str">
        <f>IF('Raw Data'!KZ39="","",'Raw Data'!KZ39)</f>
        <v/>
      </c>
      <c r="LM7" s="15" t="str">
        <f>IF('Raw Data'!LA39="","",'Raw Data'!LA39)</f>
        <v>oui</v>
      </c>
      <c r="LN7" s="15" t="str">
        <f>IF('Raw Data'!LB39="","",'Raw Data'!LB39)</f>
        <v/>
      </c>
      <c r="LO7" s="35"/>
      <c r="LP7" s="15">
        <f>IF('Raw Data'!LD39="","",'Raw Data'!LD39)</f>
        <v>169365631</v>
      </c>
      <c r="LQ7" s="15" t="str">
        <f>IF('Raw Data'!LE39="","",'Raw Data'!LE39)</f>
        <v>15c1b1c3-1a3e-47ba-99aa-29ee586e3d93</v>
      </c>
      <c r="LR7" s="15" t="str">
        <f>IF('Raw Data'!LF39="","",'Raw Data'!LF39)</f>
        <v>2021-04-03T00:05:33</v>
      </c>
      <c r="LS7" s="15" t="str">
        <f>IF('Raw Data'!LG39="","",'Raw Data'!LG39)</f>
        <v/>
      </c>
      <c r="LT7" s="15" t="str">
        <f>IF('Raw Data'!LH39="","",'Raw Data'!LH39)</f>
        <v>[]</v>
      </c>
      <c r="LU7" s="15" t="str">
        <f>IF('Raw Data'!LI39="","",'Raw Data'!LI39)</f>
        <v>submitted_via_web</v>
      </c>
      <c r="LV7" s="15" t="str">
        <f>IF('Raw Data'!LJ39="","",'Raw Data'!LJ39)</f>
        <v>reach_niger</v>
      </c>
      <c r="LW7" s="15" t="str">
        <f>IF('Raw Data'!LK39="","",'Raw Data'!LK39)</f>
        <v/>
      </c>
      <c r="LX7" s="15">
        <f>IF('Raw Data'!LL39="","",'Raw Data'!LL39)</f>
        <v>41</v>
      </c>
    </row>
    <row r="8" spans="1:336" x14ac:dyDescent="0.3">
      <c r="A8" s="26" t="str">
        <f t="shared" si="0"/>
        <v>7b79475b-a432-4e3a-b63d-e559682bfedd</v>
      </c>
      <c r="B8" s="26" t="str">
        <f t="shared" si="1"/>
        <v>ayerou</v>
      </c>
      <c r="C8" s="26" t="str">
        <f t="shared" si="2"/>
        <v>A</v>
      </c>
      <c r="D8" s="14" t="str">
        <f>IF('Raw Data'!A27="","",'Raw Data'!A27)</f>
        <v>2021-04-01T15:34:53.174+01:00</v>
      </c>
      <c r="E8" s="14" t="str">
        <f>IF('Raw Data'!B27="","",'Raw Data'!B27)</f>
        <v>2021-04-01T15:48:49.415+01:00</v>
      </c>
      <c r="F8" s="30">
        <v>44287.649224537039</v>
      </c>
      <c r="G8" s="30">
        <v>44287.658900462964</v>
      </c>
      <c r="H8" s="29">
        <f>VLOOKUP(A8,audit[#All],2,FALSE)</f>
        <v>13.94</v>
      </c>
      <c r="I8" s="29">
        <f>VLOOKUP(A8,audit[#All],3,FALSE)</f>
        <v>13.91</v>
      </c>
      <c r="J8" s="29">
        <f>VLOOKUP(A8,audit[#All],4,FALSE)</f>
        <v>13.43</v>
      </c>
      <c r="K8" s="29">
        <f>VLOOKUP(A8,nb_questions[#All],2,FALSE)</f>
        <v>71</v>
      </c>
      <c r="L8" s="29">
        <f t="shared" si="3"/>
        <v>90</v>
      </c>
      <c r="M8" s="14" t="str">
        <f>IF('Raw Data'!C27="","",'Raw Data'!C27)</f>
        <v>2021-04-01</v>
      </c>
      <c r="N8" s="14" t="str">
        <f>IF('Raw Data'!D27="","",'Raw Data'!D27)</f>
        <v/>
      </c>
      <c r="O8" s="14" t="str">
        <f>IF('Raw Data'!E27="","",'Raw Data'!E27)</f>
        <v/>
      </c>
      <c r="P8" s="29" t="str">
        <f>VLOOKUP(A8,Tableau3[#All],3,FALSE)</f>
        <v>A</v>
      </c>
      <c r="Q8" s="29" t="s">
        <v>1350</v>
      </c>
      <c r="R8" s="14" t="str">
        <f>IF('Raw Data'!F27="","",'Raw Data'!F27)</f>
        <v>Homme</v>
      </c>
      <c r="S8" s="15" t="str">
        <f>IF('Raw Data'!G27="","",'Raw Data'!G27)</f>
        <v>ayerou</v>
      </c>
      <c r="T8" s="15" t="str">
        <f>IF('Raw Data'!H27="","",'Raw Data'!H27)</f>
        <v>ayerou</v>
      </c>
      <c r="U8" s="35" t="s">
        <v>1195</v>
      </c>
      <c r="V8" s="35"/>
      <c r="W8" s="15" t="str">
        <f>IF('Raw Data'!K27="","",'Raw Data'!K27)</f>
        <v/>
      </c>
      <c r="X8" s="15" t="str">
        <f>IF('Raw Data'!L27="","",'Raw Data'!L27)</f>
        <v/>
      </c>
      <c r="Y8" s="15" t="str">
        <f>IF('Raw Data'!M27="","",'Raw Data'!M27)</f>
        <v/>
      </c>
      <c r="Z8" s="15" t="str">
        <f>IF('Raw Data'!N27="","",'Raw Data'!N27)</f>
        <v/>
      </c>
      <c r="AA8" s="15" t="str">
        <f>IF('Raw Data'!O27="","",'Raw Data'!O27)</f>
        <v/>
      </c>
      <c r="AB8" s="15" t="str">
        <f>IF('Raw Data'!P27="","",'Raw Data'!P27)</f>
        <v/>
      </c>
      <c r="AC8" s="15" t="str">
        <f>IF('Raw Data'!Q27="","",'Raw Data'!Q27)</f>
        <v/>
      </c>
      <c r="AD8" s="15" t="str">
        <f>IF('Raw Data'!R27="","",'Raw Data'!R27)</f>
        <v>Femme</v>
      </c>
      <c r="AE8" s="15" t="str">
        <f>IF('Raw Data'!S27="","",'Raw Data'!S27)</f>
        <v>44</v>
      </c>
      <c r="AF8" s="15" t="str">
        <f>IF('Raw Data'!T27="","",'Raw Data'!T27)</f>
        <v>deplace_interne</v>
      </c>
      <c r="AG8" s="15" t="str">
        <f>IF('Raw Data'!U27="","",'Raw Data'!U27)</f>
        <v/>
      </c>
      <c r="AH8" s="15" t="str">
        <f>IF('Raw Data'!V27="","",'Raw Data'!V27)</f>
        <v/>
      </c>
      <c r="AI8" s="15" t="str">
        <f>IF('Raw Data'!W27="","",'Raw Data'!W27)</f>
        <v/>
      </c>
      <c r="AJ8" s="15" t="str">
        <f>IF('Raw Data'!X27="","",'Raw Data'!X27)</f>
        <v/>
      </c>
      <c r="AK8" s="15" t="str">
        <f>IF('Raw Data'!Y27="","",'Raw Data'!Y27)</f>
        <v/>
      </c>
      <c r="AL8" s="15" t="str">
        <f>IF('Raw Data'!Z27="","",'Raw Data'!Z27)</f>
        <v/>
      </c>
      <c r="AM8" s="15" t="str">
        <f>IF('Raw Data'!AA27="","",'Raw Data'!AA27)</f>
        <v/>
      </c>
      <c r="AN8" s="15" t="str">
        <f>IF('Raw Data'!AB27="","",'Raw Data'!AB27)</f>
        <v>niger</v>
      </c>
      <c r="AO8" s="15" t="str">
        <f>IF('Raw Data'!AC27="","",'Raw Data'!AC27)</f>
        <v>tillaberi</v>
      </c>
      <c r="AP8" s="15" t="str">
        <f>IF('Raw Data'!AD27="","",'Raw Data'!AD27)</f>
        <v>ayerou</v>
      </c>
      <c r="AQ8" s="15" t="str">
        <f>IF('Raw Data'!AE27="","",'Raw Data'!AE27)</f>
        <v/>
      </c>
      <c r="AR8" s="15" t="str">
        <f>IF('Raw Data'!AF27="","",'Raw Data'!AF27)</f>
        <v>mauvaise</v>
      </c>
      <c r="AS8" s="35" t="s">
        <v>1203</v>
      </c>
      <c r="AT8" s="15" t="str">
        <f>IF('Raw Data'!AH27="","",'Raw Data'!AH27)</f>
        <v>1</v>
      </c>
      <c r="AU8" s="35">
        <v>1</v>
      </c>
      <c r="AV8" s="15" t="str">
        <f>IF('Raw Data'!AJ27="","",'Raw Data'!AJ27)</f>
        <v>0</v>
      </c>
      <c r="AW8" s="15" t="str">
        <f>IF('Raw Data'!AK27="","",'Raw Data'!AK27)</f>
        <v>0</v>
      </c>
      <c r="AX8" s="15" t="str">
        <f>IF('Raw Data'!AL27="","",'Raw Data'!AL27)</f>
        <v>0</v>
      </c>
      <c r="AY8" s="15" t="str">
        <f>IF('Raw Data'!AM27="","",'Raw Data'!AM27)</f>
        <v>0</v>
      </c>
      <c r="AZ8" s="15" t="str">
        <f>IF('Raw Data'!AN27="","",'Raw Data'!AN27)</f>
        <v>0</v>
      </c>
      <c r="BA8" s="15" t="str">
        <f>IF('Raw Data'!AO27="","",'Raw Data'!AO27)</f>
        <v>0</v>
      </c>
      <c r="BB8" s="15" t="str">
        <f>IF('Raw Data'!AP27="","",'Raw Data'!AP27)</f>
        <v>0</v>
      </c>
      <c r="BC8" s="15" t="str">
        <f>IF('Raw Data'!AQ27="","",'Raw Data'!AQ27)</f>
        <v>0</v>
      </c>
      <c r="BD8" s="35">
        <v>0</v>
      </c>
      <c r="BE8" s="15" t="str">
        <f>IF('Raw Data'!AS27="","",'Raw Data'!AS27)</f>
        <v>0</v>
      </c>
      <c r="BF8" s="15" t="str">
        <f>IF('Raw Data'!AT27="","",'Raw Data'!AT27)</f>
        <v>0</v>
      </c>
      <c r="BG8" s="35"/>
      <c r="BH8" s="15" t="str">
        <f>IF('Raw Data'!AV27="","",'Raw Data'!AV27)</f>
        <v>non</v>
      </c>
      <c r="BI8" s="15" t="str">
        <f>IF('Raw Data'!AW27="","",'Raw Data'!AW27)</f>
        <v/>
      </c>
      <c r="BJ8" s="15" t="str">
        <f>IF('Raw Data'!AX27="","",'Raw Data'!AX27)</f>
        <v/>
      </c>
      <c r="BK8" s="15" t="str">
        <f>IF('Raw Data'!AY27="","",'Raw Data'!AY27)</f>
        <v/>
      </c>
      <c r="BL8" s="15" t="str">
        <f>IF('Raw Data'!AZ27="","",'Raw Data'!AZ27)</f>
        <v/>
      </c>
      <c r="BM8" s="15" t="str">
        <f>IF('Raw Data'!BA27="","",'Raw Data'!BA27)</f>
        <v/>
      </c>
      <c r="BN8" s="15" t="str">
        <f>IF('Raw Data'!BB27="","",'Raw Data'!BB27)</f>
        <v/>
      </c>
      <c r="BO8" s="15" t="str">
        <f>IF('Raw Data'!BC27="","",'Raw Data'!BC27)</f>
        <v/>
      </c>
      <c r="BP8" s="15" t="str">
        <f>IF('Raw Data'!BD27="","",'Raw Data'!BD27)</f>
        <v/>
      </c>
      <c r="BQ8" s="15" t="str">
        <f>IF('Raw Data'!BE27="","",'Raw Data'!BE27)</f>
        <v/>
      </c>
      <c r="BR8" s="15" t="str">
        <f>IF('Raw Data'!BF27="","",'Raw Data'!BF27)</f>
        <v/>
      </c>
      <c r="BS8" s="15" t="str">
        <f>IF('Raw Data'!BG27="","",'Raw Data'!BG27)</f>
        <v/>
      </c>
      <c r="BT8" s="15" t="str">
        <f>IF('Raw Data'!BH27="","",'Raw Data'!BH27)</f>
        <v/>
      </c>
      <c r="BU8" s="15" t="str">
        <f>IF('Raw Data'!BI27="","",'Raw Data'!BI27)</f>
        <v/>
      </c>
      <c r="BV8" s="15" t="str">
        <f>IF('Raw Data'!BJ27="","",'Raw Data'!BJ27)</f>
        <v>non</v>
      </c>
      <c r="BW8" s="15" t="str">
        <f>IF('Raw Data'!BK27="","",'Raw Data'!BK27)</f>
        <v>stabilisation</v>
      </c>
      <c r="BX8" s="15" t="str">
        <f>IF('Raw Data'!BL27="","",'Raw Data'!BL27)</f>
        <v/>
      </c>
      <c r="BY8" s="15" t="str">
        <f>IF('Raw Data'!BM27="","",'Raw Data'!BM27)</f>
        <v/>
      </c>
      <c r="BZ8" s="15" t="str">
        <f>IF('Raw Data'!BN27="","",'Raw Data'!BN27)</f>
        <v/>
      </c>
      <c r="CA8" s="15" t="str">
        <f>IF('Raw Data'!BO27="","",'Raw Data'!BO27)</f>
        <v/>
      </c>
      <c r="CB8" s="15" t="str">
        <f>IF('Raw Data'!BP27="","",'Raw Data'!BP27)</f>
        <v/>
      </c>
      <c r="CC8" s="15" t="str">
        <f>IF('Raw Data'!BQ27="","",'Raw Data'!BQ27)</f>
        <v/>
      </c>
      <c r="CD8" s="15" t="str">
        <f>IF('Raw Data'!BR27="","",'Raw Data'!BR27)</f>
        <v/>
      </c>
      <c r="CE8" s="15" t="str">
        <f>IF('Raw Data'!BS27="","",'Raw Data'!BS27)</f>
        <v/>
      </c>
      <c r="CF8" s="15" t="str">
        <f>IF('Raw Data'!BT27="","",'Raw Data'!BT27)</f>
        <v/>
      </c>
      <c r="CG8" s="15" t="str">
        <f>IF('Raw Data'!BU27="","",'Raw Data'!BU27)</f>
        <v/>
      </c>
      <c r="CH8" s="15" t="str">
        <f>IF('Raw Data'!BV27="","",'Raw Data'!BV27)</f>
        <v/>
      </c>
      <c r="CI8" s="15" t="str">
        <f>IF('Raw Data'!BW27="","",'Raw Data'!BW27)</f>
        <v/>
      </c>
      <c r="CJ8" s="15" t="str">
        <f>IF('Raw Data'!BX27="","",'Raw Data'!BX27)</f>
        <v/>
      </c>
      <c r="CK8" s="15" t="str">
        <f>IF('Raw Data'!BY27="","",'Raw Data'!BY27)</f>
        <v/>
      </c>
      <c r="CL8" s="15" t="str">
        <f>IF('Raw Data'!BZ27="","",'Raw Data'!BZ27)</f>
        <v/>
      </c>
      <c r="CM8" s="15" t="str">
        <f>IF('Raw Data'!CA27="","",'Raw Data'!CA27)</f>
        <v/>
      </c>
      <c r="CN8" s="15" t="str">
        <f>IF('Raw Data'!CB27="","",'Raw Data'!CB27)</f>
        <v>oui</v>
      </c>
      <c r="CO8" s="15" t="str">
        <f>IF('Raw Data'!CC27="","",'Raw Data'!CC27)</f>
        <v>majorite</v>
      </c>
      <c r="CP8" s="15" t="str">
        <f>IF('Raw Data'!CD27="","",'Raw Data'!CD27)</f>
        <v>medical juridique lieux_surete</v>
      </c>
      <c r="CQ8" s="15" t="str">
        <f>IF('Raw Data'!CE27="","",'Raw Data'!CE27)</f>
        <v>1</v>
      </c>
      <c r="CR8" s="15" t="str">
        <f>IF('Raw Data'!CF27="","",'Raw Data'!CF27)</f>
        <v>0</v>
      </c>
      <c r="CS8" s="15" t="str">
        <f>IF('Raw Data'!CG27="","",'Raw Data'!CG27)</f>
        <v>1</v>
      </c>
      <c r="CT8" s="15" t="str">
        <f>IF('Raw Data'!CH27="","",'Raw Data'!CH27)</f>
        <v>1</v>
      </c>
      <c r="CU8" s="15" t="str">
        <f>IF('Raw Data'!CI27="","",'Raw Data'!CI27)</f>
        <v>0</v>
      </c>
      <c r="CV8" s="15" t="str">
        <f>IF('Raw Data'!CJ27="","",'Raw Data'!CJ27)</f>
        <v>0</v>
      </c>
      <c r="CW8" s="15" t="str">
        <f>IF('Raw Data'!CK27="","",'Raw Data'!CK27)</f>
        <v>0</v>
      </c>
      <c r="CX8" s="15" t="str">
        <f>IF('Raw Data'!CL27="","",'Raw Data'!CL27)</f>
        <v>0</v>
      </c>
      <c r="CY8" s="15" t="str">
        <f>IF('Raw Data'!CM27="","",'Raw Data'!CM27)</f>
        <v>0</v>
      </c>
      <c r="CZ8" s="15" t="str">
        <f>IF('Raw Data'!CN27="","",'Raw Data'!CN27)</f>
        <v/>
      </c>
      <c r="DA8" s="15" t="str">
        <f>IF('Raw Data'!CO27="","",'Raw Data'!CO27)</f>
        <v>lieux_surete</v>
      </c>
      <c r="DB8" s="15" t="str">
        <f>IF('Raw Data'!CP27="","",'Raw Data'!CP27)</f>
        <v>0</v>
      </c>
      <c r="DC8" s="15" t="str">
        <f>IF('Raw Data'!CQ27="","",'Raw Data'!CQ27)</f>
        <v>0</v>
      </c>
      <c r="DD8" s="15" t="str">
        <f>IF('Raw Data'!CR27="","",'Raw Data'!CR27)</f>
        <v>0</v>
      </c>
      <c r="DE8" s="15" t="str">
        <f>IF('Raw Data'!CS27="","",'Raw Data'!CS27)</f>
        <v>1</v>
      </c>
      <c r="DF8" s="15" t="str">
        <f>IF('Raw Data'!CT27="","",'Raw Data'!CT27)</f>
        <v>0</v>
      </c>
      <c r="DG8" s="15" t="str">
        <f>IF('Raw Data'!CU27="","",'Raw Data'!CU27)</f>
        <v>0</v>
      </c>
      <c r="DH8" s="15" t="str">
        <f>IF('Raw Data'!CV27="","",'Raw Data'!CV27)</f>
        <v>0</v>
      </c>
      <c r="DI8" s="15" t="str">
        <f>IF('Raw Data'!CW27="","",'Raw Data'!CW27)</f>
        <v>0</v>
      </c>
      <c r="DJ8" s="15" t="str">
        <f>IF('Raw Data'!CX27="","",'Raw Data'!CX27)</f>
        <v>0</v>
      </c>
      <c r="DK8" s="15" t="str">
        <f>IF('Raw Data'!CY27="","",'Raw Data'!CY27)</f>
        <v/>
      </c>
      <c r="DL8" s="15" t="str">
        <f>IF('Raw Data'!CZ27="","",'Raw Data'!CZ27)</f>
        <v>Gouvernement autorites_loc ong_int ong_loc groupement_com</v>
      </c>
      <c r="DM8" s="15" t="str">
        <f>IF('Raw Data'!DA27="","",'Raw Data'!DA27)</f>
        <v>1</v>
      </c>
      <c r="DN8" s="15" t="str">
        <f>IF('Raw Data'!DB27="","",'Raw Data'!DB27)</f>
        <v>1</v>
      </c>
      <c r="DO8" s="15" t="str">
        <f>IF('Raw Data'!DC27="","",'Raw Data'!DC27)</f>
        <v>1</v>
      </c>
      <c r="DP8" s="15" t="str">
        <f>IF('Raw Data'!DD27="","",'Raw Data'!DD27)</f>
        <v>1</v>
      </c>
      <c r="DQ8" s="15" t="str">
        <f>IF('Raw Data'!DE27="","",'Raw Data'!DE27)</f>
        <v>1</v>
      </c>
      <c r="DR8" s="15" t="str">
        <f>IF('Raw Data'!DF27="","",'Raw Data'!DF27)</f>
        <v>0</v>
      </c>
      <c r="DS8" s="15" t="str">
        <f>IF('Raw Data'!DG27="","",'Raw Data'!DG27)</f>
        <v>0</v>
      </c>
      <c r="DT8" s="15" t="str">
        <f>IF('Raw Data'!DH27="","",'Raw Data'!DH27)</f>
        <v/>
      </c>
      <c r="DU8" s="15" t="str">
        <f>IF('Raw Data'!DI27="","",'Raw Data'!DI27)</f>
        <v>oui</v>
      </c>
      <c r="DV8" s="15" t="str">
        <f>IF('Raw Data'!DJ27="","",'Raw Data'!DJ27)</f>
        <v/>
      </c>
      <c r="DW8" s="15" t="str">
        <f>IF('Raw Data'!DK27="","",'Raw Data'!DK27)</f>
        <v/>
      </c>
      <c r="DX8" s="15" t="str">
        <f>IF('Raw Data'!DL27="","",'Raw Data'!DL27)</f>
        <v/>
      </c>
      <c r="DY8" s="15" t="str">
        <f>IF('Raw Data'!DM27="","",'Raw Data'!DM27)</f>
        <v/>
      </c>
      <c r="DZ8" s="15" t="str">
        <f>IF('Raw Data'!DN27="","",'Raw Data'!DN27)</f>
        <v/>
      </c>
      <c r="EA8" s="15" t="str">
        <f>IF('Raw Data'!DO27="","",'Raw Data'!DO27)</f>
        <v/>
      </c>
      <c r="EB8" s="15" t="str">
        <f>IF('Raw Data'!DP27="","",'Raw Data'!DP27)</f>
        <v/>
      </c>
      <c r="EC8" s="15" t="str">
        <f>IF('Raw Data'!DQ27="","",'Raw Data'!DQ27)</f>
        <v/>
      </c>
      <c r="ED8" s="15" t="str">
        <f>IF('Raw Data'!DR27="","",'Raw Data'!DR27)</f>
        <v/>
      </c>
      <c r="EE8" s="15" t="str">
        <f>IF('Raw Data'!DS27="","",'Raw Data'!DS27)</f>
        <v/>
      </c>
      <c r="EF8" s="15" t="str">
        <f>IF('Raw Data'!DT27="","",'Raw Data'!DT27)</f>
        <v/>
      </c>
      <c r="EG8" s="15" t="str">
        <f>IF('Raw Data'!DU27="","",'Raw Data'!DU27)</f>
        <v/>
      </c>
      <c r="EH8" s="15" t="str">
        <f>IF('Raw Data'!DV27="","",'Raw Data'!DV27)</f>
        <v/>
      </c>
      <c r="EI8" s="15" t="str">
        <f>IF('Raw Data'!DW27="","",'Raw Data'!DW27)</f>
        <v/>
      </c>
      <c r="EJ8" s="15" t="str">
        <f>IF('Raw Data'!DX27="","",'Raw Data'!DX27)</f>
        <v>oui_minorite</v>
      </c>
      <c r="EK8" s="15" t="str">
        <f>IF('Raw Data'!DY27="","",'Raw Data'!DY27)</f>
        <v>prise_en_charge_inadaptee</v>
      </c>
      <c r="EL8" s="15" t="str">
        <f>IF('Raw Data'!DZ27="","",'Raw Data'!DZ27)</f>
        <v>0</v>
      </c>
      <c r="EM8" s="15" t="str">
        <f>IF('Raw Data'!EA27="","",'Raw Data'!EA27)</f>
        <v>1</v>
      </c>
      <c r="EN8" s="15" t="str">
        <f>IF('Raw Data'!EB27="","",'Raw Data'!EB27)</f>
        <v>0</v>
      </c>
      <c r="EO8" s="15" t="str">
        <f>IF('Raw Data'!EC27="","",'Raw Data'!EC27)</f>
        <v>0</v>
      </c>
      <c r="EP8" s="15" t="str">
        <f>IF('Raw Data'!ED27="","",'Raw Data'!ED27)</f>
        <v>0</v>
      </c>
      <c r="EQ8" s="15" t="str">
        <f>IF('Raw Data'!EE27="","",'Raw Data'!EE27)</f>
        <v>0</v>
      </c>
      <c r="ER8" s="15" t="str">
        <f>IF('Raw Data'!EF27="","",'Raw Data'!EF27)</f>
        <v>0</v>
      </c>
      <c r="ES8" s="15" t="str">
        <f>IF('Raw Data'!EG27="","",'Raw Data'!EG27)</f>
        <v/>
      </c>
      <c r="ET8" s="15" t="str">
        <f>IF('Raw Data'!EH27="","",'Raw Data'!EH27)</f>
        <v>respect_volonte</v>
      </c>
      <c r="EU8" s="15" t="str">
        <f>IF('Raw Data'!EI27="","",'Raw Data'!EI27)</f>
        <v>0</v>
      </c>
      <c r="EV8" s="15" t="str">
        <f>IF('Raw Data'!EJ27="","",'Raw Data'!EJ27)</f>
        <v>0</v>
      </c>
      <c r="EW8" s="15" t="str">
        <f>IF('Raw Data'!EK27="","",'Raw Data'!EK27)</f>
        <v>0</v>
      </c>
      <c r="EX8" s="15" t="str">
        <f>IF('Raw Data'!EL27="","",'Raw Data'!EL27)</f>
        <v>1</v>
      </c>
      <c r="EY8" s="15" t="str">
        <f>IF('Raw Data'!EM27="","",'Raw Data'!EM27)</f>
        <v>0</v>
      </c>
      <c r="EZ8" s="15" t="str">
        <f>IF('Raw Data'!EN27="","",'Raw Data'!EN27)</f>
        <v>0</v>
      </c>
      <c r="FA8" s="15" t="str">
        <f>IF('Raw Data'!EO27="","",'Raw Data'!EO27)</f>
        <v>0</v>
      </c>
      <c r="FB8" s="15" t="str">
        <f>IF('Raw Data'!EP27="","",'Raw Data'!EP27)</f>
        <v>0</v>
      </c>
      <c r="FC8" s="15" t="str">
        <f>IF('Raw Data'!EQ27="","",'Raw Data'!EQ27)</f>
        <v>0</v>
      </c>
      <c r="FD8" s="15" t="str">
        <f>IF('Raw Data'!ER27="","",'Raw Data'!ER27)</f>
        <v/>
      </c>
      <c r="FE8" s="15" t="str">
        <f>IF('Raw Data'!ES27="","",'Raw Data'!ES27)</f>
        <v/>
      </c>
      <c r="FF8" s="15" t="str">
        <f>IF('Raw Data'!ET27="","",'Raw Data'!ET27)</f>
        <v>non</v>
      </c>
      <c r="FG8" s="15" t="str">
        <f>IF('Raw Data'!EU27="","",'Raw Data'!EU27)</f>
        <v/>
      </c>
      <c r="FH8" s="15" t="str">
        <f>IF('Raw Data'!EV27="","",'Raw Data'!EV27)</f>
        <v/>
      </c>
      <c r="FI8" s="15" t="str">
        <f>IF('Raw Data'!EW27="","",'Raw Data'!EW27)</f>
        <v/>
      </c>
      <c r="FJ8" s="15" t="str">
        <f>IF('Raw Data'!EX27="","",'Raw Data'!EX27)</f>
        <v/>
      </c>
      <c r="FK8" s="15" t="str">
        <f>IF('Raw Data'!EY27="","",'Raw Data'!EY27)</f>
        <v/>
      </c>
      <c r="FL8" s="15" t="str">
        <f>IF('Raw Data'!EZ27="","",'Raw Data'!EZ27)</f>
        <v/>
      </c>
      <c r="FM8" s="15" t="str">
        <f>IF('Raw Data'!FA27="","",'Raw Data'!FA27)</f>
        <v/>
      </c>
      <c r="FN8" s="15" t="str">
        <f>IF('Raw Data'!FB27="","",'Raw Data'!FB27)</f>
        <v/>
      </c>
      <c r="FO8" s="15" t="str">
        <f>IF('Raw Data'!FC27="","",'Raw Data'!FC27)</f>
        <v/>
      </c>
      <c r="FP8" s="15" t="str">
        <f>IF('Raw Data'!FD27="","",'Raw Data'!FD27)</f>
        <v/>
      </c>
      <c r="FQ8" s="15" t="str">
        <f>IF('Raw Data'!FE27="","",'Raw Data'!FE27)</f>
        <v/>
      </c>
      <c r="FR8" s="15" t="str">
        <f>IF('Raw Data'!FF27="","",'Raw Data'!FF27)</f>
        <v>oui</v>
      </c>
      <c r="FS8" s="15" t="str">
        <f>IF('Raw Data'!FG27="","",'Raw Data'!FG27)</f>
        <v>majorite</v>
      </c>
      <c r="FT8" s="35" t="s">
        <v>777</v>
      </c>
      <c r="FU8" s="15" t="str">
        <f>IF('Raw Data'!FI27="","",'Raw Data'!FI27)</f>
        <v>1</v>
      </c>
      <c r="FV8" s="15" t="str">
        <f>IF('Raw Data'!FJ27="","",'Raw Data'!FJ27)</f>
        <v>0</v>
      </c>
      <c r="FW8" s="15" t="str">
        <f>IF('Raw Data'!FK27="","",'Raw Data'!FK27)</f>
        <v>0</v>
      </c>
      <c r="FX8" s="15" t="str">
        <f>IF('Raw Data'!FL27="","",'Raw Data'!FL27)</f>
        <v>1</v>
      </c>
      <c r="FY8" s="15" t="str">
        <f>IF('Raw Data'!FM27="","",'Raw Data'!FM27)</f>
        <v>0</v>
      </c>
      <c r="FZ8" s="35">
        <v>1</v>
      </c>
      <c r="GA8" s="15" t="str">
        <f>IF('Raw Data'!FO27="","",'Raw Data'!FO27)</f>
        <v>0</v>
      </c>
      <c r="GB8" s="35">
        <v>0</v>
      </c>
      <c r="GC8" s="15" t="str">
        <f>IF('Raw Data'!FQ27="","",'Raw Data'!FQ27)</f>
        <v>0</v>
      </c>
      <c r="GD8" s="35"/>
      <c r="GE8" s="15" t="str">
        <f>IF('Raw Data'!FS27="","",'Raw Data'!FS27)</f>
        <v>Gouvernement autorites_loc ong_int ong_loc groupement_com</v>
      </c>
      <c r="GF8" s="15" t="str">
        <f>IF('Raw Data'!FT27="","",'Raw Data'!FT27)</f>
        <v>1</v>
      </c>
      <c r="GG8" s="15" t="str">
        <f>IF('Raw Data'!FU27="","",'Raw Data'!FU27)</f>
        <v>1</v>
      </c>
      <c r="GH8" s="15" t="str">
        <f>IF('Raw Data'!FV27="","",'Raw Data'!FV27)</f>
        <v>1</v>
      </c>
      <c r="GI8" s="15" t="str">
        <f>IF('Raw Data'!FW27="","",'Raw Data'!FW27)</f>
        <v>1</v>
      </c>
      <c r="GJ8" s="15" t="str">
        <f>IF('Raw Data'!FX27="","",'Raw Data'!FX27)</f>
        <v>1</v>
      </c>
      <c r="GK8" s="15" t="str">
        <f>IF('Raw Data'!FY27="","",'Raw Data'!FY27)</f>
        <v>0</v>
      </c>
      <c r="GL8" s="15" t="str">
        <f>IF('Raw Data'!FZ27="","",'Raw Data'!FZ27)</f>
        <v>0</v>
      </c>
      <c r="GM8" s="15" t="str">
        <f>IF('Raw Data'!GA27="","",'Raw Data'!GA27)</f>
        <v/>
      </c>
      <c r="GN8" s="15" t="str">
        <f>IF('Raw Data'!GB27="","",'Raw Data'!GB27)</f>
        <v>oui_minorite</v>
      </c>
      <c r="GO8" s="15" t="str">
        <f>IF('Raw Data'!GC27="","",'Raw Data'!GC27)</f>
        <v>manque_fin service_non_fonctionnel manque_accueil</v>
      </c>
      <c r="GP8" s="15" t="str">
        <f>IF('Raw Data'!GD27="","",'Raw Data'!GD27)</f>
        <v>0</v>
      </c>
      <c r="GQ8" s="15" t="str">
        <f>IF('Raw Data'!GE27="","",'Raw Data'!GE27)</f>
        <v>0</v>
      </c>
      <c r="GR8" s="15" t="str">
        <f>IF('Raw Data'!GF27="","",'Raw Data'!GF27)</f>
        <v>1</v>
      </c>
      <c r="GS8" s="15" t="str">
        <f>IF('Raw Data'!GG27="","",'Raw Data'!GG27)</f>
        <v>1</v>
      </c>
      <c r="GT8" s="15" t="str">
        <f>IF('Raw Data'!GH27="","",'Raw Data'!GH27)</f>
        <v>0</v>
      </c>
      <c r="GU8" s="15" t="str">
        <f>IF('Raw Data'!GI27="","",'Raw Data'!GI27)</f>
        <v>0</v>
      </c>
      <c r="GV8" s="15" t="str">
        <f>IF('Raw Data'!GJ27="","",'Raw Data'!GJ27)</f>
        <v>0</v>
      </c>
      <c r="GW8" s="15" t="str">
        <f>IF('Raw Data'!GK27="","",'Raw Data'!GK27)</f>
        <v>0</v>
      </c>
      <c r="GX8" s="15" t="str">
        <f>IF('Raw Data'!GL27="","",'Raw Data'!GL27)</f>
        <v>1</v>
      </c>
      <c r="GY8" s="15" t="str">
        <f>IF('Raw Data'!GM27="","",'Raw Data'!GM27)</f>
        <v>0</v>
      </c>
      <c r="GZ8" s="15" t="str">
        <f>IF('Raw Data'!GN27="","",'Raw Data'!GN27)</f>
        <v>0</v>
      </c>
      <c r="HA8" s="15" t="str">
        <f>IF('Raw Data'!GO27="","",'Raw Data'!GO27)</f>
        <v>0</v>
      </c>
      <c r="HB8" s="15" t="str">
        <f>IF('Raw Data'!GP27="","",'Raw Data'!GP27)</f>
        <v/>
      </c>
      <c r="HC8" s="15" t="str">
        <f>IF('Raw Data'!GQ27="","",'Raw Data'!GQ27)</f>
        <v>oui_minorite</v>
      </c>
      <c r="HD8" s="15" t="str">
        <f>IF('Raw Data'!GR27="","",'Raw Data'!GR27)</f>
        <v>prise_en_charge_inadaptee</v>
      </c>
      <c r="HE8" s="15" t="str">
        <f>IF('Raw Data'!GS27="","",'Raw Data'!GS27)</f>
        <v>0</v>
      </c>
      <c r="HF8" s="15" t="str">
        <f>IF('Raw Data'!GT27="","",'Raw Data'!GT27)</f>
        <v>1</v>
      </c>
      <c r="HG8" s="15" t="str">
        <f>IF('Raw Data'!GU27="","",'Raw Data'!GU27)</f>
        <v>0</v>
      </c>
      <c r="HH8" s="15" t="str">
        <f>IF('Raw Data'!GV27="","",'Raw Data'!GV27)</f>
        <v>0</v>
      </c>
      <c r="HI8" s="15" t="str">
        <f>IF('Raw Data'!GW27="","",'Raw Data'!GW27)</f>
        <v>0</v>
      </c>
      <c r="HJ8" s="15" t="str">
        <f>IF('Raw Data'!GX27="","",'Raw Data'!GX27)</f>
        <v>0</v>
      </c>
      <c r="HK8" s="15" t="str">
        <f>IF('Raw Data'!GY27="","",'Raw Data'!GY27)</f>
        <v>0</v>
      </c>
      <c r="HL8" s="15" t="str">
        <f>IF('Raw Data'!GZ27="","",'Raw Data'!GZ27)</f>
        <v/>
      </c>
      <c r="HM8" s="15" t="str">
        <f>IF('Raw Data'!HA27="","",'Raw Data'!HA27)</f>
        <v/>
      </c>
      <c r="HN8" s="15" t="str">
        <f>IF('Raw Data'!HB27="","",'Raw Data'!HB27)</f>
        <v>mitigee</v>
      </c>
      <c r="HO8" s="15" t="str">
        <f>IF('Raw Data'!HC27="","",'Raw Data'!HC27)</f>
        <v>tensions extorsions</v>
      </c>
      <c r="HP8" s="15" t="str">
        <f>IF('Raw Data'!HD27="","",'Raw Data'!HD27)</f>
        <v>1</v>
      </c>
      <c r="HQ8" s="15" t="str">
        <f>IF('Raw Data'!HE27="","",'Raw Data'!HE27)</f>
        <v>0</v>
      </c>
      <c r="HR8" s="15" t="str">
        <f>IF('Raw Data'!HF27="","",'Raw Data'!HF27)</f>
        <v>0</v>
      </c>
      <c r="HS8" s="15" t="str">
        <f>IF('Raw Data'!HG27="","",'Raw Data'!HG27)</f>
        <v>0</v>
      </c>
      <c r="HT8" s="15" t="str">
        <f>IF('Raw Data'!HH27="","",'Raw Data'!HH27)</f>
        <v>1</v>
      </c>
      <c r="HU8" s="15" t="str">
        <f>IF('Raw Data'!HI27="","",'Raw Data'!HI27)</f>
        <v>0</v>
      </c>
      <c r="HV8" s="15" t="str">
        <f>IF('Raw Data'!HJ27="","",'Raw Data'!HJ27)</f>
        <v>0</v>
      </c>
      <c r="HW8" s="15" t="str">
        <f>IF('Raw Data'!HK27="","",'Raw Data'!HK27)</f>
        <v>0</v>
      </c>
      <c r="HX8" s="15" t="str">
        <f>IF('Raw Data'!HL27="","",'Raw Data'!HL27)</f>
        <v>0</v>
      </c>
      <c r="HY8" s="15" t="str">
        <f>IF('Raw Data'!HM27="","",'Raw Data'!HM27)</f>
        <v>0</v>
      </c>
      <c r="HZ8" s="15" t="str">
        <f>IF('Raw Data'!HN27="","",'Raw Data'!HN27)</f>
        <v>0</v>
      </c>
      <c r="IA8" s="15" t="str">
        <f>IF('Raw Data'!HO27="","",'Raw Data'!HO27)</f>
        <v>0</v>
      </c>
      <c r="IB8" s="15" t="str">
        <f>IF('Raw Data'!HP27="","",'Raw Data'!HP27)</f>
        <v>0</v>
      </c>
      <c r="IC8" s="15" t="str">
        <f>IF('Raw Data'!HQ27="","",'Raw Data'!HQ27)</f>
        <v/>
      </c>
      <c r="ID8" s="15" t="str">
        <f>IF('Raw Data'!HR27="","",'Raw Data'!HR27)</f>
        <v>oui_minorite</v>
      </c>
      <c r="IE8" s="15" t="str">
        <f>IF('Raw Data'!HS27="","",'Raw Data'!HS27)</f>
        <v>agression_sex mariage travail_force</v>
      </c>
      <c r="IF8" s="15" t="str">
        <f>IF('Raw Data'!HT27="","",'Raw Data'!HT27)</f>
        <v>0</v>
      </c>
      <c r="IG8" s="15" t="str">
        <f>IF('Raw Data'!HU27="","",'Raw Data'!HU27)</f>
        <v>0</v>
      </c>
      <c r="IH8" s="15" t="str">
        <f>IF('Raw Data'!HV27="","",'Raw Data'!HV27)</f>
        <v>1</v>
      </c>
      <c r="II8" s="15" t="str">
        <f>IF('Raw Data'!HW27="","",'Raw Data'!HW27)</f>
        <v>0</v>
      </c>
      <c r="IJ8" s="15" t="str">
        <f>IF('Raw Data'!HX27="","",'Raw Data'!HX27)</f>
        <v>0</v>
      </c>
      <c r="IK8" s="15" t="str">
        <f>IF('Raw Data'!HY27="","",'Raw Data'!HY27)</f>
        <v>1</v>
      </c>
      <c r="IL8" s="15" t="str">
        <f>IF('Raw Data'!HZ27="","",'Raw Data'!HZ27)</f>
        <v>1</v>
      </c>
      <c r="IM8" s="15" t="str">
        <f>IF('Raw Data'!IA27="","",'Raw Data'!IA27)</f>
        <v>0</v>
      </c>
      <c r="IN8" s="15" t="str">
        <f>IF('Raw Data'!IB27="","",'Raw Data'!IB27)</f>
        <v>0</v>
      </c>
      <c r="IO8" s="15" t="str">
        <f>IF('Raw Data'!IC27="","",'Raw Data'!IC27)</f>
        <v>0</v>
      </c>
      <c r="IP8" s="15" t="str">
        <f>IF('Raw Data'!ID27="","",'Raw Data'!ID27)</f>
        <v>0</v>
      </c>
      <c r="IQ8" s="15" t="str">
        <f>IF('Raw Data'!IE27="","",'Raw Data'!IE27)</f>
        <v>0</v>
      </c>
      <c r="IR8" s="15" t="str">
        <f>IF('Raw Data'!IF27="","",'Raw Data'!IF27)</f>
        <v>0</v>
      </c>
      <c r="IS8" s="15" t="str">
        <f>IF('Raw Data'!IG27="","",'Raw Data'!IG27)</f>
        <v/>
      </c>
      <c r="IT8" s="15" t="str">
        <f>IF('Raw Data'!IH27="","",'Raw Data'!IH27)</f>
        <v>stabilisation</v>
      </c>
      <c r="IU8" s="15" t="str">
        <f>IF('Raw Data'!II27="","",'Raw Data'!II27)</f>
        <v/>
      </c>
      <c r="IV8" s="15" t="str">
        <f>IF('Raw Data'!IJ27="","",'Raw Data'!IJ27)</f>
        <v/>
      </c>
      <c r="IW8" s="15" t="str">
        <f>IF('Raw Data'!IK27="","",'Raw Data'!IK27)</f>
        <v/>
      </c>
      <c r="IX8" s="15" t="str">
        <f>IF('Raw Data'!IL27="","",'Raw Data'!IL27)</f>
        <v/>
      </c>
      <c r="IY8" s="15" t="str">
        <f>IF('Raw Data'!IM27="","",'Raw Data'!IM27)</f>
        <v/>
      </c>
      <c r="IZ8" s="15" t="str">
        <f>IF('Raw Data'!IN27="","",'Raw Data'!IN27)</f>
        <v/>
      </c>
      <c r="JA8" s="15" t="str">
        <f>IF('Raw Data'!IO27="","",'Raw Data'!IO27)</f>
        <v/>
      </c>
      <c r="JB8" s="15" t="str">
        <f>IF('Raw Data'!IP27="","",'Raw Data'!IP27)</f>
        <v/>
      </c>
      <c r="JC8" s="15" t="str">
        <f>IF('Raw Data'!IQ27="","",'Raw Data'!IQ27)</f>
        <v/>
      </c>
      <c r="JD8" s="15" t="str">
        <f>IF('Raw Data'!IR27="","",'Raw Data'!IR27)</f>
        <v/>
      </c>
      <c r="JE8" s="15" t="str">
        <f>IF('Raw Data'!IS27="","",'Raw Data'!IS27)</f>
        <v/>
      </c>
      <c r="JF8" s="15" t="str">
        <f>IF('Raw Data'!IT27="","",'Raw Data'!IT27)</f>
        <v/>
      </c>
      <c r="JG8" s="15" t="str">
        <f>IF('Raw Data'!IU27="","",'Raw Data'!IU27)</f>
        <v/>
      </c>
      <c r="JH8" s="15" t="str">
        <f>IF('Raw Data'!IV27="","",'Raw Data'!IV27)</f>
        <v/>
      </c>
      <c r="JI8" s="15" t="str">
        <f>IF('Raw Data'!IW27="","",'Raw Data'!IW27)</f>
        <v/>
      </c>
      <c r="JJ8" s="15" t="str">
        <f>IF('Raw Data'!IX27="","",'Raw Data'!IX27)</f>
        <v/>
      </c>
      <c r="JK8" s="15" t="str">
        <f>IF('Raw Data'!IY27="","",'Raw Data'!IY27)</f>
        <v>oui</v>
      </c>
      <c r="JL8" s="15" t="str">
        <f>IF('Raw Data'!IZ27="","",'Raw Data'!IZ27)</f>
        <v>majorite</v>
      </c>
      <c r="JM8" s="15" t="str">
        <f>IF('Raw Data'!JA27="","",'Raw Data'!JA27)</f>
        <v>medical juridique familles_transit familles_spont reinsertion_eco</v>
      </c>
      <c r="JN8" s="15" t="str">
        <f>IF('Raw Data'!JB27="","",'Raw Data'!JB27)</f>
        <v>1</v>
      </c>
      <c r="JO8" s="15" t="str">
        <f>IF('Raw Data'!JC27="","",'Raw Data'!JC27)</f>
        <v>0</v>
      </c>
      <c r="JP8" s="15" t="str">
        <f>IF('Raw Data'!JD27="","",'Raw Data'!JD27)</f>
        <v>1</v>
      </c>
      <c r="JQ8" s="15" t="str">
        <f>IF('Raw Data'!JE27="","",'Raw Data'!JE27)</f>
        <v>0</v>
      </c>
      <c r="JR8" s="15" t="str">
        <f>IF('Raw Data'!JF27="","",'Raw Data'!JF27)</f>
        <v>1</v>
      </c>
      <c r="JS8" s="15" t="str">
        <f>IF('Raw Data'!JG27="","",'Raw Data'!JG27)</f>
        <v>1</v>
      </c>
      <c r="JT8" s="15" t="str">
        <f>IF('Raw Data'!JH27="","",'Raw Data'!JH27)</f>
        <v>0</v>
      </c>
      <c r="JU8" s="15" t="str">
        <f>IF('Raw Data'!JI27="","",'Raw Data'!JI27)</f>
        <v>1</v>
      </c>
      <c r="JV8" s="15" t="str">
        <f>IF('Raw Data'!JJ27="","",'Raw Data'!JJ27)</f>
        <v>0</v>
      </c>
      <c r="JW8" s="15" t="str">
        <f>IF('Raw Data'!JK27="","",'Raw Data'!JK27)</f>
        <v>0</v>
      </c>
      <c r="JX8" s="15" t="str">
        <f>IF('Raw Data'!JL27="","",'Raw Data'!JL27)</f>
        <v>0</v>
      </c>
      <c r="JY8" s="15" t="str">
        <f>IF('Raw Data'!JM27="","",'Raw Data'!JM27)</f>
        <v>0</v>
      </c>
      <c r="JZ8" s="15" t="str">
        <f>IF('Raw Data'!JN27="","",'Raw Data'!JN27)</f>
        <v>0</v>
      </c>
      <c r="KA8" s="15" t="str">
        <f>IF('Raw Data'!JO27="","",'Raw Data'!JO27)</f>
        <v>0</v>
      </c>
      <c r="KB8" s="15" t="str">
        <f>IF('Raw Data'!JP27="","",'Raw Data'!JP27)</f>
        <v/>
      </c>
      <c r="KC8" s="15" t="str">
        <f>IF('Raw Data'!JQ27="","",'Raw Data'!JQ27)</f>
        <v>Gouvernement autorites_loc ong_int ong_loc comite_prot_enfant</v>
      </c>
      <c r="KD8" s="15" t="str">
        <f>IF('Raw Data'!JR27="","",'Raw Data'!JR27)</f>
        <v>1</v>
      </c>
      <c r="KE8" s="15" t="str">
        <f>IF('Raw Data'!JS27="","",'Raw Data'!JS27)</f>
        <v>1</v>
      </c>
      <c r="KF8" s="15" t="str">
        <f>IF('Raw Data'!JT27="","",'Raw Data'!JT27)</f>
        <v>1</v>
      </c>
      <c r="KG8" s="15" t="str">
        <f>IF('Raw Data'!JU27="","",'Raw Data'!JU27)</f>
        <v>1</v>
      </c>
      <c r="KH8" s="15" t="str">
        <f>IF('Raw Data'!JV27="","",'Raw Data'!JV27)</f>
        <v>1</v>
      </c>
      <c r="KI8" s="15" t="str">
        <f>IF('Raw Data'!JW27="","",'Raw Data'!JW27)</f>
        <v>0</v>
      </c>
      <c r="KJ8" s="15" t="str">
        <f>IF('Raw Data'!JX27="","",'Raw Data'!JX27)</f>
        <v>0</v>
      </c>
      <c r="KK8" s="15" t="str">
        <f>IF('Raw Data'!JY27="","",'Raw Data'!JY27)</f>
        <v>0</v>
      </c>
      <c r="KL8" s="15" t="str">
        <f>IF('Raw Data'!JZ27="","",'Raw Data'!JZ27)</f>
        <v/>
      </c>
      <c r="KM8" s="15" t="str">
        <f>IF('Raw Data'!KA27="","",'Raw Data'!KA27)</f>
        <v>oui_minorite</v>
      </c>
      <c r="KN8" s="15" t="str">
        <f>IF('Raw Data'!KB27="","",'Raw Data'!KB27)</f>
        <v>manque_fin service_non_fonctionnel manque_accueil</v>
      </c>
      <c r="KO8" s="15" t="str">
        <f>IF('Raw Data'!KC27="","",'Raw Data'!KC27)</f>
        <v>0</v>
      </c>
      <c r="KP8" s="15" t="str">
        <f>IF('Raw Data'!KD27="","",'Raw Data'!KD27)</f>
        <v>0</v>
      </c>
      <c r="KQ8" s="15" t="str">
        <f>IF('Raw Data'!KE27="","",'Raw Data'!KE27)</f>
        <v>1</v>
      </c>
      <c r="KR8" s="15" t="str">
        <f>IF('Raw Data'!KF27="","",'Raw Data'!KF27)</f>
        <v>1</v>
      </c>
      <c r="KS8" s="15" t="str">
        <f>IF('Raw Data'!KG27="","",'Raw Data'!KG27)</f>
        <v>0</v>
      </c>
      <c r="KT8" s="15" t="str">
        <f>IF('Raw Data'!KH27="","",'Raw Data'!KH27)</f>
        <v>0</v>
      </c>
      <c r="KU8" s="15" t="str">
        <f>IF('Raw Data'!KI27="","",'Raw Data'!KI27)</f>
        <v>0</v>
      </c>
      <c r="KV8" s="15" t="str">
        <f>IF('Raw Data'!KJ27="","",'Raw Data'!KJ27)</f>
        <v>0</v>
      </c>
      <c r="KW8" s="15" t="str">
        <f>IF('Raw Data'!KK27="","",'Raw Data'!KK27)</f>
        <v>1</v>
      </c>
      <c r="KX8" s="15" t="str">
        <f>IF('Raw Data'!KL27="","",'Raw Data'!KL27)</f>
        <v>0</v>
      </c>
      <c r="KY8" s="15" t="str">
        <f>IF('Raw Data'!KM27="","",'Raw Data'!KM27)</f>
        <v>0</v>
      </c>
      <c r="KZ8" s="15" t="str">
        <f>IF('Raw Data'!KN27="","",'Raw Data'!KN27)</f>
        <v>0</v>
      </c>
      <c r="LA8" s="15" t="str">
        <f>IF('Raw Data'!KO27="","",'Raw Data'!KO27)</f>
        <v/>
      </c>
      <c r="LB8" s="15" t="str">
        <f>IF('Raw Data'!KP27="","",'Raw Data'!KP27)</f>
        <v>oui_minorite</v>
      </c>
      <c r="LC8" s="15" t="str">
        <f>IF('Raw Data'!KQ27="","",'Raw Data'!KQ27)</f>
        <v>prise_en_charge_inadaptee</v>
      </c>
      <c r="LD8" s="15" t="str">
        <f>IF('Raw Data'!KR27="","",'Raw Data'!KR27)</f>
        <v>0</v>
      </c>
      <c r="LE8" s="15" t="str">
        <f>IF('Raw Data'!KS27="","",'Raw Data'!KS27)</f>
        <v>1</v>
      </c>
      <c r="LF8" s="15" t="str">
        <f>IF('Raw Data'!KT27="","",'Raw Data'!KT27)</f>
        <v>0</v>
      </c>
      <c r="LG8" s="15" t="str">
        <f>IF('Raw Data'!KU27="","",'Raw Data'!KU27)</f>
        <v>0</v>
      </c>
      <c r="LH8" s="15" t="str">
        <f>IF('Raw Data'!KV27="","",'Raw Data'!KV27)</f>
        <v>0</v>
      </c>
      <c r="LI8" s="15" t="str">
        <f>IF('Raw Data'!KW27="","",'Raw Data'!KW27)</f>
        <v>0</v>
      </c>
      <c r="LJ8" s="15" t="str">
        <f>IF('Raw Data'!KX27="","",'Raw Data'!KX27)</f>
        <v>0</v>
      </c>
      <c r="LK8" s="15" t="str">
        <f>IF('Raw Data'!KY27="","",'Raw Data'!KY27)</f>
        <v>0</v>
      </c>
      <c r="LL8" s="15" t="str">
        <f>IF('Raw Data'!KZ27="","",'Raw Data'!KZ27)</f>
        <v/>
      </c>
      <c r="LM8" s="15" t="str">
        <f>IF('Raw Data'!LA27="","",'Raw Data'!LA27)</f>
        <v>oui</v>
      </c>
      <c r="LN8" s="15" t="str">
        <f>IF('Raw Data'!LB27="","",'Raw Data'!LB27)</f>
        <v/>
      </c>
      <c r="LO8" s="35"/>
      <c r="LP8" s="15">
        <f>IF('Raw Data'!LD27="","",'Raw Data'!LD27)</f>
        <v>169235229</v>
      </c>
      <c r="LQ8" s="15" t="str">
        <f>IF('Raw Data'!LE27="","",'Raw Data'!LE27)</f>
        <v>7b79475b-a432-4e3a-b63d-e559682bfedd</v>
      </c>
      <c r="LR8" s="15" t="str">
        <f>IF('Raw Data'!LF27="","",'Raw Data'!LF27)</f>
        <v>2021-04-02T00:40:54</v>
      </c>
      <c r="LS8" s="15" t="str">
        <f>IF('Raw Data'!LG27="","",'Raw Data'!LG27)</f>
        <v/>
      </c>
      <c r="LT8" s="15" t="str">
        <f>IF('Raw Data'!LH27="","",'Raw Data'!LH27)</f>
        <v>[]</v>
      </c>
      <c r="LU8" s="15" t="str">
        <f>IF('Raw Data'!LI27="","",'Raw Data'!LI27)</f>
        <v>submitted_via_web</v>
      </c>
      <c r="LV8" s="15" t="str">
        <f>IF('Raw Data'!LJ27="","",'Raw Data'!LJ27)</f>
        <v>reach_niger</v>
      </c>
      <c r="LW8" s="15" t="str">
        <f>IF('Raw Data'!LK27="","",'Raw Data'!LK27)</f>
        <v/>
      </c>
      <c r="LX8" s="15">
        <f>IF('Raw Data'!LL27="","",'Raw Data'!LL27)</f>
        <v>28</v>
      </c>
    </row>
    <row r="9" spans="1:336" x14ac:dyDescent="0.3">
      <c r="A9" s="26" t="str">
        <f t="shared" si="0"/>
        <v>e1bb3169-7ea2-42ed-a12e-dcfd36054c9c</v>
      </c>
      <c r="B9" s="26" t="str">
        <f t="shared" si="1"/>
        <v>ayerou</v>
      </c>
      <c r="C9" s="26" t="str">
        <f t="shared" si="2"/>
        <v>A</v>
      </c>
      <c r="D9" s="14" t="str">
        <f>IF('Raw Data'!A38="","",'Raw Data'!A38)</f>
        <v>2021-04-02T10:58:07.769+01:00</v>
      </c>
      <c r="E9" s="14" t="str">
        <f>IF('Raw Data'!B38="","",'Raw Data'!B38)</f>
        <v>2021-04-02T11:25:33.240+01:00</v>
      </c>
      <c r="F9" s="30">
        <v>44288.457025462965</v>
      </c>
      <c r="G9" s="30">
        <v>44288.476076388892</v>
      </c>
      <c r="H9" s="29">
        <f>VLOOKUP(A9,audit[#All],2,FALSE)</f>
        <v>27.43</v>
      </c>
      <c r="I9" s="29">
        <f>VLOOKUP(A9,audit[#All],3,FALSE)</f>
        <v>15.3</v>
      </c>
      <c r="J9" s="29">
        <f>VLOOKUP(A9,audit[#All],4,FALSE)</f>
        <v>14.92</v>
      </c>
      <c r="K9" s="29">
        <f>VLOOKUP(A9,nb_questions[#All],2,FALSE)</f>
        <v>76</v>
      </c>
      <c r="L9" s="29">
        <f t="shared" si="3"/>
        <v>89</v>
      </c>
      <c r="M9" s="14" t="str">
        <f>IF('Raw Data'!C38="","",'Raw Data'!C38)</f>
        <v>2021-04-02</v>
      </c>
      <c r="N9" s="14" t="str">
        <f>IF('Raw Data'!D38="","",'Raw Data'!D38)</f>
        <v/>
      </c>
      <c r="O9" s="14" t="str">
        <f>IF('Raw Data'!E38="","",'Raw Data'!E38)</f>
        <v/>
      </c>
      <c r="P9" s="29" t="str">
        <f>VLOOKUP(A9,Tableau3[#All],3,FALSE)</f>
        <v>A</v>
      </c>
      <c r="Q9" s="29" t="s">
        <v>1350</v>
      </c>
      <c r="R9" s="14" t="str">
        <f>IF('Raw Data'!F38="","",'Raw Data'!F38)</f>
        <v>Homme</v>
      </c>
      <c r="S9" s="15" t="str">
        <f>IF('Raw Data'!G38="","",'Raw Data'!G38)</f>
        <v>ayerou</v>
      </c>
      <c r="T9" s="15" t="str">
        <f>IF('Raw Data'!H38="","",'Raw Data'!H38)</f>
        <v>ayerou</v>
      </c>
      <c r="U9" s="35" t="s">
        <v>1195</v>
      </c>
      <c r="V9" s="35"/>
      <c r="W9" s="15" t="str">
        <f>IF('Raw Data'!K38="","",'Raw Data'!K38)</f>
        <v/>
      </c>
      <c r="X9" s="15" t="str">
        <f>IF('Raw Data'!L38="","",'Raw Data'!L38)</f>
        <v/>
      </c>
      <c r="Y9" s="15" t="str">
        <f>IF('Raw Data'!M38="","",'Raw Data'!M38)</f>
        <v/>
      </c>
      <c r="Z9" s="15" t="str">
        <f>IF('Raw Data'!N38="","",'Raw Data'!N38)</f>
        <v/>
      </c>
      <c r="AA9" s="15" t="str">
        <f>IF('Raw Data'!O38="","",'Raw Data'!O38)</f>
        <v/>
      </c>
      <c r="AB9" s="15" t="str">
        <f>IF('Raw Data'!P38="","",'Raw Data'!P38)</f>
        <v/>
      </c>
      <c r="AC9" s="15" t="str">
        <f>IF('Raw Data'!Q38="","",'Raw Data'!Q38)</f>
        <v/>
      </c>
      <c r="AD9" s="15" t="str">
        <f>IF('Raw Data'!R38="","",'Raw Data'!R38)</f>
        <v>Femme</v>
      </c>
      <c r="AE9" s="15" t="str">
        <f>IF('Raw Data'!S38="","",'Raw Data'!S38)</f>
        <v>56</v>
      </c>
      <c r="AF9" s="15" t="str">
        <f>IF('Raw Data'!T38="","",'Raw Data'!T38)</f>
        <v>deplace_interne</v>
      </c>
      <c r="AG9" s="15" t="str">
        <f>IF('Raw Data'!U38="","",'Raw Data'!U38)</f>
        <v/>
      </c>
      <c r="AH9" s="15" t="str">
        <f>IF('Raw Data'!V38="","",'Raw Data'!V38)</f>
        <v/>
      </c>
      <c r="AI9" s="15" t="str">
        <f>IF('Raw Data'!W38="","",'Raw Data'!W38)</f>
        <v/>
      </c>
      <c r="AJ9" s="15" t="str">
        <f>IF('Raw Data'!X38="","",'Raw Data'!X38)</f>
        <v/>
      </c>
      <c r="AK9" s="15" t="str">
        <f>IF('Raw Data'!Y38="","",'Raw Data'!Y38)</f>
        <v/>
      </c>
      <c r="AL9" s="15" t="str">
        <f>IF('Raw Data'!Z38="","",'Raw Data'!Z38)</f>
        <v/>
      </c>
      <c r="AM9" s="15" t="str">
        <f>IF('Raw Data'!AA38="","",'Raw Data'!AA38)</f>
        <v/>
      </c>
      <c r="AN9" s="15" t="str">
        <f>IF('Raw Data'!AB38="","",'Raw Data'!AB38)</f>
        <v>niger</v>
      </c>
      <c r="AO9" s="15" t="str">
        <f>IF('Raw Data'!AC38="","",'Raw Data'!AC38)</f>
        <v>tillaberi</v>
      </c>
      <c r="AP9" s="15" t="str">
        <f>IF('Raw Data'!AD38="","",'Raw Data'!AD38)</f>
        <v>ayerou</v>
      </c>
      <c r="AQ9" s="15" t="str">
        <f>IF('Raw Data'!AE38="","",'Raw Data'!AE38)</f>
        <v/>
      </c>
      <c r="AR9" s="15" t="str">
        <f>IF('Raw Data'!AF38="","",'Raw Data'!AF38)</f>
        <v>mitigee</v>
      </c>
      <c r="AS9" s="35" t="s">
        <v>624</v>
      </c>
      <c r="AT9" s="15" t="str">
        <f>IF('Raw Data'!AH38="","",'Raw Data'!AH38)</f>
        <v>1</v>
      </c>
      <c r="AU9" s="15" t="str">
        <f>IF('Raw Data'!AI38="","",'Raw Data'!AI38)</f>
        <v>0</v>
      </c>
      <c r="AV9" s="15" t="str">
        <f>IF('Raw Data'!AJ38="","",'Raw Data'!AJ38)</f>
        <v>0</v>
      </c>
      <c r="AW9" s="15" t="str">
        <f>IF('Raw Data'!AK38="","",'Raw Data'!AK38)</f>
        <v>0</v>
      </c>
      <c r="AX9" s="15" t="str">
        <f>IF('Raw Data'!AL38="","",'Raw Data'!AL38)</f>
        <v>0</v>
      </c>
      <c r="AY9" s="35">
        <v>1</v>
      </c>
      <c r="AZ9" s="15" t="str">
        <f>IF('Raw Data'!AN38="","",'Raw Data'!AN38)</f>
        <v>0</v>
      </c>
      <c r="BA9" s="15" t="str">
        <f>IF('Raw Data'!AO38="","",'Raw Data'!AO38)</f>
        <v>0</v>
      </c>
      <c r="BB9" s="15" t="str">
        <f>IF('Raw Data'!AP38="","",'Raw Data'!AP38)</f>
        <v>0</v>
      </c>
      <c r="BC9" s="15" t="str">
        <f>IF('Raw Data'!AQ38="","",'Raw Data'!AQ38)</f>
        <v>0</v>
      </c>
      <c r="BD9" s="35">
        <v>0</v>
      </c>
      <c r="BE9" s="15" t="str">
        <f>IF('Raw Data'!AS38="","",'Raw Data'!AS38)</f>
        <v>0</v>
      </c>
      <c r="BF9" s="15" t="str">
        <f>IF('Raw Data'!AT38="","",'Raw Data'!AT38)</f>
        <v>0</v>
      </c>
      <c r="BG9" s="35"/>
      <c r="BH9" s="15" t="str">
        <f>IF('Raw Data'!AV38="","",'Raw Data'!AV38)</f>
        <v>non</v>
      </c>
      <c r="BI9" s="15" t="str">
        <f>IF('Raw Data'!AW38="","",'Raw Data'!AW38)</f>
        <v/>
      </c>
      <c r="BJ9" s="15" t="str">
        <f>IF('Raw Data'!AX38="","",'Raw Data'!AX38)</f>
        <v/>
      </c>
      <c r="BK9" s="15" t="str">
        <f>IF('Raw Data'!AY38="","",'Raw Data'!AY38)</f>
        <v/>
      </c>
      <c r="BL9" s="15" t="str">
        <f>IF('Raw Data'!AZ38="","",'Raw Data'!AZ38)</f>
        <v/>
      </c>
      <c r="BM9" s="15" t="str">
        <f>IF('Raw Data'!BA38="","",'Raw Data'!BA38)</f>
        <v/>
      </c>
      <c r="BN9" s="15" t="str">
        <f>IF('Raw Data'!BB38="","",'Raw Data'!BB38)</f>
        <v/>
      </c>
      <c r="BO9" s="15" t="str">
        <f>IF('Raw Data'!BC38="","",'Raw Data'!BC38)</f>
        <v/>
      </c>
      <c r="BP9" s="15" t="str">
        <f>IF('Raw Data'!BD38="","",'Raw Data'!BD38)</f>
        <v/>
      </c>
      <c r="BQ9" s="15" t="str">
        <f>IF('Raw Data'!BE38="","",'Raw Data'!BE38)</f>
        <v/>
      </c>
      <c r="BR9" s="15" t="str">
        <f>IF('Raw Data'!BF38="","",'Raw Data'!BF38)</f>
        <v/>
      </c>
      <c r="BS9" s="15" t="str">
        <f>IF('Raw Data'!BG38="","",'Raw Data'!BG38)</f>
        <v/>
      </c>
      <c r="BT9" s="15" t="str">
        <f>IF('Raw Data'!BH38="","",'Raw Data'!BH38)</f>
        <v/>
      </c>
      <c r="BU9" s="15" t="str">
        <f>IF('Raw Data'!BI38="","",'Raw Data'!BI38)</f>
        <v/>
      </c>
      <c r="BV9" s="15" t="str">
        <f>IF('Raw Data'!BJ38="","",'Raw Data'!BJ38)</f>
        <v>non</v>
      </c>
      <c r="BW9" s="15" t="str">
        <f>IF('Raw Data'!BK38="","",'Raw Data'!BK38)</f>
        <v>stabilisation</v>
      </c>
      <c r="BX9" s="15" t="str">
        <f>IF('Raw Data'!BL38="","",'Raw Data'!BL38)</f>
        <v/>
      </c>
      <c r="BY9" s="15" t="str">
        <f>IF('Raw Data'!BM38="","",'Raw Data'!BM38)</f>
        <v/>
      </c>
      <c r="BZ9" s="15" t="str">
        <f>IF('Raw Data'!BN38="","",'Raw Data'!BN38)</f>
        <v/>
      </c>
      <c r="CA9" s="15" t="str">
        <f>IF('Raw Data'!BO38="","",'Raw Data'!BO38)</f>
        <v/>
      </c>
      <c r="CB9" s="15" t="str">
        <f>IF('Raw Data'!BP38="","",'Raw Data'!BP38)</f>
        <v/>
      </c>
      <c r="CC9" s="15" t="str">
        <f>IF('Raw Data'!BQ38="","",'Raw Data'!BQ38)</f>
        <v/>
      </c>
      <c r="CD9" s="15" t="str">
        <f>IF('Raw Data'!BR38="","",'Raw Data'!BR38)</f>
        <v/>
      </c>
      <c r="CE9" s="15" t="str">
        <f>IF('Raw Data'!BS38="","",'Raw Data'!BS38)</f>
        <v/>
      </c>
      <c r="CF9" s="15" t="str">
        <f>IF('Raw Data'!BT38="","",'Raw Data'!BT38)</f>
        <v/>
      </c>
      <c r="CG9" s="15" t="str">
        <f>IF('Raw Data'!BU38="","",'Raw Data'!BU38)</f>
        <v/>
      </c>
      <c r="CH9" s="15" t="str">
        <f>IF('Raw Data'!BV38="","",'Raw Data'!BV38)</f>
        <v/>
      </c>
      <c r="CI9" s="15" t="str">
        <f>IF('Raw Data'!BW38="","",'Raw Data'!BW38)</f>
        <v/>
      </c>
      <c r="CJ9" s="15" t="str">
        <f>IF('Raw Data'!BX38="","",'Raw Data'!BX38)</f>
        <v/>
      </c>
      <c r="CK9" s="15" t="str">
        <f>IF('Raw Data'!BY38="","",'Raw Data'!BY38)</f>
        <v/>
      </c>
      <c r="CL9" s="15" t="str">
        <f>IF('Raw Data'!BZ38="","",'Raw Data'!BZ38)</f>
        <v/>
      </c>
      <c r="CM9" s="15" t="str">
        <f>IF('Raw Data'!CA38="","",'Raw Data'!CA38)</f>
        <v/>
      </c>
      <c r="CN9" s="15" t="str">
        <f>IF('Raw Data'!CB38="","",'Raw Data'!CB38)</f>
        <v>oui</v>
      </c>
      <c r="CO9" s="15" t="str">
        <f>IF('Raw Data'!CC38="","",'Raw Data'!CC38)</f>
        <v>moitie</v>
      </c>
      <c r="CP9" s="15" t="str">
        <f>IF('Raw Data'!CD38="","",'Raw Data'!CD38)</f>
        <v>medical lieux_surete</v>
      </c>
      <c r="CQ9" s="15" t="str">
        <f>IF('Raw Data'!CE38="","",'Raw Data'!CE38)</f>
        <v>1</v>
      </c>
      <c r="CR9" s="15" t="str">
        <f>IF('Raw Data'!CF38="","",'Raw Data'!CF38)</f>
        <v>0</v>
      </c>
      <c r="CS9" s="15" t="str">
        <f>IF('Raw Data'!CG38="","",'Raw Data'!CG38)</f>
        <v>0</v>
      </c>
      <c r="CT9" s="15" t="str">
        <f>IF('Raw Data'!CH38="","",'Raw Data'!CH38)</f>
        <v>1</v>
      </c>
      <c r="CU9" s="15" t="str">
        <f>IF('Raw Data'!CI38="","",'Raw Data'!CI38)</f>
        <v>0</v>
      </c>
      <c r="CV9" s="15" t="str">
        <f>IF('Raw Data'!CJ38="","",'Raw Data'!CJ38)</f>
        <v>0</v>
      </c>
      <c r="CW9" s="15" t="str">
        <f>IF('Raw Data'!CK38="","",'Raw Data'!CK38)</f>
        <v>0</v>
      </c>
      <c r="CX9" s="15" t="str">
        <f>IF('Raw Data'!CL38="","",'Raw Data'!CL38)</f>
        <v>0</v>
      </c>
      <c r="CY9" s="15" t="str">
        <f>IF('Raw Data'!CM38="","",'Raw Data'!CM38)</f>
        <v>0</v>
      </c>
      <c r="CZ9" s="15" t="str">
        <f>IF('Raw Data'!CN38="","",'Raw Data'!CN38)</f>
        <v/>
      </c>
      <c r="DA9" s="15" t="str">
        <f>IF('Raw Data'!CO38="","",'Raw Data'!CO38)</f>
        <v>medical lieux_surete</v>
      </c>
      <c r="DB9" s="15" t="str">
        <f>IF('Raw Data'!CP38="","",'Raw Data'!CP38)</f>
        <v>1</v>
      </c>
      <c r="DC9" s="15" t="str">
        <f>IF('Raw Data'!CQ38="","",'Raw Data'!CQ38)</f>
        <v>0</v>
      </c>
      <c r="DD9" s="15" t="str">
        <f>IF('Raw Data'!CR38="","",'Raw Data'!CR38)</f>
        <v>0</v>
      </c>
      <c r="DE9" s="15" t="str">
        <f>IF('Raw Data'!CS38="","",'Raw Data'!CS38)</f>
        <v>1</v>
      </c>
      <c r="DF9" s="15" t="str">
        <f>IF('Raw Data'!CT38="","",'Raw Data'!CT38)</f>
        <v>0</v>
      </c>
      <c r="DG9" s="15" t="str">
        <f>IF('Raw Data'!CU38="","",'Raw Data'!CU38)</f>
        <v>0</v>
      </c>
      <c r="DH9" s="15" t="str">
        <f>IF('Raw Data'!CV38="","",'Raw Data'!CV38)</f>
        <v>0</v>
      </c>
      <c r="DI9" s="15" t="str">
        <f>IF('Raw Data'!CW38="","",'Raw Data'!CW38)</f>
        <v>0</v>
      </c>
      <c r="DJ9" s="15" t="str">
        <f>IF('Raw Data'!CX38="","",'Raw Data'!CX38)</f>
        <v>0</v>
      </c>
      <c r="DK9" s="15" t="str">
        <f>IF('Raw Data'!CY38="","",'Raw Data'!CY38)</f>
        <v/>
      </c>
      <c r="DL9" s="15" t="str">
        <f>IF('Raw Data'!CZ38="","",'Raw Data'!CZ38)</f>
        <v>Gouvernement autorites_loc ong_int ong_loc</v>
      </c>
      <c r="DM9" s="15" t="str">
        <f>IF('Raw Data'!DA38="","",'Raw Data'!DA38)</f>
        <v>1</v>
      </c>
      <c r="DN9" s="15" t="str">
        <f>IF('Raw Data'!DB38="","",'Raw Data'!DB38)</f>
        <v>1</v>
      </c>
      <c r="DO9" s="15" t="str">
        <f>IF('Raw Data'!DC38="","",'Raw Data'!DC38)</f>
        <v>1</v>
      </c>
      <c r="DP9" s="15" t="str">
        <f>IF('Raw Data'!DD38="","",'Raw Data'!DD38)</f>
        <v>1</v>
      </c>
      <c r="DQ9" s="15" t="str">
        <f>IF('Raw Data'!DE38="","",'Raw Data'!DE38)</f>
        <v>0</v>
      </c>
      <c r="DR9" s="15" t="str">
        <f>IF('Raw Data'!DF38="","",'Raw Data'!DF38)</f>
        <v>0</v>
      </c>
      <c r="DS9" s="15" t="str">
        <f>IF('Raw Data'!DG38="","",'Raw Data'!DG38)</f>
        <v>0</v>
      </c>
      <c r="DT9" s="15" t="str">
        <f>IF('Raw Data'!DH38="","",'Raw Data'!DH38)</f>
        <v/>
      </c>
      <c r="DU9" s="15" t="str">
        <f>IF('Raw Data'!DI38="","",'Raw Data'!DI38)</f>
        <v>oui</v>
      </c>
      <c r="DV9" s="15" t="str">
        <f>IF('Raw Data'!DJ38="","",'Raw Data'!DJ38)</f>
        <v/>
      </c>
      <c r="DW9" s="15" t="str">
        <f>IF('Raw Data'!DK38="","",'Raw Data'!DK38)</f>
        <v/>
      </c>
      <c r="DX9" s="15" t="str">
        <f>IF('Raw Data'!DL38="","",'Raw Data'!DL38)</f>
        <v/>
      </c>
      <c r="DY9" s="15" t="str">
        <f>IF('Raw Data'!DM38="","",'Raw Data'!DM38)</f>
        <v/>
      </c>
      <c r="DZ9" s="15" t="str">
        <f>IF('Raw Data'!DN38="","",'Raw Data'!DN38)</f>
        <v/>
      </c>
      <c r="EA9" s="15" t="str">
        <f>IF('Raw Data'!DO38="","",'Raw Data'!DO38)</f>
        <v/>
      </c>
      <c r="EB9" s="15" t="str">
        <f>IF('Raw Data'!DP38="","",'Raw Data'!DP38)</f>
        <v/>
      </c>
      <c r="EC9" s="15" t="str">
        <f>IF('Raw Data'!DQ38="","",'Raw Data'!DQ38)</f>
        <v/>
      </c>
      <c r="ED9" s="15" t="str">
        <f>IF('Raw Data'!DR38="","",'Raw Data'!DR38)</f>
        <v/>
      </c>
      <c r="EE9" s="15" t="str">
        <f>IF('Raw Data'!DS38="","",'Raw Data'!DS38)</f>
        <v/>
      </c>
      <c r="EF9" s="15" t="str">
        <f>IF('Raw Data'!DT38="","",'Raw Data'!DT38)</f>
        <v/>
      </c>
      <c r="EG9" s="15" t="str">
        <f>IF('Raw Data'!DU38="","",'Raw Data'!DU38)</f>
        <v/>
      </c>
      <c r="EH9" s="15" t="str">
        <f>IF('Raw Data'!DV38="","",'Raw Data'!DV38)</f>
        <v/>
      </c>
      <c r="EI9" s="15" t="str">
        <f>IF('Raw Data'!DW38="","",'Raw Data'!DW38)</f>
        <v/>
      </c>
      <c r="EJ9" s="15" t="str">
        <f>IF('Raw Data'!DX38="","",'Raw Data'!DX38)</f>
        <v>oui_minorite</v>
      </c>
      <c r="EK9" s="15" t="str">
        <f>IF('Raw Data'!DY38="","",'Raw Data'!DY38)</f>
        <v>prise_en_charge_inadaptee</v>
      </c>
      <c r="EL9" s="15" t="str">
        <f>IF('Raw Data'!DZ38="","",'Raw Data'!DZ38)</f>
        <v>0</v>
      </c>
      <c r="EM9" s="15" t="str">
        <f>IF('Raw Data'!EA38="","",'Raw Data'!EA38)</f>
        <v>1</v>
      </c>
      <c r="EN9" s="15" t="str">
        <f>IF('Raw Data'!EB38="","",'Raw Data'!EB38)</f>
        <v>0</v>
      </c>
      <c r="EO9" s="15" t="str">
        <f>IF('Raw Data'!EC38="","",'Raw Data'!EC38)</f>
        <v>0</v>
      </c>
      <c r="EP9" s="15" t="str">
        <f>IF('Raw Data'!ED38="","",'Raw Data'!ED38)</f>
        <v>0</v>
      </c>
      <c r="EQ9" s="15" t="str">
        <f>IF('Raw Data'!EE38="","",'Raw Data'!EE38)</f>
        <v>0</v>
      </c>
      <c r="ER9" s="15" t="str">
        <f>IF('Raw Data'!EF38="","",'Raw Data'!EF38)</f>
        <v>0</v>
      </c>
      <c r="ES9" s="15" t="str">
        <f>IF('Raw Data'!EG38="","",'Raw Data'!EG38)</f>
        <v/>
      </c>
      <c r="ET9" s="15" t="str">
        <f>IF('Raw Data'!EH38="","",'Raw Data'!EH38)</f>
        <v>respect_volonte</v>
      </c>
      <c r="EU9" s="15" t="str">
        <f>IF('Raw Data'!EI38="","",'Raw Data'!EI38)</f>
        <v>0</v>
      </c>
      <c r="EV9" s="15" t="str">
        <f>IF('Raw Data'!EJ38="","",'Raw Data'!EJ38)</f>
        <v>0</v>
      </c>
      <c r="EW9" s="15" t="str">
        <f>IF('Raw Data'!EK38="","",'Raw Data'!EK38)</f>
        <v>0</v>
      </c>
      <c r="EX9" s="15" t="str">
        <f>IF('Raw Data'!EL38="","",'Raw Data'!EL38)</f>
        <v>1</v>
      </c>
      <c r="EY9" s="15" t="str">
        <f>IF('Raw Data'!EM38="","",'Raw Data'!EM38)</f>
        <v>0</v>
      </c>
      <c r="EZ9" s="15" t="str">
        <f>IF('Raw Data'!EN38="","",'Raw Data'!EN38)</f>
        <v>0</v>
      </c>
      <c r="FA9" s="15" t="str">
        <f>IF('Raw Data'!EO38="","",'Raw Data'!EO38)</f>
        <v>0</v>
      </c>
      <c r="FB9" s="15" t="str">
        <f>IF('Raw Data'!EP38="","",'Raw Data'!EP38)</f>
        <v>0</v>
      </c>
      <c r="FC9" s="15" t="str">
        <f>IF('Raw Data'!EQ38="","",'Raw Data'!EQ38)</f>
        <v>0</v>
      </c>
      <c r="FD9" s="15" t="str">
        <f>IF('Raw Data'!ER38="","",'Raw Data'!ER38)</f>
        <v/>
      </c>
      <c r="FE9" s="15" t="str">
        <f>IF('Raw Data'!ES38="","",'Raw Data'!ES38)</f>
        <v/>
      </c>
      <c r="FF9" s="15" t="str">
        <f>IF('Raw Data'!ET38="","",'Raw Data'!ET38)</f>
        <v>non</v>
      </c>
      <c r="FG9" s="15" t="str">
        <f>IF('Raw Data'!EU38="","",'Raw Data'!EU38)</f>
        <v/>
      </c>
      <c r="FH9" s="15" t="str">
        <f>IF('Raw Data'!EV38="","",'Raw Data'!EV38)</f>
        <v/>
      </c>
      <c r="FI9" s="15" t="str">
        <f>IF('Raw Data'!EW38="","",'Raw Data'!EW38)</f>
        <v/>
      </c>
      <c r="FJ9" s="15" t="str">
        <f>IF('Raw Data'!EX38="","",'Raw Data'!EX38)</f>
        <v/>
      </c>
      <c r="FK9" s="15" t="str">
        <f>IF('Raw Data'!EY38="","",'Raw Data'!EY38)</f>
        <v/>
      </c>
      <c r="FL9" s="15" t="str">
        <f>IF('Raw Data'!EZ38="","",'Raw Data'!EZ38)</f>
        <v/>
      </c>
      <c r="FM9" s="15" t="str">
        <f>IF('Raw Data'!FA38="","",'Raw Data'!FA38)</f>
        <v/>
      </c>
      <c r="FN9" s="15" t="str">
        <f>IF('Raw Data'!FB38="","",'Raw Data'!FB38)</f>
        <v/>
      </c>
      <c r="FO9" s="15" t="str">
        <f>IF('Raw Data'!FC38="","",'Raw Data'!FC38)</f>
        <v/>
      </c>
      <c r="FP9" s="15" t="str">
        <f>IF('Raw Data'!FD38="","",'Raw Data'!FD38)</f>
        <v/>
      </c>
      <c r="FQ9" s="15" t="str">
        <f>IF('Raw Data'!FE38="","",'Raw Data'!FE38)</f>
        <v/>
      </c>
      <c r="FR9" s="15" t="str">
        <f>IF('Raw Data'!FF38="","",'Raw Data'!FF38)</f>
        <v>oui</v>
      </c>
      <c r="FS9" s="15" t="str">
        <f>IF('Raw Data'!FG38="","",'Raw Data'!FG38)</f>
        <v>majorite</v>
      </c>
      <c r="FT9" s="15" t="str">
        <f>IF('Raw Data'!FH38="","",'Raw Data'!FH38)</f>
        <v>medical lieux_surete</v>
      </c>
      <c r="FU9" s="15" t="str">
        <f>IF('Raw Data'!FI38="","",'Raw Data'!FI38)</f>
        <v>1</v>
      </c>
      <c r="FV9" s="15" t="str">
        <f>IF('Raw Data'!FJ38="","",'Raw Data'!FJ38)</f>
        <v>0</v>
      </c>
      <c r="FW9" s="15" t="str">
        <f>IF('Raw Data'!FK38="","",'Raw Data'!FK38)</f>
        <v>0</v>
      </c>
      <c r="FX9" s="15" t="str">
        <f>IF('Raw Data'!FL38="","",'Raw Data'!FL38)</f>
        <v>1</v>
      </c>
      <c r="FY9" s="15" t="str">
        <f>IF('Raw Data'!FM38="","",'Raw Data'!FM38)</f>
        <v>0</v>
      </c>
      <c r="FZ9" s="15" t="str">
        <f>IF('Raw Data'!FN38="","",'Raw Data'!FN38)</f>
        <v>0</v>
      </c>
      <c r="GA9" s="15" t="str">
        <f>IF('Raw Data'!FO38="","",'Raw Data'!FO38)</f>
        <v>0</v>
      </c>
      <c r="GB9" s="15" t="str">
        <f>IF('Raw Data'!FP38="","",'Raw Data'!FP38)</f>
        <v>0</v>
      </c>
      <c r="GC9" s="15" t="str">
        <f>IF('Raw Data'!FQ38="","",'Raw Data'!FQ38)</f>
        <v>0</v>
      </c>
      <c r="GD9" s="15" t="str">
        <f>IF('Raw Data'!FR38="","",'Raw Data'!FR38)</f>
        <v/>
      </c>
      <c r="GE9" s="15" t="str">
        <f>IF('Raw Data'!FS38="","",'Raw Data'!FS38)</f>
        <v>Gouvernement autorites_loc ong_int ong_loc</v>
      </c>
      <c r="GF9" s="15" t="str">
        <f>IF('Raw Data'!FT38="","",'Raw Data'!FT38)</f>
        <v>1</v>
      </c>
      <c r="GG9" s="15" t="str">
        <f>IF('Raw Data'!FU38="","",'Raw Data'!FU38)</f>
        <v>1</v>
      </c>
      <c r="GH9" s="15" t="str">
        <f>IF('Raw Data'!FV38="","",'Raw Data'!FV38)</f>
        <v>1</v>
      </c>
      <c r="GI9" s="15" t="str">
        <f>IF('Raw Data'!FW38="","",'Raw Data'!FW38)</f>
        <v>1</v>
      </c>
      <c r="GJ9" s="15" t="str">
        <f>IF('Raw Data'!FX38="","",'Raw Data'!FX38)</f>
        <v>0</v>
      </c>
      <c r="GK9" s="15" t="str">
        <f>IF('Raw Data'!FY38="","",'Raw Data'!FY38)</f>
        <v>0</v>
      </c>
      <c r="GL9" s="15" t="str">
        <f>IF('Raw Data'!FZ38="","",'Raw Data'!FZ38)</f>
        <v>0</v>
      </c>
      <c r="GM9" s="15" t="str">
        <f>IF('Raw Data'!GA38="","",'Raw Data'!GA38)</f>
        <v/>
      </c>
      <c r="GN9" s="15" t="str">
        <f>IF('Raw Data'!GB38="","",'Raw Data'!GB38)</f>
        <v>oui_minorite</v>
      </c>
      <c r="GO9" s="15" t="str">
        <f>IF('Raw Data'!GC38="","",'Raw Data'!GC38)</f>
        <v>service_eloigne manque_fin service_non_fonctionnel</v>
      </c>
      <c r="GP9" s="15" t="str">
        <f>IF('Raw Data'!GD38="","",'Raw Data'!GD38)</f>
        <v>1</v>
      </c>
      <c r="GQ9" s="15" t="str">
        <f>IF('Raw Data'!GE38="","",'Raw Data'!GE38)</f>
        <v>0</v>
      </c>
      <c r="GR9" s="15" t="str">
        <f>IF('Raw Data'!GF38="","",'Raw Data'!GF38)</f>
        <v>1</v>
      </c>
      <c r="GS9" s="15" t="str">
        <f>IF('Raw Data'!GG38="","",'Raw Data'!GG38)</f>
        <v>1</v>
      </c>
      <c r="GT9" s="15" t="str">
        <f>IF('Raw Data'!GH38="","",'Raw Data'!GH38)</f>
        <v>0</v>
      </c>
      <c r="GU9" s="15" t="str">
        <f>IF('Raw Data'!GI38="","",'Raw Data'!GI38)</f>
        <v>0</v>
      </c>
      <c r="GV9" s="15" t="str">
        <f>IF('Raw Data'!GJ38="","",'Raw Data'!GJ38)</f>
        <v>0</v>
      </c>
      <c r="GW9" s="15" t="str">
        <f>IF('Raw Data'!GK38="","",'Raw Data'!GK38)</f>
        <v>0</v>
      </c>
      <c r="GX9" s="15" t="str">
        <f>IF('Raw Data'!GL38="","",'Raw Data'!GL38)</f>
        <v>0</v>
      </c>
      <c r="GY9" s="15" t="str">
        <f>IF('Raw Data'!GM38="","",'Raw Data'!GM38)</f>
        <v>0</v>
      </c>
      <c r="GZ9" s="15" t="str">
        <f>IF('Raw Data'!GN38="","",'Raw Data'!GN38)</f>
        <v>0</v>
      </c>
      <c r="HA9" s="15" t="str">
        <f>IF('Raw Data'!GO38="","",'Raw Data'!GO38)</f>
        <v>0</v>
      </c>
      <c r="HB9" s="15" t="str">
        <f>IF('Raw Data'!GP38="","",'Raw Data'!GP38)</f>
        <v/>
      </c>
      <c r="HC9" s="15" t="str">
        <f>IF('Raw Data'!GQ38="","",'Raw Data'!GQ38)</f>
        <v>oui_minorite</v>
      </c>
      <c r="HD9" s="15" t="str">
        <f>IF('Raw Data'!GR38="","",'Raw Data'!GR38)</f>
        <v>prise_en_charge_inadaptee autre</v>
      </c>
      <c r="HE9" s="15" t="str">
        <f>IF('Raw Data'!GS38="","",'Raw Data'!GS38)</f>
        <v>0</v>
      </c>
      <c r="HF9" s="15" t="str">
        <f>IF('Raw Data'!GT38="","",'Raw Data'!GT38)</f>
        <v>1</v>
      </c>
      <c r="HG9" s="15" t="str">
        <f>IF('Raw Data'!GU38="","",'Raw Data'!GU38)</f>
        <v>0</v>
      </c>
      <c r="HH9" s="15" t="str">
        <f>IF('Raw Data'!GV38="","",'Raw Data'!GV38)</f>
        <v>0</v>
      </c>
      <c r="HI9" s="15" t="str">
        <f>IF('Raw Data'!GW38="","",'Raw Data'!GW38)</f>
        <v>1</v>
      </c>
      <c r="HJ9" s="15" t="str">
        <f>IF('Raw Data'!GX38="","",'Raw Data'!GX38)</f>
        <v>0</v>
      </c>
      <c r="HK9" s="15" t="str">
        <f>IF('Raw Data'!GY38="","",'Raw Data'!GY38)</f>
        <v>0</v>
      </c>
      <c r="HL9" s="15" t="str">
        <f>IF('Raw Data'!GZ38="","",'Raw Data'!GZ38)</f>
        <v>Delai trop long</v>
      </c>
      <c r="HM9" s="15" t="str">
        <f>IF('Raw Data'!HA38="","",'Raw Data'!HA38)</f>
        <v/>
      </c>
      <c r="HN9" s="15" t="str">
        <f>IF('Raw Data'!HB38="","",'Raw Data'!HB38)</f>
        <v>mauvaise</v>
      </c>
      <c r="HO9" s="35" t="s">
        <v>1203</v>
      </c>
      <c r="HP9" s="15" t="str">
        <f>IF('Raw Data'!HD38="","",'Raw Data'!HD38)</f>
        <v>1</v>
      </c>
      <c r="HQ9" s="35">
        <v>1</v>
      </c>
      <c r="HR9" s="15" t="str">
        <f>IF('Raw Data'!HF38="","",'Raw Data'!HF38)</f>
        <v>0</v>
      </c>
      <c r="HS9" s="15" t="str">
        <f>IF('Raw Data'!HG38="","",'Raw Data'!HG38)</f>
        <v>0</v>
      </c>
      <c r="HT9" s="15" t="str">
        <f>IF('Raw Data'!HH38="","",'Raw Data'!HH38)</f>
        <v>0</v>
      </c>
      <c r="HU9" s="15" t="str">
        <f>IF('Raw Data'!HI38="","",'Raw Data'!HI38)</f>
        <v>0</v>
      </c>
      <c r="HV9" s="15" t="str">
        <f>IF('Raw Data'!HJ38="","",'Raw Data'!HJ38)</f>
        <v>0</v>
      </c>
      <c r="HW9" s="15" t="str">
        <f>IF('Raw Data'!HK38="","",'Raw Data'!HK38)</f>
        <v>0</v>
      </c>
      <c r="HX9" s="15" t="str">
        <f>IF('Raw Data'!HL38="","",'Raw Data'!HL38)</f>
        <v>0</v>
      </c>
      <c r="HY9" s="15" t="str">
        <f>IF('Raw Data'!HM38="","",'Raw Data'!HM38)</f>
        <v>0</v>
      </c>
      <c r="HZ9" s="35">
        <v>0</v>
      </c>
      <c r="IA9" s="15" t="str">
        <f>IF('Raw Data'!HO38="","",'Raw Data'!HO38)</f>
        <v>0</v>
      </c>
      <c r="IB9" s="15" t="str">
        <f>IF('Raw Data'!HP38="","",'Raw Data'!HP38)</f>
        <v>0</v>
      </c>
      <c r="IC9" s="35"/>
      <c r="ID9" s="15" t="str">
        <f>IF('Raw Data'!HR38="","",'Raw Data'!HR38)</f>
        <v>oui_minorite</v>
      </c>
      <c r="IE9" s="15" t="str">
        <f>IF('Raw Data'!HS38="","",'Raw Data'!HS38)</f>
        <v>deni refus_acces</v>
      </c>
      <c r="IF9" s="15" t="str">
        <f>IF('Raw Data'!HT38="","",'Raw Data'!HT38)</f>
        <v>0</v>
      </c>
      <c r="IG9" s="15" t="str">
        <f>IF('Raw Data'!HU38="","",'Raw Data'!HU38)</f>
        <v>0</v>
      </c>
      <c r="IH9" s="15" t="str">
        <f>IF('Raw Data'!HV38="","",'Raw Data'!HV38)</f>
        <v>0</v>
      </c>
      <c r="II9" s="15" t="str">
        <f>IF('Raw Data'!HW38="","",'Raw Data'!HW38)</f>
        <v>1</v>
      </c>
      <c r="IJ9" s="15" t="str">
        <f>IF('Raw Data'!HX38="","",'Raw Data'!HX38)</f>
        <v>0</v>
      </c>
      <c r="IK9" s="15" t="str">
        <f>IF('Raw Data'!HY38="","",'Raw Data'!HY38)</f>
        <v>0</v>
      </c>
      <c r="IL9" s="15" t="str">
        <f>IF('Raw Data'!HZ38="","",'Raw Data'!HZ38)</f>
        <v>0</v>
      </c>
      <c r="IM9" s="15" t="str">
        <f>IF('Raw Data'!IA38="","",'Raw Data'!IA38)</f>
        <v>1</v>
      </c>
      <c r="IN9" s="15" t="str">
        <f>IF('Raw Data'!IB38="","",'Raw Data'!IB38)</f>
        <v>0</v>
      </c>
      <c r="IO9" s="15" t="str">
        <f>IF('Raw Data'!IC38="","",'Raw Data'!IC38)</f>
        <v>0</v>
      </c>
      <c r="IP9" s="15" t="str">
        <f>IF('Raw Data'!ID38="","",'Raw Data'!ID38)</f>
        <v>0</v>
      </c>
      <c r="IQ9" s="15" t="str">
        <f>IF('Raw Data'!IE38="","",'Raw Data'!IE38)</f>
        <v>0</v>
      </c>
      <c r="IR9" s="15" t="str">
        <f>IF('Raw Data'!IF38="","",'Raw Data'!IF38)</f>
        <v>0</v>
      </c>
      <c r="IS9" s="15" t="str">
        <f>IF('Raw Data'!IG38="","",'Raw Data'!IG38)</f>
        <v/>
      </c>
      <c r="IT9" s="15" t="str">
        <f>IF('Raw Data'!IH38="","",'Raw Data'!IH38)</f>
        <v>stabilisation</v>
      </c>
      <c r="IU9" s="15" t="str">
        <f>IF('Raw Data'!II38="","",'Raw Data'!II38)</f>
        <v/>
      </c>
      <c r="IV9" s="15" t="str">
        <f>IF('Raw Data'!IJ38="","",'Raw Data'!IJ38)</f>
        <v/>
      </c>
      <c r="IW9" s="15" t="str">
        <f>IF('Raw Data'!IK38="","",'Raw Data'!IK38)</f>
        <v/>
      </c>
      <c r="IX9" s="15" t="str">
        <f>IF('Raw Data'!IL38="","",'Raw Data'!IL38)</f>
        <v/>
      </c>
      <c r="IY9" s="15" t="str">
        <f>IF('Raw Data'!IM38="","",'Raw Data'!IM38)</f>
        <v/>
      </c>
      <c r="IZ9" s="15" t="str">
        <f>IF('Raw Data'!IN38="","",'Raw Data'!IN38)</f>
        <v/>
      </c>
      <c r="JA9" s="15" t="str">
        <f>IF('Raw Data'!IO38="","",'Raw Data'!IO38)</f>
        <v/>
      </c>
      <c r="JB9" s="15" t="str">
        <f>IF('Raw Data'!IP38="","",'Raw Data'!IP38)</f>
        <v/>
      </c>
      <c r="JC9" s="15" t="str">
        <f>IF('Raw Data'!IQ38="","",'Raw Data'!IQ38)</f>
        <v/>
      </c>
      <c r="JD9" s="15" t="str">
        <f>IF('Raw Data'!IR38="","",'Raw Data'!IR38)</f>
        <v/>
      </c>
      <c r="JE9" s="15" t="str">
        <f>IF('Raw Data'!IS38="","",'Raw Data'!IS38)</f>
        <v/>
      </c>
      <c r="JF9" s="15" t="str">
        <f>IF('Raw Data'!IT38="","",'Raw Data'!IT38)</f>
        <v/>
      </c>
      <c r="JG9" s="15" t="str">
        <f>IF('Raw Data'!IU38="","",'Raw Data'!IU38)</f>
        <v/>
      </c>
      <c r="JH9" s="15" t="str">
        <f>IF('Raw Data'!IV38="","",'Raw Data'!IV38)</f>
        <v/>
      </c>
      <c r="JI9" s="15" t="str">
        <f>IF('Raw Data'!IW38="","",'Raw Data'!IW38)</f>
        <v/>
      </c>
      <c r="JJ9" s="15" t="str">
        <f>IF('Raw Data'!IX38="","",'Raw Data'!IX38)</f>
        <v/>
      </c>
      <c r="JK9" s="15" t="str">
        <f>IF('Raw Data'!IY38="","",'Raw Data'!IY38)</f>
        <v>oui</v>
      </c>
      <c r="JL9" s="15" t="str">
        <f>IF('Raw Data'!IZ38="","",'Raw Data'!IZ38)</f>
        <v>ensemble</v>
      </c>
      <c r="JM9" s="15" t="str">
        <f>IF('Raw Data'!JA38="","",'Raw Data'!JA38)</f>
        <v>juridique familles_transit familles_spont reinsertion_eco</v>
      </c>
      <c r="JN9" s="15" t="str">
        <f>IF('Raw Data'!JB38="","",'Raw Data'!JB38)</f>
        <v>0</v>
      </c>
      <c r="JO9" s="15" t="str">
        <f>IF('Raw Data'!JC38="","",'Raw Data'!JC38)</f>
        <v>0</v>
      </c>
      <c r="JP9" s="15" t="str">
        <f>IF('Raw Data'!JD38="","",'Raw Data'!JD38)</f>
        <v>1</v>
      </c>
      <c r="JQ9" s="15" t="str">
        <f>IF('Raw Data'!JE38="","",'Raw Data'!JE38)</f>
        <v>0</v>
      </c>
      <c r="JR9" s="15" t="str">
        <f>IF('Raw Data'!JF38="","",'Raw Data'!JF38)</f>
        <v>1</v>
      </c>
      <c r="JS9" s="15" t="str">
        <f>IF('Raw Data'!JG38="","",'Raw Data'!JG38)</f>
        <v>1</v>
      </c>
      <c r="JT9" s="15" t="str">
        <f>IF('Raw Data'!JH38="","",'Raw Data'!JH38)</f>
        <v>0</v>
      </c>
      <c r="JU9" s="15" t="str">
        <f>IF('Raw Data'!JI38="","",'Raw Data'!JI38)</f>
        <v>1</v>
      </c>
      <c r="JV9" s="15" t="str">
        <f>IF('Raw Data'!JJ38="","",'Raw Data'!JJ38)</f>
        <v>0</v>
      </c>
      <c r="JW9" s="15" t="str">
        <f>IF('Raw Data'!JK38="","",'Raw Data'!JK38)</f>
        <v>0</v>
      </c>
      <c r="JX9" s="15" t="str">
        <f>IF('Raw Data'!JL38="","",'Raw Data'!JL38)</f>
        <v>0</v>
      </c>
      <c r="JY9" s="15" t="str">
        <f>IF('Raw Data'!JM38="","",'Raw Data'!JM38)</f>
        <v>0</v>
      </c>
      <c r="JZ9" s="15" t="str">
        <f>IF('Raw Data'!JN38="","",'Raw Data'!JN38)</f>
        <v>0</v>
      </c>
      <c r="KA9" s="15" t="str">
        <f>IF('Raw Data'!JO38="","",'Raw Data'!JO38)</f>
        <v>0</v>
      </c>
      <c r="KB9" s="15" t="str">
        <f>IF('Raw Data'!JP38="","",'Raw Data'!JP38)</f>
        <v/>
      </c>
      <c r="KC9" s="15" t="str">
        <f>IF('Raw Data'!JQ38="","",'Raw Data'!JQ38)</f>
        <v>Gouvernement autorites_loc ong_int ong_loc</v>
      </c>
      <c r="KD9" s="15" t="str">
        <f>IF('Raw Data'!JR38="","",'Raw Data'!JR38)</f>
        <v>1</v>
      </c>
      <c r="KE9" s="15" t="str">
        <f>IF('Raw Data'!JS38="","",'Raw Data'!JS38)</f>
        <v>1</v>
      </c>
      <c r="KF9" s="15" t="str">
        <f>IF('Raw Data'!JT38="","",'Raw Data'!JT38)</f>
        <v>1</v>
      </c>
      <c r="KG9" s="15" t="str">
        <f>IF('Raw Data'!JU38="","",'Raw Data'!JU38)</f>
        <v>1</v>
      </c>
      <c r="KH9" s="15" t="str">
        <f>IF('Raw Data'!JV38="","",'Raw Data'!JV38)</f>
        <v>0</v>
      </c>
      <c r="KI9" s="15" t="str">
        <f>IF('Raw Data'!JW38="","",'Raw Data'!JW38)</f>
        <v>0</v>
      </c>
      <c r="KJ9" s="15" t="str">
        <f>IF('Raw Data'!JX38="","",'Raw Data'!JX38)</f>
        <v>0</v>
      </c>
      <c r="KK9" s="15" t="str">
        <f>IF('Raw Data'!JY38="","",'Raw Data'!JY38)</f>
        <v>0</v>
      </c>
      <c r="KL9" s="15" t="str">
        <f>IF('Raw Data'!JZ38="","",'Raw Data'!JZ38)</f>
        <v/>
      </c>
      <c r="KM9" s="15" t="str">
        <f>IF('Raw Data'!KA38="","",'Raw Data'!KA38)</f>
        <v>oui_minorite</v>
      </c>
      <c r="KN9" s="15" t="str">
        <f>IF('Raw Data'!KB38="","",'Raw Data'!KB38)</f>
        <v>service_eloigne manque_fin service_non_fonctionnel</v>
      </c>
      <c r="KO9" s="15" t="str">
        <f>IF('Raw Data'!KC38="","",'Raw Data'!KC38)</f>
        <v>1</v>
      </c>
      <c r="KP9" s="15" t="str">
        <f>IF('Raw Data'!KD38="","",'Raw Data'!KD38)</f>
        <v>0</v>
      </c>
      <c r="KQ9" s="15" t="str">
        <f>IF('Raw Data'!KE38="","",'Raw Data'!KE38)</f>
        <v>1</v>
      </c>
      <c r="KR9" s="15" t="str">
        <f>IF('Raw Data'!KF38="","",'Raw Data'!KF38)</f>
        <v>1</v>
      </c>
      <c r="KS9" s="15" t="str">
        <f>IF('Raw Data'!KG38="","",'Raw Data'!KG38)</f>
        <v>0</v>
      </c>
      <c r="KT9" s="15" t="str">
        <f>IF('Raw Data'!KH38="","",'Raw Data'!KH38)</f>
        <v>0</v>
      </c>
      <c r="KU9" s="15" t="str">
        <f>IF('Raw Data'!KI38="","",'Raw Data'!KI38)</f>
        <v>0</v>
      </c>
      <c r="KV9" s="15" t="str">
        <f>IF('Raw Data'!KJ38="","",'Raw Data'!KJ38)</f>
        <v>0</v>
      </c>
      <c r="KW9" s="15" t="str">
        <f>IF('Raw Data'!KK38="","",'Raw Data'!KK38)</f>
        <v>0</v>
      </c>
      <c r="KX9" s="15" t="str">
        <f>IF('Raw Data'!KL38="","",'Raw Data'!KL38)</f>
        <v>0</v>
      </c>
      <c r="KY9" s="15" t="str">
        <f>IF('Raw Data'!KM38="","",'Raw Data'!KM38)</f>
        <v>0</v>
      </c>
      <c r="KZ9" s="15" t="str">
        <f>IF('Raw Data'!KN38="","",'Raw Data'!KN38)</f>
        <v>0</v>
      </c>
      <c r="LA9" s="15" t="str">
        <f>IF('Raw Data'!KO38="","",'Raw Data'!KO38)</f>
        <v/>
      </c>
      <c r="LB9" s="15" t="str">
        <f>IF('Raw Data'!KP38="","",'Raw Data'!KP38)</f>
        <v>oui_moitie</v>
      </c>
      <c r="LC9" s="15" t="str">
        <f>IF('Raw Data'!KQ38="","",'Raw Data'!KQ38)</f>
        <v>prise_en_charge_inadaptee delais_longs</v>
      </c>
      <c r="LD9" s="15" t="str">
        <f>IF('Raw Data'!KR38="","",'Raw Data'!KR38)</f>
        <v>0</v>
      </c>
      <c r="LE9" s="15" t="str">
        <f>IF('Raw Data'!KS38="","",'Raw Data'!KS38)</f>
        <v>1</v>
      </c>
      <c r="LF9" s="15" t="str">
        <f>IF('Raw Data'!KT38="","",'Raw Data'!KT38)</f>
        <v>0</v>
      </c>
      <c r="LG9" s="15" t="str">
        <f>IF('Raw Data'!KU38="","",'Raw Data'!KU38)</f>
        <v>1</v>
      </c>
      <c r="LH9" s="15" t="str">
        <f>IF('Raw Data'!KV38="","",'Raw Data'!KV38)</f>
        <v>0</v>
      </c>
      <c r="LI9" s="15" t="str">
        <f>IF('Raw Data'!KW38="","",'Raw Data'!KW38)</f>
        <v>0</v>
      </c>
      <c r="LJ9" s="15" t="str">
        <f>IF('Raw Data'!KX38="","",'Raw Data'!KX38)</f>
        <v>0</v>
      </c>
      <c r="LK9" s="15" t="str">
        <f>IF('Raw Data'!KY38="","",'Raw Data'!KY38)</f>
        <v>0</v>
      </c>
      <c r="LL9" s="15" t="str">
        <f>IF('Raw Data'!KZ38="","",'Raw Data'!KZ38)</f>
        <v/>
      </c>
      <c r="LM9" s="15" t="str">
        <f>IF('Raw Data'!LA38="","",'Raw Data'!LA38)</f>
        <v>oui</v>
      </c>
      <c r="LN9" s="15" t="str">
        <f>IF('Raw Data'!LB38="","",'Raw Data'!LB38)</f>
        <v/>
      </c>
      <c r="LO9" s="35"/>
      <c r="LP9" s="15">
        <f>IF('Raw Data'!LD38="","",'Raw Data'!LD38)</f>
        <v>169365628</v>
      </c>
      <c r="LQ9" s="15" t="str">
        <f>IF('Raw Data'!LE38="","",'Raw Data'!LE38)</f>
        <v>e1bb3169-7ea2-42ed-a12e-dcfd36054c9c</v>
      </c>
      <c r="LR9" s="15" t="str">
        <f>IF('Raw Data'!LF38="","",'Raw Data'!LF38)</f>
        <v>2021-04-03T00:05:25</v>
      </c>
      <c r="LS9" s="15" t="str">
        <f>IF('Raw Data'!LG38="","",'Raw Data'!LG38)</f>
        <v/>
      </c>
      <c r="LT9" s="15" t="str">
        <f>IF('Raw Data'!LH38="","",'Raw Data'!LH38)</f>
        <v>[]</v>
      </c>
      <c r="LU9" s="15" t="str">
        <f>IF('Raw Data'!LI38="","",'Raw Data'!LI38)</f>
        <v>submitted_via_web</v>
      </c>
      <c r="LV9" s="15" t="str">
        <f>IF('Raw Data'!LJ38="","",'Raw Data'!LJ38)</f>
        <v>reach_niger</v>
      </c>
      <c r="LW9" s="15" t="str">
        <f>IF('Raw Data'!LK38="","",'Raw Data'!LK38)</f>
        <v/>
      </c>
      <c r="LX9" s="15">
        <f>IF('Raw Data'!LL38="","",'Raw Data'!LL38)</f>
        <v>40</v>
      </c>
    </row>
    <row r="10" spans="1:336" x14ac:dyDescent="0.3">
      <c r="A10" s="26" t="str">
        <f t="shared" si="0"/>
        <v>a424ad66-39de-4cc0-848c-cf76ea2aeb86</v>
      </c>
      <c r="B10" s="26" t="str">
        <f t="shared" si="1"/>
        <v>ayerou</v>
      </c>
      <c r="C10" s="26" t="str">
        <f t="shared" si="2"/>
        <v>A</v>
      </c>
      <c r="D10" s="14" t="str">
        <f>IF('Raw Data'!A26="","",'Raw Data'!A26)</f>
        <v>2021-04-01T14:31:55.538+01:00</v>
      </c>
      <c r="E10" s="14" t="str">
        <f>IF('Raw Data'!B26="","",'Raw Data'!B26)</f>
        <v>2021-04-01T14:48:16.983+01:00</v>
      </c>
      <c r="F10" s="30">
        <v>44287.605497685188</v>
      </c>
      <c r="G10" s="30">
        <v>44287.616851851853</v>
      </c>
      <c r="H10" s="29">
        <f>VLOOKUP(A10,audit[#All],2,FALSE)</f>
        <v>16.36</v>
      </c>
      <c r="I10" s="29">
        <f>VLOOKUP(A10,audit[#All],3,FALSE)</f>
        <v>16.309999999999999</v>
      </c>
      <c r="J10" s="29">
        <f>VLOOKUP(A10,audit[#All],4,FALSE)</f>
        <v>15.94</v>
      </c>
      <c r="K10" s="29">
        <f>VLOOKUP(A10,nb_questions[#All],2,FALSE)</f>
        <v>73</v>
      </c>
      <c r="L10" s="29">
        <f t="shared" si="3"/>
        <v>89</v>
      </c>
      <c r="M10" s="14" t="str">
        <f>IF('Raw Data'!C26="","",'Raw Data'!C26)</f>
        <v>2021-04-01</v>
      </c>
      <c r="N10" s="14" t="str">
        <f>IF('Raw Data'!D26="","",'Raw Data'!D26)</f>
        <v/>
      </c>
      <c r="O10" s="14" t="str">
        <f>IF('Raw Data'!E26="","",'Raw Data'!E26)</f>
        <v/>
      </c>
      <c r="P10" s="29" t="str">
        <f>VLOOKUP(A10,Tableau3[#All],3,FALSE)</f>
        <v>A</v>
      </c>
      <c r="Q10" s="29" t="s">
        <v>1350</v>
      </c>
      <c r="R10" s="14" t="str">
        <f>IF('Raw Data'!F26="","",'Raw Data'!F26)</f>
        <v>Homme</v>
      </c>
      <c r="S10" s="15" t="str">
        <f>IF('Raw Data'!G26="","",'Raw Data'!G26)</f>
        <v>ayerou</v>
      </c>
      <c r="T10" s="15" t="str">
        <f>IF('Raw Data'!H26="","",'Raw Data'!H26)</f>
        <v>ayerou</v>
      </c>
      <c r="U10" s="35" t="s">
        <v>1195</v>
      </c>
      <c r="V10" s="35"/>
      <c r="W10" s="15" t="str">
        <f>IF('Raw Data'!K26="","",'Raw Data'!K26)</f>
        <v/>
      </c>
      <c r="X10" s="15" t="str">
        <f>IF('Raw Data'!L26="","",'Raw Data'!L26)</f>
        <v/>
      </c>
      <c r="Y10" s="15" t="str">
        <f>IF('Raw Data'!M26="","",'Raw Data'!M26)</f>
        <v/>
      </c>
      <c r="Z10" s="15" t="str">
        <f>IF('Raw Data'!N26="","",'Raw Data'!N26)</f>
        <v/>
      </c>
      <c r="AA10" s="15" t="str">
        <f>IF('Raw Data'!O26="","",'Raw Data'!O26)</f>
        <v/>
      </c>
      <c r="AB10" s="15" t="str">
        <f>IF('Raw Data'!P26="","",'Raw Data'!P26)</f>
        <v/>
      </c>
      <c r="AC10" s="15" t="str">
        <f>IF('Raw Data'!Q26="","",'Raw Data'!Q26)</f>
        <v/>
      </c>
      <c r="AD10" s="15" t="str">
        <f>IF('Raw Data'!R26="","",'Raw Data'!R26)</f>
        <v>Homme</v>
      </c>
      <c r="AE10" s="15" t="str">
        <f>IF('Raw Data'!S26="","",'Raw Data'!S26)</f>
        <v>44</v>
      </c>
      <c r="AF10" s="15" t="str">
        <f>IF('Raw Data'!T26="","",'Raw Data'!T26)</f>
        <v>deplace_interne</v>
      </c>
      <c r="AG10" s="15" t="str">
        <f>IF('Raw Data'!U26="","",'Raw Data'!U26)</f>
        <v/>
      </c>
      <c r="AH10" s="15" t="str">
        <f>IF('Raw Data'!V26="","",'Raw Data'!V26)</f>
        <v/>
      </c>
      <c r="AI10" s="15" t="str">
        <f>IF('Raw Data'!W26="","",'Raw Data'!W26)</f>
        <v/>
      </c>
      <c r="AJ10" s="15" t="str">
        <f>IF('Raw Data'!X26="","",'Raw Data'!X26)</f>
        <v/>
      </c>
      <c r="AK10" s="15" t="str">
        <f>IF('Raw Data'!Y26="","",'Raw Data'!Y26)</f>
        <v/>
      </c>
      <c r="AL10" s="15" t="str">
        <f>IF('Raw Data'!Z26="","",'Raw Data'!Z26)</f>
        <v/>
      </c>
      <c r="AM10" s="15" t="str">
        <f>IF('Raw Data'!AA26="","",'Raw Data'!AA26)</f>
        <v/>
      </c>
      <c r="AN10" s="15" t="str">
        <f>IF('Raw Data'!AB26="","",'Raw Data'!AB26)</f>
        <v>niger</v>
      </c>
      <c r="AO10" s="15" t="str">
        <f>IF('Raw Data'!AC26="","",'Raw Data'!AC26)</f>
        <v>tillaberi</v>
      </c>
      <c r="AP10" s="15" t="str">
        <f>IF('Raw Data'!AD26="","",'Raw Data'!AD26)</f>
        <v>ayerou</v>
      </c>
      <c r="AQ10" s="15" t="str">
        <f>IF('Raw Data'!AE26="","",'Raw Data'!AE26)</f>
        <v/>
      </c>
      <c r="AR10" s="15" t="str">
        <f>IF('Raw Data'!AF26="","",'Raw Data'!AF26)</f>
        <v>mitigee</v>
      </c>
      <c r="AS10" s="15" t="str">
        <f>IF('Raw Data'!AG26="","",'Raw Data'!AG26)</f>
        <v>autre</v>
      </c>
      <c r="AT10" s="15" t="str">
        <f>IF('Raw Data'!AH26="","",'Raw Data'!AH26)</f>
        <v>0</v>
      </c>
      <c r="AU10" s="15" t="str">
        <f>IF('Raw Data'!AI26="","",'Raw Data'!AI26)</f>
        <v>0</v>
      </c>
      <c r="AV10" s="15" t="str">
        <f>IF('Raw Data'!AJ26="","",'Raw Data'!AJ26)</f>
        <v>0</v>
      </c>
      <c r="AW10" s="15" t="str">
        <f>IF('Raw Data'!AK26="","",'Raw Data'!AK26)</f>
        <v>0</v>
      </c>
      <c r="AX10" s="15" t="str">
        <f>IF('Raw Data'!AL26="","",'Raw Data'!AL26)</f>
        <v>0</v>
      </c>
      <c r="AY10" s="15" t="str">
        <f>IF('Raw Data'!AM26="","",'Raw Data'!AM26)</f>
        <v>0</v>
      </c>
      <c r="AZ10" s="15" t="str">
        <f>IF('Raw Data'!AN26="","",'Raw Data'!AN26)</f>
        <v>0</v>
      </c>
      <c r="BA10" s="15" t="str">
        <f>IF('Raw Data'!AO26="","",'Raw Data'!AO26)</f>
        <v>0</v>
      </c>
      <c r="BB10" s="15" t="str">
        <f>IF('Raw Data'!AP26="","",'Raw Data'!AP26)</f>
        <v>0</v>
      </c>
      <c r="BC10" s="15" t="str">
        <f>IF('Raw Data'!AQ26="","",'Raw Data'!AQ26)</f>
        <v>0</v>
      </c>
      <c r="BD10" s="15" t="str">
        <f>IF('Raw Data'!AR26="","",'Raw Data'!AR26)</f>
        <v>1</v>
      </c>
      <c r="BE10" s="15" t="str">
        <f>IF('Raw Data'!AS26="","",'Raw Data'!AS26)</f>
        <v>0</v>
      </c>
      <c r="BF10" s="15" t="str">
        <f>IF('Raw Data'!AT26="","",'Raw Data'!AT26)</f>
        <v>0</v>
      </c>
      <c r="BG10" s="35" t="s">
        <v>837</v>
      </c>
      <c r="BH10" s="15" t="str">
        <f>IF('Raw Data'!AV26="","",'Raw Data'!AV26)</f>
        <v>non</v>
      </c>
      <c r="BI10" s="15" t="str">
        <f>IF('Raw Data'!AW26="","",'Raw Data'!AW26)</f>
        <v/>
      </c>
      <c r="BJ10" s="15" t="str">
        <f>IF('Raw Data'!AX26="","",'Raw Data'!AX26)</f>
        <v/>
      </c>
      <c r="BK10" s="15" t="str">
        <f>IF('Raw Data'!AY26="","",'Raw Data'!AY26)</f>
        <v/>
      </c>
      <c r="BL10" s="15" t="str">
        <f>IF('Raw Data'!AZ26="","",'Raw Data'!AZ26)</f>
        <v/>
      </c>
      <c r="BM10" s="15" t="str">
        <f>IF('Raw Data'!BA26="","",'Raw Data'!BA26)</f>
        <v/>
      </c>
      <c r="BN10" s="15" t="str">
        <f>IF('Raw Data'!BB26="","",'Raw Data'!BB26)</f>
        <v/>
      </c>
      <c r="BO10" s="15" t="str">
        <f>IF('Raw Data'!BC26="","",'Raw Data'!BC26)</f>
        <v/>
      </c>
      <c r="BP10" s="15" t="str">
        <f>IF('Raw Data'!BD26="","",'Raw Data'!BD26)</f>
        <v/>
      </c>
      <c r="BQ10" s="15" t="str">
        <f>IF('Raw Data'!BE26="","",'Raw Data'!BE26)</f>
        <v/>
      </c>
      <c r="BR10" s="15" t="str">
        <f>IF('Raw Data'!BF26="","",'Raw Data'!BF26)</f>
        <v/>
      </c>
      <c r="BS10" s="15" t="str">
        <f>IF('Raw Data'!BG26="","",'Raw Data'!BG26)</f>
        <v/>
      </c>
      <c r="BT10" s="15" t="str">
        <f>IF('Raw Data'!BH26="","",'Raw Data'!BH26)</f>
        <v/>
      </c>
      <c r="BU10" s="15" t="str">
        <f>IF('Raw Data'!BI26="","",'Raw Data'!BI26)</f>
        <v/>
      </c>
      <c r="BV10" s="15" t="str">
        <f>IF('Raw Data'!BJ26="","",'Raw Data'!BJ26)</f>
        <v>non</v>
      </c>
      <c r="BW10" s="15" t="str">
        <f>IF('Raw Data'!BK26="","",'Raw Data'!BK26)</f>
        <v>stabilisation</v>
      </c>
      <c r="BX10" s="15" t="str">
        <f>IF('Raw Data'!BL26="","",'Raw Data'!BL26)</f>
        <v/>
      </c>
      <c r="BY10" s="15" t="str">
        <f>IF('Raw Data'!BM26="","",'Raw Data'!BM26)</f>
        <v/>
      </c>
      <c r="BZ10" s="15" t="str">
        <f>IF('Raw Data'!BN26="","",'Raw Data'!BN26)</f>
        <v/>
      </c>
      <c r="CA10" s="15" t="str">
        <f>IF('Raw Data'!BO26="","",'Raw Data'!BO26)</f>
        <v/>
      </c>
      <c r="CB10" s="15" t="str">
        <f>IF('Raw Data'!BP26="","",'Raw Data'!BP26)</f>
        <v/>
      </c>
      <c r="CC10" s="15" t="str">
        <f>IF('Raw Data'!BQ26="","",'Raw Data'!BQ26)</f>
        <v/>
      </c>
      <c r="CD10" s="15" t="str">
        <f>IF('Raw Data'!BR26="","",'Raw Data'!BR26)</f>
        <v/>
      </c>
      <c r="CE10" s="15" t="str">
        <f>IF('Raw Data'!BS26="","",'Raw Data'!BS26)</f>
        <v/>
      </c>
      <c r="CF10" s="15" t="str">
        <f>IF('Raw Data'!BT26="","",'Raw Data'!BT26)</f>
        <v/>
      </c>
      <c r="CG10" s="15" t="str">
        <f>IF('Raw Data'!BU26="","",'Raw Data'!BU26)</f>
        <v/>
      </c>
      <c r="CH10" s="15" t="str">
        <f>IF('Raw Data'!BV26="","",'Raw Data'!BV26)</f>
        <v/>
      </c>
      <c r="CI10" s="15" t="str">
        <f>IF('Raw Data'!BW26="","",'Raw Data'!BW26)</f>
        <v/>
      </c>
      <c r="CJ10" s="15" t="str">
        <f>IF('Raw Data'!BX26="","",'Raw Data'!BX26)</f>
        <v/>
      </c>
      <c r="CK10" s="15" t="str">
        <f>IF('Raw Data'!BY26="","",'Raw Data'!BY26)</f>
        <v/>
      </c>
      <c r="CL10" s="15" t="str">
        <f>IF('Raw Data'!BZ26="","",'Raw Data'!BZ26)</f>
        <v/>
      </c>
      <c r="CM10" s="15" t="str">
        <f>IF('Raw Data'!CA26="","",'Raw Data'!CA26)</f>
        <v/>
      </c>
      <c r="CN10" s="15" t="str">
        <f>IF('Raw Data'!CB26="","",'Raw Data'!CB26)</f>
        <v>oui</v>
      </c>
      <c r="CO10" s="15" t="str">
        <f>IF('Raw Data'!CC26="","",'Raw Data'!CC26)</f>
        <v>majorite</v>
      </c>
      <c r="CP10" s="15" t="str">
        <f>IF('Raw Data'!CD26="","",'Raw Data'!CD26)</f>
        <v>medical juridique lieux_surete reinsertion</v>
      </c>
      <c r="CQ10" s="15" t="str">
        <f>IF('Raw Data'!CE26="","",'Raw Data'!CE26)</f>
        <v>1</v>
      </c>
      <c r="CR10" s="15" t="str">
        <f>IF('Raw Data'!CF26="","",'Raw Data'!CF26)</f>
        <v>0</v>
      </c>
      <c r="CS10" s="15" t="str">
        <f>IF('Raw Data'!CG26="","",'Raw Data'!CG26)</f>
        <v>1</v>
      </c>
      <c r="CT10" s="15" t="str">
        <f>IF('Raw Data'!CH26="","",'Raw Data'!CH26)</f>
        <v>1</v>
      </c>
      <c r="CU10" s="15" t="str">
        <f>IF('Raw Data'!CI26="","",'Raw Data'!CI26)</f>
        <v>0</v>
      </c>
      <c r="CV10" s="15" t="str">
        <f>IF('Raw Data'!CJ26="","",'Raw Data'!CJ26)</f>
        <v>1</v>
      </c>
      <c r="CW10" s="15" t="str">
        <f>IF('Raw Data'!CK26="","",'Raw Data'!CK26)</f>
        <v>0</v>
      </c>
      <c r="CX10" s="15" t="str">
        <f>IF('Raw Data'!CL26="","",'Raw Data'!CL26)</f>
        <v>0</v>
      </c>
      <c r="CY10" s="15" t="str">
        <f>IF('Raw Data'!CM26="","",'Raw Data'!CM26)</f>
        <v>0</v>
      </c>
      <c r="CZ10" s="15" t="str">
        <f>IF('Raw Data'!CN26="","",'Raw Data'!CN26)</f>
        <v/>
      </c>
      <c r="DA10" s="15" t="str">
        <f>IF('Raw Data'!CO26="","",'Raw Data'!CO26)</f>
        <v>medical lieux_surete</v>
      </c>
      <c r="DB10" s="15" t="str">
        <f>IF('Raw Data'!CP26="","",'Raw Data'!CP26)</f>
        <v>1</v>
      </c>
      <c r="DC10" s="15" t="str">
        <f>IF('Raw Data'!CQ26="","",'Raw Data'!CQ26)</f>
        <v>0</v>
      </c>
      <c r="DD10" s="15" t="str">
        <f>IF('Raw Data'!CR26="","",'Raw Data'!CR26)</f>
        <v>0</v>
      </c>
      <c r="DE10" s="15" t="str">
        <f>IF('Raw Data'!CS26="","",'Raw Data'!CS26)</f>
        <v>1</v>
      </c>
      <c r="DF10" s="15" t="str">
        <f>IF('Raw Data'!CT26="","",'Raw Data'!CT26)</f>
        <v>0</v>
      </c>
      <c r="DG10" s="15" t="str">
        <f>IF('Raw Data'!CU26="","",'Raw Data'!CU26)</f>
        <v>0</v>
      </c>
      <c r="DH10" s="15" t="str">
        <f>IF('Raw Data'!CV26="","",'Raw Data'!CV26)</f>
        <v>0</v>
      </c>
      <c r="DI10" s="15" t="str">
        <f>IF('Raw Data'!CW26="","",'Raw Data'!CW26)</f>
        <v>0</v>
      </c>
      <c r="DJ10" s="15" t="str">
        <f>IF('Raw Data'!CX26="","",'Raw Data'!CX26)</f>
        <v>0</v>
      </c>
      <c r="DK10" s="15" t="str">
        <f>IF('Raw Data'!CY26="","",'Raw Data'!CY26)</f>
        <v/>
      </c>
      <c r="DL10" s="15" t="str">
        <f>IF('Raw Data'!CZ26="","",'Raw Data'!CZ26)</f>
        <v>Gouvernement autorites_loc ong_int ong_loc groupement_com</v>
      </c>
      <c r="DM10" s="15" t="str">
        <f>IF('Raw Data'!DA26="","",'Raw Data'!DA26)</f>
        <v>1</v>
      </c>
      <c r="DN10" s="15" t="str">
        <f>IF('Raw Data'!DB26="","",'Raw Data'!DB26)</f>
        <v>1</v>
      </c>
      <c r="DO10" s="15" t="str">
        <f>IF('Raw Data'!DC26="","",'Raw Data'!DC26)</f>
        <v>1</v>
      </c>
      <c r="DP10" s="15" t="str">
        <f>IF('Raw Data'!DD26="","",'Raw Data'!DD26)</f>
        <v>1</v>
      </c>
      <c r="DQ10" s="15" t="str">
        <f>IF('Raw Data'!DE26="","",'Raw Data'!DE26)</f>
        <v>1</v>
      </c>
      <c r="DR10" s="15" t="str">
        <f>IF('Raw Data'!DF26="","",'Raw Data'!DF26)</f>
        <v>0</v>
      </c>
      <c r="DS10" s="15" t="str">
        <f>IF('Raw Data'!DG26="","",'Raw Data'!DG26)</f>
        <v>0</v>
      </c>
      <c r="DT10" s="15" t="str">
        <f>IF('Raw Data'!DH26="","",'Raw Data'!DH26)</f>
        <v/>
      </c>
      <c r="DU10" s="15" t="str">
        <f>IF('Raw Data'!DI26="","",'Raw Data'!DI26)</f>
        <v>oui</v>
      </c>
      <c r="DV10" s="15" t="str">
        <f>IF('Raw Data'!DJ26="","",'Raw Data'!DJ26)</f>
        <v/>
      </c>
      <c r="DW10" s="15" t="str">
        <f>IF('Raw Data'!DK26="","",'Raw Data'!DK26)</f>
        <v/>
      </c>
      <c r="DX10" s="15" t="str">
        <f>IF('Raw Data'!DL26="","",'Raw Data'!DL26)</f>
        <v/>
      </c>
      <c r="DY10" s="15" t="str">
        <f>IF('Raw Data'!DM26="","",'Raw Data'!DM26)</f>
        <v/>
      </c>
      <c r="DZ10" s="15" t="str">
        <f>IF('Raw Data'!DN26="","",'Raw Data'!DN26)</f>
        <v/>
      </c>
      <c r="EA10" s="15" t="str">
        <f>IF('Raw Data'!DO26="","",'Raw Data'!DO26)</f>
        <v/>
      </c>
      <c r="EB10" s="15" t="str">
        <f>IF('Raw Data'!DP26="","",'Raw Data'!DP26)</f>
        <v/>
      </c>
      <c r="EC10" s="15" t="str">
        <f>IF('Raw Data'!DQ26="","",'Raw Data'!DQ26)</f>
        <v/>
      </c>
      <c r="ED10" s="15" t="str">
        <f>IF('Raw Data'!DR26="","",'Raw Data'!DR26)</f>
        <v/>
      </c>
      <c r="EE10" s="15" t="str">
        <f>IF('Raw Data'!DS26="","",'Raw Data'!DS26)</f>
        <v/>
      </c>
      <c r="EF10" s="15" t="str">
        <f>IF('Raw Data'!DT26="","",'Raw Data'!DT26)</f>
        <v/>
      </c>
      <c r="EG10" s="15" t="str">
        <f>IF('Raw Data'!DU26="","",'Raw Data'!DU26)</f>
        <v/>
      </c>
      <c r="EH10" s="15" t="str">
        <f>IF('Raw Data'!DV26="","",'Raw Data'!DV26)</f>
        <v/>
      </c>
      <c r="EI10" s="15" t="str">
        <f>IF('Raw Data'!DW26="","",'Raw Data'!DW26)</f>
        <v/>
      </c>
      <c r="EJ10" s="15" t="str">
        <f>IF('Raw Data'!DX26="","",'Raw Data'!DX26)</f>
        <v>oui_majorite</v>
      </c>
      <c r="EK10" s="15" t="str">
        <f>IF('Raw Data'!DY26="","",'Raw Data'!DY26)</f>
        <v>prise_en_charge_inadaptee</v>
      </c>
      <c r="EL10" s="15" t="str">
        <f>IF('Raw Data'!DZ26="","",'Raw Data'!DZ26)</f>
        <v>0</v>
      </c>
      <c r="EM10" s="15" t="str">
        <f>IF('Raw Data'!EA26="","",'Raw Data'!EA26)</f>
        <v>1</v>
      </c>
      <c r="EN10" s="15" t="str">
        <f>IF('Raw Data'!EB26="","",'Raw Data'!EB26)</f>
        <v>0</v>
      </c>
      <c r="EO10" s="15" t="str">
        <f>IF('Raw Data'!EC26="","",'Raw Data'!EC26)</f>
        <v>0</v>
      </c>
      <c r="EP10" s="15" t="str">
        <f>IF('Raw Data'!ED26="","",'Raw Data'!ED26)</f>
        <v>0</v>
      </c>
      <c r="EQ10" s="15" t="str">
        <f>IF('Raw Data'!EE26="","",'Raw Data'!EE26)</f>
        <v>0</v>
      </c>
      <c r="ER10" s="15" t="str">
        <f>IF('Raw Data'!EF26="","",'Raw Data'!EF26)</f>
        <v>0</v>
      </c>
      <c r="ES10" s="15" t="str">
        <f>IF('Raw Data'!EG26="","",'Raw Data'!EG26)</f>
        <v/>
      </c>
      <c r="ET10" s="35" t="s">
        <v>796</v>
      </c>
      <c r="EU10" s="15" t="str">
        <f>IF('Raw Data'!EI26="","",'Raw Data'!EI26)</f>
        <v>0</v>
      </c>
      <c r="EV10" s="15" t="str">
        <f>IF('Raw Data'!EJ26="","",'Raw Data'!EJ26)</f>
        <v>0</v>
      </c>
      <c r="EW10" s="15" t="str">
        <f>IF('Raw Data'!EK26="","",'Raw Data'!EK26)</f>
        <v>0</v>
      </c>
      <c r="EX10" s="15" t="str">
        <f>IF('Raw Data'!EL26="","",'Raw Data'!EL26)</f>
        <v>1</v>
      </c>
      <c r="EY10" s="15" t="str">
        <f>IF('Raw Data'!EM26="","",'Raw Data'!EM26)</f>
        <v>0</v>
      </c>
      <c r="EZ10" s="15" t="str">
        <f>IF('Raw Data'!EN26="","",'Raw Data'!EN26)</f>
        <v>0</v>
      </c>
      <c r="FA10" s="35">
        <v>0</v>
      </c>
      <c r="FB10" s="15" t="str">
        <f>IF('Raw Data'!EP26="","",'Raw Data'!EP26)</f>
        <v>0</v>
      </c>
      <c r="FC10" s="15" t="str">
        <f>IF('Raw Data'!EQ26="","",'Raw Data'!EQ26)</f>
        <v>0</v>
      </c>
      <c r="FD10" s="35"/>
      <c r="FE10" s="15" t="str">
        <f>IF('Raw Data'!ES26="","",'Raw Data'!ES26)</f>
        <v/>
      </c>
      <c r="FF10" s="15" t="str">
        <f>IF('Raw Data'!ET26="","",'Raw Data'!ET26)</f>
        <v>non</v>
      </c>
      <c r="FG10" s="15" t="str">
        <f>IF('Raw Data'!EU26="","",'Raw Data'!EU26)</f>
        <v/>
      </c>
      <c r="FH10" s="15" t="str">
        <f>IF('Raw Data'!EV26="","",'Raw Data'!EV26)</f>
        <v/>
      </c>
      <c r="FI10" s="15" t="str">
        <f>IF('Raw Data'!EW26="","",'Raw Data'!EW26)</f>
        <v/>
      </c>
      <c r="FJ10" s="15" t="str">
        <f>IF('Raw Data'!EX26="","",'Raw Data'!EX26)</f>
        <v/>
      </c>
      <c r="FK10" s="15" t="str">
        <f>IF('Raw Data'!EY26="","",'Raw Data'!EY26)</f>
        <v/>
      </c>
      <c r="FL10" s="15" t="str">
        <f>IF('Raw Data'!EZ26="","",'Raw Data'!EZ26)</f>
        <v/>
      </c>
      <c r="FM10" s="15" t="str">
        <f>IF('Raw Data'!FA26="","",'Raw Data'!FA26)</f>
        <v/>
      </c>
      <c r="FN10" s="15" t="str">
        <f>IF('Raw Data'!FB26="","",'Raw Data'!FB26)</f>
        <v/>
      </c>
      <c r="FO10" s="15" t="str">
        <f>IF('Raw Data'!FC26="","",'Raw Data'!FC26)</f>
        <v/>
      </c>
      <c r="FP10" s="15" t="str">
        <f>IF('Raw Data'!FD26="","",'Raw Data'!FD26)</f>
        <v/>
      </c>
      <c r="FQ10" s="15" t="str">
        <f>IF('Raw Data'!FE26="","",'Raw Data'!FE26)</f>
        <v/>
      </c>
      <c r="FR10" s="15" t="str">
        <f>IF('Raw Data'!FF26="","",'Raw Data'!FF26)</f>
        <v>oui</v>
      </c>
      <c r="FS10" s="15" t="str">
        <f>IF('Raw Data'!FG26="","",'Raw Data'!FG26)</f>
        <v>minorite</v>
      </c>
      <c r="FT10" s="15" t="str">
        <f>IF('Raw Data'!FH26="","",'Raw Data'!FH26)</f>
        <v>medical juridique lieux_surete reinsertion</v>
      </c>
      <c r="FU10" s="15" t="str">
        <f>IF('Raw Data'!FI26="","",'Raw Data'!FI26)</f>
        <v>1</v>
      </c>
      <c r="FV10" s="15" t="str">
        <f>IF('Raw Data'!FJ26="","",'Raw Data'!FJ26)</f>
        <v>0</v>
      </c>
      <c r="FW10" s="15" t="str">
        <f>IF('Raw Data'!FK26="","",'Raw Data'!FK26)</f>
        <v>1</v>
      </c>
      <c r="FX10" s="15" t="str">
        <f>IF('Raw Data'!FL26="","",'Raw Data'!FL26)</f>
        <v>1</v>
      </c>
      <c r="FY10" s="15" t="str">
        <f>IF('Raw Data'!FM26="","",'Raw Data'!FM26)</f>
        <v>0</v>
      </c>
      <c r="FZ10" s="15" t="str">
        <f>IF('Raw Data'!FN26="","",'Raw Data'!FN26)</f>
        <v>1</v>
      </c>
      <c r="GA10" s="15" t="str">
        <f>IF('Raw Data'!FO26="","",'Raw Data'!FO26)</f>
        <v>0</v>
      </c>
      <c r="GB10" s="15" t="str">
        <f>IF('Raw Data'!FP26="","",'Raw Data'!FP26)</f>
        <v>0</v>
      </c>
      <c r="GC10" s="15" t="str">
        <f>IF('Raw Data'!FQ26="","",'Raw Data'!FQ26)</f>
        <v>0</v>
      </c>
      <c r="GD10" s="15" t="str">
        <f>IF('Raw Data'!FR26="","",'Raw Data'!FR26)</f>
        <v/>
      </c>
      <c r="GE10" s="15" t="str">
        <f>IF('Raw Data'!FS26="","",'Raw Data'!FS26)</f>
        <v>Gouvernement autorites_loc ong_int ong_loc groupement_com</v>
      </c>
      <c r="GF10" s="15" t="str">
        <f>IF('Raw Data'!FT26="","",'Raw Data'!FT26)</f>
        <v>1</v>
      </c>
      <c r="GG10" s="15" t="str">
        <f>IF('Raw Data'!FU26="","",'Raw Data'!FU26)</f>
        <v>1</v>
      </c>
      <c r="GH10" s="15" t="str">
        <f>IF('Raw Data'!FV26="","",'Raw Data'!FV26)</f>
        <v>1</v>
      </c>
      <c r="GI10" s="15" t="str">
        <f>IF('Raw Data'!FW26="","",'Raw Data'!FW26)</f>
        <v>1</v>
      </c>
      <c r="GJ10" s="15" t="str">
        <f>IF('Raw Data'!FX26="","",'Raw Data'!FX26)</f>
        <v>1</v>
      </c>
      <c r="GK10" s="15" t="str">
        <f>IF('Raw Data'!FY26="","",'Raw Data'!FY26)</f>
        <v>0</v>
      </c>
      <c r="GL10" s="15" t="str">
        <f>IF('Raw Data'!FZ26="","",'Raw Data'!FZ26)</f>
        <v>0</v>
      </c>
      <c r="GM10" s="15" t="str">
        <f>IF('Raw Data'!GA26="","",'Raw Data'!GA26)</f>
        <v/>
      </c>
      <c r="GN10" s="15" t="str">
        <f>IF('Raw Data'!GB26="","",'Raw Data'!GB26)</f>
        <v>oui_minorite</v>
      </c>
      <c r="GO10" s="15" t="str">
        <f>IF('Raw Data'!GC26="","",'Raw Data'!GC26)</f>
        <v>manque_fin service_non_fonctionnel</v>
      </c>
      <c r="GP10" s="15" t="str">
        <f>IF('Raw Data'!GD26="","",'Raw Data'!GD26)</f>
        <v>0</v>
      </c>
      <c r="GQ10" s="15" t="str">
        <f>IF('Raw Data'!GE26="","",'Raw Data'!GE26)</f>
        <v>0</v>
      </c>
      <c r="GR10" s="15" t="str">
        <f>IF('Raw Data'!GF26="","",'Raw Data'!GF26)</f>
        <v>1</v>
      </c>
      <c r="GS10" s="15" t="str">
        <f>IF('Raw Data'!GG26="","",'Raw Data'!GG26)</f>
        <v>1</v>
      </c>
      <c r="GT10" s="15" t="str">
        <f>IF('Raw Data'!GH26="","",'Raw Data'!GH26)</f>
        <v>0</v>
      </c>
      <c r="GU10" s="15" t="str">
        <f>IF('Raw Data'!GI26="","",'Raw Data'!GI26)</f>
        <v>0</v>
      </c>
      <c r="GV10" s="15" t="str">
        <f>IF('Raw Data'!GJ26="","",'Raw Data'!GJ26)</f>
        <v>0</v>
      </c>
      <c r="GW10" s="15" t="str">
        <f>IF('Raw Data'!GK26="","",'Raw Data'!GK26)</f>
        <v>0</v>
      </c>
      <c r="GX10" s="15" t="str">
        <f>IF('Raw Data'!GL26="","",'Raw Data'!GL26)</f>
        <v>0</v>
      </c>
      <c r="GY10" s="15" t="str">
        <f>IF('Raw Data'!GM26="","",'Raw Data'!GM26)</f>
        <v>0</v>
      </c>
      <c r="GZ10" s="15" t="str">
        <f>IF('Raw Data'!GN26="","",'Raw Data'!GN26)</f>
        <v>0</v>
      </c>
      <c r="HA10" s="15" t="str">
        <f>IF('Raw Data'!GO26="","",'Raw Data'!GO26)</f>
        <v>0</v>
      </c>
      <c r="HB10" s="15" t="str">
        <f>IF('Raw Data'!GP26="","",'Raw Data'!GP26)</f>
        <v/>
      </c>
      <c r="HC10" s="15" t="str">
        <f>IF('Raw Data'!GQ26="","",'Raw Data'!GQ26)</f>
        <v>oui_moitie</v>
      </c>
      <c r="HD10" s="15" t="str">
        <f>IF('Raw Data'!GR26="","",'Raw Data'!GR26)</f>
        <v>prise_en_charge_inadaptee</v>
      </c>
      <c r="HE10" s="15" t="str">
        <f>IF('Raw Data'!GS26="","",'Raw Data'!GS26)</f>
        <v>0</v>
      </c>
      <c r="HF10" s="15" t="str">
        <f>IF('Raw Data'!GT26="","",'Raw Data'!GT26)</f>
        <v>1</v>
      </c>
      <c r="HG10" s="15" t="str">
        <f>IF('Raw Data'!GU26="","",'Raw Data'!GU26)</f>
        <v>0</v>
      </c>
      <c r="HH10" s="15" t="str">
        <f>IF('Raw Data'!GV26="","",'Raw Data'!GV26)</f>
        <v>0</v>
      </c>
      <c r="HI10" s="15" t="str">
        <f>IF('Raw Data'!GW26="","",'Raw Data'!GW26)</f>
        <v>0</v>
      </c>
      <c r="HJ10" s="15" t="str">
        <f>IF('Raw Data'!GX26="","",'Raw Data'!GX26)</f>
        <v>0</v>
      </c>
      <c r="HK10" s="15" t="str">
        <f>IF('Raw Data'!GY26="","",'Raw Data'!GY26)</f>
        <v>0</v>
      </c>
      <c r="HL10" s="15" t="str">
        <f>IF('Raw Data'!GZ26="","",'Raw Data'!GZ26)</f>
        <v/>
      </c>
      <c r="HM10" s="15" t="str">
        <f>IF('Raw Data'!HA26="","",'Raw Data'!HA26)</f>
        <v/>
      </c>
      <c r="HN10" s="15" t="str">
        <f>IF('Raw Data'!HB26="","",'Raw Data'!HB26)</f>
        <v>bonne</v>
      </c>
      <c r="HO10" s="35" t="s">
        <v>649</v>
      </c>
      <c r="HP10" s="15" t="str">
        <f>IF('Raw Data'!HD26="","",'Raw Data'!HD26)</f>
        <v>0</v>
      </c>
      <c r="HQ10" s="15" t="str">
        <f>IF('Raw Data'!HE26="","",'Raw Data'!HE26)</f>
        <v>0</v>
      </c>
      <c r="HR10" s="15" t="str">
        <f>IF('Raw Data'!HF26="","",'Raw Data'!HF26)</f>
        <v>0</v>
      </c>
      <c r="HS10" s="15" t="str">
        <f>IF('Raw Data'!HG26="","",'Raw Data'!HG26)</f>
        <v>0</v>
      </c>
      <c r="HT10" s="15" t="str">
        <f>IF('Raw Data'!HH26="","",'Raw Data'!HH26)</f>
        <v>0</v>
      </c>
      <c r="HU10" s="35">
        <v>1</v>
      </c>
      <c r="HV10" s="15" t="str">
        <f>IF('Raw Data'!HJ26="","",'Raw Data'!HJ26)</f>
        <v>0</v>
      </c>
      <c r="HW10" s="15" t="str">
        <f>IF('Raw Data'!HK26="","",'Raw Data'!HK26)</f>
        <v>0</v>
      </c>
      <c r="HX10" s="15" t="str">
        <f>IF('Raw Data'!HL26="","",'Raw Data'!HL26)</f>
        <v>0</v>
      </c>
      <c r="HY10" s="15" t="str">
        <f>IF('Raw Data'!HM26="","",'Raw Data'!HM26)</f>
        <v>0</v>
      </c>
      <c r="HZ10" s="35">
        <v>0</v>
      </c>
      <c r="IA10" s="15" t="str">
        <f>IF('Raw Data'!HO26="","",'Raw Data'!HO26)</f>
        <v>0</v>
      </c>
      <c r="IB10" s="15" t="str">
        <f>IF('Raw Data'!HP26="","",'Raw Data'!HP26)</f>
        <v>0</v>
      </c>
      <c r="IC10" s="35"/>
      <c r="ID10" s="15" t="str">
        <f>IF('Raw Data'!HR26="","",'Raw Data'!HR26)</f>
        <v>oui_minorite</v>
      </c>
      <c r="IE10" s="15" t="str">
        <f>IF('Raw Data'!HS26="","",'Raw Data'!HS26)</f>
        <v>mariage agression_psycho</v>
      </c>
      <c r="IF10" s="15" t="str">
        <f>IF('Raw Data'!HT26="","",'Raw Data'!HT26)</f>
        <v>0</v>
      </c>
      <c r="IG10" s="15" t="str">
        <f>IF('Raw Data'!HU26="","",'Raw Data'!HU26)</f>
        <v>0</v>
      </c>
      <c r="IH10" s="15" t="str">
        <f>IF('Raw Data'!HV26="","",'Raw Data'!HV26)</f>
        <v>0</v>
      </c>
      <c r="II10" s="15" t="str">
        <f>IF('Raw Data'!HW26="","",'Raw Data'!HW26)</f>
        <v>0</v>
      </c>
      <c r="IJ10" s="15" t="str">
        <f>IF('Raw Data'!HX26="","",'Raw Data'!HX26)</f>
        <v>0</v>
      </c>
      <c r="IK10" s="15" t="str">
        <f>IF('Raw Data'!HY26="","",'Raw Data'!HY26)</f>
        <v>0</v>
      </c>
      <c r="IL10" s="15" t="str">
        <f>IF('Raw Data'!HZ26="","",'Raw Data'!HZ26)</f>
        <v>1</v>
      </c>
      <c r="IM10" s="15" t="str">
        <f>IF('Raw Data'!IA26="","",'Raw Data'!IA26)</f>
        <v>0</v>
      </c>
      <c r="IN10" s="15" t="str">
        <f>IF('Raw Data'!IB26="","",'Raw Data'!IB26)</f>
        <v>0</v>
      </c>
      <c r="IO10" s="15" t="str">
        <f>IF('Raw Data'!IC26="","",'Raw Data'!IC26)</f>
        <v>1</v>
      </c>
      <c r="IP10" s="15" t="str">
        <f>IF('Raw Data'!ID26="","",'Raw Data'!ID26)</f>
        <v>0</v>
      </c>
      <c r="IQ10" s="15" t="str">
        <f>IF('Raw Data'!IE26="","",'Raw Data'!IE26)</f>
        <v>0</v>
      </c>
      <c r="IR10" s="15" t="str">
        <f>IF('Raw Data'!IF26="","",'Raw Data'!IF26)</f>
        <v>0</v>
      </c>
      <c r="IS10" s="15" t="str">
        <f>IF('Raw Data'!IG26="","",'Raw Data'!IG26)</f>
        <v/>
      </c>
      <c r="IT10" s="15" t="str">
        <f>IF('Raw Data'!IH26="","",'Raw Data'!IH26)</f>
        <v>stabilisation</v>
      </c>
      <c r="IU10" s="15" t="str">
        <f>IF('Raw Data'!II26="","",'Raw Data'!II26)</f>
        <v/>
      </c>
      <c r="IV10" s="15" t="str">
        <f>IF('Raw Data'!IJ26="","",'Raw Data'!IJ26)</f>
        <v/>
      </c>
      <c r="IW10" s="15" t="str">
        <f>IF('Raw Data'!IK26="","",'Raw Data'!IK26)</f>
        <v/>
      </c>
      <c r="IX10" s="15" t="str">
        <f>IF('Raw Data'!IL26="","",'Raw Data'!IL26)</f>
        <v/>
      </c>
      <c r="IY10" s="15" t="str">
        <f>IF('Raw Data'!IM26="","",'Raw Data'!IM26)</f>
        <v/>
      </c>
      <c r="IZ10" s="15" t="str">
        <f>IF('Raw Data'!IN26="","",'Raw Data'!IN26)</f>
        <v/>
      </c>
      <c r="JA10" s="15" t="str">
        <f>IF('Raw Data'!IO26="","",'Raw Data'!IO26)</f>
        <v/>
      </c>
      <c r="JB10" s="15" t="str">
        <f>IF('Raw Data'!IP26="","",'Raw Data'!IP26)</f>
        <v/>
      </c>
      <c r="JC10" s="15" t="str">
        <f>IF('Raw Data'!IQ26="","",'Raw Data'!IQ26)</f>
        <v/>
      </c>
      <c r="JD10" s="15" t="str">
        <f>IF('Raw Data'!IR26="","",'Raw Data'!IR26)</f>
        <v/>
      </c>
      <c r="JE10" s="15" t="str">
        <f>IF('Raw Data'!IS26="","",'Raw Data'!IS26)</f>
        <v/>
      </c>
      <c r="JF10" s="15" t="str">
        <f>IF('Raw Data'!IT26="","",'Raw Data'!IT26)</f>
        <v/>
      </c>
      <c r="JG10" s="15" t="str">
        <f>IF('Raw Data'!IU26="","",'Raw Data'!IU26)</f>
        <v/>
      </c>
      <c r="JH10" s="15" t="str">
        <f>IF('Raw Data'!IV26="","",'Raw Data'!IV26)</f>
        <v/>
      </c>
      <c r="JI10" s="15" t="str">
        <f>IF('Raw Data'!IW26="","",'Raw Data'!IW26)</f>
        <v/>
      </c>
      <c r="JJ10" s="15" t="str">
        <f>IF('Raw Data'!IX26="","",'Raw Data'!IX26)</f>
        <v/>
      </c>
      <c r="JK10" s="15" t="str">
        <f>IF('Raw Data'!IY26="","",'Raw Data'!IY26)</f>
        <v>oui</v>
      </c>
      <c r="JL10" s="15" t="str">
        <f>IF('Raw Data'!IZ26="","",'Raw Data'!IZ26)</f>
        <v>majorite</v>
      </c>
      <c r="JM10" s="15" t="str">
        <f>IF('Raw Data'!JA26="","",'Raw Data'!JA26)</f>
        <v>medical juridique familles_transit familles_spont reinsertion_eco</v>
      </c>
      <c r="JN10" s="15" t="str">
        <f>IF('Raw Data'!JB26="","",'Raw Data'!JB26)</f>
        <v>1</v>
      </c>
      <c r="JO10" s="15" t="str">
        <f>IF('Raw Data'!JC26="","",'Raw Data'!JC26)</f>
        <v>0</v>
      </c>
      <c r="JP10" s="15" t="str">
        <f>IF('Raw Data'!JD26="","",'Raw Data'!JD26)</f>
        <v>1</v>
      </c>
      <c r="JQ10" s="15" t="str">
        <f>IF('Raw Data'!JE26="","",'Raw Data'!JE26)</f>
        <v>0</v>
      </c>
      <c r="JR10" s="15" t="str">
        <f>IF('Raw Data'!JF26="","",'Raw Data'!JF26)</f>
        <v>1</v>
      </c>
      <c r="JS10" s="15" t="str">
        <f>IF('Raw Data'!JG26="","",'Raw Data'!JG26)</f>
        <v>1</v>
      </c>
      <c r="JT10" s="15" t="str">
        <f>IF('Raw Data'!JH26="","",'Raw Data'!JH26)</f>
        <v>0</v>
      </c>
      <c r="JU10" s="15" t="str">
        <f>IF('Raw Data'!JI26="","",'Raw Data'!JI26)</f>
        <v>1</v>
      </c>
      <c r="JV10" s="15" t="str">
        <f>IF('Raw Data'!JJ26="","",'Raw Data'!JJ26)</f>
        <v>0</v>
      </c>
      <c r="JW10" s="15" t="str">
        <f>IF('Raw Data'!JK26="","",'Raw Data'!JK26)</f>
        <v>0</v>
      </c>
      <c r="JX10" s="15" t="str">
        <f>IF('Raw Data'!JL26="","",'Raw Data'!JL26)</f>
        <v>0</v>
      </c>
      <c r="JY10" s="15" t="str">
        <f>IF('Raw Data'!JM26="","",'Raw Data'!JM26)</f>
        <v>0</v>
      </c>
      <c r="JZ10" s="15" t="str">
        <f>IF('Raw Data'!JN26="","",'Raw Data'!JN26)</f>
        <v>0</v>
      </c>
      <c r="KA10" s="15" t="str">
        <f>IF('Raw Data'!JO26="","",'Raw Data'!JO26)</f>
        <v>0</v>
      </c>
      <c r="KB10" s="15" t="str">
        <f>IF('Raw Data'!JP26="","",'Raw Data'!JP26)</f>
        <v/>
      </c>
      <c r="KC10" s="15" t="str">
        <f>IF('Raw Data'!JQ26="","",'Raw Data'!JQ26)</f>
        <v>Gouvernement autorites_loc ong_int ong_loc comite_prot_enfant</v>
      </c>
      <c r="KD10" s="15" t="str">
        <f>IF('Raw Data'!JR26="","",'Raw Data'!JR26)</f>
        <v>1</v>
      </c>
      <c r="KE10" s="15" t="str">
        <f>IF('Raw Data'!JS26="","",'Raw Data'!JS26)</f>
        <v>1</v>
      </c>
      <c r="KF10" s="15" t="str">
        <f>IF('Raw Data'!JT26="","",'Raw Data'!JT26)</f>
        <v>1</v>
      </c>
      <c r="KG10" s="15" t="str">
        <f>IF('Raw Data'!JU26="","",'Raw Data'!JU26)</f>
        <v>1</v>
      </c>
      <c r="KH10" s="15" t="str">
        <f>IF('Raw Data'!JV26="","",'Raw Data'!JV26)</f>
        <v>1</v>
      </c>
      <c r="KI10" s="15" t="str">
        <f>IF('Raw Data'!JW26="","",'Raw Data'!JW26)</f>
        <v>0</v>
      </c>
      <c r="KJ10" s="15" t="str">
        <f>IF('Raw Data'!JX26="","",'Raw Data'!JX26)</f>
        <v>0</v>
      </c>
      <c r="KK10" s="15" t="str">
        <f>IF('Raw Data'!JY26="","",'Raw Data'!JY26)</f>
        <v>0</v>
      </c>
      <c r="KL10" s="15" t="str">
        <f>IF('Raw Data'!JZ26="","",'Raw Data'!JZ26)</f>
        <v/>
      </c>
      <c r="KM10" s="15" t="str">
        <f>IF('Raw Data'!KA26="","",'Raw Data'!KA26)</f>
        <v>oui_minorite</v>
      </c>
      <c r="KN10" s="15" t="str">
        <f>IF('Raw Data'!KB26="","",'Raw Data'!KB26)</f>
        <v>manque_fin service_non_fonctionnel</v>
      </c>
      <c r="KO10" s="15" t="str">
        <f>IF('Raw Data'!KC26="","",'Raw Data'!KC26)</f>
        <v>0</v>
      </c>
      <c r="KP10" s="15" t="str">
        <f>IF('Raw Data'!KD26="","",'Raw Data'!KD26)</f>
        <v>0</v>
      </c>
      <c r="KQ10" s="15" t="str">
        <f>IF('Raw Data'!KE26="","",'Raw Data'!KE26)</f>
        <v>1</v>
      </c>
      <c r="KR10" s="15" t="str">
        <f>IF('Raw Data'!KF26="","",'Raw Data'!KF26)</f>
        <v>1</v>
      </c>
      <c r="KS10" s="15" t="str">
        <f>IF('Raw Data'!KG26="","",'Raw Data'!KG26)</f>
        <v>0</v>
      </c>
      <c r="KT10" s="15" t="str">
        <f>IF('Raw Data'!KH26="","",'Raw Data'!KH26)</f>
        <v>0</v>
      </c>
      <c r="KU10" s="15" t="str">
        <f>IF('Raw Data'!KI26="","",'Raw Data'!KI26)</f>
        <v>0</v>
      </c>
      <c r="KV10" s="15" t="str">
        <f>IF('Raw Data'!KJ26="","",'Raw Data'!KJ26)</f>
        <v>0</v>
      </c>
      <c r="KW10" s="15" t="str">
        <f>IF('Raw Data'!KK26="","",'Raw Data'!KK26)</f>
        <v>0</v>
      </c>
      <c r="KX10" s="15" t="str">
        <f>IF('Raw Data'!KL26="","",'Raw Data'!KL26)</f>
        <v>0</v>
      </c>
      <c r="KY10" s="15" t="str">
        <f>IF('Raw Data'!KM26="","",'Raw Data'!KM26)</f>
        <v>0</v>
      </c>
      <c r="KZ10" s="15" t="str">
        <f>IF('Raw Data'!KN26="","",'Raw Data'!KN26)</f>
        <v>0</v>
      </c>
      <c r="LA10" s="15" t="str">
        <f>IF('Raw Data'!KO26="","",'Raw Data'!KO26)</f>
        <v/>
      </c>
      <c r="LB10" s="15" t="str">
        <f>IF('Raw Data'!KP26="","",'Raw Data'!KP26)</f>
        <v>oui_moitie</v>
      </c>
      <c r="LC10" s="15" t="str">
        <f>IF('Raw Data'!KQ26="","",'Raw Data'!KQ26)</f>
        <v>prise_en_charge_inadaptee delais_longs</v>
      </c>
      <c r="LD10" s="15" t="str">
        <f>IF('Raw Data'!KR26="","",'Raw Data'!KR26)</f>
        <v>0</v>
      </c>
      <c r="LE10" s="15" t="str">
        <f>IF('Raw Data'!KS26="","",'Raw Data'!KS26)</f>
        <v>1</v>
      </c>
      <c r="LF10" s="15" t="str">
        <f>IF('Raw Data'!KT26="","",'Raw Data'!KT26)</f>
        <v>0</v>
      </c>
      <c r="LG10" s="15" t="str">
        <f>IF('Raw Data'!KU26="","",'Raw Data'!KU26)</f>
        <v>1</v>
      </c>
      <c r="LH10" s="15" t="str">
        <f>IF('Raw Data'!KV26="","",'Raw Data'!KV26)</f>
        <v>0</v>
      </c>
      <c r="LI10" s="15" t="str">
        <f>IF('Raw Data'!KW26="","",'Raw Data'!KW26)</f>
        <v>0</v>
      </c>
      <c r="LJ10" s="15" t="str">
        <f>IF('Raw Data'!KX26="","",'Raw Data'!KX26)</f>
        <v>0</v>
      </c>
      <c r="LK10" s="15" t="str">
        <f>IF('Raw Data'!KY26="","",'Raw Data'!KY26)</f>
        <v>0</v>
      </c>
      <c r="LL10" s="15" t="str">
        <f>IF('Raw Data'!KZ26="","",'Raw Data'!KZ26)</f>
        <v/>
      </c>
      <c r="LM10" s="15" t="str">
        <f>IF('Raw Data'!LA26="","",'Raw Data'!LA26)</f>
        <v>oui</v>
      </c>
      <c r="LN10" s="15" t="str">
        <f>IF('Raw Data'!LB26="","",'Raw Data'!LB26)</f>
        <v/>
      </c>
      <c r="LO10" s="35"/>
      <c r="LP10" s="15">
        <f>IF('Raw Data'!LD26="","",'Raw Data'!LD26)</f>
        <v>169235225</v>
      </c>
      <c r="LQ10" s="15" t="str">
        <f>IF('Raw Data'!LE26="","",'Raw Data'!LE26)</f>
        <v>a424ad66-39de-4cc0-848c-cf76ea2aeb86</v>
      </c>
      <c r="LR10" s="15" t="str">
        <f>IF('Raw Data'!LF26="","",'Raw Data'!LF26)</f>
        <v>2021-04-02T00:40:53</v>
      </c>
      <c r="LS10" s="15" t="str">
        <f>IF('Raw Data'!LG26="","",'Raw Data'!LG26)</f>
        <v/>
      </c>
      <c r="LT10" s="15" t="str">
        <f>IF('Raw Data'!LH26="","",'Raw Data'!LH26)</f>
        <v>[]</v>
      </c>
      <c r="LU10" s="15" t="str">
        <f>IF('Raw Data'!LI26="","",'Raw Data'!LI26)</f>
        <v>submitted_via_web</v>
      </c>
      <c r="LV10" s="15" t="str">
        <f>IF('Raw Data'!LJ26="","",'Raw Data'!LJ26)</f>
        <v>reach_niger</v>
      </c>
      <c r="LW10" s="15" t="str">
        <f>IF('Raw Data'!LK26="","",'Raw Data'!LK26)</f>
        <v/>
      </c>
      <c r="LX10" s="15">
        <f>IF('Raw Data'!LL26="","",'Raw Data'!LL26)</f>
        <v>27</v>
      </c>
    </row>
    <row r="11" spans="1:336" x14ac:dyDescent="0.3">
      <c r="A11" s="26" t="str">
        <f t="shared" si="0"/>
        <v>ca12c690-3aff-43c8-bd23-d4b65a04d5ab</v>
      </c>
      <c r="B11" s="26" t="str">
        <f t="shared" si="1"/>
        <v>ayerou</v>
      </c>
      <c r="C11" s="26" t="str">
        <f t="shared" si="2"/>
        <v>A</v>
      </c>
      <c r="D11" s="14" t="str">
        <f>IF('Raw Data'!A43="","",'Raw Data'!A43)</f>
        <v>2021-04-03T11:18:48.196+01:00</v>
      </c>
      <c r="E11" s="14" t="str">
        <f>IF('Raw Data'!B43="","",'Raw Data'!B43)</f>
        <v>2021-04-03T11:30:00.456+01:00</v>
      </c>
      <c r="F11" s="30">
        <v>44289.471388888887</v>
      </c>
      <c r="G11" s="30">
        <v>44289.479166666664</v>
      </c>
      <c r="H11" s="29">
        <f>VLOOKUP(A11,audit[#All],2,FALSE)</f>
        <v>11.21</v>
      </c>
      <c r="I11" s="29">
        <f>VLOOKUP(A11,audit[#All],3,FALSE)</f>
        <v>11.17</v>
      </c>
      <c r="J11" s="29">
        <f>VLOOKUP(A11,audit[#All],4,FALSE)</f>
        <v>10.37</v>
      </c>
      <c r="K11" s="29">
        <f>VLOOKUP(A11,nb_questions[#All],2,FALSE)</f>
        <v>75</v>
      </c>
      <c r="L11" s="29">
        <f t="shared" si="3"/>
        <v>84</v>
      </c>
      <c r="M11" s="14" t="str">
        <f>IF('Raw Data'!C43="","",'Raw Data'!C43)</f>
        <v>2021-04-03</v>
      </c>
      <c r="N11" s="14" t="str">
        <f>IF('Raw Data'!D43="","",'Raw Data'!D43)</f>
        <v/>
      </c>
      <c r="O11" s="14" t="str">
        <f>IF('Raw Data'!E43="","",'Raw Data'!E43)</f>
        <v/>
      </c>
      <c r="P11" s="29" t="str">
        <f>VLOOKUP(A11,Tableau3[#All],3,FALSE)</f>
        <v>A</v>
      </c>
      <c r="Q11" s="29" t="s">
        <v>1350</v>
      </c>
      <c r="R11" s="14" t="str">
        <f>IF('Raw Data'!F43="","",'Raw Data'!F43)</f>
        <v>Homme</v>
      </c>
      <c r="S11" s="15" t="str">
        <f>IF('Raw Data'!G43="","",'Raw Data'!G43)</f>
        <v>ayerou</v>
      </c>
      <c r="T11" s="15" t="str">
        <f>IF('Raw Data'!H43="","",'Raw Data'!H43)</f>
        <v>ayerou</v>
      </c>
      <c r="U11" s="35" t="s">
        <v>1035</v>
      </c>
      <c r="V11" s="35" t="s">
        <v>1035</v>
      </c>
      <c r="W11" s="15" t="str">
        <f>IF('Raw Data'!K43="","",'Raw Data'!K43)</f>
        <v/>
      </c>
      <c r="X11" s="15" t="str">
        <f>IF('Raw Data'!L43="","",'Raw Data'!L43)</f>
        <v/>
      </c>
      <c r="Y11" s="15" t="str">
        <f>IF('Raw Data'!M43="","",'Raw Data'!M43)</f>
        <v/>
      </c>
      <c r="Z11" s="15" t="str">
        <f>IF('Raw Data'!N43="","",'Raw Data'!N43)</f>
        <v/>
      </c>
      <c r="AA11" s="15" t="str">
        <f>IF('Raw Data'!O43="","",'Raw Data'!O43)</f>
        <v/>
      </c>
      <c r="AB11" s="15" t="str">
        <f>IF('Raw Data'!P43="","",'Raw Data'!P43)</f>
        <v/>
      </c>
      <c r="AC11" s="15" t="str">
        <f>IF('Raw Data'!Q43="","",'Raw Data'!Q43)</f>
        <v/>
      </c>
      <c r="AD11" s="15" t="str">
        <f>IF('Raw Data'!R43="","",'Raw Data'!R43)</f>
        <v>Femme</v>
      </c>
      <c r="AE11" s="15" t="str">
        <f>IF('Raw Data'!S43="","",'Raw Data'!S43)</f>
        <v>20</v>
      </c>
      <c r="AF11" s="15" t="str">
        <f>IF('Raw Data'!T43="","",'Raw Data'!T43)</f>
        <v>deplace_interne</v>
      </c>
      <c r="AG11" s="15" t="str">
        <f>IF('Raw Data'!U43="","",'Raw Data'!U43)</f>
        <v/>
      </c>
      <c r="AH11" s="15" t="str">
        <f>IF('Raw Data'!V43="","",'Raw Data'!V43)</f>
        <v/>
      </c>
      <c r="AI11" s="15" t="str">
        <f>IF('Raw Data'!W43="","",'Raw Data'!W43)</f>
        <v/>
      </c>
      <c r="AJ11" s="15" t="str">
        <f>IF('Raw Data'!X43="","",'Raw Data'!X43)</f>
        <v/>
      </c>
      <c r="AK11" s="15" t="str">
        <f>IF('Raw Data'!Y43="","",'Raw Data'!Y43)</f>
        <v/>
      </c>
      <c r="AL11" s="15" t="str">
        <f>IF('Raw Data'!Z43="","",'Raw Data'!Z43)</f>
        <v/>
      </c>
      <c r="AM11" s="15" t="str">
        <f>IF('Raw Data'!AA43="","",'Raw Data'!AA43)</f>
        <v/>
      </c>
      <c r="AN11" s="15" t="str">
        <f>IF('Raw Data'!AB43="","",'Raw Data'!AB43)</f>
        <v>niger</v>
      </c>
      <c r="AO11" s="15" t="str">
        <f>IF('Raw Data'!AC43="","",'Raw Data'!AC43)</f>
        <v>tillaberi</v>
      </c>
      <c r="AP11" s="15" t="str">
        <f>IF('Raw Data'!AD43="","",'Raw Data'!AD43)</f>
        <v>ayerou</v>
      </c>
      <c r="AQ11" s="15" t="str">
        <f>IF('Raw Data'!AE43="","",'Raw Data'!AE43)</f>
        <v/>
      </c>
      <c r="AR11" s="15" t="str">
        <f>IF('Raw Data'!AF43="","",'Raw Data'!AF43)</f>
        <v>bonne</v>
      </c>
      <c r="AS11" s="35" t="s">
        <v>624</v>
      </c>
      <c r="AT11" s="15" t="str">
        <f>IF('Raw Data'!AH43="","",'Raw Data'!AH43)</f>
        <v>1</v>
      </c>
      <c r="AU11" s="15" t="str">
        <f>IF('Raw Data'!AI43="","",'Raw Data'!AI43)</f>
        <v>0</v>
      </c>
      <c r="AV11" s="15" t="str">
        <f>IF('Raw Data'!AJ43="","",'Raw Data'!AJ43)</f>
        <v>0</v>
      </c>
      <c r="AW11" s="15" t="str">
        <f>IF('Raw Data'!AK43="","",'Raw Data'!AK43)</f>
        <v>0</v>
      </c>
      <c r="AX11" s="15" t="str">
        <f>IF('Raw Data'!AL43="","",'Raw Data'!AL43)</f>
        <v>0</v>
      </c>
      <c r="AY11" s="35">
        <v>1</v>
      </c>
      <c r="AZ11" s="15" t="str">
        <f>IF('Raw Data'!AN43="","",'Raw Data'!AN43)</f>
        <v>0</v>
      </c>
      <c r="BA11" s="15" t="str">
        <f>IF('Raw Data'!AO43="","",'Raw Data'!AO43)</f>
        <v>0</v>
      </c>
      <c r="BB11" s="15" t="str">
        <f>IF('Raw Data'!AP43="","",'Raw Data'!AP43)</f>
        <v>0</v>
      </c>
      <c r="BC11" s="15" t="str">
        <f>IF('Raw Data'!AQ43="","",'Raw Data'!AQ43)</f>
        <v>0</v>
      </c>
      <c r="BD11" s="35">
        <v>0</v>
      </c>
      <c r="BE11" s="15" t="str">
        <f>IF('Raw Data'!AS43="","",'Raw Data'!AS43)</f>
        <v>0</v>
      </c>
      <c r="BF11" s="15" t="str">
        <f>IF('Raw Data'!AT43="","",'Raw Data'!AT43)</f>
        <v>0</v>
      </c>
      <c r="BG11" s="35"/>
      <c r="BH11" s="15" t="str">
        <f>IF('Raw Data'!AV43="","",'Raw Data'!AV43)</f>
        <v>non</v>
      </c>
      <c r="BI11" s="15" t="str">
        <f>IF('Raw Data'!AW43="","",'Raw Data'!AW43)</f>
        <v/>
      </c>
      <c r="BJ11" s="15" t="str">
        <f>IF('Raw Data'!AX43="","",'Raw Data'!AX43)</f>
        <v/>
      </c>
      <c r="BK11" s="15" t="str">
        <f>IF('Raw Data'!AY43="","",'Raw Data'!AY43)</f>
        <v/>
      </c>
      <c r="BL11" s="15" t="str">
        <f>IF('Raw Data'!AZ43="","",'Raw Data'!AZ43)</f>
        <v/>
      </c>
      <c r="BM11" s="15" t="str">
        <f>IF('Raw Data'!BA43="","",'Raw Data'!BA43)</f>
        <v/>
      </c>
      <c r="BN11" s="15" t="str">
        <f>IF('Raw Data'!BB43="","",'Raw Data'!BB43)</f>
        <v/>
      </c>
      <c r="BO11" s="15" t="str">
        <f>IF('Raw Data'!BC43="","",'Raw Data'!BC43)</f>
        <v/>
      </c>
      <c r="BP11" s="15" t="str">
        <f>IF('Raw Data'!BD43="","",'Raw Data'!BD43)</f>
        <v/>
      </c>
      <c r="BQ11" s="15" t="str">
        <f>IF('Raw Data'!BE43="","",'Raw Data'!BE43)</f>
        <v/>
      </c>
      <c r="BR11" s="15" t="str">
        <f>IF('Raw Data'!BF43="","",'Raw Data'!BF43)</f>
        <v/>
      </c>
      <c r="BS11" s="15" t="str">
        <f>IF('Raw Data'!BG43="","",'Raw Data'!BG43)</f>
        <v/>
      </c>
      <c r="BT11" s="15" t="str">
        <f>IF('Raw Data'!BH43="","",'Raw Data'!BH43)</f>
        <v/>
      </c>
      <c r="BU11" s="15" t="str">
        <f>IF('Raw Data'!BI43="","",'Raw Data'!BI43)</f>
        <v/>
      </c>
      <c r="BV11" s="15" t="str">
        <f>IF('Raw Data'!BJ43="","",'Raw Data'!BJ43)</f>
        <v>oui</v>
      </c>
      <c r="BW11" s="15" t="str">
        <f>IF('Raw Data'!BK43="","",'Raw Data'!BK43)</f>
        <v>stabilisation</v>
      </c>
      <c r="BX11" s="15" t="str">
        <f>IF('Raw Data'!BL43="","",'Raw Data'!BL43)</f>
        <v/>
      </c>
      <c r="BY11" s="15" t="str">
        <f>IF('Raw Data'!BM43="","",'Raw Data'!BM43)</f>
        <v/>
      </c>
      <c r="BZ11" s="15" t="str">
        <f>IF('Raw Data'!BN43="","",'Raw Data'!BN43)</f>
        <v/>
      </c>
      <c r="CA11" s="15" t="str">
        <f>IF('Raw Data'!BO43="","",'Raw Data'!BO43)</f>
        <v/>
      </c>
      <c r="CB11" s="15" t="str">
        <f>IF('Raw Data'!BP43="","",'Raw Data'!BP43)</f>
        <v/>
      </c>
      <c r="CC11" s="15" t="str">
        <f>IF('Raw Data'!BQ43="","",'Raw Data'!BQ43)</f>
        <v/>
      </c>
      <c r="CD11" s="15" t="str">
        <f>IF('Raw Data'!BR43="","",'Raw Data'!BR43)</f>
        <v/>
      </c>
      <c r="CE11" s="15" t="str">
        <f>IF('Raw Data'!BS43="","",'Raw Data'!BS43)</f>
        <v/>
      </c>
      <c r="CF11" s="15" t="str">
        <f>IF('Raw Data'!BT43="","",'Raw Data'!BT43)</f>
        <v/>
      </c>
      <c r="CG11" s="15" t="str">
        <f>IF('Raw Data'!BU43="","",'Raw Data'!BU43)</f>
        <v/>
      </c>
      <c r="CH11" s="15" t="str">
        <f>IF('Raw Data'!BV43="","",'Raw Data'!BV43)</f>
        <v/>
      </c>
      <c r="CI11" s="15" t="str">
        <f>IF('Raw Data'!BW43="","",'Raw Data'!BW43)</f>
        <v/>
      </c>
      <c r="CJ11" s="15" t="str">
        <f>IF('Raw Data'!BX43="","",'Raw Data'!BX43)</f>
        <v/>
      </c>
      <c r="CK11" s="15" t="str">
        <f>IF('Raw Data'!BY43="","",'Raw Data'!BY43)</f>
        <v/>
      </c>
      <c r="CL11" s="15" t="str">
        <f>IF('Raw Data'!BZ43="","",'Raw Data'!BZ43)</f>
        <v/>
      </c>
      <c r="CM11" s="15" t="str">
        <f>IF('Raw Data'!CA43="","",'Raw Data'!CA43)</f>
        <v/>
      </c>
      <c r="CN11" s="15" t="str">
        <f>IF('Raw Data'!CB43="","",'Raw Data'!CB43)</f>
        <v>oui</v>
      </c>
      <c r="CO11" s="15" t="str">
        <f>IF('Raw Data'!CC43="","",'Raw Data'!CC43)</f>
        <v>majorite</v>
      </c>
      <c r="CP11" s="15" t="str">
        <f>IF('Raw Data'!CD43="","",'Raw Data'!CD43)</f>
        <v>medical psychosocial lieux_surete points_ecoute reinsertion</v>
      </c>
      <c r="CQ11" s="15" t="str">
        <f>IF('Raw Data'!CE43="","",'Raw Data'!CE43)</f>
        <v>1</v>
      </c>
      <c r="CR11" s="15" t="str">
        <f>IF('Raw Data'!CF43="","",'Raw Data'!CF43)</f>
        <v>1</v>
      </c>
      <c r="CS11" s="15" t="str">
        <f>IF('Raw Data'!CG43="","",'Raw Data'!CG43)</f>
        <v>0</v>
      </c>
      <c r="CT11" s="15" t="str">
        <f>IF('Raw Data'!CH43="","",'Raw Data'!CH43)</f>
        <v>1</v>
      </c>
      <c r="CU11" s="15" t="str">
        <f>IF('Raw Data'!CI43="","",'Raw Data'!CI43)</f>
        <v>1</v>
      </c>
      <c r="CV11" s="15" t="str">
        <f>IF('Raw Data'!CJ43="","",'Raw Data'!CJ43)</f>
        <v>1</v>
      </c>
      <c r="CW11" s="15" t="str">
        <f>IF('Raw Data'!CK43="","",'Raw Data'!CK43)</f>
        <v>0</v>
      </c>
      <c r="CX11" s="15" t="str">
        <f>IF('Raw Data'!CL43="","",'Raw Data'!CL43)</f>
        <v>0</v>
      </c>
      <c r="CY11" s="15" t="str">
        <f>IF('Raw Data'!CM43="","",'Raw Data'!CM43)</f>
        <v>0</v>
      </c>
      <c r="CZ11" s="15" t="str">
        <f>IF('Raw Data'!CN43="","",'Raw Data'!CN43)</f>
        <v/>
      </c>
      <c r="DA11" s="15" t="str">
        <f>IF('Raw Data'!CO43="","",'Raw Data'!CO43)</f>
        <v>lieux_surete medical points_ecoute</v>
      </c>
      <c r="DB11" s="15" t="str">
        <f>IF('Raw Data'!CP43="","",'Raw Data'!CP43)</f>
        <v>1</v>
      </c>
      <c r="DC11" s="15" t="str">
        <f>IF('Raw Data'!CQ43="","",'Raw Data'!CQ43)</f>
        <v>0</v>
      </c>
      <c r="DD11" s="15" t="str">
        <f>IF('Raw Data'!CR43="","",'Raw Data'!CR43)</f>
        <v>0</v>
      </c>
      <c r="DE11" s="15" t="str">
        <f>IF('Raw Data'!CS43="","",'Raw Data'!CS43)</f>
        <v>1</v>
      </c>
      <c r="DF11" s="15" t="str">
        <f>IF('Raw Data'!CT43="","",'Raw Data'!CT43)</f>
        <v>1</v>
      </c>
      <c r="DG11" s="15" t="str">
        <f>IF('Raw Data'!CU43="","",'Raw Data'!CU43)</f>
        <v>0</v>
      </c>
      <c r="DH11" s="15" t="str">
        <f>IF('Raw Data'!CV43="","",'Raw Data'!CV43)</f>
        <v>0</v>
      </c>
      <c r="DI11" s="15" t="str">
        <f>IF('Raw Data'!CW43="","",'Raw Data'!CW43)</f>
        <v>0</v>
      </c>
      <c r="DJ11" s="15" t="str">
        <f>IF('Raw Data'!CX43="","",'Raw Data'!CX43)</f>
        <v>0</v>
      </c>
      <c r="DK11" s="15" t="str">
        <f>IF('Raw Data'!CY43="","",'Raw Data'!CY43)</f>
        <v/>
      </c>
      <c r="DL11" s="15" t="str">
        <f>IF('Raw Data'!CZ43="","",'Raw Data'!CZ43)</f>
        <v>Gouvernement autorites_loc ong_int ong_loc groupement_com</v>
      </c>
      <c r="DM11" s="15" t="str">
        <f>IF('Raw Data'!DA43="","",'Raw Data'!DA43)</f>
        <v>1</v>
      </c>
      <c r="DN11" s="15" t="str">
        <f>IF('Raw Data'!DB43="","",'Raw Data'!DB43)</f>
        <v>1</v>
      </c>
      <c r="DO11" s="15" t="str">
        <f>IF('Raw Data'!DC43="","",'Raw Data'!DC43)</f>
        <v>1</v>
      </c>
      <c r="DP11" s="15" t="str">
        <f>IF('Raw Data'!DD43="","",'Raw Data'!DD43)</f>
        <v>1</v>
      </c>
      <c r="DQ11" s="15" t="str">
        <f>IF('Raw Data'!DE43="","",'Raw Data'!DE43)</f>
        <v>1</v>
      </c>
      <c r="DR11" s="15" t="str">
        <f>IF('Raw Data'!DF43="","",'Raw Data'!DF43)</f>
        <v>0</v>
      </c>
      <c r="DS11" s="15" t="str">
        <f>IF('Raw Data'!DG43="","",'Raw Data'!DG43)</f>
        <v>0</v>
      </c>
      <c r="DT11" s="15" t="str">
        <f>IF('Raw Data'!DH43="","",'Raw Data'!DH43)</f>
        <v/>
      </c>
      <c r="DU11" s="15" t="str">
        <f>IF('Raw Data'!DI43="","",'Raw Data'!DI43)</f>
        <v>oui</v>
      </c>
      <c r="DV11" s="15" t="str">
        <f>IF('Raw Data'!DJ43="","",'Raw Data'!DJ43)</f>
        <v/>
      </c>
      <c r="DW11" s="15" t="str">
        <f>IF('Raw Data'!DK43="","",'Raw Data'!DK43)</f>
        <v/>
      </c>
      <c r="DX11" s="15" t="str">
        <f>IF('Raw Data'!DL43="","",'Raw Data'!DL43)</f>
        <v/>
      </c>
      <c r="DY11" s="15" t="str">
        <f>IF('Raw Data'!DM43="","",'Raw Data'!DM43)</f>
        <v/>
      </c>
      <c r="DZ11" s="15" t="str">
        <f>IF('Raw Data'!DN43="","",'Raw Data'!DN43)</f>
        <v/>
      </c>
      <c r="EA11" s="15" t="str">
        <f>IF('Raw Data'!DO43="","",'Raw Data'!DO43)</f>
        <v/>
      </c>
      <c r="EB11" s="15" t="str">
        <f>IF('Raw Data'!DP43="","",'Raw Data'!DP43)</f>
        <v/>
      </c>
      <c r="EC11" s="15" t="str">
        <f>IF('Raw Data'!DQ43="","",'Raw Data'!DQ43)</f>
        <v/>
      </c>
      <c r="ED11" s="15" t="str">
        <f>IF('Raw Data'!DR43="","",'Raw Data'!DR43)</f>
        <v/>
      </c>
      <c r="EE11" s="15" t="str">
        <f>IF('Raw Data'!DS43="","",'Raw Data'!DS43)</f>
        <v/>
      </c>
      <c r="EF11" s="15" t="str">
        <f>IF('Raw Data'!DT43="","",'Raw Data'!DT43)</f>
        <v/>
      </c>
      <c r="EG11" s="15" t="str">
        <f>IF('Raw Data'!DU43="","",'Raw Data'!DU43)</f>
        <v/>
      </c>
      <c r="EH11" s="15" t="str">
        <f>IF('Raw Data'!DV43="","",'Raw Data'!DV43)</f>
        <v/>
      </c>
      <c r="EI11" s="15" t="str">
        <f>IF('Raw Data'!DW43="","",'Raw Data'!DW43)</f>
        <v/>
      </c>
      <c r="EJ11" s="15" t="str">
        <f>IF('Raw Data'!DX43="","",'Raw Data'!DX43)</f>
        <v>oui_moitie</v>
      </c>
      <c r="EK11" s="15" t="str">
        <f>IF('Raw Data'!DY43="","",'Raw Data'!DY43)</f>
        <v>prise_en_charge_inadaptee</v>
      </c>
      <c r="EL11" s="15" t="str">
        <f>IF('Raw Data'!DZ43="","",'Raw Data'!DZ43)</f>
        <v>0</v>
      </c>
      <c r="EM11" s="15" t="str">
        <f>IF('Raw Data'!EA43="","",'Raw Data'!EA43)</f>
        <v>1</v>
      </c>
      <c r="EN11" s="15" t="str">
        <f>IF('Raw Data'!EB43="","",'Raw Data'!EB43)</f>
        <v>0</v>
      </c>
      <c r="EO11" s="15" t="str">
        <f>IF('Raw Data'!EC43="","",'Raw Data'!EC43)</f>
        <v>0</v>
      </c>
      <c r="EP11" s="15" t="str">
        <f>IF('Raw Data'!ED43="","",'Raw Data'!ED43)</f>
        <v>0</v>
      </c>
      <c r="EQ11" s="15" t="str">
        <f>IF('Raw Data'!EE43="","",'Raw Data'!EE43)</f>
        <v>0</v>
      </c>
      <c r="ER11" s="15" t="str">
        <f>IF('Raw Data'!EF43="","",'Raw Data'!EF43)</f>
        <v>0</v>
      </c>
      <c r="ES11" s="15" t="str">
        <f>IF('Raw Data'!EG43="","",'Raw Data'!EG43)</f>
        <v/>
      </c>
      <c r="ET11" s="15" t="str">
        <f>IF('Raw Data'!EH43="","",'Raw Data'!EH43)</f>
        <v>acteurs_formes respect_volonte</v>
      </c>
      <c r="EU11" s="15" t="str">
        <f>IF('Raw Data'!EI43="","",'Raw Data'!EI43)</f>
        <v>0</v>
      </c>
      <c r="EV11" s="15" t="str">
        <f>IF('Raw Data'!EJ43="","",'Raw Data'!EJ43)</f>
        <v>0</v>
      </c>
      <c r="EW11" s="15" t="str">
        <f>IF('Raw Data'!EK43="","",'Raw Data'!EK43)</f>
        <v>0</v>
      </c>
      <c r="EX11" s="15" t="str">
        <f>IF('Raw Data'!EL43="","",'Raw Data'!EL43)</f>
        <v>1</v>
      </c>
      <c r="EY11" s="15" t="str">
        <f>IF('Raw Data'!EM43="","",'Raw Data'!EM43)</f>
        <v>1</v>
      </c>
      <c r="EZ11" s="15" t="str">
        <f>IF('Raw Data'!EN43="","",'Raw Data'!EN43)</f>
        <v>0</v>
      </c>
      <c r="FA11" s="15" t="str">
        <f>IF('Raw Data'!EO43="","",'Raw Data'!EO43)</f>
        <v>0</v>
      </c>
      <c r="FB11" s="15" t="str">
        <f>IF('Raw Data'!EP43="","",'Raw Data'!EP43)</f>
        <v>0</v>
      </c>
      <c r="FC11" s="15" t="str">
        <f>IF('Raw Data'!EQ43="","",'Raw Data'!EQ43)</f>
        <v>0</v>
      </c>
      <c r="FD11" s="15" t="str">
        <f>IF('Raw Data'!ER43="","",'Raw Data'!ER43)</f>
        <v/>
      </c>
      <c r="FE11" s="15" t="str">
        <f>IF('Raw Data'!ES43="","",'Raw Data'!ES43)</f>
        <v/>
      </c>
      <c r="FF11" s="15" t="str">
        <f>IF('Raw Data'!ET43="","",'Raw Data'!ET43)</f>
        <v>non</v>
      </c>
      <c r="FG11" s="15" t="str">
        <f>IF('Raw Data'!EU43="","",'Raw Data'!EU43)</f>
        <v/>
      </c>
      <c r="FH11" s="15" t="str">
        <f>IF('Raw Data'!EV43="","",'Raw Data'!EV43)</f>
        <v/>
      </c>
      <c r="FI11" s="15" t="str">
        <f>IF('Raw Data'!EW43="","",'Raw Data'!EW43)</f>
        <v/>
      </c>
      <c r="FJ11" s="15" t="str">
        <f>IF('Raw Data'!EX43="","",'Raw Data'!EX43)</f>
        <v/>
      </c>
      <c r="FK11" s="15" t="str">
        <f>IF('Raw Data'!EY43="","",'Raw Data'!EY43)</f>
        <v/>
      </c>
      <c r="FL11" s="15" t="str">
        <f>IF('Raw Data'!EZ43="","",'Raw Data'!EZ43)</f>
        <v/>
      </c>
      <c r="FM11" s="15" t="str">
        <f>IF('Raw Data'!FA43="","",'Raw Data'!FA43)</f>
        <v/>
      </c>
      <c r="FN11" s="15" t="str">
        <f>IF('Raw Data'!FB43="","",'Raw Data'!FB43)</f>
        <v/>
      </c>
      <c r="FO11" s="15" t="str">
        <f>IF('Raw Data'!FC43="","",'Raw Data'!FC43)</f>
        <v/>
      </c>
      <c r="FP11" s="15" t="str">
        <f>IF('Raw Data'!FD43="","",'Raw Data'!FD43)</f>
        <v/>
      </c>
      <c r="FQ11" s="15" t="str">
        <f>IF('Raw Data'!FE43="","",'Raw Data'!FE43)</f>
        <v/>
      </c>
      <c r="FR11" s="15" t="str">
        <f>IF('Raw Data'!FF43="","",'Raw Data'!FF43)</f>
        <v>oui</v>
      </c>
      <c r="FS11" s="15" t="str">
        <f>IF('Raw Data'!FG43="","",'Raw Data'!FG43)</f>
        <v>majorite</v>
      </c>
      <c r="FT11" s="35" t="s">
        <v>1211</v>
      </c>
      <c r="FU11" s="15" t="str">
        <f>IF('Raw Data'!FI43="","",'Raw Data'!FI43)</f>
        <v>1</v>
      </c>
      <c r="FV11" s="15" t="str">
        <f>IF('Raw Data'!FJ43="","",'Raw Data'!FJ43)</f>
        <v>1</v>
      </c>
      <c r="FW11" s="35">
        <v>1</v>
      </c>
      <c r="FX11" s="15" t="str">
        <f>IF('Raw Data'!FL43="","",'Raw Data'!FL43)</f>
        <v>1</v>
      </c>
      <c r="FY11" s="15" t="str">
        <f>IF('Raw Data'!FM43="","",'Raw Data'!FM43)</f>
        <v>1</v>
      </c>
      <c r="FZ11" s="15" t="str">
        <f>IF('Raw Data'!FN43="","",'Raw Data'!FN43)</f>
        <v>0</v>
      </c>
      <c r="GA11" s="15" t="str">
        <f>IF('Raw Data'!FO43="","",'Raw Data'!FO43)</f>
        <v>0</v>
      </c>
      <c r="GB11" s="35">
        <v>0</v>
      </c>
      <c r="GC11" s="15" t="str">
        <f>IF('Raw Data'!FQ43="","",'Raw Data'!FQ43)</f>
        <v>0</v>
      </c>
      <c r="GD11" s="35"/>
      <c r="GE11" s="15" t="str">
        <f>IF('Raw Data'!FS43="","",'Raw Data'!FS43)</f>
        <v>Gouvernement autorites_loc ong_int ong_loc groupement_com</v>
      </c>
      <c r="GF11" s="15" t="str">
        <f>IF('Raw Data'!FT43="","",'Raw Data'!FT43)</f>
        <v>1</v>
      </c>
      <c r="GG11" s="15" t="str">
        <f>IF('Raw Data'!FU43="","",'Raw Data'!FU43)</f>
        <v>1</v>
      </c>
      <c r="GH11" s="15" t="str">
        <f>IF('Raw Data'!FV43="","",'Raw Data'!FV43)</f>
        <v>1</v>
      </c>
      <c r="GI11" s="15" t="str">
        <f>IF('Raw Data'!FW43="","",'Raw Data'!FW43)</f>
        <v>1</v>
      </c>
      <c r="GJ11" s="15" t="str">
        <f>IF('Raw Data'!FX43="","",'Raw Data'!FX43)</f>
        <v>1</v>
      </c>
      <c r="GK11" s="15" t="str">
        <f>IF('Raw Data'!FY43="","",'Raw Data'!FY43)</f>
        <v>0</v>
      </c>
      <c r="GL11" s="15" t="str">
        <f>IF('Raw Data'!FZ43="","",'Raw Data'!FZ43)</f>
        <v>0</v>
      </c>
      <c r="GM11" s="15" t="str">
        <f>IF('Raw Data'!GA43="","",'Raw Data'!GA43)</f>
        <v/>
      </c>
      <c r="GN11" s="15" t="str">
        <f>IF('Raw Data'!GB43="","",'Raw Data'!GB43)</f>
        <v>oui_moitie</v>
      </c>
      <c r="GO11" s="15" t="str">
        <f>IF('Raw Data'!GC43="","",'Raw Data'!GC43)</f>
        <v>manque_fin service_non_fonctionnel manque_accueil</v>
      </c>
      <c r="GP11" s="15" t="str">
        <f>IF('Raw Data'!GD43="","",'Raw Data'!GD43)</f>
        <v>0</v>
      </c>
      <c r="GQ11" s="15" t="str">
        <f>IF('Raw Data'!GE43="","",'Raw Data'!GE43)</f>
        <v>0</v>
      </c>
      <c r="GR11" s="15" t="str">
        <f>IF('Raw Data'!GF43="","",'Raw Data'!GF43)</f>
        <v>1</v>
      </c>
      <c r="GS11" s="15" t="str">
        <f>IF('Raw Data'!GG43="","",'Raw Data'!GG43)</f>
        <v>1</v>
      </c>
      <c r="GT11" s="15" t="str">
        <f>IF('Raw Data'!GH43="","",'Raw Data'!GH43)</f>
        <v>0</v>
      </c>
      <c r="GU11" s="15" t="str">
        <f>IF('Raw Data'!GI43="","",'Raw Data'!GI43)</f>
        <v>0</v>
      </c>
      <c r="GV11" s="15" t="str">
        <f>IF('Raw Data'!GJ43="","",'Raw Data'!GJ43)</f>
        <v>0</v>
      </c>
      <c r="GW11" s="15" t="str">
        <f>IF('Raw Data'!GK43="","",'Raw Data'!GK43)</f>
        <v>0</v>
      </c>
      <c r="GX11" s="15" t="str">
        <f>IF('Raw Data'!GL43="","",'Raw Data'!GL43)</f>
        <v>1</v>
      </c>
      <c r="GY11" s="15" t="str">
        <f>IF('Raw Data'!GM43="","",'Raw Data'!GM43)</f>
        <v>0</v>
      </c>
      <c r="GZ11" s="15" t="str">
        <f>IF('Raw Data'!GN43="","",'Raw Data'!GN43)</f>
        <v>0</v>
      </c>
      <c r="HA11" s="15" t="str">
        <f>IF('Raw Data'!GO43="","",'Raw Data'!GO43)</f>
        <v>0</v>
      </c>
      <c r="HB11" s="15" t="str">
        <f>IF('Raw Data'!GP43="","",'Raw Data'!GP43)</f>
        <v/>
      </c>
      <c r="HC11" s="15" t="str">
        <f>IF('Raw Data'!GQ43="","",'Raw Data'!GQ43)</f>
        <v>oui_moitie</v>
      </c>
      <c r="HD11" s="15" t="str">
        <f>IF('Raw Data'!GR43="","",'Raw Data'!GR43)</f>
        <v>prise_en_charge_inadaptee manque_confidatialite</v>
      </c>
      <c r="HE11" s="15" t="str">
        <f>IF('Raw Data'!GS43="","",'Raw Data'!GS43)</f>
        <v>0</v>
      </c>
      <c r="HF11" s="15" t="str">
        <f>IF('Raw Data'!GT43="","",'Raw Data'!GT43)</f>
        <v>1</v>
      </c>
      <c r="HG11" s="15" t="str">
        <f>IF('Raw Data'!GU43="","",'Raw Data'!GU43)</f>
        <v>0</v>
      </c>
      <c r="HH11" s="15" t="str">
        <f>IF('Raw Data'!GV43="","",'Raw Data'!GV43)</f>
        <v>1</v>
      </c>
      <c r="HI11" s="15" t="str">
        <f>IF('Raw Data'!GW43="","",'Raw Data'!GW43)</f>
        <v>0</v>
      </c>
      <c r="HJ11" s="15" t="str">
        <f>IF('Raw Data'!GX43="","",'Raw Data'!GX43)</f>
        <v>0</v>
      </c>
      <c r="HK11" s="15" t="str">
        <f>IF('Raw Data'!GY43="","",'Raw Data'!GY43)</f>
        <v>0</v>
      </c>
      <c r="HL11" s="15" t="str">
        <f>IF('Raw Data'!GZ43="","",'Raw Data'!GZ43)</f>
        <v/>
      </c>
      <c r="HM11" s="15" t="str">
        <f>IF('Raw Data'!HA43="","",'Raw Data'!HA43)</f>
        <v/>
      </c>
      <c r="HN11" s="15" t="str">
        <f>IF('Raw Data'!HB43="","",'Raw Data'!HB43)</f>
        <v>bonne</v>
      </c>
      <c r="HO11" s="15" t="str">
        <f>IF('Raw Data'!HC43="","",'Raw Data'!HC43)</f>
        <v>extorsions</v>
      </c>
      <c r="HP11" s="15" t="str">
        <f>IF('Raw Data'!HD43="","",'Raw Data'!HD43)</f>
        <v>0</v>
      </c>
      <c r="HQ11" s="15" t="str">
        <f>IF('Raw Data'!HE43="","",'Raw Data'!HE43)</f>
        <v>0</v>
      </c>
      <c r="HR11" s="15" t="str">
        <f>IF('Raw Data'!HF43="","",'Raw Data'!HF43)</f>
        <v>0</v>
      </c>
      <c r="HS11" s="15" t="str">
        <f>IF('Raw Data'!HG43="","",'Raw Data'!HG43)</f>
        <v>0</v>
      </c>
      <c r="HT11" s="15" t="str">
        <f>IF('Raw Data'!HH43="","",'Raw Data'!HH43)</f>
        <v>1</v>
      </c>
      <c r="HU11" s="15" t="str">
        <f>IF('Raw Data'!HI43="","",'Raw Data'!HI43)</f>
        <v>0</v>
      </c>
      <c r="HV11" s="15" t="str">
        <f>IF('Raw Data'!HJ43="","",'Raw Data'!HJ43)</f>
        <v>0</v>
      </c>
      <c r="HW11" s="15" t="str">
        <f>IF('Raw Data'!HK43="","",'Raw Data'!HK43)</f>
        <v>0</v>
      </c>
      <c r="HX11" s="15" t="str">
        <f>IF('Raw Data'!HL43="","",'Raw Data'!HL43)</f>
        <v>0</v>
      </c>
      <c r="HY11" s="15" t="str">
        <f>IF('Raw Data'!HM43="","",'Raw Data'!HM43)</f>
        <v>0</v>
      </c>
      <c r="HZ11" s="15" t="str">
        <f>IF('Raw Data'!HN43="","",'Raw Data'!HN43)</f>
        <v>0</v>
      </c>
      <c r="IA11" s="15" t="str">
        <f>IF('Raw Data'!HO43="","",'Raw Data'!HO43)</f>
        <v>0</v>
      </c>
      <c r="IB11" s="15" t="str">
        <f>IF('Raw Data'!HP43="","",'Raw Data'!HP43)</f>
        <v>0</v>
      </c>
      <c r="IC11" s="15" t="str">
        <f>IF('Raw Data'!HQ43="","",'Raw Data'!HQ43)</f>
        <v/>
      </c>
      <c r="ID11" s="15" t="str">
        <f>IF('Raw Data'!HR43="","",'Raw Data'!HR43)</f>
        <v>oui_minorite</v>
      </c>
      <c r="IE11" s="15" t="str">
        <f>IF('Raw Data'!HS43="","",'Raw Data'!HS43)</f>
        <v>deni mariage</v>
      </c>
      <c r="IF11" s="15" t="str">
        <f>IF('Raw Data'!HT43="","",'Raw Data'!HT43)</f>
        <v>0</v>
      </c>
      <c r="IG11" s="15" t="str">
        <f>IF('Raw Data'!HU43="","",'Raw Data'!HU43)</f>
        <v>0</v>
      </c>
      <c r="IH11" s="15" t="str">
        <f>IF('Raw Data'!HV43="","",'Raw Data'!HV43)</f>
        <v>0</v>
      </c>
      <c r="II11" s="15" t="str">
        <f>IF('Raw Data'!HW43="","",'Raw Data'!HW43)</f>
        <v>1</v>
      </c>
      <c r="IJ11" s="15" t="str">
        <f>IF('Raw Data'!HX43="","",'Raw Data'!HX43)</f>
        <v>0</v>
      </c>
      <c r="IK11" s="15" t="str">
        <f>IF('Raw Data'!HY43="","",'Raw Data'!HY43)</f>
        <v>0</v>
      </c>
      <c r="IL11" s="15" t="str">
        <f>IF('Raw Data'!HZ43="","",'Raw Data'!HZ43)</f>
        <v>1</v>
      </c>
      <c r="IM11" s="15" t="str">
        <f>IF('Raw Data'!IA43="","",'Raw Data'!IA43)</f>
        <v>0</v>
      </c>
      <c r="IN11" s="15" t="str">
        <f>IF('Raw Data'!IB43="","",'Raw Data'!IB43)</f>
        <v>0</v>
      </c>
      <c r="IO11" s="15" t="str">
        <f>IF('Raw Data'!IC43="","",'Raw Data'!IC43)</f>
        <v>0</v>
      </c>
      <c r="IP11" s="15" t="str">
        <f>IF('Raw Data'!ID43="","",'Raw Data'!ID43)</f>
        <v>0</v>
      </c>
      <c r="IQ11" s="15" t="str">
        <f>IF('Raw Data'!IE43="","",'Raw Data'!IE43)</f>
        <v>0</v>
      </c>
      <c r="IR11" s="15" t="str">
        <f>IF('Raw Data'!IF43="","",'Raw Data'!IF43)</f>
        <v>0</v>
      </c>
      <c r="IS11" s="15" t="str">
        <f>IF('Raw Data'!IG43="","",'Raw Data'!IG43)</f>
        <v/>
      </c>
      <c r="IT11" s="15" t="str">
        <f>IF('Raw Data'!IH43="","",'Raw Data'!IH43)</f>
        <v>diminution</v>
      </c>
      <c r="IU11" s="15" t="str">
        <f>IF('Raw Data'!II43="","",'Raw Data'!II43)</f>
        <v/>
      </c>
      <c r="IV11" s="15" t="str">
        <f>IF('Raw Data'!IJ43="","",'Raw Data'!IJ43)</f>
        <v/>
      </c>
      <c r="IW11" s="15" t="str">
        <f>IF('Raw Data'!IK43="","",'Raw Data'!IK43)</f>
        <v/>
      </c>
      <c r="IX11" s="15" t="str">
        <f>IF('Raw Data'!IL43="","",'Raw Data'!IL43)</f>
        <v/>
      </c>
      <c r="IY11" s="15" t="str">
        <f>IF('Raw Data'!IM43="","",'Raw Data'!IM43)</f>
        <v/>
      </c>
      <c r="IZ11" s="15" t="str">
        <f>IF('Raw Data'!IN43="","",'Raw Data'!IN43)</f>
        <v/>
      </c>
      <c r="JA11" s="15" t="str">
        <f>IF('Raw Data'!IO43="","",'Raw Data'!IO43)</f>
        <v/>
      </c>
      <c r="JB11" s="15" t="str">
        <f>IF('Raw Data'!IP43="","",'Raw Data'!IP43)</f>
        <v/>
      </c>
      <c r="JC11" s="15" t="str">
        <f>IF('Raw Data'!IQ43="","",'Raw Data'!IQ43)</f>
        <v/>
      </c>
      <c r="JD11" s="15" t="str">
        <f>IF('Raw Data'!IR43="","",'Raw Data'!IR43)</f>
        <v>augmentation_acteurs_huma augmentation_acteurs_locaux</v>
      </c>
      <c r="JE11" s="15" t="str">
        <f>IF('Raw Data'!IS43="","",'Raw Data'!IS43)</f>
        <v>1</v>
      </c>
      <c r="JF11" s="15" t="str">
        <f>IF('Raw Data'!IT43="","",'Raw Data'!IT43)</f>
        <v>1</v>
      </c>
      <c r="JG11" s="15" t="str">
        <f>IF('Raw Data'!IU43="","",'Raw Data'!IU43)</f>
        <v>0</v>
      </c>
      <c r="JH11" s="15" t="str">
        <f>IF('Raw Data'!IV43="","",'Raw Data'!IV43)</f>
        <v>0</v>
      </c>
      <c r="JI11" s="15" t="str">
        <f>IF('Raw Data'!IW43="","",'Raw Data'!IW43)</f>
        <v>0</v>
      </c>
      <c r="JJ11" s="15" t="str">
        <f>IF('Raw Data'!IX43="","",'Raw Data'!IX43)</f>
        <v/>
      </c>
      <c r="JK11" s="15" t="str">
        <f>IF('Raw Data'!IY43="","",'Raw Data'!IY43)</f>
        <v>oui</v>
      </c>
      <c r="JL11" s="15" t="str">
        <f>IF('Raw Data'!IZ43="","",'Raw Data'!IZ43)</f>
        <v>majorite</v>
      </c>
      <c r="JM11" s="15" t="str">
        <f>IF('Raw Data'!JA43="","",'Raw Data'!JA43)</f>
        <v>medical psychosocial EAE familles_transit familles_spont reinsertion_eco</v>
      </c>
      <c r="JN11" s="15" t="str">
        <f>IF('Raw Data'!JB43="","",'Raw Data'!JB43)</f>
        <v>1</v>
      </c>
      <c r="JO11" s="15" t="str">
        <f>IF('Raw Data'!JC43="","",'Raw Data'!JC43)</f>
        <v>1</v>
      </c>
      <c r="JP11" s="15" t="str">
        <f>IF('Raw Data'!JD43="","",'Raw Data'!JD43)</f>
        <v>0</v>
      </c>
      <c r="JQ11" s="15" t="str">
        <f>IF('Raw Data'!JE43="","",'Raw Data'!JE43)</f>
        <v>1</v>
      </c>
      <c r="JR11" s="15" t="str">
        <f>IF('Raw Data'!JF43="","",'Raw Data'!JF43)</f>
        <v>1</v>
      </c>
      <c r="JS11" s="15" t="str">
        <f>IF('Raw Data'!JG43="","",'Raw Data'!JG43)</f>
        <v>1</v>
      </c>
      <c r="JT11" s="15" t="str">
        <f>IF('Raw Data'!JH43="","",'Raw Data'!JH43)</f>
        <v>0</v>
      </c>
      <c r="JU11" s="15" t="str">
        <f>IF('Raw Data'!JI43="","",'Raw Data'!JI43)</f>
        <v>1</v>
      </c>
      <c r="JV11" s="15" t="str">
        <f>IF('Raw Data'!JJ43="","",'Raw Data'!JJ43)</f>
        <v>0</v>
      </c>
      <c r="JW11" s="15" t="str">
        <f>IF('Raw Data'!JK43="","",'Raw Data'!JK43)</f>
        <v>0</v>
      </c>
      <c r="JX11" s="15" t="str">
        <f>IF('Raw Data'!JL43="","",'Raw Data'!JL43)</f>
        <v>0</v>
      </c>
      <c r="JY11" s="15" t="str">
        <f>IF('Raw Data'!JM43="","",'Raw Data'!JM43)</f>
        <v>0</v>
      </c>
      <c r="JZ11" s="15" t="str">
        <f>IF('Raw Data'!JN43="","",'Raw Data'!JN43)</f>
        <v>0</v>
      </c>
      <c r="KA11" s="15" t="str">
        <f>IF('Raw Data'!JO43="","",'Raw Data'!JO43)</f>
        <v>0</v>
      </c>
      <c r="KB11" s="15" t="str">
        <f>IF('Raw Data'!JP43="","",'Raw Data'!JP43)</f>
        <v/>
      </c>
      <c r="KC11" s="15" t="str">
        <f>IF('Raw Data'!JQ43="","",'Raw Data'!JQ43)</f>
        <v>Gouvernement autorites_loc ong_int ong_loc comite_prot_enfant</v>
      </c>
      <c r="KD11" s="15" t="str">
        <f>IF('Raw Data'!JR43="","",'Raw Data'!JR43)</f>
        <v>1</v>
      </c>
      <c r="KE11" s="15" t="str">
        <f>IF('Raw Data'!JS43="","",'Raw Data'!JS43)</f>
        <v>1</v>
      </c>
      <c r="KF11" s="15" t="str">
        <f>IF('Raw Data'!JT43="","",'Raw Data'!JT43)</f>
        <v>1</v>
      </c>
      <c r="KG11" s="15" t="str">
        <f>IF('Raw Data'!JU43="","",'Raw Data'!JU43)</f>
        <v>1</v>
      </c>
      <c r="KH11" s="15" t="str">
        <f>IF('Raw Data'!JV43="","",'Raw Data'!JV43)</f>
        <v>1</v>
      </c>
      <c r="KI11" s="15" t="str">
        <f>IF('Raw Data'!JW43="","",'Raw Data'!JW43)</f>
        <v>0</v>
      </c>
      <c r="KJ11" s="15" t="str">
        <f>IF('Raw Data'!JX43="","",'Raw Data'!JX43)</f>
        <v>0</v>
      </c>
      <c r="KK11" s="15" t="str">
        <f>IF('Raw Data'!JY43="","",'Raw Data'!JY43)</f>
        <v>0</v>
      </c>
      <c r="KL11" s="15" t="str">
        <f>IF('Raw Data'!JZ43="","",'Raw Data'!JZ43)</f>
        <v/>
      </c>
      <c r="KM11" s="15" t="str">
        <f>IF('Raw Data'!KA43="","",'Raw Data'!KA43)</f>
        <v>oui_majorite</v>
      </c>
      <c r="KN11" s="15" t="str">
        <f>IF('Raw Data'!KB43="","",'Raw Data'!KB43)</f>
        <v>manque_fin</v>
      </c>
      <c r="KO11" s="15" t="str">
        <f>IF('Raw Data'!KC43="","",'Raw Data'!KC43)</f>
        <v>0</v>
      </c>
      <c r="KP11" s="15" t="str">
        <f>IF('Raw Data'!KD43="","",'Raw Data'!KD43)</f>
        <v>0</v>
      </c>
      <c r="KQ11" s="15" t="str">
        <f>IF('Raw Data'!KE43="","",'Raw Data'!KE43)</f>
        <v>1</v>
      </c>
      <c r="KR11" s="15" t="str">
        <f>IF('Raw Data'!KF43="","",'Raw Data'!KF43)</f>
        <v>0</v>
      </c>
      <c r="KS11" s="15" t="str">
        <f>IF('Raw Data'!KG43="","",'Raw Data'!KG43)</f>
        <v>0</v>
      </c>
      <c r="KT11" s="15" t="str">
        <f>IF('Raw Data'!KH43="","",'Raw Data'!KH43)</f>
        <v>0</v>
      </c>
      <c r="KU11" s="15" t="str">
        <f>IF('Raw Data'!KI43="","",'Raw Data'!KI43)</f>
        <v>0</v>
      </c>
      <c r="KV11" s="15" t="str">
        <f>IF('Raw Data'!KJ43="","",'Raw Data'!KJ43)</f>
        <v>0</v>
      </c>
      <c r="KW11" s="15" t="str">
        <f>IF('Raw Data'!KK43="","",'Raw Data'!KK43)</f>
        <v>0</v>
      </c>
      <c r="KX11" s="15" t="str">
        <f>IF('Raw Data'!KL43="","",'Raw Data'!KL43)</f>
        <v>0</v>
      </c>
      <c r="KY11" s="15" t="str">
        <f>IF('Raw Data'!KM43="","",'Raw Data'!KM43)</f>
        <v>0</v>
      </c>
      <c r="KZ11" s="15" t="str">
        <f>IF('Raw Data'!KN43="","",'Raw Data'!KN43)</f>
        <v>0</v>
      </c>
      <c r="LA11" s="15" t="str">
        <f>IF('Raw Data'!KO43="","",'Raw Data'!KO43)</f>
        <v/>
      </c>
      <c r="LB11" s="15" t="str">
        <f>IF('Raw Data'!KP43="","",'Raw Data'!KP43)</f>
        <v>oui_majorite</v>
      </c>
      <c r="LC11" s="15" t="str">
        <f>IF('Raw Data'!KQ43="","",'Raw Data'!KQ43)</f>
        <v>prise_en_charge_inadaptee delais_longs</v>
      </c>
      <c r="LD11" s="15" t="str">
        <f>IF('Raw Data'!KR43="","",'Raw Data'!KR43)</f>
        <v>0</v>
      </c>
      <c r="LE11" s="15" t="str">
        <f>IF('Raw Data'!KS43="","",'Raw Data'!KS43)</f>
        <v>1</v>
      </c>
      <c r="LF11" s="15" t="str">
        <f>IF('Raw Data'!KT43="","",'Raw Data'!KT43)</f>
        <v>0</v>
      </c>
      <c r="LG11" s="15" t="str">
        <f>IF('Raw Data'!KU43="","",'Raw Data'!KU43)</f>
        <v>1</v>
      </c>
      <c r="LH11" s="15" t="str">
        <f>IF('Raw Data'!KV43="","",'Raw Data'!KV43)</f>
        <v>0</v>
      </c>
      <c r="LI11" s="15" t="str">
        <f>IF('Raw Data'!KW43="","",'Raw Data'!KW43)</f>
        <v>0</v>
      </c>
      <c r="LJ11" s="15" t="str">
        <f>IF('Raw Data'!KX43="","",'Raw Data'!KX43)</f>
        <v>0</v>
      </c>
      <c r="LK11" s="15" t="str">
        <f>IF('Raw Data'!KY43="","",'Raw Data'!KY43)</f>
        <v>0</v>
      </c>
      <c r="LL11" s="15" t="str">
        <f>IF('Raw Data'!KZ43="","",'Raw Data'!KZ43)</f>
        <v/>
      </c>
      <c r="LM11" s="15" t="str">
        <f>IF('Raw Data'!LA43="","",'Raw Data'!LA43)</f>
        <v>oui</v>
      </c>
      <c r="LN11" s="15" t="str">
        <f>IF('Raw Data'!LB43="","",'Raw Data'!LB43)</f>
        <v/>
      </c>
      <c r="LO11" s="35"/>
      <c r="LP11" s="15">
        <f>IF('Raw Data'!LD43="","",'Raw Data'!LD43)</f>
        <v>169587323</v>
      </c>
      <c r="LQ11" s="15" t="str">
        <f>IF('Raw Data'!LE43="","",'Raw Data'!LE43)</f>
        <v>ca12c690-3aff-43c8-bd23-d4b65a04d5ab</v>
      </c>
      <c r="LR11" s="15" t="str">
        <f>IF('Raw Data'!LF43="","",'Raw Data'!LF43)</f>
        <v>2021-04-04T12:27:17</v>
      </c>
      <c r="LS11" s="15" t="str">
        <f>IF('Raw Data'!LG43="","",'Raw Data'!LG43)</f>
        <v/>
      </c>
      <c r="LT11" s="15" t="str">
        <f>IF('Raw Data'!LH43="","",'Raw Data'!LH43)</f>
        <v>[]</v>
      </c>
      <c r="LU11" s="15" t="str">
        <f>IF('Raw Data'!LI43="","",'Raw Data'!LI43)</f>
        <v>submitted_via_web</v>
      </c>
      <c r="LV11" s="15" t="str">
        <f>IF('Raw Data'!LJ43="","",'Raw Data'!LJ43)</f>
        <v>reach_niger</v>
      </c>
      <c r="LW11" s="15" t="str">
        <f>IF('Raw Data'!LK43="","",'Raw Data'!LK43)</f>
        <v/>
      </c>
      <c r="LX11" s="15">
        <f>IF('Raw Data'!LL43="","",'Raw Data'!LL43)</f>
        <v>46</v>
      </c>
    </row>
    <row r="12" spans="1:336" x14ac:dyDescent="0.3">
      <c r="A12" s="26" t="str">
        <f t="shared" si="0"/>
        <v>cbb2881b-539f-4b68-ba69-68a54ec10373</v>
      </c>
      <c r="B12" s="26" t="str">
        <f t="shared" si="1"/>
        <v>ayerou</v>
      </c>
      <c r="C12" s="26" t="str">
        <f t="shared" si="2"/>
        <v>A</v>
      </c>
      <c r="D12" s="14" t="str">
        <f>IF('Raw Data'!A25="","",'Raw Data'!A25)</f>
        <v>2021-04-01T13:13:56.753+01:00</v>
      </c>
      <c r="E12" s="14" t="str">
        <f>IF('Raw Data'!B25="","",'Raw Data'!B25)</f>
        <v>2021-04-01T13:35:14.499+01:00</v>
      </c>
      <c r="F12" s="30">
        <v>44287.551342592589</v>
      </c>
      <c r="G12" s="30">
        <v>44287.566134259258</v>
      </c>
      <c r="H12" s="29">
        <f>VLOOKUP(A12,audit[#All],2,FALSE)</f>
        <v>21.3</v>
      </c>
      <c r="I12" s="29">
        <f>VLOOKUP(A12,audit[#All],3,FALSE)</f>
        <v>21.26</v>
      </c>
      <c r="J12" s="29">
        <f>VLOOKUP(A12,audit[#All],4,FALSE)</f>
        <v>19.59</v>
      </c>
      <c r="K12" s="29">
        <f>VLOOKUP(A12,nb_questions[#All],2,FALSE)</f>
        <v>87</v>
      </c>
      <c r="L12" s="29">
        <f t="shared" si="3"/>
        <v>77</v>
      </c>
      <c r="M12" s="14" t="str">
        <f>IF('Raw Data'!C25="","",'Raw Data'!C25)</f>
        <v>2021-04-01</v>
      </c>
      <c r="N12" s="14" t="str">
        <f>IF('Raw Data'!D25="","",'Raw Data'!D25)</f>
        <v/>
      </c>
      <c r="O12" s="14" t="str">
        <f>IF('Raw Data'!E25="","",'Raw Data'!E25)</f>
        <v/>
      </c>
      <c r="P12" s="29" t="str">
        <f>VLOOKUP(A12,Tableau3[#All],3,FALSE)</f>
        <v>A</v>
      </c>
      <c r="Q12" s="29" t="s">
        <v>1350</v>
      </c>
      <c r="R12" s="14" t="str">
        <f>IF('Raw Data'!F25="","",'Raw Data'!F25)</f>
        <v>Homme</v>
      </c>
      <c r="S12" s="15" t="str">
        <f>IF('Raw Data'!G25="","",'Raw Data'!G25)</f>
        <v>ayerou</v>
      </c>
      <c r="T12" s="15" t="str">
        <f>IF('Raw Data'!H25="","",'Raw Data'!H25)</f>
        <v>ayerou</v>
      </c>
      <c r="U12" s="35" t="s">
        <v>1195</v>
      </c>
      <c r="V12" s="35"/>
      <c r="W12" s="15" t="str">
        <f>IF('Raw Data'!K25="","",'Raw Data'!K25)</f>
        <v/>
      </c>
      <c r="X12" s="15" t="str">
        <f>IF('Raw Data'!L25="","",'Raw Data'!L25)</f>
        <v/>
      </c>
      <c r="Y12" s="15" t="str">
        <f>IF('Raw Data'!M25="","",'Raw Data'!M25)</f>
        <v/>
      </c>
      <c r="Z12" s="15" t="str">
        <f>IF('Raw Data'!N25="","",'Raw Data'!N25)</f>
        <v/>
      </c>
      <c r="AA12" s="15" t="str">
        <f>IF('Raw Data'!O25="","",'Raw Data'!O25)</f>
        <v/>
      </c>
      <c r="AB12" s="15" t="str">
        <f>IF('Raw Data'!P25="","",'Raw Data'!P25)</f>
        <v/>
      </c>
      <c r="AC12" s="15" t="str">
        <f>IF('Raw Data'!Q25="","",'Raw Data'!Q25)</f>
        <v/>
      </c>
      <c r="AD12" s="15" t="str">
        <f>IF('Raw Data'!R25="","",'Raw Data'!R25)</f>
        <v>Femme</v>
      </c>
      <c r="AE12" s="15" t="str">
        <f>IF('Raw Data'!S25="","",'Raw Data'!S25)</f>
        <v>35</v>
      </c>
      <c r="AF12" s="15" t="str">
        <f>IF('Raw Data'!T25="","",'Raw Data'!T25)</f>
        <v>deplace_interne</v>
      </c>
      <c r="AG12" s="15" t="str">
        <f>IF('Raw Data'!U25="","",'Raw Data'!U25)</f>
        <v/>
      </c>
      <c r="AH12" s="15" t="str">
        <f>IF('Raw Data'!V25="","",'Raw Data'!V25)</f>
        <v/>
      </c>
      <c r="AI12" s="15" t="str">
        <f>IF('Raw Data'!W25="","",'Raw Data'!W25)</f>
        <v/>
      </c>
      <c r="AJ12" s="15" t="str">
        <f>IF('Raw Data'!X25="","",'Raw Data'!X25)</f>
        <v/>
      </c>
      <c r="AK12" s="15" t="str">
        <f>IF('Raw Data'!Y25="","",'Raw Data'!Y25)</f>
        <v/>
      </c>
      <c r="AL12" s="15" t="str">
        <f>IF('Raw Data'!Z25="","",'Raw Data'!Z25)</f>
        <v/>
      </c>
      <c r="AM12" s="15" t="str">
        <f>IF('Raw Data'!AA25="","",'Raw Data'!AA25)</f>
        <v/>
      </c>
      <c r="AN12" s="15" t="str">
        <f>IF('Raw Data'!AB25="","",'Raw Data'!AB25)</f>
        <v>niger</v>
      </c>
      <c r="AO12" s="15" t="str">
        <f>IF('Raw Data'!AC25="","",'Raw Data'!AC25)</f>
        <v>tillaberi</v>
      </c>
      <c r="AP12" s="15" t="str">
        <f>IF('Raw Data'!AD25="","",'Raw Data'!AD25)</f>
        <v>ayerou</v>
      </c>
      <c r="AQ12" s="15" t="str">
        <f>IF('Raw Data'!AE25="","",'Raw Data'!AE25)</f>
        <v/>
      </c>
      <c r="AR12" s="15" t="str">
        <f>IF('Raw Data'!AF25="","",'Raw Data'!AF25)</f>
        <v>bonne</v>
      </c>
      <c r="AS12" s="35" t="s">
        <v>649</v>
      </c>
      <c r="AT12" s="15" t="str">
        <f>IF('Raw Data'!AH25="","",'Raw Data'!AH25)</f>
        <v>0</v>
      </c>
      <c r="AU12" s="15" t="str">
        <f>IF('Raw Data'!AI25="","",'Raw Data'!AI25)</f>
        <v>0</v>
      </c>
      <c r="AV12" s="15" t="str">
        <f>IF('Raw Data'!AJ25="","",'Raw Data'!AJ25)</f>
        <v>0</v>
      </c>
      <c r="AW12" s="15" t="str">
        <f>IF('Raw Data'!AK25="","",'Raw Data'!AK25)</f>
        <v>0</v>
      </c>
      <c r="AX12" s="15" t="str">
        <f>IF('Raw Data'!AL25="","",'Raw Data'!AL25)</f>
        <v>0</v>
      </c>
      <c r="AY12" s="15" t="str">
        <f>IF('Raw Data'!AM25="","",'Raw Data'!AM25)</f>
        <v>1</v>
      </c>
      <c r="AZ12" s="15" t="str">
        <f>IF('Raw Data'!AN25="","",'Raw Data'!AN25)</f>
        <v>0</v>
      </c>
      <c r="BA12" s="15" t="str">
        <f>IF('Raw Data'!AO25="","",'Raw Data'!AO25)</f>
        <v>0</v>
      </c>
      <c r="BB12" s="15" t="str">
        <f>IF('Raw Data'!AP25="","",'Raw Data'!AP25)</f>
        <v>0</v>
      </c>
      <c r="BC12" s="15" t="str">
        <f>IF('Raw Data'!AQ25="","",'Raw Data'!AQ25)</f>
        <v>0</v>
      </c>
      <c r="BD12" s="35">
        <v>0</v>
      </c>
      <c r="BE12" s="15" t="str">
        <f>IF('Raw Data'!AS25="","",'Raw Data'!AS25)</f>
        <v>0</v>
      </c>
      <c r="BF12" s="15" t="str">
        <f>IF('Raw Data'!AT25="","",'Raw Data'!AT25)</f>
        <v>0</v>
      </c>
      <c r="BG12" s="35"/>
      <c r="BH12" s="15" t="str">
        <f>IF('Raw Data'!AV25="","",'Raw Data'!AV25)</f>
        <v>oui_minorite</v>
      </c>
      <c r="BI12" s="15" t="str">
        <f>IF('Raw Data'!AW25="","",'Raw Data'!AW25)</f>
        <v>viol agression_sex agression_phys</v>
      </c>
      <c r="BJ12" s="15" t="str">
        <f>IF('Raw Data'!AX25="","",'Raw Data'!AX25)</f>
        <v>1</v>
      </c>
      <c r="BK12" s="15" t="str">
        <f>IF('Raw Data'!AY25="","",'Raw Data'!AY25)</f>
        <v>1</v>
      </c>
      <c r="BL12" s="15" t="str">
        <f>IF('Raw Data'!AZ25="","",'Raw Data'!AZ25)</f>
        <v>1</v>
      </c>
      <c r="BM12" s="15" t="str">
        <f>IF('Raw Data'!BA25="","",'Raw Data'!BA25)</f>
        <v>0</v>
      </c>
      <c r="BN12" s="15" t="str">
        <f>IF('Raw Data'!BB25="","",'Raw Data'!BB25)</f>
        <v>0</v>
      </c>
      <c r="BO12" s="15" t="str">
        <f>IF('Raw Data'!BC25="","",'Raw Data'!BC25)</f>
        <v>0</v>
      </c>
      <c r="BP12" s="15" t="str">
        <f>IF('Raw Data'!BD25="","",'Raw Data'!BD25)</f>
        <v>0</v>
      </c>
      <c r="BQ12" s="15" t="str">
        <f>IF('Raw Data'!BE25="","",'Raw Data'!BE25)</f>
        <v>0</v>
      </c>
      <c r="BR12" s="15" t="str">
        <f>IF('Raw Data'!BF25="","",'Raw Data'!BF25)</f>
        <v>0</v>
      </c>
      <c r="BS12" s="15" t="str">
        <f>IF('Raw Data'!BG25="","",'Raw Data'!BG25)</f>
        <v>0</v>
      </c>
      <c r="BT12" s="15" t="str">
        <f>IF('Raw Data'!BH25="","",'Raw Data'!BH25)</f>
        <v>0</v>
      </c>
      <c r="BU12" s="15" t="str">
        <f>IF('Raw Data'!BI25="","",'Raw Data'!BI25)</f>
        <v/>
      </c>
      <c r="BV12" s="15" t="str">
        <f>IF('Raw Data'!BJ25="","",'Raw Data'!BJ25)</f>
        <v>non</v>
      </c>
      <c r="BW12" s="15" t="str">
        <f>IF('Raw Data'!BK25="","",'Raw Data'!BK25)</f>
        <v>stabilisation</v>
      </c>
      <c r="BX12" s="15" t="str">
        <f>IF('Raw Data'!BL25="","",'Raw Data'!BL25)</f>
        <v/>
      </c>
      <c r="BY12" s="15" t="str">
        <f>IF('Raw Data'!BM25="","",'Raw Data'!BM25)</f>
        <v/>
      </c>
      <c r="BZ12" s="15" t="str">
        <f>IF('Raw Data'!BN25="","",'Raw Data'!BN25)</f>
        <v/>
      </c>
      <c r="CA12" s="15" t="str">
        <f>IF('Raw Data'!BO25="","",'Raw Data'!BO25)</f>
        <v/>
      </c>
      <c r="CB12" s="15" t="str">
        <f>IF('Raw Data'!BP25="","",'Raw Data'!BP25)</f>
        <v/>
      </c>
      <c r="CC12" s="15" t="str">
        <f>IF('Raw Data'!BQ25="","",'Raw Data'!BQ25)</f>
        <v/>
      </c>
      <c r="CD12" s="15" t="str">
        <f>IF('Raw Data'!BR25="","",'Raw Data'!BR25)</f>
        <v/>
      </c>
      <c r="CE12" s="15" t="str">
        <f>IF('Raw Data'!BS25="","",'Raw Data'!BS25)</f>
        <v/>
      </c>
      <c r="CF12" s="15" t="str">
        <f>IF('Raw Data'!BT25="","",'Raw Data'!BT25)</f>
        <v/>
      </c>
      <c r="CG12" s="15" t="str">
        <f>IF('Raw Data'!BU25="","",'Raw Data'!BU25)</f>
        <v/>
      </c>
      <c r="CH12" s="15" t="str">
        <f>IF('Raw Data'!BV25="","",'Raw Data'!BV25)</f>
        <v/>
      </c>
      <c r="CI12" s="15" t="str">
        <f>IF('Raw Data'!BW25="","",'Raw Data'!BW25)</f>
        <v/>
      </c>
      <c r="CJ12" s="15" t="str">
        <f>IF('Raw Data'!BX25="","",'Raw Data'!BX25)</f>
        <v/>
      </c>
      <c r="CK12" s="15" t="str">
        <f>IF('Raw Data'!BY25="","",'Raw Data'!BY25)</f>
        <v/>
      </c>
      <c r="CL12" s="15" t="str">
        <f>IF('Raw Data'!BZ25="","",'Raw Data'!BZ25)</f>
        <v/>
      </c>
      <c r="CM12" s="15" t="str">
        <f>IF('Raw Data'!CA25="","",'Raw Data'!CA25)</f>
        <v/>
      </c>
      <c r="CN12" s="15" t="str">
        <f>IF('Raw Data'!CB25="","",'Raw Data'!CB25)</f>
        <v>oui</v>
      </c>
      <c r="CO12" s="15" t="str">
        <f>IF('Raw Data'!CC25="","",'Raw Data'!CC25)</f>
        <v>moitie</v>
      </c>
      <c r="CP12" s="15" t="str">
        <f>IF('Raw Data'!CD25="","",'Raw Data'!CD25)</f>
        <v>medical lieux_surete autre</v>
      </c>
      <c r="CQ12" s="15" t="str">
        <f>IF('Raw Data'!CE25="","",'Raw Data'!CE25)</f>
        <v>1</v>
      </c>
      <c r="CR12" s="15" t="str">
        <f>IF('Raw Data'!CF25="","",'Raw Data'!CF25)</f>
        <v>0</v>
      </c>
      <c r="CS12" s="15" t="str">
        <f>IF('Raw Data'!CG25="","",'Raw Data'!CG25)</f>
        <v>0</v>
      </c>
      <c r="CT12" s="15" t="str">
        <f>IF('Raw Data'!CH25="","",'Raw Data'!CH25)</f>
        <v>1</v>
      </c>
      <c r="CU12" s="15" t="str">
        <f>IF('Raw Data'!CI25="","",'Raw Data'!CI25)</f>
        <v>0</v>
      </c>
      <c r="CV12" s="15" t="str">
        <f>IF('Raw Data'!CJ25="","",'Raw Data'!CJ25)</f>
        <v>0</v>
      </c>
      <c r="CW12" s="15" t="str">
        <f>IF('Raw Data'!CK25="","",'Raw Data'!CK25)</f>
        <v>0</v>
      </c>
      <c r="CX12" s="15" t="str">
        <f>IF('Raw Data'!CL25="","",'Raw Data'!CL25)</f>
        <v>1</v>
      </c>
      <c r="CY12" s="15" t="str">
        <f>IF('Raw Data'!CM25="","",'Raw Data'!CM25)</f>
        <v>0</v>
      </c>
      <c r="CZ12" s="15" t="str">
        <f>IF('Raw Data'!CN25="","",'Raw Data'!CN25)</f>
        <v xml:space="preserve">Lieu de delivrance de documents légaux </v>
      </c>
      <c r="DA12" s="35" t="s">
        <v>651</v>
      </c>
      <c r="DB12" s="15" t="str">
        <f>IF('Raw Data'!CP25="","",'Raw Data'!CP25)</f>
        <v>1</v>
      </c>
      <c r="DC12" s="15" t="str">
        <f>IF('Raw Data'!CQ25="","",'Raw Data'!CQ25)</f>
        <v>0</v>
      </c>
      <c r="DD12" s="35">
        <v>1</v>
      </c>
      <c r="DE12" s="15" t="str">
        <f>IF('Raw Data'!CS25="","",'Raw Data'!CS25)</f>
        <v>1</v>
      </c>
      <c r="DF12" s="15" t="str">
        <f>IF('Raw Data'!CT25="","",'Raw Data'!CT25)</f>
        <v>0</v>
      </c>
      <c r="DG12" s="15" t="str">
        <f>IF('Raw Data'!CU25="","",'Raw Data'!CU25)</f>
        <v>0</v>
      </c>
      <c r="DH12" s="15" t="str">
        <f>IF('Raw Data'!CV25="","",'Raw Data'!CV25)</f>
        <v>0</v>
      </c>
      <c r="DI12" s="35">
        <v>0</v>
      </c>
      <c r="DJ12" s="15" t="str">
        <f>IF('Raw Data'!CX25="","",'Raw Data'!CX25)</f>
        <v>0</v>
      </c>
      <c r="DK12" s="35"/>
      <c r="DL12" s="15" t="str">
        <f>IF('Raw Data'!CZ25="","",'Raw Data'!CZ25)</f>
        <v>Gouvernement autorites_loc ong_int groupement_com</v>
      </c>
      <c r="DM12" s="15" t="str">
        <f>IF('Raw Data'!DA25="","",'Raw Data'!DA25)</f>
        <v>1</v>
      </c>
      <c r="DN12" s="15" t="str">
        <f>IF('Raw Data'!DB25="","",'Raw Data'!DB25)</f>
        <v>1</v>
      </c>
      <c r="DO12" s="15" t="str">
        <f>IF('Raw Data'!DC25="","",'Raw Data'!DC25)</f>
        <v>1</v>
      </c>
      <c r="DP12" s="15" t="str">
        <f>IF('Raw Data'!DD25="","",'Raw Data'!DD25)</f>
        <v>0</v>
      </c>
      <c r="DQ12" s="15" t="str">
        <f>IF('Raw Data'!DE25="","",'Raw Data'!DE25)</f>
        <v>1</v>
      </c>
      <c r="DR12" s="15" t="str">
        <f>IF('Raw Data'!DF25="","",'Raw Data'!DF25)</f>
        <v>0</v>
      </c>
      <c r="DS12" s="15" t="str">
        <f>IF('Raw Data'!DG25="","",'Raw Data'!DG25)</f>
        <v>0</v>
      </c>
      <c r="DT12" s="15" t="str">
        <f>IF('Raw Data'!DH25="","",'Raw Data'!DH25)</f>
        <v/>
      </c>
      <c r="DU12" s="15" t="str">
        <f>IF('Raw Data'!DI25="","",'Raw Data'!DI25)</f>
        <v>oui</v>
      </c>
      <c r="DV12" s="15" t="str">
        <f>IF('Raw Data'!DJ25="","",'Raw Data'!DJ25)</f>
        <v/>
      </c>
      <c r="DW12" s="15" t="str">
        <f>IF('Raw Data'!DK25="","",'Raw Data'!DK25)</f>
        <v/>
      </c>
      <c r="DX12" s="15" t="str">
        <f>IF('Raw Data'!DL25="","",'Raw Data'!DL25)</f>
        <v/>
      </c>
      <c r="DY12" s="15" t="str">
        <f>IF('Raw Data'!DM25="","",'Raw Data'!DM25)</f>
        <v/>
      </c>
      <c r="DZ12" s="15" t="str">
        <f>IF('Raw Data'!DN25="","",'Raw Data'!DN25)</f>
        <v/>
      </c>
      <c r="EA12" s="15" t="str">
        <f>IF('Raw Data'!DO25="","",'Raw Data'!DO25)</f>
        <v/>
      </c>
      <c r="EB12" s="15" t="str">
        <f>IF('Raw Data'!DP25="","",'Raw Data'!DP25)</f>
        <v/>
      </c>
      <c r="EC12" s="15" t="str">
        <f>IF('Raw Data'!DQ25="","",'Raw Data'!DQ25)</f>
        <v/>
      </c>
      <c r="ED12" s="15" t="str">
        <f>IF('Raw Data'!DR25="","",'Raw Data'!DR25)</f>
        <v/>
      </c>
      <c r="EE12" s="15" t="str">
        <f>IF('Raw Data'!DS25="","",'Raw Data'!DS25)</f>
        <v/>
      </c>
      <c r="EF12" s="15" t="str">
        <f>IF('Raw Data'!DT25="","",'Raw Data'!DT25)</f>
        <v/>
      </c>
      <c r="EG12" s="15" t="str">
        <f>IF('Raw Data'!DU25="","",'Raw Data'!DU25)</f>
        <v/>
      </c>
      <c r="EH12" s="15" t="str">
        <f>IF('Raw Data'!DV25="","",'Raw Data'!DV25)</f>
        <v/>
      </c>
      <c r="EI12" s="15" t="str">
        <f>IF('Raw Data'!DW25="","",'Raw Data'!DW25)</f>
        <v/>
      </c>
      <c r="EJ12" s="15" t="str">
        <f>IF('Raw Data'!DX25="","",'Raw Data'!DX25)</f>
        <v>oui_majorite</v>
      </c>
      <c r="EK12" s="15" t="str">
        <f>IF('Raw Data'!DY25="","",'Raw Data'!DY25)</f>
        <v>prise_en_charge_inadaptee</v>
      </c>
      <c r="EL12" s="15" t="str">
        <f>IF('Raw Data'!DZ25="","",'Raw Data'!DZ25)</f>
        <v>0</v>
      </c>
      <c r="EM12" s="15" t="str">
        <f>IF('Raw Data'!EA25="","",'Raw Data'!EA25)</f>
        <v>1</v>
      </c>
      <c r="EN12" s="15" t="str">
        <f>IF('Raw Data'!EB25="","",'Raw Data'!EB25)</f>
        <v>0</v>
      </c>
      <c r="EO12" s="15" t="str">
        <f>IF('Raw Data'!EC25="","",'Raw Data'!EC25)</f>
        <v>0</v>
      </c>
      <c r="EP12" s="15" t="str">
        <f>IF('Raw Data'!ED25="","",'Raw Data'!ED25)</f>
        <v>0</v>
      </c>
      <c r="EQ12" s="15" t="str">
        <f>IF('Raw Data'!EE25="","",'Raw Data'!EE25)</f>
        <v>0</v>
      </c>
      <c r="ER12" s="15" t="str">
        <f>IF('Raw Data'!EF25="","",'Raw Data'!EF25)</f>
        <v>0</v>
      </c>
      <c r="ES12" s="15" t="str">
        <f>IF('Raw Data'!EG25="","",'Raw Data'!EG25)</f>
        <v/>
      </c>
      <c r="ET12" s="15" t="str">
        <f>IF('Raw Data'!EH25="","",'Raw Data'!EH25)</f>
        <v>respect_volonte</v>
      </c>
      <c r="EU12" s="15" t="str">
        <f>IF('Raw Data'!EI25="","",'Raw Data'!EI25)</f>
        <v>0</v>
      </c>
      <c r="EV12" s="15" t="str">
        <f>IF('Raw Data'!EJ25="","",'Raw Data'!EJ25)</f>
        <v>0</v>
      </c>
      <c r="EW12" s="15" t="str">
        <f>IF('Raw Data'!EK25="","",'Raw Data'!EK25)</f>
        <v>0</v>
      </c>
      <c r="EX12" s="15" t="str">
        <f>IF('Raw Data'!EL25="","",'Raw Data'!EL25)</f>
        <v>1</v>
      </c>
      <c r="EY12" s="15" t="str">
        <f>IF('Raw Data'!EM25="","",'Raw Data'!EM25)</f>
        <v>0</v>
      </c>
      <c r="EZ12" s="15" t="str">
        <f>IF('Raw Data'!EN25="","",'Raw Data'!EN25)</f>
        <v>0</v>
      </c>
      <c r="FA12" s="15" t="str">
        <f>IF('Raw Data'!EO25="","",'Raw Data'!EO25)</f>
        <v>0</v>
      </c>
      <c r="FB12" s="15" t="str">
        <f>IF('Raw Data'!EP25="","",'Raw Data'!EP25)</f>
        <v>0</v>
      </c>
      <c r="FC12" s="15" t="str">
        <f>IF('Raw Data'!EQ25="","",'Raw Data'!EQ25)</f>
        <v>0</v>
      </c>
      <c r="FD12" s="15" t="str">
        <f>IF('Raw Data'!ER25="","",'Raw Data'!ER25)</f>
        <v/>
      </c>
      <c r="FE12" s="15" t="str">
        <f>IF('Raw Data'!ES25="","",'Raw Data'!ES25)</f>
        <v/>
      </c>
      <c r="FF12" s="15" t="str">
        <f>IF('Raw Data'!ET25="","",'Raw Data'!ET25)</f>
        <v>non</v>
      </c>
      <c r="FG12" s="15" t="str">
        <f>IF('Raw Data'!EU25="","",'Raw Data'!EU25)</f>
        <v/>
      </c>
      <c r="FH12" s="15" t="str">
        <f>IF('Raw Data'!EV25="","",'Raw Data'!EV25)</f>
        <v/>
      </c>
      <c r="FI12" s="15" t="str">
        <f>IF('Raw Data'!EW25="","",'Raw Data'!EW25)</f>
        <v/>
      </c>
      <c r="FJ12" s="15" t="str">
        <f>IF('Raw Data'!EX25="","",'Raw Data'!EX25)</f>
        <v/>
      </c>
      <c r="FK12" s="15" t="str">
        <f>IF('Raw Data'!EY25="","",'Raw Data'!EY25)</f>
        <v/>
      </c>
      <c r="FL12" s="15" t="str">
        <f>IF('Raw Data'!EZ25="","",'Raw Data'!EZ25)</f>
        <v/>
      </c>
      <c r="FM12" s="15" t="str">
        <f>IF('Raw Data'!FA25="","",'Raw Data'!FA25)</f>
        <v/>
      </c>
      <c r="FN12" s="15" t="str">
        <f>IF('Raw Data'!FB25="","",'Raw Data'!FB25)</f>
        <v/>
      </c>
      <c r="FO12" s="15" t="str">
        <f>IF('Raw Data'!FC25="","",'Raw Data'!FC25)</f>
        <v/>
      </c>
      <c r="FP12" s="15" t="str">
        <f>IF('Raw Data'!FD25="","",'Raw Data'!FD25)</f>
        <v/>
      </c>
      <c r="FQ12" s="15" t="str">
        <f>IF('Raw Data'!FE25="","",'Raw Data'!FE25)</f>
        <v/>
      </c>
      <c r="FR12" s="15" t="str">
        <f>IF('Raw Data'!FF25="","",'Raw Data'!FF25)</f>
        <v>oui</v>
      </c>
      <c r="FS12" s="15" t="str">
        <f>IF('Raw Data'!FG25="","",'Raw Data'!FG25)</f>
        <v>majorite</v>
      </c>
      <c r="FT12" s="35" t="s">
        <v>651</v>
      </c>
      <c r="FU12" s="15" t="str">
        <f>IF('Raw Data'!FI25="","",'Raw Data'!FI25)</f>
        <v>1</v>
      </c>
      <c r="FV12" s="15" t="str">
        <f>IF('Raw Data'!FJ25="","",'Raw Data'!FJ25)</f>
        <v>0</v>
      </c>
      <c r="FW12" s="15" t="str">
        <f>IF('Raw Data'!FK25="","",'Raw Data'!FK25)</f>
        <v>1</v>
      </c>
      <c r="FX12" s="15" t="str">
        <f>IF('Raw Data'!FL25="","",'Raw Data'!FL25)</f>
        <v>1</v>
      </c>
      <c r="FY12" s="15" t="str">
        <f>IF('Raw Data'!FM25="","",'Raw Data'!FM25)</f>
        <v>0</v>
      </c>
      <c r="FZ12" s="15" t="str">
        <f>IF('Raw Data'!FN25="","",'Raw Data'!FN25)</f>
        <v>0</v>
      </c>
      <c r="GA12" s="15" t="str">
        <f>IF('Raw Data'!FO25="","",'Raw Data'!FO25)</f>
        <v>0</v>
      </c>
      <c r="GB12" s="35">
        <v>0</v>
      </c>
      <c r="GC12" s="15" t="str">
        <f>IF('Raw Data'!FQ25="","",'Raw Data'!FQ25)</f>
        <v>0</v>
      </c>
      <c r="GD12" s="35"/>
      <c r="GE12" s="15" t="str">
        <f>IF('Raw Data'!FS25="","",'Raw Data'!FS25)</f>
        <v>Gouvernement autorites_loc ong_int groupement_com ong_loc</v>
      </c>
      <c r="GF12" s="15" t="str">
        <f>IF('Raw Data'!FT25="","",'Raw Data'!FT25)</f>
        <v>1</v>
      </c>
      <c r="GG12" s="15" t="str">
        <f>IF('Raw Data'!FU25="","",'Raw Data'!FU25)</f>
        <v>1</v>
      </c>
      <c r="GH12" s="15" t="str">
        <f>IF('Raw Data'!FV25="","",'Raw Data'!FV25)</f>
        <v>1</v>
      </c>
      <c r="GI12" s="15" t="str">
        <f>IF('Raw Data'!FW25="","",'Raw Data'!FW25)</f>
        <v>1</v>
      </c>
      <c r="GJ12" s="15" t="str">
        <f>IF('Raw Data'!FX25="","",'Raw Data'!FX25)</f>
        <v>1</v>
      </c>
      <c r="GK12" s="15" t="str">
        <f>IF('Raw Data'!FY25="","",'Raw Data'!FY25)</f>
        <v>0</v>
      </c>
      <c r="GL12" s="15" t="str">
        <f>IF('Raw Data'!FZ25="","",'Raw Data'!FZ25)</f>
        <v>0</v>
      </c>
      <c r="GM12" s="15" t="str">
        <f>IF('Raw Data'!GA25="","",'Raw Data'!GA25)</f>
        <v/>
      </c>
      <c r="GN12" s="15" t="str">
        <f>IF('Raw Data'!GB25="","",'Raw Data'!GB25)</f>
        <v>oui_minorite</v>
      </c>
      <c r="GO12" s="15" t="str">
        <f>IF('Raw Data'!GC25="","",'Raw Data'!GC25)</f>
        <v>manque_fin manque_info</v>
      </c>
      <c r="GP12" s="15" t="str">
        <f>IF('Raw Data'!GD25="","",'Raw Data'!GD25)</f>
        <v>0</v>
      </c>
      <c r="GQ12" s="15" t="str">
        <f>IF('Raw Data'!GE25="","",'Raw Data'!GE25)</f>
        <v>0</v>
      </c>
      <c r="GR12" s="15" t="str">
        <f>IF('Raw Data'!GF25="","",'Raw Data'!GF25)</f>
        <v>1</v>
      </c>
      <c r="GS12" s="15" t="str">
        <f>IF('Raw Data'!GG25="","",'Raw Data'!GG25)</f>
        <v>0</v>
      </c>
      <c r="GT12" s="15" t="str">
        <f>IF('Raw Data'!GH25="","",'Raw Data'!GH25)</f>
        <v>0</v>
      </c>
      <c r="GU12" s="15" t="str">
        <f>IF('Raw Data'!GI25="","",'Raw Data'!GI25)</f>
        <v>0</v>
      </c>
      <c r="GV12" s="15" t="str">
        <f>IF('Raw Data'!GJ25="","",'Raw Data'!GJ25)</f>
        <v>1</v>
      </c>
      <c r="GW12" s="15" t="str">
        <f>IF('Raw Data'!GK25="","",'Raw Data'!GK25)</f>
        <v>0</v>
      </c>
      <c r="GX12" s="15" t="str">
        <f>IF('Raw Data'!GL25="","",'Raw Data'!GL25)</f>
        <v>0</v>
      </c>
      <c r="GY12" s="15" t="str">
        <f>IF('Raw Data'!GM25="","",'Raw Data'!GM25)</f>
        <v>0</v>
      </c>
      <c r="GZ12" s="15" t="str">
        <f>IF('Raw Data'!GN25="","",'Raw Data'!GN25)</f>
        <v>0</v>
      </c>
      <c r="HA12" s="15" t="str">
        <f>IF('Raw Data'!GO25="","",'Raw Data'!GO25)</f>
        <v>0</v>
      </c>
      <c r="HB12" s="15" t="str">
        <f>IF('Raw Data'!GP25="","",'Raw Data'!GP25)</f>
        <v/>
      </c>
      <c r="HC12" s="15" t="str">
        <f>IF('Raw Data'!GQ25="","",'Raw Data'!GQ25)</f>
        <v>oui_minorite</v>
      </c>
      <c r="HD12" s="15" t="str">
        <f>IF('Raw Data'!GR25="","",'Raw Data'!GR25)</f>
        <v>prise_en_charge_inadaptee</v>
      </c>
      <c r="HE12" s="15" t="str">
        <f>IF('Raw Data'!GS25="","",'Raw Data'!GS25)</f>
        <v>0</v>
      </c>
      <c r="HF12" s="15" t="str">
        <f>IF('Raw Data'!GT25="","",'Raw Data'!GT25)</f>
        <v>1</v>
      </c>
      <c r="HG12" s="15" t="str">
        <f>IF('Raw Data'!GU25="","",'Raw Data'!GU25)</f>
        <v>0</v>
      </c>
      <c r="HH12" s="15" t="str">
        <f>IF('Raw Data'!GV25="","",'Raw Data'!GV25)</f>
        <v>0</v>
      </c>
      <c r="HI12" s="15" t="str">
        <f>IF('Raw Data'!GW25="","",'Raw Data'!GW25)</f>
        <v>0</v>
      </c>
      <c r="HJ12" s="15" t="str">
        <f>IF('Raw Data'!GX25="","",'Raw Data'!GX25)</f>
        <v>0</v>
      </c>
      <c r="HK12" s="15" t="str">
        <f>IF('Raw Data'!GY25="","",'Raw Data'!GY25)</f>
        <v>0</v>
      </c>
      <c r="HL12" s="15" t="str">
        <f>IF('Raw Data'!GZ25="","",'Raw Data'!GZ25)</f>
        <v/>
      </c>
      <c r="HM12" s="15" t="str">
        <f>IF('Raw Data'!HA25="","",'Raw Data'!HA25)</f>
        <v/>
      </c>
      <c r="HN12" s="15" t="str">
        <f>IF('Raw Data'!HB25="","",'Raw Data'!HB25)</f>
        <v>mitigee</v>
      </c>
      <c r="HO12" s="15" t="str">
        <f>IF('Raw Data'!HC25="","",'Raw Data'!HC25)</f>
        <v>risque_agression_services</v>
      </c>
      <c r="HP12" s="15" t="str">
        <f>IF('Raw Data'!HD25="","",'Raw Data'!HD25)</f>
        <v>0</v>
      </c>
      <c r="HQ12" s="15" t="str">
        <f>IF('Raw Data'!HE25="","",'Raw Data'!HE25)</f>
        <v>0</v>
      </c>
      <c r="HR12" s="15" t="str">
        <f>IF('Raw Data'!HF25="","",'Raw Data'!HF25)</f>
        <v>0</v>
      </c>
      <c r="HS12" s="15" t="str">
        <f>IF('Raw Data'!HG25="","",'Raw Data'!HG25)</f>
        <v>0</v>
      </c>
      <c r="HT12" s="15" t="str">
        <f>IF('Raw Data'!HH25="","",'Raw Data'!HH25)</f>
        <v>0</v>
      </c>
      <c r="HU12" s="15" t="str">
        <f>IF('Raw Data'!HI25="","",'Raw Data'!HI25)</f>
        <v>1</v>
      </c>
      <c r="HV12" s="15" t="str">
        <f>IF('Raw Data'!HJ25="","",'Raw Data'!HJ25)</f>
        <v>0</v>
      </c>
      <c r="HW12" s="15" t="str">
        <f>IF('Raw Data'!HK25="","",'Raw Data'!HK25)</f>
        <v>0</v>
      </c>
      <c r="HX12" s="15" t="str">
        <f>IF('Raw Data'!HL25="","",'Raw Data'!HL25)</f>
        <v>0</v>
      </c>
      <c r="HY12" s="15" t="str">
        <f>IF('Raw Data'!HM25="","",'Raw Data'!HM25)</f>
        <v>0</v>
      </c>
      <c r="HZ12" s="15" t="str">
        <f>IF('Raw Data'!HN25="","",'Raw Data'!HN25)</f>
        <v>0</v>
      </c>
      <c r="IA12" s="15" t="str">
        <f>IF('Raw Data'!HO25="","",'Raw Data'!HO25)</f>
        <v>0</v>
      </c>
      <c r="IB12" s="15" t="str">
        <f>IF('Raw Data'!HP25="","",'Raw Data'!HP25)</f>
        <v>0</v>
      </c>
      <c r="IC12" s="15" t="str">
        <f>IF('Raw Data'!HQ25="","",'Raw Data'!HQ25)</f>
        <v/>
      </c>
      <c r="ID12" s="15" t="str">
        <f>IF('Raw Data'!HR25="","",'Raw Data'!HR25)</f>
        <v>oui_minorite</v>
      </c>
      <c r="IE12" s="15" t="str">
        <f>IF('Raw Data'!HS25="","",'Raw Data'!HS25)</f>
        <v>agression_sex mariage agression_psycho</v>
      </c>
      <c r="IF12" s="15" t="str">
        <f>IF('Raw Data'!HT25="","",'Raw Data'!HT25)</f>
        <v>0</v>
      </c>
      <c r="IG12" s="15" t="str">
        <f>IF('Raw Data'!HU25="","",'Raw Data'!HU25)</f>
        <v>0</v>
      </c>
      <c r="IH12" s="15" t="str">
        <f>IF('Raw Data'!HV25="","",'Raw Data'!HV25)</f>
        <v>1</v>
      </c>
      <c r="II12" s="15" t="str">
        <f>IF('Raw Data'!HW25="","",'Raw Data'!HW25)</f>
        <v>0</v>
      </c>
      <c r="IJ12" s="15" t="str">
        <f>IF('Raw Data'!HX25="","",'Raw Data'!HX25)</f>
        <v>0</v>
      </c>
      <c r="IK12" s="15" t="str">
        <f>IF('Raw Data'!HY25="","",'Raw Data'!HY25)</f>
        <v>0</v>
      </c>
      <c r="IL12" s="15" t="str">
        <f>IF('Raw Data'!HZ25="","",'Raw Data'!HZ25)</f>
        <v>1</v>
      </c>
      <c r="IM12" s="15" t="str">
        <f>IF('Raw Data'!IA25="","",'Raw Data'!IA25)</f>
        <v>0</v>
      </c>
      <c r="IN12" s="15" t="str">
        <f>IF('Raw Data'!IB25="","",'Raw Data'!IB25)</f>
        <v>0</v>
      </c>
      <c r="IO12" s="15" t="str">
        <f>IF('Raw Data'!IC25="","",'Raw Data'!IC25)</f>
        <v>1</v>
      </c>
      <c r="IP12" s="15" t="str">
        <f>IF('Raw Data'!ID25="","",'Raw Data'!ID25)</f>
        <v>0</v>
      </c>
      <c r="IQ12" s="15" t="str">
        <f>IF('Raw Data'!IE25="","",'Raw Data'!IE25)</f>
        <v>0</v>
      </c>
      <c r="IR12" s="15" t="str">
        <f>IF('Raw Data'!IF25="","",'Raw Data'!IF25)</f>
        <v>0</v>
      </c>
      <c r="IS12" s="15" t="str">
        <f>IF('Raw Data'!IG25="","",'Raw Data'!IG25)</f>
        <v/>
      </c>
      <c r="IT12" s="15" t="str">
        <f>IF('Raw Data'!IH25="","",'Raw Data'!IH25)</f>
        <v>stabilisation</v>
      </c>
      <c r="IU12" s="15" t="str">
        <f>IF('Raw Data'!II25="","",'Raw Data'!II25)</f>
        <v/>
      </c>
      <c r="IV12" s="15" t="str">
        <f>IF('Raw Data'!IJ25="","",'Raw Data'!IJ25)</f>
        <v/>
      </c>
      <c r="IW12" s="15" t="str">
        <f>IF('Raw Data'!IK25="","",'Raw Data'!IK25)</f>
        <v/>
      </c>
      <c r="IX12" s="15" t="str">
        <f>IF('Raw Data'!IL25="","",'Raw Data'!IL25)</f>
        <v/>
      </c>
      <c r="IY12" s="15" t="str">
        <f>IF('Raw Data'!IM25="","",'Raw Data'!IM25)</f>
        <v/>
      </c>
      <c r="IZ12" s="15" t="str">
        <f>IF('Raw Data'!IN25="","",'Raw Data'!IN25)</f>
        <v/>
      </c>
      <c r="JA12" s="15" t="str">
        <f>IF('Raw Data'!IO25="","",'Raw Data'!IO25)</f>
        <v/>
      </c>
      <c r="JB12" s="15" t="str">
        <f>IF('Raw Data'!IP25="","",'Raw Data'!IP25)</f>
        <v/>
      </c>
      <c r="JC12" s="15" t="str">
        <f>IF('Raw Data'!IQ25="","",'Raw Data'!IQ25)</f>
        <v/>
      </c>
      <c r="JD12" s="15" t="str">
        <f>IF('Raw Data'!IR25="","",'Raw Data'!IR25)</f>
        <v/>
      </c>
      <c r="JE12" s="15" t="str">
        <f>IF('Raw Data'!IS25="","",'Raw Data'!IS25)</f>
        <v/>
      </c>
      <c r="JF12" s="15" t="str">
        <f>IF('Raw Data'!IT25="","",'Raw Data'!IT25)</f>
        <v/>
      </c>
      <c r="JG12" s="15" t="str">
        <f>IF('Raw Data'!IU25="","",'Raw Data'!IU25)</f>
        <v/>
      </c>
      <c r="JH12" s="15" t="str">
        <f>IF('Raw Data'!IV25="","",'Raw Data'!IV25)</f>
        <v/>
      </c>
      <c r="JI12" s="15" t="str">
        <f>IF('Raw Data'!IW25="","",'Raw Data'!IW25)</f>
        <v/>
      </c>
      <c r="JJ12" s="15" t="str">
        <f>IF('Raw Data'!IX25="","",'Raw Data'!IX25)</f>
        <v/>
      </c>
      <c r="JK12" s="15" t="str">
        <f>IF('Raw Data'!IY25="","",'Raw Data'!IY25)</f>
        <v>oui</v>
      </c>
      <c r="JL12" s="15" t="str">
        <f>IF('Raw Data'!IZ25="","",'Raw Data'!IZ25)</f>
        <v>majorite</v>
      </c>
      <c r="JM12" s="15" t="str">
        <f>IF('Raw Data'!JA25="","",'Raw Data'!JA25)</f>
        <v>medical familles_transit familles_spont</v>
      </c>
      <c r="JN12" s="15" t="str">
        <f>IF('Raw Data'!JB25="","",'Raw Data'!JB25)</f>
        <v>1</v>
      </c>
      <c r="JO12" s="15" t="str">
        <f>IF('Raw Data'!JC25="","",'Raw Data'!JC25)</f>
        <v>0</v>
      </c>
      <c r="JP12" s="15" t="str">
        <f>IF('Raw Data'!JD25="","",'Raw Data'!JD25)</f>
        <v>0</v>
      </c>
      <c r="JQ12" s="15" t="str">
        <f>IF('Raw Data'!JE25="","",'Raw Data'!JE25)</f>
        <v>0</v>
      </c>
      <c r="JR12" s="15" t="str">
        <f>IF('Raw Data'!JF25="","",'Raw Data'!JF25)</f>
        <v>1</v>
      </c>
      <c r="JS12" s="15" t="str">
        <f>IF('Raw Data'!JG25="","",'Raw Data'!JG25)</f>
        <v>1</v>
      </c>
      <c r="JT12" s="15" t="str">
        <f>IF('Raw Data'!JH25="","",'Raw Data'!JH25)</f>
        <v>0</v>
      </c>
      <c r="JU12" s="15" t="str">
        <f>IF('Raw Data'!JI25="","",'Raw Data'!JI25)</f>
        <v>0</v>
      </c>
      <c r="JV12" s="15" t="str">
        <f>IF('Raw Data'!JJ25="","",'Raw Data'!JJ25)</f>
        <v>0</v>
      </c>
      <c r="JW12" s="15" t="str">
        <f>IF('Raw Data'!JK25="","",'Raw Data'!JK25)</f>
        <v>0</v>
      </c>
      <c r="JX12" s="15" t="str">
        <f>IF('Raw Data'!JL25="","",'Raw Data'!JL25)</f>
        <v>0</v>
      </c>
      <c r="JY12" s="15" t="str">
        <f>IF('Raw Data'!JM25="","",'Raw Data'!JM25)</f>
        <v>0</v>
      </c>
      <c r="JZ12" s="15" t="str">
        <f>IF('Raw Data'!JN25="","",'Raw Data'!JN25)</f>
        <v>0</v>
      </c>
      <c r="KA12" s="15" t="str">
        <f>IF('Raw Data'!JO25="","",'Raw Data'!JO25)</f>
        <v>0</v>
      </c>
      <c r="KB12" s="15" t="str">
        <f>IF('Raw Data'!JP25="","",'Raw Data'!JP25)</f>
        <v/>
      </c>
      <c r="KC12" s="15" t="str">
        <f>IF('Raw Data'!JQ25="","",'Raw Data'!JQ25)</f>
        <v>Gouvernement autorites_loc ong_int comite_prot_enfant</v>
      </c>
      <c r="KD12" s="15" t="str">
        <f>IF('Raw Data'!JR25="","",'Raw Data'!JR25)</f>
        <v>1</v>
      </c>
      <c r="KE12" s="15" t="str">
        <f>IF('Raw Data'!JS25="","",'Raw Data'!JS25)</f>
        <v>1</v>
      </c>
      <c r="KF12" s="15" t="str">
        <f>IF('Raw Data'!JT25="","",'Raw Data'!JT25)</f>
        <v>1</v>
      </c>
      <c r="KG12" s="15" t="str">
        <f>IF('Raw Data'!JU25="","",'Raw Data'!JU25)</f>
        <v>0</v>
      </c>
      <c r="KH12" s="15" t="str">
        <f>IF('Raw Data'!JV25="","",'Raw Data'!JV25)</f>
        <v>1</v>
      </c>
      <c r="KI12" s="15" t="str">
        <f>IF('Raw Data'!JW25="","",'Raw Data'!JW25)</f>
        <v>0</v>
      </c>
      <c r="KJ12" s="15" t="str">
        <f>IF('Raw Data'!JX25="","",'Raw Data'!JX25)</f>
        <v>0</v>
      </c>
      <c r="KK12" s="15" t="str">
        <f>IF('Raw Data'!JY25="","",'Raw Data'!JY25)</f>
        <v>0</v>
      </c>
      <c r="KL12" s="15" t="str">
        <f>IF('Raw Data'!JZ25="","",'Raw Data'!JZ25)</f>
        <v/>
      </c>
      <c r="KM12" s="15" t="str">
        <f>IF('Raw Data'!KA25="","",'Raw Data'!KA25)</f>
        <v>oui_minorite</v>
      </c>
      <c r="KN12" s="15" t="str">
        <f>IF('Raw Data'!KB25="","",'Raw Data'!KB25)</f>
        <v>service_eloigne manque_fin service_non_fonctionnel</v>
      </c>
      <c r="KO12" s="15" t="str">
        <f>IF('Raw Data'!KC25="","",'Raw Data'!KC25)</f>
        <v>1</v>
      </c>
      <c r="KP12" s="15" t="str">
        <f>IF('Raw Data'!KD25="","",'Raw Data'!KD25)</f>
        <v>0</v>
      </c>
      <c r="KQ12" s="15" t="str">
        <f>IF('Raw Data'!KE25="","",'Raw Data'!KE25)</f>
        <v>1</v>
      </c>
      <c r="KR12" s="15" t="str">
        <f>IF('Raw Data'!KF25="","",'Raw Data'!KF25)</f>
        <v>1</v>
      </c>
      <c r="KS12" s="15" t="str">
        <f>IF('Raw Data'!KG25="","",'Raw Data'!KG25)</f>
        <v>0</v>
      </c>
      <c r="KT12" s="15" t="str">
        <f>IF('Raw Data'!KH25="","",'Raw Data'!KH25)</f>
        <v>0</v>
      </c>
      <c r="KU12" s="15" t="str">
        <f>IF('Raw Data'!KI25="","",'Raw Data'!KI25)</f>
        <v>0</v>
      </c>
      <c r="KV12" s="15" t="str">
        <f>IF('Raw Data'!KJ25="","",'Raw Data'!KJ25)</f>
        <v>0</v>
      </c>
      <c r="KW12" s="15" t="str">
        <f>IF('Raw Data'!KK25="","",'Raw Data'!KK25)</f>
        <v>0</v>
      </c>
      <c r="KX12" s="15" t="str">
        <f>IF('Raw Data'!KL25="","",'Raw Data'!KL25)</f>
        <v>0</v>
      </c>
      <c r="KY12" s="15" t="str">
        <f>IF('Raw Data'!KM25="","",'Raw Data'!KM25)</f>
        <v>0</v>
      </c>
      <c r="KZ12" s="15" t="str">
        <f>IF('Raw Data'!KN25="","",'Raw Data'!KN25)</f>
        <v>0</v>
      </c>
      <c r="LA12" s="15" t="str">
        <f>IF('Raw Data'!KO25="","",'Raw Data'!KO25)</f>
        <v/>
      </c>
      <c r="LB12" s="15" t="str">
        <f>IF('Raw Data'!KP25="","",'Raw Data'!KP25)</f>
        <v>oui_minorite</v>
      </c>
      <c r="LC12" s="15" t="str">
        <f>IF('Raw Data'!KQ25="","",'Raw Data'!KQ25)</f>
        <v>delais_longs prise_en_charge_inadaptee</v>
      </c>
      <c r="LD12" s="15" t="str">
        <f>IF('Raw Data'!KR25="","",'Raw Data'!KR25)</f>
        <v>0</v>
      </c>
      <c r="LE12" s="15" t="str">
        <f>IF('Raw Data'!KS25="","",'Raw Data'!KS25)</f>
        <v>1</v>
      </c>
      <c r="LF12" s="15" t="str">
        <f>IF('Raw Data'!KT25="","",'Raw Data'!KT25)</f>
        <v>0</v>
      </c>
      <c r="LG12" s="15" t="str">
        <f>IF('Raw Data'!KU25="","",'Raw Data'!KU25)</f>
        <v>1</v>
      </c>
      <c r="LH12" s="15" t="str">
        <f>IF('Raw Data'!KV25="","",'Raw Data'!KV25)</f>
        <v>0</v>
      </c>
      <c r="LI12" s="15" t="str">
        <f>IF('Raw Data'!KW25="","",'Raw Data'!KW25)</f>
        <v>0</v>
      </c>
      <c r="LJ12" s="15" t="str">
        <f>IF('Raw Data'!KX25="","",'Raw Data'!KX25)</f>
        <v>0</v>
      </c>
      <c r="LK12" s="15" t="str">
        <f>IF('Raw Data'!KY25="","",'Raw Data'!KY25)</f>
        <v>0</v>
      </c>
      <c r="LL12" s="15" t="str">
        <f>IF('Raw Data'!KZ25="","",'Raw Data'!KZ25)</f>
        <v/>
      </c>
      <c r="LM12" s="15" t="str">
        <f>IF('Raw Data'!LA25="","",'Raw Data'!LA25)</f>
        <v>oui</v>
      </c>
      <c r="LN12" s="15" t="str">
        <f>IF('Raw Data'!LB25="","",'Raw Data'!LB25)</f>
        <v/>
      </c>
      <c r="LO12" s="35"/>
      <c r="LP12" s="15">
        <f>IF('Raw Data'!LD25="","",'Raw Data'!LD25)</f>
        <v>169235221</v>
      </c>
      <c r="LQ12" s="15" t="str">
        <f>IF('Raw Data'!LE25="","",'Raw Data'!LE25)</f>
        <v>cbb2881b-539f-4b68-ba69-68a54ec10373</v>
      </c>
      <c r="LR12" s="15" t="str">
        <f>IF('Raw Data'!LF25="","",'Raw Data'!LF25)</f>
        <v>2021-04-02T00:40:52</v>
      </c>
      <c r="LS12" s="15" t="str">
        <f>IF('Raw Data'!LG25="","",'Raw Data'!LG25)</f>
        <v/>
      </c>
      <c r="LT12" s="15" t="str">
        <f>IF('Raw Data'!LH25="","",'Raw Data'!LH25)</f>
        <v>[]</v>
      </c>
      <c r="LU12" s="15" t="str">
        <f>IF('Raw Data'!LI25="","",'Raw Data'!LI25)</f>
        <v>submitted_via_web</v>
      </c>
      <c r="LV12" s="15" t="str">
        <f>IF('Raw Data'!LJ25="","",'Raw Data'!LJ25)</f>
        <v>reach_niger</v>
      </c>
      <c r="LW12" s="15" t="str">
        <f>IF('Raw Data'!LK25="","",'Raw Data'!LK25)</f>
        <v/>
      </c>
      <c r="LX12" s="15">
        <f>IF('Raw Data'!LL25="","",'Raw Data'!LL25)</f>
        <v>26</v>
      </c>
    </row>
    <row r="13" spans="1:336" x14ac:dyDescent="0.3">
      <c r="A13" s="26" t="str">
        <f t="shared" si="0"/>
        <v>ab8a309c-19ee-428b-a99b-eb2240c532e9</v>
      </c>
      <c r="B13" s="26" t="str">
        <f t="shared" si="1"/>
        <v>ayerou</v>
      </c>
      <c r="C13" s="26" t="str">
        <f t="shared" si="2"/>
        <v>A</v>
      </c>
      <c r="D13" s="14" t="str">
        <f>IF('Raw Data'!A45="","",'Raw Data'!A45)</f>
        <v>2021-04-03T16:11:42.997+01:00</v>
      </c>
      <c r="E13" s="14" t="str">
        <f>IF('Raw Data'!B45="","",'Raw Data'!B45)</f>
        <v>2021-04-03T16:43:09.866+01:00</v>
      </c>
      <c r="F13" s="30">
        <v>44289.674791666665</v>
      </c>
      <c r="G13" s="30">
        <v>44289.696631944447</v>
      </c>
      <c r="H13" s="29">
        <f>VLOOKUP(A13,audit[#All],2,FALSE)</f>
        <v>31.45</v>
      </c>
      <c r="I13" s="29">
        <f>VLOOKUP(A13,audit[#All],3,FALSE)</f>
        <v>31.41</v>
      </c>
      <c r="J13" s="29">
        <f>VLOOKUP(A13,audit[#All],4,FALSE)</f>
        <v>29.97</v>
      </c>
      <c r="K13" s="29">
        <f>VLOOKUP(A13,nb_questions[#All],2,FALSE)</f>
        <v>71</v>
      </c>
      <c r="L13" s="29">
        <f t="shared" si="3"/>
        <v>67</v>
      </c>
      <c r="M13" s="14" t="str">
        <f>IF('Raw Data'!C45="","",'Raw Data'!C45)</f>
        <v>2021-04-03</v>
      </c>
      <c r="N13" s="14" t="str">
        <f>IF('Raw Data'!D45="","",'Raw Data'!D45)</f>
        <v/>
      </c>
      <c r="O13" s="14" t="str">
        <f>IF('Raw Data'!E45="","",'Raw Data'!E45)</f>
        <v/>
      </c>
      <c r="P13" s="29" t="str">
        <f>VLOOKUP(A13,Tableau3[#All],3,FALSE)</f>
        <v>A</v>
      </c>
      <c r="Q13" s="29" t="s">
        <v>1350</v>
      </c>
      <c r="R13" s="14" t="str">
        <f>IF('Raw Data'!F45="","",'Raw Data'!F45)</f>
        <v>Homme</v>
      </c>
      <c r="S13" s="15" t="str">
        <f>IF('Raw Data'!G45="","",'Raw Data'!G45)</f>
        <v>ayerou</v>
      </c>
      <c r="T13" s="15" t="str">
        <f>IF('Raw Data'!H45="","",'Raw Data'!H45)</f>
        <v>ayerou</v>
      </c>
      <c r="U13" s="15" t="str">
        <f>IF('Raw Data'!I45="","",'Raw Data'!I45)</f>
        <v>ayerou_ref</v>
      </c>
      <c r="V13" s="15" t="str">
        <f>IF('Raw Data'!J45="","",'Raw Data'!J45)</f>
        <v/>
      </c>
      <c r="W13" s="15" t="str">
        <f>IF('Raw Data'!K45="","",'Raw Data'!K45)</f>
        <v/>
      </c>
      <c r="X13" s="15" t="str">
        <f>IF('Raw Data'!L45="","",'Raw Data'!L45)</f>
        <v/>
      </c>
      <c r="Y13" s="15" t="str">
        <f>IF('Raw Data'!M45="","",'Raw Data'!M45)</f>
        <v/>
      </c>
      <c r="Z13" s="15" t="str">
        <f>IF('Raw Data'!N45="","",'Raw Data'!N45)</f>
        <v/>
      </c>
      <c r="AA13" s="15" t="str">
        <f>IF('Raw Data'!O45="","",'Raw Data'!O45)</f>
        <v/>
      </c>
      <c r="AB13" s="15" t="str">
        <f>IF('Raw Data'!P45="","",'Raw Data'!P45)</f>
        <v/>
      </c>
      <c r="AC13" s="15" t="str">
        <f>IF('Raw Data'!Q45="","",'Raw Data'!Q45)</f>
        <v/>
      </c>
      <c r="AD13" s="15" t="str">
        <f>IF('Raw Data'!R45="","",'Raw Data'!R45)</f>
        <v>Homme</v>
      </c>
      <c r="AE13" s="15" t="str">
        <f>IF('Raw Data'!S45="","",'Raw Data'!S45)</f>
        <v>69</v>
      </c>
      <c r="AF13" s="35" t="s">
        <v>583</v>
      </c>
      <c r="AG13" s="35" t="s">
        <v>812</v>
      </c>
      <c r="AH13" s="35"/>
      <c r="AI13" s="15" t="str">
        <f>IF('Raw Data'!W45="","",'Raw Data'!W45)</f>
        <v/>
      </c>
      <c r="AJ13" s="15" t="str">
        <f>IF('Raw Data'!X45="","",'Raw Data'!X45)</f>
        <v/>
      </c>
      <c r="AK13" s="15" t="str">
        <f>IF('Raw Data'!Y45="","",'Raw Data'!Y45)</f>
        <v/>
      </c>
      <c r="AL13" s="15" t="str">
        <f>IF('Raw Data'!Z45="","",'Raw Data'!Z45)</f>
        <v/>
      </c>
      <c r="AM13" s="15" t="str">
        <f>IF('Raw Data'!AA45="","",'Raw Data'!AA45)</f>
        <v/>
      </c>
      <c r="AN13" s="35" t="s">
        <v>584</v>
      </c>
      <c r="AO13" s="35"/>
      <c r="AP13" s="35"/>
      <c r="AQ13" s="15" t="str">
        <f>IF('Raw Data'!AE45="","",'Raw Data'!AE45)</f>
        <v/>
      </c>
      <c r="AR13" s="15" t="str">
        <f>IF('Raw Data'!AF45="","",'Raw Data'!AF45)</f>
        <v>bonne</v>
      </c>
      <c r="AS13" s="15" t="str">
        <f>IF('Raw Data'!AG45="","",'Raw Data'!AG45)</f>
        <v>tensions risque_agression_services</v>
      </c>
      <c r="AT13" s="15" t="str">
        <f>IF('Raw Data'!AH45="","",'Raw Data'!AH45)</f>
        <v>1</v>
      </c>
      <c r="AU13" s="15" t="str">
        <f>IF('Raw Data'!AI45="","",'Raw Data'!AI45)</f>
        <v>0</v>
      </c>
      <c r="AV13" s="15" t="str">
        <f>IF('Raw Data'!AJ45="","",'Raw Data'!AJ45)</f>
        <v>0</v>
      </c>
      <c r="AW13" s="15" t="str">
        <f>IF('Raw Data'!AK45="","",'Raw Data'!AK45)</f>
        <v>0</v>
      </c>
      <c r="AX13" s="15" t="str">
        <f>IF('Raw Data'!AL45="","",'Raw Data'!AL45)</f>
        <v>0</v>
      </c>
      <c r="AY13" s="15" t="str">
        <f>IF('Raw Data'!AM45="","",'Raw Data'!AM45)</f>
        <v>1</v>
      </c>
      <c r="AZ13" s="15" t="str">
        <f>IF('Raw Data'!AN45="","",'Raw Data'!AN45)</f>
        <v>0</v>
      </c>
      <c r="BA13" s="15" t="str">
        <f>IF('Raw Data'!AO45="","",'Raw Data'!AO45)</f>
        <v>0</v>
      </c>
      <c r="BB13" s="15" t="str">
        <f>IF('Raw Data'!AP45="","",'Raw Data'!AP45)</f>
        <v>0</v>
      </c>
      <c r="BC13" s="15" t="str">
        <f>IF('Raw Data'!AQ45="","",'Raw Data'!AQ45)</f>
        <v>0</v>
      </c>
      <c r="BD13" s="15" t="str">
        <f>IF('Raw Data'!AR45="","",'Raw Data'!AR45)</f>
        <v>0</v>
      </c>
      <c r="BE13" s="15" t="str">
        <f>IF('Raw Data'!AS45="","",'Raw Data'!AS45)</f>
        <v>0</v>
      </c>
      <c r="BF13" s="15" t="str">
        <f>IF('Raw Data'!AT45="","",'Raw Data'!AT45)</f>
        <v>0</v>
      </c>
      <c r="BG13" s="15" t="str">
        <f>IF('Raw Data'!AU45="","",'Raw Data'!AU45)</f>
        <v/>
      </c>
      <c r="BH13" s="15" t="str">
        <f>IF('Raw Data'!AV45="","",'Raw Data'!AV45)</f>
        <v>oui_minorite</v>
      </c>
      <c r="BI13" s="15" t="str">
        <f>IF('Raw Data'!AW45="","",'Raw Data'!AW45)</f>
        <v>agression_sex mariage</v>
      </c>
      <c r="BJ13" s="15" t="str">
        <f>IF('Raw Data'!AX45="","",'Raw Data'!AX45)</f>
        <v>0</v>
      </c>
      <c r="BK13" s="15" t="str">
        <f>IF('Raw Data'!AY45="","",'Raw Data'!AY45)</f>
        <v>1</v>
      </c>
      <c r="BL13" s="15" t="str">
        <f>IF('Raw Data'!AZ45="","",'Raw Data'!AZ45)</f>
        <v>0</v>
      </c>
      <c r="BM13" s="15" t="str">
        <f>IF('Raw Data'!BA45="","",'Raw Data'!BA45)</f>
        <v>0</v>
      </c>
      <c r="BN13" s="15" t="str">
        <f>IF('Raw Data'!BB45="","",'Raw Data'!BB45)</f>
        <v>0</v>
      </c>
      <c r="BO13" s="15" t="str">
        <f>IF('Raw Data'!BC45="","",'Raw Data'!BC45)</f>
        <v>0</v>
      </c>
      <c r="BP13" s="15" t="str">
        <f>IF('Raw Data'!BD45="","",'Raw Data'!BD45)</f>
        <v>1</v>
      </c>
      <c r="BQ13" s="15" t="str">
        <f>IF('Raw Data'!BE45="","",'Raw Data'!BE45)</f>
        <v>0</v>
      </c>
      <c r="BR13" s="15" t="str">
        <f>IF('Raw Data'!BF45="","",'Raw Data'!BF45)</f>
        <v>0</v>
      </c>
      <c r="BS13" s="15" t="str">
        <f>IF('Raw Data'!BG45="","",'Raw Data'!BG45)</f>
        <v>0</v>
      </c>
      <c r="BT13" s="15" t="str">
        <f>IF('Raw Data'!BH45="","",'Raw Data'!BH45)</f>
        <v>0</v>
      </c>
      <c r="BU13" s="15" t="str">
        <f>IF('Raw Data'!BI45="","",'Raw Data'!BI45)</f>
        <v/>
      </c>
      <c r="BV13" s="15" t="str">
        <f>IF('Raw Data'!BJ45="","",'Raw Data'!BJ45)</f>
        <v>non</v>
      </c>
      <c r="BW13" s="15" t="str">
        <f>IF('Raw Data'!BK45="","",'Raw Data'!BK45)</f>
        <v>stabilisation</v>
      </c>
      <c r="BX13" s="15" t="str">
        <f>IF('Raw Data'!BL45="","",'Raw Data'!BL45)</f>
        <v/>
      </c>
      <c r="BY13" s="15" t="str">
        <f>IF('Raw Data'!BM45="","",'Raw Data'!BM45)</f>
        <v/>
      </c>
      <c r="BZ13" s="15" t="str">
        <f>IF('Raw Data'!BN45="","",'Raw Data'!BN45)</f>
        <v/>
      </c>
      <c r="CA13" s="15" t="str">
        <f>IF('Raw Data'!BO45="","",'Raw Data'!BO45)</f>
        <v/>
      </c>
      <c r="CB13" s="15" t="str">
        <f>IF('Raw Data'!BP45="","",'Raw Data'!BP45)</f>
        <v/>
      </c>
      <c r="CC13" s="15" t="str">
        <f>IF('Raw Data'!BQ45="","",'Raw Data'!BQ45)</f>
        <v/>
      </c>
      <c r="CD13" s="15" t="str">
        <f>IF('Raw Data'!BR45="","",'Raw Data'!BR45)</f>
        <v/>
      </c>
      <c r="CE13" s="15" t="str">
        <f>IF('Raw Data'!BS45="","",'Raw Data'!BS45)</f>
        <v/>
      </c>
      <c r="CF13" s="15" t="str">
        <f>IF('Raw Data'!BT45="","",'Raw Data'!BT45)</f>
        <v/>
      </c>
      <c r="CG13" s="15" t="str">
        <f>IF('Raw Data'!BU45="","",'Raw Data'!BU45)</f>
        <v/>
      </c>
      <c r="CH13" s="15" t="str">
        <f>IF('Raw Data'!BV45="","",'Raw Data'!BV45)</f>
        <v/>
      </c>
      <c r="CI13" s="15" t="str">
        <f>IF('Raw Data'!BW45="","",'Raw Data'!BW45)</f>
        <v/>
      </c>
      <c r="CJ13" s="15" t="str">
        <f>IF('Raw Data'!BX45="","",'Raw Data'!BX45)</f>
        <v/>
      </c>
      <c r="CK13" s="15" t="str">
        <f>IF('Raw Data'!BY45="","",'Raw Data'!BY45)</f>
        <v/>
      </c>
      <c r="CL13" s="15" t="str">
        <f>IF('Raw Data'!BZ45="","",'Raw Data'!BZ45)</f>
        <v/>
      </c>
      <c r="CM13" s="15" t="str">
        <f>IF('Raw Data'!CA45="","",'Raw Data'!CA45)</f>
        <v/>
      </c>
      <c r="CN13" s="15" t="str">
        <f>IF('Raw Data'!CB45="","",'Raw Data'!CB45)</f>
        <v>oui</v>
      </c>
      <c r="CO13" s="15" t="str">
        <f>IF('Raw Data'!CC45="","",'Raw Data'!CC45)</f>
        <v>majorite</v>
      </c>
      <c r="CP13" s="15" t="str">
        <f>IF('Raw Data'!CD45="","",'Raw Data'!CD45)</f>
        <v>medical lieux_surete points_ecoute reinsertion</v>
      </c>
      <c r="CQ13" s="15" t="str">
        <f>IF('Raw Data'!CE45="","",'Raw Data'!CE45)</f>
        <v>1</v>
      </c>
      <c r="CR13" s="15" t="str">
        <f>IF('Raw Data'!CF45="","",'Raw Data'!CF45)</f>
        <v>0</v>
      </c>
      <c r="CS13" s="15" t="str">
        <f>IF('Raw Data'!CG45="","",'Raw Data'!CG45)</f>
        <v>0</v>
      </c>
      <c r="CT13" s="15" t="str">
        <f>IF('Raw Data'!CH45="","",'Raw Data'!CH45)</f>
        <v>1</v>
      </c>
      <c r="CU13" s="15" t="str">
        <f>IF('Raw Data'!CI45="","",'Raw Data'!CI45)</f>
        <v>1</v>
      </c>
      <c r="CV13" s="15" t="str">
        <f>IF('Raw Data'!CJ45="","",'Raw Data'!CJ45)</f>
        <v>1</v>
      </c>
      <c r="CW13" s="15" t="str">
        <f>IF('Raw Data'!CK45="","",'Raw Data'!CK45)</f>
        <v>0</v>
      </c>
      <c r="CX13" s="15" t="str">
        <f>IF('Raw Data'!CL45="","",'Raw Data'!CL45)</f>
        <v>0</v>
      </c>
      <c r="CY13" s="15" t="str">
        <f>IF('Raw Data'!CM45="","",'Raw Data'!CM45)</f>
        <v>0</v>
      </c>
      <c r="CZ13" s="15" t="str">
        <f>IF('Raw Data'!CN45="","",'Raw Data'!CN45)</f>
        <v/>
      </c>
      <c r="DA13" s="15" t="str">
        <f>IF('Raw Data'!CO45="","",'Raw Data'!CO45)</f>
        <v>points_ecoute lieux_surete</v>
      </c>
      <c r="DB13" s="15" t="str">
        <f>IF('Raw Data'!CP45="","",'Raw Data'!CP45)</f>
        <v>0</v>
      </c>
      <c r="DC13" s="15" t="str">
        <f>IF('Raw Data'!CQ45="","",'Raw Data'!CQ45)</f>
        <v>0</v>
      </c>
      <c r="DD13" s="15" t="str">
        <f>IF('Raw Data'!CR45="","",'Raw Data'!CR45)</f>
        <v>0</v>
      </c>
      <c r="DE13" s="15" t="str">
        <f>IF('Raw Data'!CS45="","",'Raw Data'!CS45)</f>
        <v>1</v>
      </c>
      <c r="DF13" s="15" t="str">
        <f>IF('Raw Data'!CT45="","",'Raw Data'!CT45)</f>
        <v>1</v>
      </c>
      <c r="DG13" s="15" t="str">
        <f>IF('Raw Data'!CU45="","",'Raw Data'!CU45)</f>
        <v>0</v>
      </c>
      <c r="DH13" s="15" t="str">
        <f>IF('Raw Data'!CV45="","",'Raw Data'!CV45)</f>
        <v>0</v>
      </c>
      <c r="DI13" s="15" t="str">
        <f>IF('Raw Data'!CW45="","",'Raw Data'!CW45)</f>
        <v>0</v>
      </c>
      <c r="DJ13" s="15" t="str">
        <f>IF('Raw Data'!CX45="","",'Raw Data'!CX45)</f>
        <v>0</v>
      </c>
      <c r="DK13" s="15" t="str">
        <f>IF('Raw Data'!CY45="","",'Raw Data'!CY45)</f>
        <v/>
      </c>
      <c r="DL13" s="15" t="str">
        <f>IF('Raw Data'!CZ45="","",'Raw Data'!CZ45)</f>
        <v>Gouvernement autorites_loc ong_int ong_loc groupement_com</v>
      </c>
      <c r="DM13" s="15" t="str">
        <f>IF('Raw Data'!DA45="","",'Raw Data'!DA45)</f>
        <v>1</v>
      </c>
      <c r="DN13" s="15" t="str">
        <f>IF('Raw Data'!DB45="","",'Raw Data'!DB45)</f>
        <v>1</v>
      </c>
      <c r="DO13" s="15" t="str">
        <f>IF('Raw Data'!DC45="","",'Raw Data'!DC45)</f>
        <v>1</v>
      </c>
      <c r="DP13" s="15" t="str">
        <f>IF('Raw Data'!DD45="","",'Raw Data'!DD45)</f>
        <v>1</v>
      </c>
      <c r="DQ13" s="15" t="str">
        <f>IF('Raw Data'!DE45="","",'Raw Data'!DE45)</f>
        <v>1</v>
      </c>
      <c r="DR13" s="15" t="str">
        <f>IF('Raw Data'!DF45="","",'Raw Data'!DF45)</f>
        <v>0</v>
      </c>
      <c r="DS13" s="15" t="str">
        <f>IF('Raw Data'!DG45="","",'Raw Data'!DG45)</f>
        <v>0</v>
      </c>
      <c r="DT13" s="15" t="str">
        <f>IF('Raw Data'!DH45="","",'Raw Data'!DH45)</f>
        <v/>
      </c>
      <c r="DU13" s="15" t="str">
        <f>IF('Raw Data'!DI45="","",'Raw Data'!DI45)</f>
        <v>oui</v>
      </c>
      <c r="DV13" s="15" t="str">
        <f>IF('Raw Data'!DJ45="","",'Raw Data'!DJ45)</f>
        <v/>
      </c>
      <c r="DW13" s="15" t="str">
        <f>IF('Raw Data'!DK45="","",'Raw Data'!DK45)</f>
        <v/>
      </c>
      <c r="DX13" s="15" t="str">
        <f>IF('Raw Data'!DL45="","",'Raw Data'!DL45)</f>
        <v/>
      </c>
      <c r="DY13" s="15" t="str">
        <f>IF('Raw Data'!DM45="","",'Raw Data'!DM45)</f>
        <v/>
      </c>
      <c r="DZ13" s="15" t="str">
        <f>IF('Raw Data'!DN45="","",'Raw Data'!DN45)</f>
        <v/>
      </c>
      <c r="EA13" s="15" t="str">
        <f>IF('Raw Data'!DO45="","",'Raw Data'!DO45)</f>
        <v/>
      </c>
      <c r="EB13" s="15" t="str">
        <f>IF('Raw Data'!DP45="","",'Raw Data'!DP45)</f>
        <v/>
      </c>
      <c r="EC13" s="15" t="str">
        <f>IF('Raw Data'!DQ45="","",'Raw Data'!DQ45)</f>
        <v/>
      </c>
      <c r="ED13" s="15" t="str">
        <f>IF('Raw Data'!DR45="","",'Raw Data'!DR45)</f>
        <v/>
      </c>
      <c r="EE13" s="15" t="str">
        <f>IF('Raw Data'!DS45="","",'Raw Data'!DS45)</f>
        <v/>
      </c>
      <c r="EF13" s="15" t="str">
        <f>IF('Raw Data'!DT45="","",'Raw Data'!DT45)</f>
        <v/>
      </c>
      <c r="EG13" s="15" t="str">
        <f>IF('Raw Data'!DU45="","",'Raw Data'!DU45)</f>
        <v/>
      </c>
      <c r="EH13" s="15" t="str">
        <f>IF('Raw Data'!DV45="","",'Raw Data'!DV45)</f>
        <v/>
      </c>
      <c r="EI13" s="15" t="str">
        <f>IF('Raw Data'!DW45="","",'Raw Data'!DW45)</f>
        <v/>
      </c>
      <c r="EJ13" s="15" t="str">
        <f>IF('Raw Data'!DX45="","",'Raw Data'!DX45)</f>
        <v>oui_majorite</v>
      </c>
      <c r="EK13" s="15" t="str">
        <f>IF('Raw Data'!DY45="","",'Raw Data'!DY45)</f>
        <v>prise_en_charge_inadaptee autre</v>
      </c>
      <c r="EL13" s="15" t="str">
        <f>IF('Raw Data'!DZ45="","",'Raw Data'!DZ45)</f>
        <v>0</v>
      </c>
      <c r="EM13" s="15" t="str">
        <f>IF('Raw Data'!EA45="","",'Raw Data'!EA45)</f>
        <v>1</v>
      </c>
      <c r="EN13" s="15" t="str">
        <f>IF('Raw Data'!EB45="","",'Raw Data'!EB45)</f>
        <v>0</v>
      </c>
      <c r="EO13" s="15" t="str">
        <f>IF('Raw Data'!EC45="","",'Raw Data'!EC45)</f>
        <v>0</v>
      </c>
      <c r="EP13" s="15" t="str">
        <f>IF('Raw Data'!ED45="","",'Raw Data'!ED45)</f>
        <v>1</v>
      </c>
      <c r="EQ13" s="15" t="str">
        <f>IF('Raw Data'!EE45="","",'Raw Data'!EE45)</f>
        <v>0</v>
      </c>
      <c r="ER13" s="15" t="str">
        <f>IF('Raw Data'!EF45="","",'Raw Data'!EF45)</f>
        <v>0</v>
      </c>
      <c r="ES13" s="15" t="str">
        <f>IF('Raw Data'!EG45="","",'Raw Data'!EG45)</f>
        <v xml:space="preserve">Insuffisance de capacité d'accueil </v>
      </c>
      <c r="ET13" s="15" t="str">
        <f>IF('Raw Data'!EH45="","",'Raw Data'!EH45)</f>
        <v>acteurs_formes respect_volonte</v>
      </c>
      <c r="EU13" s="15" t="str">
        <f>IF('Raw Data'!EI45="","",'Raw Data'!EI45)</f>
        <v>0</v>
      </c>
      <c r="EV13" s="15" t="str">
        <f>IF('Raw Data'!EJ45="","",'Raw Data'!EJ45)</f>
        <v>0</v>
      </c>
      <c r="EW13" s="15" t="str">
        <f>IF('Raw Data'!EK45="","",'Raw Data'!EK45)</f>
        <v>0</v>
      </c>
      <c r="EX13" s="15" t="str">
        <f>IF('Raw Data'!EL45="","",'Raw Data'!EL45)</f>
        <v>1</v>
      </c>
      <c r="EY13" s="15" t="str">
        <f>IF('Raw Data'!EM45="","",'Raw Data'!EM45)</f>
        <v>1</v>
      </c>
      <c r="EZ13" s="15" t="str">
        <f>IF('Raw Data'!EN45="","",'Raw Data'!EN45)</f>
        <v>0</v>
      </c>
      <c r="FA13" s="15" t="str">
        <f>IF('Raw Data'!EO45="","",'Raw Data'!EO45)</f>
        <v>0</v>
      </c>
      <c r="FB13" s="15" t="str">
        <f>IF('Raw Data'!EP45="","",'Raw Data'!EP45)</f>
        <v>0</v>
      </c>
      <c r="FC13" s="15" t="str">
        <f>IF('Raw Data'!EQ45="","",'Raw Data'!EQ45)</f>
        <v>0</v>
      </c>
      <c r="FD13" s="15" t="str">
        <f>IF('Raw Data'!ER45="","",'Raw Data'!ER45)</f>
        <v/>
      </c>
      <c r="FE13" s="15" t="str">
        <f>IF('Raw Data'!ES45="","",'Raw Data'!ES45)</f>
        <v/>
      </c>
      <c r="FF13" s="15" t="str">
        <f>IF('Raw Data'!ET45="","",'Raw Data'!ET45)</f>
        <v>oui</v>
      </c>
      <c r="FG13" s="15" t="str">
        <f>IF('Raw Data'!EU45="","",'Raw Data'!EU45)</f>
        <v>agression_sex agression_physi mariage_force</v>
      </c>
      <c r="FH13" s="15" t="str">
        <f>IF('Raw Data'!EV45="","",'Raw Data'!EV45)</f>
        <v>0</v>
      </c>
      <c r="FI13" s="15" t="str">
        <f>IF('Raw Data'!EW45="","",'Raw Data'!EW45)</f>
        <v>1</v>
      </c>
      <c r="FJ13" s="15" t="str">
        <f>IF('Raw Data'!EX45="","",'Raw Data'!EX45)</f>
        <v>1</v>
      </c>
      <c r="FK13" s="15" t="str">
        <f>IF('Raw Data'!EY45="","",'Raw Data'!EY45)</f>
        <v>0</v>
      </c>
      <c r="FL13" s="15" t="str">
        <f>IF('Raw Data'!EZ45="","",'Raw Data'!EZ45)</f>
        <v>0</v>
      </c>
      <c r="FM13" s="15" t="str">
        <f>IF('Raw Data'!FA45="","",'Raw Data'!FA45)</f>
        <v>1</v>
      </c>
      <c r="FN13" s="15" t="str">
        <f>IF('Raw Data'!FB45="","",'Raw Data'!FB45)</f>
        <v>0</v>
      </c>
      <c r="FO13" s="15" t="str">
        <f>IF('Raw Data'!FC45="","",'Raw Data'!FC45)</f>
        <v>0</v>
      </c>
      <c r="FP13" s="15" t="str">
        <f>IF('Raw Data'!FD45="","",'Raw Data'!FD45)</f>
        <v>0</v>
      </c>
      <c r="FQ13" s="15" t="str">
        <f>IF('Raw Data'!FE45="","",'Raw Data'!FE45)</f>
        <v/>
      </c>
      <c r="FR13" s="15" t="str">
        <f>IF('Raw Data'!FF45="","",'Raw Data'!FF45)</f>
        <v>oui</v>
      </c>
      <c r="FS13" s="15" t="str">
        <f>IF('Raw Data'!FG45="","",'Raw Data'!FG45)</f>
        <v>majorite</v>
      </c>
      <c r="FT13" s="15" t="str">
        <f>IF('Raw Data'!FH45="","",'Raw Data'!FH45)</f>
        <v>medical psychosocial lieux_surete points_ecoute</v>
      </c>
      <c r="FU13" s="15" t="str">
        <f>IF('Raw Data'!FI45="","",'Raw Data'!FI45)</f>
        <v>1</v>
      </c>
      <c r="FV13" s="15" t="str">
        <f>IF('Raw Data'!FJ45="","",'Raw Data'!FJ45)</f>
        <v>1</v>
      </c>
      <c r="FW13" s="15" t="str">
        <f>IF('Raw Data'!FK45="","",'Raw Data'!FK45)</f>
        <v>0</v>
      </c>
      <c r="FX13" s="15" t="str">
        <f>IF('Raw Data'!FL45="","",'Raw Data'!FL45)</f>
        <v>1</v>
      </c>
      <c r="FY13" s="15" t="str">
        <f>IF('Raw Data'!FM45="","",'Raw Data'!FM45)</f>
        <v>1</v>
      </c>
      <c r="FZ13" s="15" t="str">
        <f>IF('Raw Data'!FN45="","",'Raw Data'!FN45)</f>
        <v>0</v>
      </c>
      <c r="GA13" s="15" t="str">
        <f>IF('Raw Data'!FO45="","",'Raw Data'!FO45)</f>
        <v>0</v>
      </c>
      <c r="GB13" s="15" t="str">
        <f>IF('Raw Data'!FP45="","",'Raw Data'!FP45)</f>
        <v>0</v>
      </c>
      <c r="GC13" s="15" t="str">
        <f>IF('Raw Data'!FQ45="","",'Raw Data'!FQ45)</f>
        <v>0</v>
      </c>
      <c r="GD13" s="15" t="str">
        <f>IF('Raw Data'!FR45="","",'Raw Data'!FR45)</f>
        <v/>
      </c>
      <c r="GE13" s="15" t="str">
        <f>IF('Raw Data'!FS45="","",'Raw Data'!FS45)</f>
        <v>Gouvernement autorites_loc ong_int ong_loc groupement_com</v>
      </c>
      <c r="GF13" s="15" t="str">
        <f>IF('Raw Data'!FT45="","",'Raw Data'!FT45)</f>
        <v>1</v>
      </c>
      <c r="GG13" s="15" t="str">
        <f>IF('Raw Data'!FU45="","",'Raw Data'!FU45)</f>
        <v>1</v>
      </c>
      <c r="GH13" s="15" t="str">
        <f>IF('Raw Data'!FV45="","",'Raw Data'!FV45)</f>
        <v>1</v>
      </c>
      <c r="GI13" s="15" t="str">
        <f>IF('Raw Data'!FW45="","",'Raw Data'!FW45)</f>
        <v>1</v>
      </c>
      <c r="GJ13" s="15" t="str">
        <f>IF('Raw Data'!FX45="","",'Raw Data'!FX45)</f>
        <v>1</v>
      </c>
      <c r="GK13" s="15" t="str">
        <f>IF('Raw Data'!FY45="","",'Raw Data'!FY45)</f>
        <v>0</v>
      </c>
      <c r="GL13" s="15" t="str">
        <f>IF('Raw Data'!FZ45="","",'Raw Data'!FZ45)</f>
        <v>0</v>
      </c>
      <c r="GM13" s="15" t="str">
        <f>IF('Raw Data'!GA45="","",'Raw Data'!GA45)</f>
        <v/>
      </c>
      <c r="GN13" s="15" t="str">
        <f>IF('Raw Data'!GB45="","",'Raw Data'!GB45)</f>
        <v>oui_minorite</v>
      </c>
      <c r="GO13" s="15" t="str">
        <f>IF('Raw Data'!GC45="","",'Raw Data'!GC45)</f>
        <v>manque_fin service_non_fonctionnel manque_info</v>
      </c>
      <c r="GP13" s="15" t="str">
        <f>IF('Raw Data'!GD45="","",'Raw Data'!GD45)</f>
        <v>0</v>
      </c>
      <c r="GQ13" s="15" t="str">
        <f>IF('Raw Data'!GE45="","",'Raw Data'!GE45)</f>
        <v>0</v>
      </c>
      <c r="GR13" s="15" t="str">
        <f>IF('Raw Data'!GF45="","",'Raw Data'!GF45)</f>
        <v>1</v>
      </c>
      <c r="GS13" s="15" t="str">
        <f>IF('Raw Data'!GG45="","",'Raw Data'!GG45)</f>
        <v>1</v>
      </c>
      <c r="GT13" s="15" t="str">
        <f>IF('Raw Data'!GH45="","",'Raw Data'!GH45)</f>
        <v>0</v>
      </c>
      <c r="GU13" s="15" t="str">
        <f>IF('Raw Data'!GI45="","",'Raw Data'!GI45)</f>
        <v>0</v>
      </c>
      <c r="GV13" s="15" t="str">
        <f>IF('Raw Data'!GJ45="","",'Raw Data'!GJ45)</f>
        <v>1</v>
      </c>
      <c r="GW13" s="15" t="str">
        <f>IF('Raw Data'!GK45="","",'Raw Data'!GK45)</f>
        <v>0</v>
      </c>
      <c r="GX13" s="15" t="str">
        <f>IF('Raw Data'!GL45="","",'Raw Data'!GL45)</f>
        <v>0</v>
      </c>
      <c r="GY13" s="15" t="str">
        <f>IF('Raw Data'!GM45="","",'Raw Data'!GM45)</f>
        <v>0</v>
      </c>
      <c r="GZ13" s="15" t="str">
        <f>IF('Raw Data'!GN45="","",'Raw Data'!GN45)</f>
        <v>0</v>
      </c>
      <c r="HA13" s="15" t="str">
        <f>IF('Raw Data'!GO45="","",'Raw Data'!GO45)</f>
        <v>0</v>
      </c>
      <c r="HB13" s="15" t="str">
        <f>IF('Raw Data'!GP45="","",'Raw Data'!GP45)</f>
        <v/>
      </c>
      <c r="HC13" s="15" t="str">
        <f>IF('Raw Data'!GQ45="","",'Raw Data'!GQ45)</f>
        <v>oui_majorite</v>
      </c>
      <c r="HD13" s="15" t="str">
        <f>IF('Raw Data'!GR45="","",'Raw Data'!GR45)</f>
        <v>prise_en_charge_inadaptee</v>
      </c>
      <c r="HE13" s="15" t="str">
        <f>IF('Raw Data'!GS45="","",'Raw Data'!GS45)</f>
        <v>0</v>
      </c>
      <c r="HF13" s="15" t="str">
        <f>IF('Raw Data'!GT45="","",'Raw Data'!GT45)</f>
        <v>1</v>
      </c>
      <c r="HG13" s="15" t="str">
        <f>IF('Raw Data'!GU45="","",'Raw Data'!GU45)</f>
        <v>0</v>
      </c>
      <c r="HH13" s="15" t="str">
        <f>IF('Raw Data'!GV45="","",'Raw Data'!GV45)</f>
        <v>0</v>
      </c>
      <c r="HI13" s="15" t="str">
        <f>IF('Raw Data'!GW45="","",'Raw Data'!GW45)</f>
        <v>0</v>
      </c>
      <c r="HJ13" s="15" t="str">
        <f>IF('Raw Data'!GX45="","",'Raw Data'!GX45)</f>
        <v>0</v>
      </c>
      <c r="HK13" s="15" t="str">
        <f>IF('Raw Data'!GY45="","",'Raw Data'!GY45)</f>
        <v>0</v>
      </c>
      <c r="HL13" s="15" t="str">
        <f>IF('Raw Data'!GZ45="","",'Raw Data'!GZ45)</f>
        <v/>
      </c>
      <c r="HM13" s="15" t="str">
        <f>IF('Raw Data'!HA45="","",'Raw Data'!HA45)</f>
        <v/>
      </c>
      <c r="HN13" s="15" t="str">
        <f>IF('Raw Data'!HB45="","",'Raw Data'!HB45)</f>
        <v>bonne</v>
      </c>
      <c r="HO13" s="15" t="str">
        <f>IF('Raw Data'!HC45="","",'Raw Data'!HC45)</f>
        <v>tensions risque_agression_services</v>
      </c>
      <c r="HP13" s="15" t="str">
        <f>IF('Raw Data'!HD45="","",'Raw Data'!HD45)</f>
        <v>1</v>
      </c>
      <c r="HQ13" s="15" t="str">
        <f>IF('Raw Data'!HE45="","",'Raw Data'!HE45)</f>
        <v>0</v>
      </c>
      <c r="HR13" s="15" t="str">
        <f>IF('Raw Data'!HF45="","",'Raw Data'!HF45)</f>
        <v>0</v>
      </c>
      <c r="HS13" s="15" t="str">
        <f>IF('Raw Data'!HG45="","",'Raw Data'!HG45)</f>
        <v>0</v>
      </c>
      <c r="HT13" s="15" t="str">
        <f>IF('Raw Data'!HH45="","",'Raw Data'!HH45)</f>
        <v>0</v>
      </c>
      <c r="HU13" s="15" t="str">
        <f>IF('Raw Data'!HI45="","",'Raw Data'!HI45)</f>
        <v>1</v>
      </c>
      <c r="HV13" s="15" t="str">
        <f>IF('Raw Data'!HJ45="","",'Raw Data'!HJ45)</f>
        <v>0</v>
      </c>
      <c r="HW13" s="15" t="str">
        <f>IF('Raw Data'!HK45="","",'Raw Data'!HK45)</f>
        <v>0</v>
      </c>
      <c r="HX13" s="15" t="str">
        <f>IF('Raw Data'!HL45="","",'Raw Data'!HL45)</f>
        <v>0</v>
      </c>
      <c r="HY13" s="15" t="str">
        <f>IF('Raw Data'!HM45="","",'Raw Data'!HM45)</f>
        <v>0</v>
      </c>
      <c r="HZ13" s="15" t="str">
        <f>IF('Raw Data'!HN45="","",'Raw Data'!HN45)</f>
        <v>0</v>
      </c>
      <c r="IA13" s="15" t="str">
        <f>IF('Raw Data'!HO45="","",'Raw Data'!HO45)</f>
        <v>0</v>
      </c>
      <c r="IB13" s="15" t="str">
        <f>IF('Raw Data'!HP45="","",'Raw Data'!HP45)</f>
        <v>0</v>
      </c>
      <c r="IC13" s="15" t="str">
        <f>IF('Raw Data'!HQ45="","",'Raw Data'!HQ45)</f>
        <v/>
      </c>
      <c r="ID13" s="15" t="str">
        <f>IF('Raw Data'!HR45="","",'Raw Data'!HR45)</f>
        <v>oui_minorite</v>
      </c>
      <c r="IE13" s="15" t="str">
        <f>IF('Raw Data'!HS45="","",'Raw Data'!HS45)</f>
        <v>agression_sex refus_acces</v>
      </c>
      <c r="IF13" s="15" t="str">
        <f>IF('Raw Data'!HT45="","",'Raw Data'!HT45)</f>
        <v>0</v>
      </c>
      <c r="IG13" s="15" t="str">
        <f>IF('Raw Data'!HU45="","",'Raw Data'!HU45)</f>
        <v>0</v>
      </c>
      <c r="IH13" s="15" t="str">
        <f>IF('Raw Data'!HV45="","",'Raw Data'!HV45)</f>
        <v>1</v>
      </c>
      <c r="II13" s="15" t="str">
        <f>IF('Raw Data'!HW45="","",'Raw Data'!HW45)</f>
        <v>0</v>
      </c>
      <c r="IJ13" s="15" t="str">
        <f>IF('Raw Data'!HX45="","",'Raw Data'!HX45)</f>
        <v>0</v>
      </c>
      <c r="IK13" s="15" t="str">
        <f>IF('Raw Data'!HY45="","",'Raw Data'!HY45)</f>
        <v>0</v>
      </c>
      <c r="IL13" s="15" t="str">
        <f>IF('Raw Data'!HZ45="","",'Raw Data'!HZ45)</f>
        <v>0</v>
      </c>
      <c r="IM13" s="15" t="str">
        <f>IF('Raw Data'!IA45="","",'Raw Data'!IA45)</f>
        <v>1</v>
      </c>
      <c r="IN13" s="15" t="str">
        <f>IF('Raw Data'!IB45="","",'Raw Data'!IB45)</f>
        <v>0</v>
      </c>
      <c r="IO13" s="15" t="str">
        <f>IF('Raw Data'!IC45="","",'Raw Data'!IC45)</f>
        <v>0</v>
      </c>
      <c r="IP13" s="15" t="str">
        <f>IF('Raw Data'!ID45="","",'Raw Data'!ID45)</f>
        <v>0</v>
      </c>
      <c r="IQ13" s="15" t="str">
        <f>IF('Raw Data'!IE45="","",'Raw Data'!IE45)</f>
        <v>0</v>
      </c>
      <c r="IR13" s="15" t="str">
        <f>IF('Raw Data'!IF45="","",'Raw Data'!IF45)</f>
        <v>0</v>
      </c>
      <c r="IS13" s="15" t="str">
        <f>IF('Raw Data'!IG45="","",'Raw Data'!IG45)</f>
        <v/>
      </c>
      <c r="IT13" s="15" t="str">
        <f>IF('Raw Data'!IH45="","",'Raw Data'!IH45)</f>
        <v>stabilisation</v>
      </c>
      <c r="IU13" s="15" t="str">
        <f>IF('Raw Data'!II45="","",'Raw Data'!II45)</f>
        <v/>
      </c>
      <c r="IV13" s="15" t="str">
        <f>IF('Raw Data'!IJ45="","",'Raw Data'!IJ45)</f>
        <v/>
      </c>
      <c r="IW13" s="15" t="str">
        <f>IF('Raw Data'!IK45="","",'Raw Data'!IK45)</f>
        <v/>
      </c>
      <c r="IX13" s="15" t="str">
        <f>IF('Raw Data'!IL45="","",'Raw Data'!IL45)</f>
        <v/>
      </c>
      <c r="IY13" s="15" t="str">
        <f>IF('Raw Data'!IM45="","",'Raw Data'!IM45)</f>
        <v/>
      </c>
      <c r="IZ13" s="15" t="str">
        <f>IF('Raw Data'!IN45="","",'Raw Data'!IN45)</f>
        <v/>
      </c>
      <c r="JA13" s="15" t="str">
        <f>IF('Raw Data'!IO45="","",'Raw Data'!IO45)</f>
        <v/>
      </c>
      <c r="JB13" s="15" t="str">
        <f>IF('Raw Data'!IP45="","",'Raw Data'!IP45)</f>
        <v/>
      </c>
      <c r="JC13" s="15" t="str">
        <f>IF('Raw Data'!IQ45="","",'Raw Data'!IQ45)</f>
        <v/>
      </c>
      <c r="JD13" s="15" t="str">
        <f>IF('Raw Data'!IR45="","",'Raw Data'!IR45)</f>
        <v/>
      </c>
      <c r="JE13" s="15" t="str">
        <f>IF('Raw Data'!IS45="","",'Raw Data'!IS45)</f>
        <v/>
      </c>
      <c r="JF13" s="15" t="str">
        <f>IF('Raw Data'!IT45="","",'Raw Data'!IT45)</f>
        <v/>
      </c>
      <c r="JG13" s="15" t="str">
        <f>IF('Raw Data'!IU45="","",'Raw Data'!IU45)</f>
        <v/>
      </c>
      <c r="JH13" s="15" t="str">
        <f>IF('Raw Data'!IV45="","",'Raw Data'!IV45)</f>
        <v/>
      </c>
      <c r="JI13" s="15" t="str">
        <f>IF('Raw Data'!IW45="","",'Raw Data'!IW45)</f>
        <v/>
      </c>
      <c r="JJ13" s="15" t="str">
        <f>IF('Raw Data'!IX45="","",'Raw Data'!IX45)</f>
        <v/>
      </c>
      <c r="JK13" s="15" t="str">
        <f>IF('Raw Data'!IY45="","",'Raw Data'!IY45)</f>
        <v>oui</v>
      </c>
      <c r="JL13" s="15" t="str">
        <f>IF('Raw Data'!IZ45="","",'Raw Data'!IZ45)</f>
        <v>majorite</v>
      </c>
      <c r="JM13" s="15" t="str">
        <f>IF('Raw Data'!JA45="","",'Raw Data'!JA45)</f>
        <v>medical psychosocial familles_transit familles_spont centre_transit</v>
      </c>
      <c r="JN13" s="15" t="str">
        <f>IF('Raw Data'!JB45="","",'Raw Data'!JB45)</f>
        <v>1</v>
      </c>
      <c r="JO13" s="15" t="str">
        <f>IF('Raw Data'!JC45="","",'Raw Data'!JC45)</f>
        <v>1</v>
      </c>
      <c r="JP13" s="15" t="str">
        <f>IF('Raw Data'!JD45="","",'Raw Data'!JD45)</f>
        <v>0</v>
      </c>
      <c r="JQ13" s="15" t="str">
        <f>IF('Raw Data'!JE45="","",'Raw Data'!JE45)</f>
        <v>0</v>
      </c>
      <c r="JR13" s="15" t="str">
        <f>IF('Raw Data'!JF45="","",'Raw Data'!JF45)</f>
        <v>1</v>
      </c>
      <c r="JS13" s="15" t="str">
        <f>IF('Raw Data'!JG45="","",'Raw Data'!JG45)</f>
        <v>1</v>
      </c>
      <c r="JT13" s="15" t="str">
        <f>IF('Raw Data'!JH45="","",'Raw Data'!JH45)</f>
        <v>0</v>
      </c>
      <c r="JU13" s="15" t="str">
        <f>IF('Raw Data'!JI45="","",'Raw Data'!JI45)</f>
        <v>0</v>
      </c>
      <c r="JV13" s="15" t="str">
        <f>IF('Raw Data'!JJ45="","",'Raw Data'!JJ45)</f>
        <v>0</v>
      </c>
      <c r="JW13" s="15" t="str">
        <f>IF('Raw Data'!JK45="","",'Raw Data'!JK45)</f>
        <v>0</v>
      </c>
      <c r="JX13" s="15" t="str">
        <f>IF('Raw Data'!JL45="","",'Raw Data'!JL45)</f>
        <v>1</v>
      </c>
      <c r="JY13" s="15" t="str">
        <f>IF('Raw Data'!JM45="","",'Raw Data'!JM45)</f>
        <v>0</v>
      </c>
      <c r="JZ13" s="15" t="str">
        <f>IF('Raw Data'!JN45="","",'Raw Data'!JN45)</f>
        <v>0</v>
      </c>
      <c r="KA13" s="15" t="str">
        <f>IF('Raw Data'!JO45="","",'Raw Data'!JO45)</f>
        <v>0</v>
      </c>
      <c r="KB13" s="15" t="str">
        <f>IF('Raw Data'!JP45="","",'Raw Data'!JP45)</f>
        <v/>
      </c>
      <c r="KC13" s="15" t="str">
        <f>IF('Raw Data'!JQ45="","",'Raw Data'!JQ45)</f>
        <v>Gouvernement autorites_loc ong_int ong_loc comite_prot_enfant</v>
      </c>
      <c r="KD13" s="15" t="str">
        <f>IF('Raw Data'!JR45="","",'Raw Data'!JR45)</f>
        <v>1</v>
      </c>
      <c r="KE13" s="15" t="str">
        <f>IF('Raw Data'!JS45="","",'Raw Data'!JS45)</f>
        <v>1</v>
      </c>
      <c r="KF13" s="15" t="str">
        <f>IF('Raw Data'!JT45="","",'Raw Data'!JT45)</f>
        <v>1</v>
      </c>
      <c r="KG13" s="15" t="str">
        <f>IF('Raw Data'!JU45="","",'Raw Data'!JU45)</f>
        <v>1</v>
      </c>
      <c r="KH13" s="15" t="str">
        <f>IF('Raw Data'!JV45="","",'Raw Data'!JV45)</f>
        <v>1</v>
      </c>
      <c r="KI13" s="15" t="str">
        <f>IF('Raw Data'!JW45="","",'Raw Data'!JW45)</f>
        <v>0</v>
      </c>
      <c r="KJ13" s="15" t="str">
        <f>IF('Raw Data'!JX45="","",'Raw Data'!JX45)</f>
        <v>0</v>
      </c>
      <c r="KK13" s="15" t="str">
        <f>IF('Raw Data'!JY45="","",'Raw Data'!JY45)</f>
        <v>0</v>
      </c>
      <c r="KL13" s="15" t="str">
        <f>IF('Raw Data'!JZ45="","",'Raw Data'!JZ45)</f>
        <v/>
      </c>
      <c r="KM13" s="15" t="str">
        <f>IF('Raw Data'!KA45="","",'Raw Data'!KA45)</f>
        <v>oui_moitie</v>
      </c>
      <c r="KN13" s="15" t="str">
        <f>IF('Raw Data'!KB45="","",'Raw Data'!KB45)</f>
        <v>manque_fin service_non_fonctionnel</v>
      </c>
      <c r="KO13" s="15" t="str">
        <f>IF('Raw Data'!KC45="","",'Raw Data'!KC45)</f>
        <v>0</v>
      </c>
      <c r="KP13" s="15" t="str">
        <f>IF('Raw Data'!KD45="","",'Raw Data'!KD45)</f>
        <v>0</v>
      </c>
      <c r="KQ13" s="15" t="str">
        <f>IF('Raw Data'!KE45="","",'Raw Data'!KE45)</f>
        <v>1</v>
      </c>
      <c r="KR13" s="15" t="str">
        <f>IF('Raw Data'!KF45="","",'Raw Data'!KF45)</f>
        <v>1</v>
      </c>
      <c r="KS13" s="15" t="str">
        <f>IF('Raw Data'!KG45="","",'Raw Data'!KG45)</f>
        <v>0</v>
      </c>
      <c r="KT13" s="15" t="str">
        <f>IF('Raw Data'!KH45="","",'Raw Data'!KH45)</f>
        <v>0</v>
      </c>
      <c r="KU13" s="15" t="str">
        <f>IF('Raw Data'!KI45="","",'Raw Data'!KI45)</f>
        <v>0</v>
      </c>
      <c r="KV13" s="15" t="str">
        <f>IF('Raw Data'!KJ45="","",'Raw Data'!KJ45)</f>
        <v>0</v>
      </c>
      <c r="KW13" s="15" t="str">
        <f>IF('Raw Data'!KK45="","",'Raw Data'!KK45)</f>
        <v>0</v>
      </c>
      <c r="KX13" s="15" t="str">
        <f>IF('Raw Data'!KL45="","",'Raw Data'!KL45)</f>
        <v>0</v>
      </c>
      <c r="KY13" s="15" t="str">
        <f>IF('Raw Data'!KM45="","",'Raw Data'!KM45)</f>
        <v>0</v>
      </c>
      <c r="KZ13" s="15" t="str">
        <f>IF('Raw Data'!KN45="","",'Raw Data'!KN45)</f>
        <v>0</v>
      </c>
      <c r="LA13" s="15" t="str">
        <f>IF('Raw Data'!KO45="","",'Raw Data'!KO45)</f>
        <v/>
      </c>
      <c r="LB13" s="15" t="str">
        <f>IF('Raw Data'!KP45="","",'Raw Data'!KP45)</f>
        <v>oui_majorite</v>
      </c>
      <c r="LC13" s="15" t="str">
        <f>IF('Raw Data'!KQ45="","",'Raw Data'!KQ45)</f>
        <v>prise_en_charge_inadaptee delais_longs</v>
      </c>
      <c r="LD13" s="15" t="str">
        <f>IF('Raw Data'!KR45="","",'Raw Data'!KR45)</f>
        <v>0</v>
      </c>
      <c r="LE13" s="15" t="str">
        <f>IF('Raw Data'!KS45="","",'Raw Data'!KS45)</f>
        <v>1</v>
      </c>
      <c r="LF13" s="15" t="str">
        <f>IF('Raw Data'!KT45="","",'Raw Data'!KT45)</f>
        <v>0</v>
      </c>
      <c r="LG13" s="15" t="str">
        <f>IF('Raw Data'!KU45="","",'Raw Data'!KU45)</f>
        <v>1</v>
      </c>
      <c r="LH13" s="15" t="str">
        <f>IF('Raw Data'!KV45="","",'Raw Data'!KV45)</f>
        <v>0</v>
      </c>
      <c r="LI13" s="15" t="str">
        <f>IF('Raw Data'!KW45="","",'Raw Data'!KW45)</f>
        <v>0</v>
      </c>
      <c r="LJ13" s="15" t="str">
        <f>IF('Raw Data'!KX45="","",'Raw Data'!KX45)</f>
        <v>0</v>
      </c>
      <c r="LK13" s="15" t="str">
        <f>IF('Raw Data'!KY45="","",'Raw Data'!KY45)</f>
        <v>0</v>
      </c>
      <c r="LL13" s="15" t="str">
        <f>IF('Raw Data'!KZ45="","",'Raw Data'!KZ45)</f>
        <v/>
      </c>
      <c r="LM13" s="15" t="str">
        <f>IF('Raw Data'!LA45="","",'Raw Data'!LA45)</f>
        <v>oui</v>
      </c>
      <c r="LN13" s="15" t="str">
        <f>IF('Raw Data'!LB45="","",'Raw Data'!LB45)</f>
        <v/>
      </c>
      <c r="LO13" s="35"/>
      <c r="LP13" s="15">
        <f>IF('Raw Data'!LD45="","",'Raw Data'!LD45)</f>
        <v>169588153</v>
      </c>
      <c r="LQ13" s="15" t="str">
        <f>IF('Raw Data'!LE45="","",'Raw Data'!LE45)</f>
        <v>ab8a309c-19ee-428b-a99b-eb2240c532e9</v>
      </c>
      <c r="LR13" s="15" t="str">
        <f>IF('Raw Data'!LF45="","",'Raw Data'!LF45)</f>
        <v>2021-04-04T12:32:42</v>
      </c>
      <c r="LS13" s="15" t="str">
        <f>IF('Raw Data'!LG45="","",'Raw Data'!LG45)</f>
        <v/>
      </c>
      <c r="LT13" s="15" t="str">
        <f>IF('Raw Data'!LH45="","",'Raw Data'!LH45)</f>
        <v>[]</v>
      </c>
      <c r="LU13" s="15" t="str">
        <f>IF('Raw Data'!LI45="","",'Raw Data'!LI45)</f>
        <v>submitted_via_web</v>
      </c>
      <c r="LV13" s="15" t="str">
        <f>IF('Raw Data'!LJ45="","",'Raw Data'!LJ45)</f>
        <v>reach_niger</v>
      </c>
      <c r="LW13" s="15" t="str">
        <f>IF('Raw Data'!LK45="","",'Raw Data'!LK45)</f>
        <v/>
      </c>
      <c r="LX13" s="15">
        <f>IF('Raw Data'!LL45="","",'Raw Data'!LL45)</f>
        <v>48</v>
      </c>
    </row>
    <row r="14" spans="1:336" x14ac:dyDescent="0.3">
      <c r="A14" s="26" t="str">
        <f t="shared" si="0"/>
        <v>04c0ecf2-fd96-4262-8be1-907dfa4c42a5</v>
      </c>
      <c r="B14" s="26" t="str">
        <f t="shared" si="1"/>
        <v>ayerou</v>
      </c>
      <c r="C14" s="26" t="str">
        <f t="shared" si="2"/>
        <v>A</v>
      </c>
      <c r="D14" s="14" t="str">
        <f>IF('Raw Data'!A13="","",'Raw Data'!A13)</f>
        <v>2021-03-31T13:04:03.048+01:00</v>
      </c>
      <c r="E14" s="14" t="str">
        <f>IF('Raw Data'!B13="","",'Raw Data'!B13)</f>
        <v>2021-03-31T15:47:56.659+01:00</v>
      </c>
      <c r="F14" s="30">
        <v>44286.544479166667</v>
      </c>
      <c r="G14" s="30">
        <v>44286.65828703704</v>
      </c>
      <c r="H14" s="29">
        <f>VLOOKUP(A14,audit[#All],2,FALSE)</f>
        <v>163.89</v>
      </c>
      <c r="I14" s="29">
        <f>VLOOKUP(A14,audit[#All],3,FALSE)</f>
        <v>40.71</v>
      </c>
      <c r="J14" s="29">
        <f>VLOOKUP(A14,audit[#All],4,FALSE)</f>
        <v>38.72</v>
      </c>
      <c r="K14" s="29">
        <f>VLOOKUP(A14,nb_questions[#All],2,FALSE)</f>
        <v>96</v>
      </c>
      <c r="L14" s="29">
        <f t="shared" si="3"/>
        <v>67</v>
      </c>
      <c r="M14" s="14" t="str">
        <f>IF('Raw Data'!C13="","",'Raw Data'!C13)</f>
        <v>2021-03-31</v>
      </c>
      <c r="N14" s="14" t="str">
        <f>IF('Raw Data'!D13="","",'Raw Data'!D13)</f>
        <v/>
      </c>
      <c r="O14" s="14" t="str">
        <f>IF('Raw Data'!E13="","",'Raw Data'!E13)</f>
        <v/>
      </c>
      <c r="P14" s="29" t="str">
        <f>VLOOKUP(A14,Tableau3[#All],3,FALSE)</f>
        <v>A</v>
      </c>
      <c r="Q14" s="29" t="s">
        <v>1350</v>
      </c>
      <c r="R14" s="14" t="str">
        <f>IF('Raw Data'!F13="","",'Raw Data'!F13)</f>
        <v>Homme</v>
      </c>
      <c r="S14" s="15" t="str">
        <f>IF('Raw Data'!G13="","",'Raw Data'!G13)</f>
        <v>ayerou</v>
      </c>
      <c r="T14" s="15" t="str">
        <f>IF('Raw Data'!H13="","",'Raw Data'!H13)</f>
        <v>ayerou</v>
      </c>
      <c r="U14" s="35" t="s">
        <v>1195</v>
      </c>
      <c r="V14" s="35"/>
      <c r="W14" s="15" t="str">
        <f>IF('Raw Data'!K13="","",'Raw Data'!K13)</f>
        <v/>
      </c>
      <c r="X14" s="15" t="str">
        <f>IF('Raw Data'!L13="","",'Raw Data'!L13)</f>
        <v/>
      </c>
      <c r="Y14" s="15" t="str">
        <f>IF('Raw Data'!M13="","",'Raw Data'!M13)</f>
        <v/>
      </c>
      <c r="Z14" s="15" t="str">
        <f>IF('Raw Data'!N13="","",'Raw Data'!N13)</f>
        <v/>
      </c>
      <c r="AA14" s="15" t="str">
        <f>IF('Raw Data'!O13="","",'Raw Data'!O13)</f>
        <v/>
      </c>
      <c r="AB14" s="15" t="str">
        <f>IF('Raw Data'!P13="","",'Raw Data'!P13)</f>
        <v/>
      </c>
      <c r="AC14" s="15" t="str">
        <f>IF('Raw Data'!Q13="","",'Raw Data'!Q13)</f>
        <v/>
      </c>
      <c r="AD14" s="15" t="str">
        <f>IF('Raw Data'!R13="","",'Raw Data'!R13)</f>
        <v>Femme</v>
      </c>
      <c r="AE14" s="15" t="str">
        <f>IF('Raw Data'!S13="","",'Raw Data'!S13)</f>
        <v>50</v>
      </c>
      <c r="AF14" s="15" t="str">
        <f>IF('Raw Data'!T13="","",'Raw Data'!T13)</f>
        <v>deplace_interne</v>
      </c>
      <c r="AG14" s="15" t="str">
        <f>IF('Raw Data'!U13="","",'Raw Data'!U13)</f>
        <v/>
      </c>
      <c r="AH14" s="15" t="str">
        <f>IF('Raw Data'!V13="","",'Raw Data'!V13)</f>
        <v/>
      </c>
      <c r="AI14" s="15" t="str">
        <f>IF('Raw Data'!W13="","",'Raw Data'!W13)</f>
        <v/>
      </c>
      <c r="AJ14" s="15" t="str">
        <f>IF('Raw Data'!X13="","",'Raw Data'!X13)</f>
        <v/>
      </c>
      <c r="AK14" s="15" t="str">
        <f>IF('Raw Data'!Y13="","",'Raw Data'!Y13)</f>
        <v/>
      </c>
      <c r="AL14" s="15" t="str">
        <f>IF('Raw Data'!Z13="","",'Raw Data'!Z13)</f>
        <v/>
      </c>
      <c r="AM14" s="15" t="str">
        <f>IF('Raw Data'!AA13="","",'Raw Data'!AA13)</f>
        <v/>
      </c>
      <c r="AN14" s="15" t="str">
        <f>IF('Raw Data'!AB13="","",'Raw Data'!AB13)</f>
        <v>niger</v>
      </c>
      <c r="AO14" s="15" t="str">
        <f>IF('Raw Data'!AC13="","",'Raw Data'!AC13)</f>
        <v>tillaberi</v>
      </c>
      <c r="AP14" s="15" t="str">
        <f>IF('Raw Data'!AD13="","",'Raw Data'!AD13)</f>
        <v>ayerou</v>
      </c>
      <c r="AQ14" s="15" t="str">
        <f>IF('Raw Data'!AE13="","",'Raw Data'!AE13)</f>
        <v/>
      </c>
      <c r="AR14" s="15" t="str">
        <f>IF('Raw Data'!AF13="","",'Raw Data'!AF13)</f>
        <v>mauvaise</v>
      </c>
      <c r="AS14" s="15" t="str">
        <f>IF('Raw Data'!AG13="","",'Raw Data'!AG13)</f>
        <v>risque_agression_services</v>
      </c>
      <c r="AT14" s="15" t="str">
        <f>IF('Raw Data'!AH13="","",'Raw Data'!AH13)</f>
        <v>0</v>
      </c>
      <c r="AU14" s="15" t="str">
        <f>IF('Raw Data'!AI13="","",'Raw Data'!AI13)</f>
        <v>0</v>
      </c>
      <c r="AV14" s="15" t="str">
        <f>IF('Raw Data'!AJ13="","",'Raw Data'!AJ13)</f>
        <v>0</v>
      </c>
      <c r="AW14" s="15" t="str">
        <f>IF('Raw Data'!AK13="","",'Raw Data'!AK13)</f>
        <v>0</v>
      </c>
      <c r="AX14" s="15" t="str">
        <f>IF('Raw Data'!AL13="","",'Raw Data'!AL13)</f>
        <v>0</v>
      </c>
      <c r="AY14" s="15" t="str">
        <f>IF('Raw Data'!AM13="","",'Raw Data'!AM13)</f>
        <v>1</v>
      </c>
      <c r="AZ14" s="15" t="str">
        <f>IF('Raw Data'!AN13="","",'Raw Data'!AN13)</f>
        <v>0</v>
      </c>
      <c r="BA14" s="15" t="str">
        <f>IF('Raw Data'!AO13="","",'Raw Data'!AO13)</f>
        <v>0</v>
      </c>
      <c r="BB14" s="15" t="str">
        <f>IF('Raw Data'!AP13="","",'Raw Data'!AP13)</f>
        <v>0</v>
      </c>
      <c r="BC14" s="15" t="str">
        <f>IF('Raw Data'!AQ13="","",'Raw Data'!AQ13)</f>
        <v>0</v>
      </c>
      <c r="BD14" s="15" t="str">
        <f>IF('Raw Data'!AR13="","",'Raw Data'!AR13)</f>
        <v>0</v>
      </c>
      <c r="BE14" s="15" t="str">
        <f>IF('Raw Data'!AS13="","",'Raw Data'!AS13)</f>
        <v>0</v>
      </c>
      <c r="BF14" s="15" t="str">
        <f>IF('Raw Data'!AT13="","",'Raw Data'!AT13)</f>
        <v>0</v>
      </c>
      <c r="BG14" s="15" t="str">
        <f>IF('Raw Data'!AU13="","",'Raw Data'!AU13)</f>
        <v/>
      </c>
      <c r="BH14" s="15" t="str">
        <f>IF('Raw Data'!AV13="","",'Raw Data'!AV13)</f>
        <v>oui_minorite</v>
      </c>
      <c r="BI14" s="15" t="str">
        <f>IF('Raw Data'!AW13="","",'Raw Data'!AW13)</f>
        <v>agression_sex mariage</v>
      </c>
      <c r="BJ14" s="15" t="str">
        <f>IF('Raw Data'!AX13="","",'Raw Data'!AX13)</f>
        <v>0</v>
      </c>
      <c r="BK14" s="15" t="str">
        <f>IF('Raw Data'!AY13="","",'Raw Data'!AY13)</f>
        <v>1</v>
      </c>
      <c r="BL14" s="15" t="str">
        <f>IF('Raw Data'!AZ13="","",'Raw Data'!AZ13)</f>
        <v>0</v>
      </c>
      <c r="BM14" s="15" t="str">
        <f>IF('Raw Data'!BA13="","",'Raw Data'!BA13)</f>
        <v>0</v>
      </c>
      <c r="BN14" s="15" t="str">
        <f>IF('Raw Data'!BB13="","",'Raw Data'!BB13)</f>
        <v>0</v>
      </c>
      <c r="BO14" s="15" t="str">
        <f>IF('Raw Data'!BC13="","",'Raw Data'!BC13)</f>
        <v>0</v>
      </c>
      <c r="BP14" s="15" t="str">
        <f>IF('Raw Data'!BD13="","",'Raw Data'!BD13)</f>
        <v>1</v>
      </c>
      <c r="BQ14" s="15" t="str">
        <f>IF('Raw Data'!BE13="","",'Raw Data'!BE13)</f>
        <v>0</v>
      </c>
      <c r="BR14" s="15" t="str">
        <f>IF('Raw Data'!BF13="","",'Raw Data'!BF13)</f>
        <v>0</v>
      </c>
      <c r="BS14" s="15" t="str">
        <f>IF('Raw Data'!BG13="","",'Raw Data'!BG13)</f>
        <v>0</v>
      </c>
      <c r="BT14" s="15" t="str">
        <f>IF('Raw Data'!BH13="","",'Raw Data'!BH13)</f>
        <v>0</v>
      </c>
      <c r="BU14" s="15" t="str">
        <f>IF('Raw Data'!BI13="","",'Raw Data'!BI13)</f>
        <v/>
      </c>
      <c r="BV14" s="15" t="str">
        <f>IF('Raw Data'!BJ13="","",'Raw Data'!BJ13)</f>
        <v>non</v>
      </c>
      <c r="BW14" s="15" t="str">
        <f>IF('Raw Data'!BK13="","",'Raw Data'!BK13)</f>
        <v>stabilisation</v>
      </c>
      <c r="BX14" s="15" t="str">
        <f>IF('Raw Data'!BL13="","",'Raw Data'!BL13)</f>
        <v/>
      </c>
      <c r="BY14" s="15" t="str">
        <f>IF('Raw Data'!BM13="","",'Raw Data'!BM13)</f>
        <v/>
      </c>
      <c r="BZ14" s="15" t="str">
        <f>IF('Raw Data'!BN13="","",'Raw Data'!BN13)</f>
        <v/>
      </c>
      <c r="CA14" s="15" t="str">
        <f>IF('Raw Data'!BO13="","",'Raw Data'!BO13)</f>
        <v/>
      </c>
      <c r="CB14" s="15" t="str">
        <f>IF('Raw Data'!BP13="","",'Raw Data'!BP13)</f>
        <v/>
      </c>
      <c r="CC14" s="15" t="str">
        <f>IF('Raw Data'!BQ13="","",'Raw Data'!BQ13)</f>
        <v/>
      </c>
      <c r="CD14" s="15" t="str">
        <f>IF('Raw Data'!BR13="","",'Raw Data'!BR13)</f>
        <v/>
      </c>
      <c r="CE14" s="15" t="str">
        <f>IF('Raw Data'!BS13="","",'Raw Data'!BS13)</f>
        <v/>
      </c>
      <c r="CF14" s="15" t="str">
        <f>IF('Raw Data'!BT13="","",'Raw Data'!BT13)</f>
        <v/>
      </c>
      <c r="CG14" s="15" t="str">
        <f>IF('Raw Data'!BU13="","",'Raw Data'!BU13)</f>
        <v/>
      </c>
      <c r="CH14" s="15" t="str">
        <f>IF('Raw Data'!BV13="","",'Raw Data'!BV13)</f>
        <v/>
      </c>
      <c r="CI14" s="15" t="str">
        <f>IF('Raw Data'!BW13="","",'Raw Data'!BW13)</f>
        <v/>
      </c>
      <c r="CJ14" s="15" t="str">
        <f>IF('Raw Data'!BX13="","",'Raw Data'!BX13)</f>
        <v/>
      </c>
      <c r="CK14" s="15" t="str">
        <f>IF('Raw Data'!BY13="","",'Raw Data'!BY13)</f>
        <v/>
      </c>
      <c r="CL14" s="15" t="str">
        <f>IF('Raw Data'!BZ13="","",'Raw Data'!BZ13)</f>
        <v/>
      </c>
      <c r="CM14" s="15" t="str">
        <f>IF('Raw Data'!CA13="","",'Raw Data'!CA13)</f>
        <v/>
      </c>
      <c r="CN14" s="15" t="str">
        <f>IF('Raw Data'!CB13="","",'Raw Data'!CB13)</f>
        <v>oui</v>
      </c>
      <c r="CO14" s="15" t="str">
        <f>IF('Raw Data'!CC13="","",'Raw Data'!CC13)</f>
        <v>majorite</v>
      </c>
      <c r="CP14" s="15" t="str">
        <f>IF('Raw Data'!CD13="","",'Raw Data'!CD13)</f>
        <v>medical lieux_surete juridique</v>
      </c>
      <c r="CQ14" s="15" t="str">
        <f>IF('Raw Data'!CE13="","",'Raw Data'!CE13)</f>
        <v>1</v>
      </c>
      <c r="CR14" s="15" t="str">
        <f>IF('Raw Data'!CF13="","",'Raw Data'!CF13)</f>
        <v>0</v>
      </c>
      <c r="CS14" s="15" t="str">
        <f>IF('Raw Data'!CG13="","",'Raw Data'!CG13)</f>
        <v>1</v>
      </c>
      <c r="CT14" s="15" t="str">
        <f>IF('Raw Data'!CH13="","",'Raw Data'!CH13)</f>
        <v>1</v>
      </c>
      <c r="CU14" s="15" t="str">
        <f>IF('Raw Data'!CI13="","",'Raw Data'!CI13)</f>
        <v>0</v>
      </c>
      <c r="CV14" s="15" t="str">
        <f>IF('Raw Data'!CJ13="","",'Raw Data'!CJ13)</f>
        <v>0</v>
      </c>
      <c r="CW14" s="15" t="str">
        <f>IF('Raw Data'!CK13="","",'Raw Data'!CK13)</f>
        <v>0</v>
      </c>
      <c r="CX14" s="15" t="str">
        <f>IF('Raw Data'!CL13="","",'Raw Data'!CL13)</f>
        <v>0</v>
      </c>
      <c r="CY14" s="15" t="str">
        <f>IF('Raw Data'!CM13="","",'Raw Data'!CM13)</f>
        <v>0</v>
      </c>
      <c r="CZ14" s="15" t="str">
        <f>IF('Raw Data'!CN13="","",'Raw Data'!CN13)</f>
        <v/>
      </c>
      <c r="DA14" s="15" t="str">
        <f>IF('Raw Data'!CO13="","",'Raw Data'!CO13)</f>
        <v>medical lieux_surete</v>
      </c>
      <c r="DB14" s="15" t="str">
        <f>IF('Raw Data'!CP13="","",'Raw Data'!CP13)</f>
        <v>1</v>
      </c>
      <c r="DC14" s="15" t="str">
        <f>IF('Raw Data'!CQ13="","",'Raw Data'!CQ13)</f>
        <v>0</v>
      </c>
      <c r="DD14" s="15" t="str">
        <f>IF('Raw Data'!CR13="","",'Raw Data'!CR13)</f>
        <v>0</v>
      </c>
      <c r="DE14" s="15" t="str">
        <f>IF('Raw Data'!CS13="","",'Raw Data'!CS13)</f>
        <v>1</v>
      </c>
      <c r="DF14" s="15" t="str">
        <f>IF('Raw Data'!CT13="","",'Raw Data'!CT13)</f>
        <v>0</v>
      </c>
      <c r="DG14" s="15" t="str">
        <f>IF('Raw Data'!CU13="","",'Raw Data'!CU13)</f>
        <v>0</v>
      </c>
      <c r="DH14" s="15" t="str">
        <f>IF('Raw Data'!CV13="","",'Raw Data'!CV13)</f>
        <v>0</v>
      </c>
      <c r="DI14" s="15" t="str">
        <f>IF('Raw Data'!CW13="","",'Raw Data'!CW13)</f>
        <v>0</v>
      </c>
      <c r="DJ14" s="15" t="str">
        <f>IF('Raw Data'!CX13="","",'Raw Data'!CX13)</f>
        <v>0</v>
      </c>
      <c r="DK14" s="15" t="str">
        <f>IF('Raw Data'!CY13="","",'Raw Data'!CY13)</f>
        <v/>
      </c>
      <c r="DL14" s="15" t="str">
        <f>IF('Raw Data'!CZ13="","",'Raw Data'!CZ13)</f>
        <v>autorites_loc Gouvernement ong_int ong_loc</v>
      </c>
      <c r="DM14" s="15" t="str">
        <f>IF('Raw Data'!DA13="","",'Raw Data'!DA13)</f>
        <v>1</v>
      </c>
      <c r="DN14" s="15" t="str">
        <f>IF('Raw Data'!DB13="","",'Raw Data'!DB13)</f>
        <v>1</v>
      </c>
      <c r="DO14" s="15" t="str">
        <f>IF('Raw Data'!DC13="","",'Raw Data'!DC13)</f>
        <v>1</v>
      </c>
      <c r="DP14" s="15" t="str">
        <f>IF('Raw Data'!DD13="","",'Raw Data'!DD13)</f>
        <v>1</v>
      </c>
      <c r="DQ14" s="15" t="str">
        <f>IF('Raw Data'!DE13="","",'Raw Data'!DE13)</f>
        <v>0</v>
      </c>
      <c r="DR14" s="15" t="str">
        <f>IF('Raw Data'!DF13="","",'Raw Data'!DF13)</f>
        <v>0</v>
      </c>
      <c r="DS14" s="15" t="str">
        <f>IF('Raw Data'!DG13="","",'Raw Data'!DG13)</f>
        <v>0</v>
      </c>
      <c r="DT14" s="15" t="str">
        <f>IF('Raw Data'!DH13="","",'Raw Data'!DH13)</f>
        <v/>
      </c>
      <c r="DU14" s="15" t="str">
        <f>IF('Raw Data'!DI13="","",'Raw Data'!DI13)</f>
        <v>oui</v>
      </c>
      <c r="DV14" s="15" t="str">
        <f>IF('Raw Data'!DJ13="","",'Raw Data'!DJ13)</f>
        <v/>
      </c>
      <c r="DW14" s="15" t="str">
        <f>IF('Raw Data'!DK13="","",'Raw Data'!DK13)</f>
        <v/>
      </c>
      <c r="DX14" s="15" t="str">
        <f>IF('Raw Data'!DL13="","",'Raw Data'!DL13)</f>
        <v/>
      </c>
      <c r="DY14" s="15" t="str">
        <f>IF('Raw Data'!DM13="","",'Raw Data'!DM13)</f>
        <v/>
      </c>
      <c r="DZ14" s="15" t="str">
        <f>IF('Raw Data'!DN13="","",'Raw Data'!DN13)</f>
        <v/>
      </c>
      <c r="EA14" s="15" t="str">
        <f>IF('Raw Data'!DO13="","",'Raw Data'!DO13)</f>
        <v/>
      </c>
      <c r="EB14" s="15" t="str">
        <f>IF('Raw Data'!DP13="","",'Raw Data'!DP13)</f>
        <v/>
      </c>
      <c r="EC14" s="15" t="str">
        <f>IF('Raw Data'!DQ13="","",'Raw Data'!DQ13)</f>
        <v/>
      </c>
      <c r="ED14" s="15" t="str">
        <f>IF('Raw Data'!DR13="","",'Raw Data'!DR13)</f>
        <v/>
      </c>
      <c r="EE14" s="15" t="str">
        <f>IF('Raw Data'!DS13="","",'Raw Data'!DS13)</f>
        <v/>
      </c>
      <c r="EF14" s="15" t="str">
        <f>IF('Raw Data'!DT13="","",'Raw Data'!DT13)</f>
        <v/>
      </c>
      <c r="EG14" s="15" t="str">
        <f>IF('Raw Data'!DU13="","",'Raw Data'!DU13)</f>
        <v/>
      </c>
      <c r="EH14" s="15" t="str">
        <f>IF('Raw Data'!DV13="","",'Raw Data'!DV13)</f>
        <v/>
      </c>
      <c r="EI14" s="15" t="str">
        <f>IF('Raw Data'!DW13="","",'Raw Data'!DW13)</f>
        <v/>
      </c>
      <c r="EJ14" s="15" t="str">
        <f>IF('Raw Data'!DX13="","",'Raw Data'!DX13)</f>
        <v>non</v>
      </c>
      <c r="EK14" s="15" t="str">
        <f>IF('Raw Data'!DY13="","",'Raw Data'!DY13)</f>
        <v>prise_en_charge_inadaptee autre</v>
      </c>
      <c r="EL14" s="15" t="str">
        <f>IF('Raw Data'!DZ13="","",'Raw Data'!DZ13)</f>
        <v>0</v>
      </c>
      <c r="EM14" s="15" t="str">
        <f>IF('Raw Data'!EA13="","",'Raw Data'!EA13)</f>
        <v>1</v>
      </c>
      <c r="EN14" s="15" t="str">
        <f>IF('Raw Data'!EB13="","",'Raw Data'!EB13)</f>
        <v>0</v>
      </c>
      <c r="EO14" s="15" t="str">
        <f>IF('Raw Data'!EC13="","",'Raw Data'!EC13)</f>
        <v>0</v>
      </c>
      <c r="EP14" s="15" t="str">
        <f>IF('Raw Data'!ED13="","",'Raw Data'!ED13)</f>
        <v>1</v>
      </c>
      <c r="EQ14" s="15" t="str">
        <f>IF('Raw Data'!EE13="","",'Raw Data'!EE13)</f>
        <v>0</v>
      </c>
      <c r="ER14" s="15" t="str">
        <f>IF('Raw Data'!EF13="","",'Raw Data'!EF13)</f>
        <v>0</v>
      </c>
      <c r="ES14" s="35" t="s">
        <v>934</v>
      </c>
      <c r="ET14" s="15" t="str">
        <f>IF('Raw Data'!EH13="","",'Raw Data'!EH13)</f>
        <v>respect_volonte acteurs_formes</v>
      </c>
      <c r="EU14" s="15" t="str">
        <f>IF('Raw Data'!EI13="","",'Raw Data'!EI13)</f>
        <v>0</v>
      </c>
      <c r="EV14" s="15" t="str">
        <f>IF('Raw Data'!EJ13="","",'Raw Data'!EJ13)</f>
        <v>0</v>
      </c>
      <c r="EW14" s="15" t="str">
        <f>IF('Raw Data'!EK13="","",'Raw Data'!EK13)</f>
        <v>0</v>
      </c>
      <c r="EX14" s="15" t="str">
        <f>IF('Raw Data'!EL13="","",'Raw Data'!EL13)</f>
        <v>1</v>
      </c>
      <c r="EY14" s="15" t="str">
        <f>IF('Raw Data'!EM13="","",'Raw Data'!EM13)</f>
        <v>1</v>
      </c>
      <c r="EZ14" s="15" t="str">
        <f>IF('Raw Data'!EN13="","",'Raw Data'!EN13)</f>
        <v>0</v>
      </c>
      <c r="FA14" s="15" t="str">
        <f>IF('Raw Data'!EO13="","",'Raw Data'!EO13)</f>
        <v>0</v>
      </c>
      <c r="FB14" s="15" t="str">
        <f>IF('Raw Data'!EP13="","",'Raw Data'!EP13)</f>
        <v>0</v>
      </c>
      <c r="FC14" s="15" t="str">
        <f>IF('Raw Data'!EQ13="","",'Raw Data'!EQ13)</f>
        <v>0</v>
      </c>
      <c r="FD14" s="15" t="str">
        <f>IF('Raw Data'!ER13="","",'Raw Data'!ER13)</f>
        <v/>
      </c>
      <c r="FE14" s="15" t="str">
        <f>IF('Raw Data'!ES13="","",'Raw Data'!ES13)</f>
        <v/>
      </c>
      <c r="FF14" s="15" t="str">
        <f>IF('Raw Data'!ET13="","",'Raw Data'!ET13)</f>
        <v>oui</v>
      </c>
      <c r="FG14" s="15" t="str">
        <f>IF('Raw Data'!EU13="","",'Raw Data'!EU13)</f>
        <v>agression_sex agression_physi mariage_force</v>
      </c>
      <c r="FH14" s="15" t="str">
        <f>IF('Raw Data'!EV13="","",'Raw Data'!EV13)</f>
        <v>0</v>
      </c>
      <c r="FI14" s="15" t="str">
        <f>IF('Raw Data'!EW13="","",'Raw Data'!EW13)</f>
        <v>1</v>
      </c>
      <c r="FJ14" s="15" t="str">
        <f>IF('Raw Data'!EX13="","",'Raw Data'!EX13)</f>
        <v>1</v>
      </c>
      <c r="FK14" s="15" t="str">
        <f>IF('Raw Data'!EY13="","",'Raw Data'!EY13)</f>
        <v>0</v>
      </c>
      <c r="FL14" s="15" t="str">
        <f>IF('Raw Data'!EZ13="","",'Raw Data'!EZ13)</f>
        <v>0</v>
      </c>
      <c r="FM14" s="15" t="str">
        <f>IF('Raw Data'!FA13="","",'Raw Data'!FA13)</f>
        <v>1</v>
      </c>
      <c r="FN14" s="15" t="str">
        <f>IF('Raw Data'!FB13="","",'Raw Data'!FB13)</f>
        <v>0</v>
      </c>
      <c r="FO14" s="15" t="str">
        <f>IF('Raw Data'!FC13="","",'Raw Data'!FC13)</f>
        <v>0</v>
      </c>
      <c r="FP14" s="15" t="str">
        <f>IF('Raw Data'!FD13="","",'Raw Data'!FD13)</f>
        <v>0</v>
      </c>
      <c r="FQ14" s="15" t="str">
        <f>IF('Raw Data'!FE13="","",'Raw Data'!FE13)</f>
        <v/>
      </c>
      <c r="FR14" s="15" t="str">
        <f>IF('Raw Data'!FF13="","",'Raw Data'!FF13)</f>
        <v>oui</v>
      </c>
      <c r="FS14" s="15" t="str">
        <f>IF('Raw Data'!FG13="","",'Raw Data'!FG13)</f>
        <v>majorite</v>
      </c>
      <c r="FT14" s="35" t="s">
        <v>1208</v>
      </c>
      <c r="FU14" s="15" t="str">
        <f>IF('Raw Data'!FI13="","",'Raw Data'!FI13)</f>
        <v>1</v>
      </c>
      <c r="FV14" s="15" t="str">
        <f>IF('Raw Data'!FJ13="","",'Raw Data'!FJ13)</f>
        <v>0</v>
      </c>
      <c r="FW14" s="15" t="str">
        <f>IF('Raw Data'!FK13="","",'Raw Data'!FK13)</f>
        <v>1</v>
      </c>
      <c r="FX14" s="15" t="str">
        <f>IF('Raw Data'!FL13="","",'Raw Data'!FL13)</f>
        <v>1</v>
      </c>
      <c r="FY14" s="15" t="str">
        <f>IF('Raw Data'!FM13="","",'Raw Data'!FM13)</f>
        <v>0</v>
      </c>
      <c r="FZ14" s="15" t="str">
        <f>IF('Raw Data'!FN13="","",'Raw Data'!FN13)</f>
        <v>0</v>
      </c>
      <c r="GA14" s="35">
        <v>1</v>
      </c>
      <c r="GB14" s="35">
        <v>0</v>
      </c>
      <c r="GC14" s="15" t="str">
        <f>IF('Raw Data'!FQ13="","",'Raw Data'!FQ13)</f>
        <v>0</v>
      </c>
      <c r="GD14" s="35"/>
      <c r="GE14" s="15" t="str">
        <f>IF('Raw Data'!FS13="","",'Raw Data'!FS13)</f>
        <v>Gouvernement autorites_loc ong_int ong_loc</v>
      </c>
      <c r="GF14" s="15" t="str">
        <f>IF('Raw Data'!FT13="","",'Raw Data'!FT13)</f>
        <v>1</v>
      </c>
      <c r="GG14" s="15" t="str">
        <f>IF('Raw Data'!FU13="","",'Raw Data'!FU13)</f>
        <v>1</v>
      </c>
      <c r="GH14" s="15" t="str">
        <f>IF('Raw Data'!FV13="","",'Raw Data'!FV13)</f>
        <v>1</v>
      </c>
      <c r="GI14" s="15" t="str">
        <f>IF('Raw Data'!FW13="","",'Raw Data'!FW13)</f>
        <v>1</v>
      </c>
      <c r="GJ14" s="15" t="str">
        <f>IF('Raw Data'!FX13="","",'Raw Data'!FX13)</f>
        <v>0</v>
      </c>
      <c r="GK14" s="15" t="str">
        <f>IF('Raw Data'!FY13="","",'Raw Data'!FY13)</f>
        <v>0</v>
      </c>
      <c r="GL14" s="15" t="str">
        <f>IF('Raw Data'!FZ13="","",'Raw Data'!FZ13)</f>
        <v>0</v>
      </c>
      <c r="GM14" s="15" t="str">
        <f>IF('Raw Data'!GA13="","",'Raw Data'!GA13)</f>
        <v/>
      </c>
      <c r="GN14" s="15" t="str">
        <f>IF('Raw Data'!GB13="","",'Raw Data'!GB13)</f>
        <v>oui_minorite</v>
      </c>
      <c r="GO14" s="15" t="str">
        <f>IF('Raw Data'!GC13="","",'Raw Data'!GC13)</f>
        <v>manque_fin service_non_fonctionnel manque_info</v>
      </c>
      <c r="GP14" s="15" t="str">
        <f>IF('Raw Data'!GD13="","",'Raw Data'!GD13)</f>
        <v>0</v>
      </c>
      <c r="GQ14" s="15" t="str">
        <f>IF('Raw Data'!GE13="","",'Raw Data'!GE13)</f>
        <v>0</v>
      </c>
      <c r="GR14" s="15" t="str">
        <f>IF('Raw Data'!GF13="","",'Raw Data'!GF13)</f>
        <v>1</v>
      </c>
      <c r="GS14" s="15" t="str">
        <f>IF('Raw Data'!GG13="","",'Raw Data'!GG13)</f>
        <v>1</v>
      </c>
      <c r="GT14" s="15" t="str">
        <f>IF('Raw Data'!GH13="","",'Raw Data'!GH13)</f>
        <v>0</v>
      </c>
      <c r="GU14" s="15" t="str">
        <f>IF('Raw Data'!GI13="","",'Raw Data'!GI13)</f>
        <v>0</v>
      </c>
      <c r="GV14" s="15" t="str">
        <f>IF('Raw Data'!GJ13="","",'Raw Data'!GJ13)</f>
        <v>1</v>
      </c>
      <c r="GW14" s="15" t="str">
        <f>IF('Raw Data'!GK13="","",'Raw Data'!GK13)</f>
        <v>0</v>
      </c>
      <c r="GX14" s="15" t="str">
        <f>IF('Raw Data'!GL13="","",'Raw Data'!GL13)</f>
        <v>0</v>
      </c>
      <c r="GY14" s="15" t="str">
        <f>IF('Raw Data'!GM13="","",'Raw Data'!GM13)</f>
        <v>0</v>
      </c>
      <c r="GZ14" s="15" t="str">
        <f>IF('Raw Data'!GN13="","",'Raw Data'!GN13)</f>
        <v>0</v>
      </c>
      <c r="HA14" s="15" t="str">
        <f>IF('Raw Data'!GO13="","",'Raw Data'!GO13)</f>
        <v>0</v>
      </c>
      <c r="HB14" s="15" t="str">
        <f>IF('Raw Data'!GP13="","",'Raw Data'!GP13)</f>
        <v/>
      </c>
      <c r="HC14" s="15" t="str">
        <f>IF('Raw Data'!GQ13="","",'Raw Data'!GQ13)</f>
        <v>non</v>
      </c>
      <c r="HD14" s="15" t="str">
        <f>IF('Raw Data'!GR13="","",'Raw Data'!GR13)</f>
        <v>prise_en_charge_inadaptee</v>
      </c>
      <c r="HE14" s="15" t="str">
        <f>IF('Raw Data'!GS13="","",'Raw Data'!GS13)</f>
        <v>0</v>
      </c>
      <c r="HF14" s="15" t="str">
        <f>IF('Raw Data'!GT13="","",'Raw Data'!GT13)</f>
        <v>1</v>
      </c>
      <c r="HG14" s="15" t="str">
        <f>IF('Raw Data'!GU13="","",'Raw Data'!GU13)</f>
        <v>0</v>
      </c>
      <c r="HH14" s="15" t="str">
        <f>IF('Raw Data'!GV13="","",'Raw Data'!GV13)</f>
        <v>0</v>
      </c>
      <c r="HI14" s="15" t="str">
        <f>IF('Raw Data'!GW13="","",'Raw Data'!GW13)</f>
        <v>0</v>
      </c>
      <c r="HJ14" s="15" t="str">
        <f>IF('Raw Data'!GX13="","",'Raw Data'!GX13)</f>
        <v>0</v>
      </c>
      <c r="HK14" s="15" t="str">
        <f>IF('Raw Data'!GY13="","",'Raw Data'!GY13)</f>
        <v>0</v>
      </c>
      <c r="HL14" s="15" t="str">
        <f>IF('Raw Data'!GZ13="","",'Raw Data'!GZ13)</f>
        <v/>
      </c>
      <c r="HM14" s="15" t="str">
        <f>IF('Raw Data'!HA13="","",'Raw Data'!HA13)</f>
        <v/>
      </c>
      <c r="HN14" s="15" t="str">
        <f>IF('Raw Data'!HB13="","",'Raw Data'!HB13)</f>
        <v>mauvaise</v>
      </c>
      <c r="HO14" s="15" t="str">
        <f>IF('Raw Data'!HC13="","",'Raw Data'!HC13)</f>
        <v>risque_agression_services</v>
      </c>
      <c r="HP14" s="15" t="str">
        <f>IF('Raw Data'!HD13="","",'Raw Data'!HD13)</f>
        <v>0</v>
      </c>
      <c r="HQ14" s="15" t="str">
        <f>IF('Raw Data'!HE13="","",'Raw Data'!HE13)</f>
        <v>0</v>
      </c>
      <c r="HR14" s="15" t="str">
        <f>IF('Raw Data'!HF13="","",'Raw Data'!HF13)</f>
        <v>0</v>
      </c>
      <c r="HS14" s="15" t="str">
        <f>IF('Raw Data'!HG13="","",'Raw Data'!HG13)</f>
        <v>0</v>
      </c>
      <c r="HT14" s="15" t="str">
        <f>IF('Raw Data'!HH13="","",'Raw Data'!HH13)</f>
        <v>0</v>
      </c>
      <c r="HU14" s="15" t="str">
        <f>IF('Raw Data'!HI13="","",'Raw Data'!HI13)</f>
        <v>1</v>
      </c>
      <c r="HV14" s="15" t="str">
        <f>IF('Raw Data'!HJ13="","",'Raw Data'!HJ13)</f>
        <v>0</v>
      </c>
      <c r="HW14" s="15" t="str">
        <f>IF('Raw Data'!HK13="","",'Raw Data'!HK13)</f>
        <v>0</v>
      </c>
      <c r="HX14" s="15" t="str">
        <f>IF('Raw Data'!HL13="","",'Raw Data'!HL13)</f>
        <v>0</v>
      </c>
      <c r="HY14" s="15" t="str">
        <f>IF('Raw Data'!HM13="","",'Raw Data'!HM13)</f>
        <v>0</v>
      </c>
      <c r="HZ14" s="15" t="str">
        <f>IF('Raw Data'!HN13="","",'Raw Data'!HN13)</f>
        <v>0</v>
      </c>
      <c r="IA14" s="15" t="str">
        <f>IF('Raw Data'!HO13="","",'Raw Data'!HO13)</f>
        <v>0</v>
      </c>
      <c r="IB14" s="15" t="str">
        <f>IF('Raw Data'!HP13="","",'Raw Data'!HP13)</f>
        <v>0</v>
      </c>
      <c r="IC14" s="15" t="str">
        <f>IF('Raw Data'!HQ13="","",'Raw Data'!HQ13)</f>
        <v/>
      </c>
      <c r="ID14" s="15" t="str">
        <f>IF('Raw Data'!HR13="","",'Raw Data'!HR13)</f>
        <v>oui_minorite</v>
      </c>
      <c r="IE14" s="15" t="str">
        <f>IF('Raw Data'!HS13="","",'Raw Data'!HS13)</f>
        <v>agression_sex mariage</v>
      </c>
      <c r="IF14" s="15" t="str">
        <f>IF('Raw Data'!HT13="","",'Raw Data'!HT13)</f>
        <v>0</v>
      </c>
      <c r="IG14" s="15" t="str">
        <f>IF('Raw Data'!HU13="","",'Raw Data'!HU13)</f>
        <v>0</v>
      </c>
      <c r="IH14" s="15" t="str">
        <f>IF('Raw Data'!HV13="","",'Raw Data'!HV13)</f>
        <v>1</v>
      </c>
      <c r="II14" s="15" t="str">
        <f>IF('Raw Data'!HW13="","",'Raw Data'!HW13)</f>
        <v>0</v>
      </c>
      <c r="IJ14" s="15" t="str">
        <f>IF('Raw Data'!HX13="","",'Raw Data'!HX13)</f>
        <v>0</v>
      </c>
      <c r="IK14" s="15" t="str">
        <f>IF('Raw Data'!HY13="","",'Raw Data'!HY13)</f>
        <v>0</v>
      </c>
      <c r="IL14" s="15" t="str">
        <f>IF('Raw Data'!HZ13="","",'Raw Data'!HZ13)</f>
        <v>1</v>
      </c>
      <c r="IM14" s="15" t="str">
        <f>IF('Raw Data'!IA13="","",'Raw Data'!IA13)</f>
        <v>0</v>
      </c>
      <c r="IN14" s="15" t="str">
        <f>IF('Raw Data'!IB13="","",'Raw Data'!IB13)</f>
        <v>0</v>
      </c>
      <c r="IO14" s="15" t="str">
        <f>IF('Raw Data'!IC13="","",'Raw Data'!IC13)</f>
        <v>0</v>
      </c>
      <c r="IP14" s="15" t="str">
        <f>IF('Raw Data'!ID13="","",'Raw Data'!ID13)</f>
        <v>0</v>
      </c>
      <c r="IQ14" s="15" t="str">
        <f>IF('Raw Data'!IE13="","",'Raw Data'!IE13)</f>
        <v>0</v>
      </c>
      <c r="IR14" s="15" t="str">
        <f>IF('Raw Data'!IF13="","",'Raw Data'!IF13)</f>
        <v>0</v>
      </c>
      <c r="IS14" s="15" t="str">
        <f>IF('Raw Data'!IG13="","",'Raw Data'!IG13)</f>
        <v/>
      </c>
      <c r="IT14" s="15" t="str">
        <f>IF('Raw Data'!IH13="","",'Raw Data'!IH13)</f>
        <v>stabilisation</v>
      </c>
      <c r="IU14" s="15" t="str">
        <f>IF('Raw Data'!II13="","",'Raw Data'!II13)</f>
        <v/>
      </c>
      <c r="IV14" s="15" t="str">
        <f>IF('Raw Data'!IJ13="","",'Raw Data'!IJ13)</f>
        <v/>
      </c>
      <c r="IW14" s="15" t="str">
        <f>IF('Raw Data'!IK13="","",'Raw Data'!IK13)</f>
        <v/>
      </c>
      <c r="IX14" s="15" t="str">
        <f>IF('Raw Data'!IL13="","",'Raw Data'!IL13)</f>
        <v/>
      </c>
      <c r="IY14" s="15" t="str">
        <f>IF('Raw Data'!IM13="","",'Raw Data'!IM13)</f>
        <v/>
      </c>
      <c r="IZ14" s="15" t="str">
        <f>IF('Raw Data'!IN13="","",'Raw Data'!IN13)</f>
        <v/>
      </c>
      <c r="JA14" s="15" t="str">
        <f>IF('Raw Data'!IO13="","",'Raw Data'!IO13)</f>
        <v/>
      </c>
      <c r="JB14" s="15" t="str">
        <f>IF('Raw Data'!IP13="","",'Raw Data'!IP13)</f>
        <v/>
      </c>
      <c r="JC14" s="15" t="str">
        <f>IF('Raw Data'!IQ13="","",'Raw Data'!IQ13)</f>
        <v/>
      </c>
      <c r="JD14" s="15" t="str">
        <f>IF('Raw Data'!IR13="","",'Raw Data'!IR13)</f>
        <v/>
      </c>
      <c r="JE14" s="15" t="str">
        <f>IF('Raw Data'!IS13="","",'Raw Data'!IS13)</f>
        <v/>
      </c>
      <c r="JF14" s="15" t="str">
        <f>IF('Raw Data'!IT13="","",'Raw Data'!IT13)</f>
        <v/>
      </c>
      <c r="JG14" s="15" t="str">
        <f>IF('Raw Data'!IU13="","",'Raw Data'!IU13)</f>
        <v/>
      </c>
      <c r="JH14" s="15" t="str">
        <f>IF('Raw Data'!IV13="","",'Raw Data'!IV13)</f>
        <v/>
      </c>
      <c r="JI14" s="15" t="str">
        <f>IF('Raw Data'!IW13="","",'Raw Data'!IW13)</f>
        <v/>
      </c>
      <c r="JJ14" s="15" t="str">
        <f>IF('Raw Data'!IX13="","",'Raw Data'!IX13)</f>
        <v/>
      </c>
      <c r="JK14" s="15" t="str">
        <f>IF('Raw Data'!IY13="","",'Raw Data'!IY13)</f>
        <v>oui</v>
      </c>
      <c r="JL14" s="15" t="str">
        <f>IF('Raw Data'!IZ13="","",'Raw Data'!IZ13)</f>
        <v>majorite</v>
      </c>
      <c r="JM14" s="15" t="str">
        <f>IF('Raw Data'!JA13="","",'Raw Data'!JA13)</f>
        <v>medical familles_transit familles_spont psychosocial</v>
      </c>
      <c r="JN14" s="15" t="str">
        <f>IF('Raw Data'!JB13="","",'Raw Data'!JB13)</f>
        <v>1</v>
      </c>
      <c r="JO14" s="15" t="str">
        <f>IF('Raw Data'!JC13="","",'Raw Data'!JC13)</f>
        <v>1</v>
      </c>
      <c r="JP14" s="15" t="str">
        <f>IF('Raw Data'!JD13="","",'Raw Data'!JD13)</f>
        <v>0</v>
      </c>
      <c r="JQ14" s="15" t="str">
        <f>IF('Raw Data'!JE13="","",'Raw Data'!JE13)</f>
        <v>0</v>
      </c>
      <c r="JR14" s="15" t="str">
        <f>IF('Raw Data'!JF13="","",'Raw Data'!JF13)</f>
        <v>1</v>
      </c>
      <c r="JS14" s="15" t="str">
        <f>IF('Raw Data'!JG13="","",'Raw Data'!JG13)</f>
        <v>1</v>
      </c>
      <c r="JT14" s="15" t="str">
        <f>IF('Raw Data'!JH13="","",'Raw Data'!JH13)</f>
        <v>0</v>
      </c>
      <c r="JU14" s="15" t="str">
        <f>IF('Raw Data'!JI13="","",'Raw Data'!JI13)</f>
        <v>0</v>
      </c>
      <c r="JV14" s="15" t="str">
        <f>IF('Raw Data'!JJ13="","",'Raw Data'!JJ13)</f>
        <v>0</v>
      </c>
      <c r="JW14" s="15" t="str">
        <f>IF('Raw Data'!JK13="","",'Raw Data'!JK13)</f>
        <v>0</v>
      </c>
      <c r="JX14" s="15" t="str">
        <f>IF('Raw Data'!JL13="","",'Raw Data'!JL13)</f>
        <v>0</v>
      </c>
      <c r="JY14" s="15" t="str">
        <f>IF('Raw Data'!JM13="","",'Raw Data'!JM13)</f>
        <v>0</v>
      </c>
      <c r="JZ14" s="15" t="str">
        <f>IF('Raw Data'!JN13="","",'Raw Data'!JN13)</f>
        <v>0</v>
      </c>
      <c r="KA14" s="15" t="str">
        <f>IF('Raw Data'!JO13="","",'Raw Data'!JO13)</f>
        <v>0</v>
      </c>
      <c r="KB14" s="15" t="str">
        <f>IF('Raw Data'!JP13="","",'Raw Data'!JP13)</f>
        <v/>
      </c>
      <c r="KC14" s="15" t="str">
        <f>IF('Raw Data'!JQ13="","",'Raw Data'!JQ13)</f>
        <v>Gouvernement autorites_loc ong_int ong_loc</v>
      </c>
      <c r="KD14" s="15" t="str">
        <f>IF('Raw Data'!JR13="","",'Raw Data'!JR13)</f>
        <v>1</v>
      </c>
      <c r="KE14" s="15" t="str">
        <f>IF('Raw Data'!JS13="","",'Raw Data'!JS13)</f>
        <v>1</v>
      </c>
      <c r="KF14" s="15" t="str">
        <f>IF('Raw Data'!JT13="","",'Raw Data'!JT13)</f>
        <v>1</v>
      </c>
      <c r="KG14" s="15" t="str">
        <f>IF('Raw Data'!JU13="","",'Raw Data'!JU13)</f>
        <v>1</v>
      </c>
      <c r="KH14" s="15" t="str">
        <f>IF('Raw Data'!JV13="","",'Raw Data'!JV13)</f>
        <v>0</v>
      </c>
      <c r="KI14" s="15" t="str">
        <f>IF('Raw Data'!JW13="","",'Raw Data'!JW13)</f>
        <v>0</v>
      </c>
      <c r="KJ14" s="15" t="str">
        <f>IF('Raw Data'!JX13="","",'Raw Data'!JX13)</f>
        <v>0</v>
      </c>
      <c r="KK14" s="15" t="str">
        <f>IF('Raw Data'!JY13="","",'Raw Data'!JY13)</f>
        <v>0</v>
      </c>
      <c r="KL14" s="15" t="str">
        <f>IF('Raw Data'!JZ13="","",'Raw Data'!JZ13)</f>
        <v/>
      </c>
      <c r="KM14" s="15" t="str">
        <f>IF('Raw Data'!KA13="","",'Raw Data'!KA13)</f>
        <v>oui_minorite</v>
      </c>
      <c r="KN14" s="15" t="str">
        <f>IF('Raw Data'!KB13="","",'Raw Data'!KB13)</f>
        <v>service_non_fonctionnel manque_fin manque_accueil</v>
      </c>
      <c r="KO14" s="15" t="str">
        <f>IF('Raw Data'!KC13="","",'Raw Data'!KC13)</f>
        <v>0</v>
      </c>
      <c r="KP14" s="15" t="str">
        <f>IF('Raw Data'!KD13="","",'Raw Data'!KD13)</f>
        <v>0</v>
      </c>
      <c r="KQ14" s="15" t="str">
        <f>IF('Raw Data'!KE13="","",'Raw Data'!KE13)</f>
        <v>1</v>
      </c>
      <c r="KR14" s="15" t="str">
        <f>IF('Raw Data'!KF13="","",'Raw Data'!KF13)</f>
        <v>1</v>
      </c>
      <c r="KS14" s="15" t="str">
        <f>IF('Raw Data'!KG13="","",'Raw Data'!KG13)</f>
        <v>0</v>
      </c>
      <c r="KT14" s="15" t="str">
        <f>IF('Raw Data'!KH13="","",'Raw Data'!KH13)</f>
        <v>0</v>
      </c>
      <c r="KU14" s="15" t="str">
        <f>IF('Raw Data'!KI13="","",'Raw Data'!KI13)</f>
        <v>0</v>
      </c>
      <c r="KV14" s="15" t="str">
        <f>IF('Raw Data'!KJ13="","",'Raw Data'!KJ13)</f>
        <v>0</v>
      </c>
      <c r="KW14" s="15" t="str">
        <f>IF('Raw Data'!KK13="","",'Raw Data'!KK13)</f>
        <v>1</v>
      </c>
      <c r="KX14" s="15" t="str">
        <f>IF('Raw Data'!KL13="","",'Raw Data'!KL13)</f>
        <v>0</v>
      </c>
      <c r="KY14" s="15" t="str">
        <f>IF('Raw Data'!KM13="","",'Raw Data'!KM13)</f>
        <v>0</v>
      </c>
      <c r="KZ14" s="15" t="str">
        <f>IF('Raw Data'!KN13="","",'Raw Data'!KN13)</f>
        <v>0</v>
      </c>
      <c r="LA14" s="15" t="str">
        <f>IF('Raw Data'!KO13="","",'Raw Data'!KO13)</f>
        <v/>
      </c>
      <c r="LB14" s="15" t="str">
        <f>IF('Raw Data'!KP13="","",'Raw Data'!KP13)</f>
        <v>oui_minorite</v>
      </c>
      <c r="LC14" s="15" t="str">
        <f>IF('Raw Data'!KQ13="","",'Raw Data'!KQ13)</f>
        <v>prise_en_charge_inadaptee delais_longs</v>
      </c>
      <c r="LD14" s="15" t="str">
        <f>IF('Raw Data'!KR13="","",'Raw Data'!KR13)</f>
        <v>0</v>
      </c>
      <c r="LE14" s="15" t="str">
        <f>IF('Raw Data'!KS13="","",'Raw Data'!KS13)</f>
        <v>1</v>
      </c>
      <c r="LF14" s="15" t="str">
        <f>IF('Raw Data'!KT13="","",'Raw Data'!KT13)</f>
        <v>0</v>
      </c>
      <c r="LG14" s="15" t="str">
        <f>IF('Raw Data'!KU13="","",'Raw Data'!KU13)</f>
        <v>1</v>
      </c>
      <c r="LH14" s="15" t="str">
        <f>IF('Raw Data'!KV13="","",'Raw Data'!KV13)</f>
        <v>0</v>
      </c>
      <c r="LI14" s="15" t="str">
        <f>IF('Raw Data'!KW13="","",'Raw Data'!KW13)</f>
        <v>0</v>
      </c>
      <c r="LJ14" s="15" t="str">
        <f>IF('Raw Data'!KX13="","",'Raw Data'!KX13)</f>
        <v>0</v>
      </c>
      <c r="LK14" s="15" t="str">
        <f>IF('Raw Data'!KY13="","",'Raw Data'!KY13)</f>
        <v>0</v>
      </c>
      <c r="LL14" s="15" t="str">
        <f>IF('Raw Data'!KZ13="","",'Raw Data'!KZ13)</f>
        <v/>
      </c>
      <c r="LM14" s="15" t="str">
        <f>IF('Raw Data'!LA13="","",'Raw Data'!LA13)</f>
        <v>oui</v>
      </c>
      <c r="LN14" s="15" t="str">
        <f>IF('Raw Data'!LB13="","",'Raw Data'!LB13)</f>
        <v/>
      </c>
      <c r="LO14" s="35"/>
      <c r="LP14" s="15">
        <f>IF('Raw Data'!LD13="","",'Raw Data'!LD13)</f>
        <v>168996973</v>
      </c>
      <c r="LQ14" s="15" t="str">
        <f>IF('Raw Data'!LE13="","",'Raw Data'!LE13)</f>
        <v>04c0ecf2-fd96-4262-8be1-907dfa4c42a5</v>
      </c>
      <c r="LR14" s="15" t="str">
        <f>IF('Raw Data'!LF13="","",'Raw Data'!LF13)</f>
        <v>2021-04-01T00:25:38</v>
      </c>
      <c r="LS14" s="15" t="str">
        <f>IF('Raw Data'!LG13="","",'Raw Data'!LG13)</f>
        <v/>
      </c>
      <c r="LT14" s="15" t="str">
        <f>IF('Raw Data'!LH13="","",'Raw Data'!LH13)</f>
        <v>[]</v>
      </c>
      <c r="LU14" s="15" t="str">
        <f>IF('Raw Data'!LI13="","",'Raw Data'!LI13)</f>
        <v>submitted_via_web</v>
      </c>
      <c r="LV14" s="15" t="str">
        <f>IF('Raw Data'!LJ13="","",'Raw Data'!LJ13)</f>
        <v>reach_niger</v>
      </c>
      <c r="LW14" s="15" t="str">
        <f>IF('Raw Data'!LK13="","",'Raw Data'!LK13)</f>
        <v/>
      </c>
      <c r="LX14" s="15">
        <f>IF('Raw Data'!LL13="","",'Raw Data'!LL13)</f>
        <v>14</v>
      </c>
    </row>
    <row r="15" spans="1:336" x14ac:dyDescent="0.3">
      <c r="A15" s="26" t="str">
        <f t="shared" si="0"/>
        <v>607d60e3-3a24-46af-9a98-d7a30e36b4ee</v>
      </c>
      <c r="B15" s="26" t="str">
        <f t="shared" si="1"/>
        <v>ayerou</v>
      </c>
      <c r="C15" s="26" t="str">
        <f t="shared" si="2"/>
        <v>A</v>
      </c>
      <c r="D15" s="14" t="str">
        <f>IF('Raw Data'!A12="","",'Raw Data'!A12)</f>
        <v>2021-03-31T11:41:40.793+01:00</v>
      </c>
      <c r="E15" s="14" t="str">
        <f>IF('Raw Data'!B12="","",'Raw Data'!B12)</f>
        <v>2021-03-31T12:26:13.590+01:00</v>
      </c>
      <c r="F15" s="30">
        <v>44286.487268518518</v>
      </c>
      <c r="G15" s="30">
        <v>44286.518206018518</v>
      </c>
      <c r="H15" s="29">
        <f>VLOOKUP(A15,audit[#All],2,FALSE)</f>
        <v>44.55</v>
      </c>
      <c r="I15" s="29">
        <f>VLOOKUP(A15,audit[#All],3,FALSE)</f>
        <v>44.46</v>
      </c>
      <c r="J15" s="29">
        <f>VLOOKUP(A15,audit[#All],4,FALSE)</f>
        <v>43.89</v>
      </c>
      <c r="K15" s="29">
        <f>VLOOKUP(A15,nb_questions[#All],2,FALSE)</f>
        <v>92</v>
      </c>
      <c r="L15" s="29">
        <f t="shared" si="3"/>
        <v>47</v>
      </c>
      <c r="M15" s="14" t="str">
        <f>IF('Raw Data'!C12="","",'Raw Data'!C12)</f>
        <v>2021-03-31</v>
      </c>
      <c r="N15" s="14" t="str">
        <f>IF('Raw Data'!D12="","",'Raw Data'!D12)</f>
        <v/>
      </c>
      <c r="O15" s="14" t="str">
        <f>IF('Raw Data'!E12="","",'Raw Data'!E12)</f>
        <v/>
      </c>
      <c r="P15" s="29" t="str">
        <f>VLOOKUP(A15,Tableau3[#All],3,FALSE)</f>
        <v>A</v>
      </c>
      <c r="Q15" s="29" t="s">
        <v>1350</v>
      </c>
      <c r="R15" s="14" t="str">
        <f>IF('Raw Data'!F12="","",'Raw Data'!F12)</f>
        <v>Homme</v>
      </c>
      <c r="S15" s="15" t="str">
        <f>IF('Raw Data'!G12="","",'Raw Data'!G12)</f>
        <v>ayerou</v>
      </c>
      <c r="T15" s="15" t="str">
        <f>IF('Raw Data'!H12="","",'Raw Data'!H12)</f>
        <v>ayerou</v>
      </c>
      <c r="U15" s="35" t="s">
        <v>1195</v>
      </c>
      <c r="V15" s="35"/>
      <c r="W15" s="15" t="str">
        <f>IF('Raw Data'!K12="","",'Raw Data'!K12)</f>
        <v/>
      </c>
      <c r="X15" s="15" t="str">
        <f>IF('Raw Data'!L12="","",'Raw Data'!L12)</f>
        <v/>
      </c>
      <c r="Y15" s="15" t="str">
        <f>IF('Raw Data'!M12="","",'Raw Data'!M12)</f>
        <v/>
      </c>
      <c r="Z15" s="15" t="str">
        <f>IF('Raw Data'!N12="","",'Raw Data'!N12)</f>
        <v/>
      </c>
      <c r="AA15" s="15" t="str">
        <f>IF('Raw Data'!O12="","",'Raw Data'!O12)</f>
        <v/>
      </c>
      <c r="AB15" s="15" t="str">
        <f>IF('Raw Data'!P12="","",'Raw Data'!P12)</f>
        <v/>
      </c>
      <c r="AC15" s="15" t="str">
        <f>IF('Raw Data'!Q12="","",'Raw Data'!Q12)</f>
        <v/>
      </c>
      <c r="AD15" s="15" t="str">
        <f>IF('Raw Data'!R12="","",'Raw Data'!R12)</f>
        <v>Femme</v>
      </c>
      <c r="AE15" s="15" t="str">
        <f>IF('Raw Data'!S12="","",'Raw Data'!S12)</f>
        <v>40</v>
      </c>
      <c r="AF15" s="15" t="str">
        <f>IF('Raw Data'!T12="","",'Raw Data'!T12)</f>
        <v>deplace_interne</v>
      </c>
      <c r="AG15" s="15" t="str">
        <f>IF('Raw Data'!U12="","",'Raw Data'!U12)</f>
        <v/>
      </c>
      <c r="AH15" s="15" t="str">
        <f>IF('Raw Data'!V12="","",'Raw Data'!V12)</f>
        <v/>
      </c>
      <c r="AI15" s="15" t="str">
        <f>IF('Raw Data'!W12="","",'Raw Data'!W12)</f>
        <v/>
      </c>
      <c r="AJ15" s="15" t="str">
        <f>IF('Raw Data'!X12="","",'Raw Data'!X12)</f>
        <v/>
      </c>
      <c r="AK15" s="15" t="str">
        <f>IF('Raw Data'!Y12="","",'Raw Data'!Y12)</f>
        <v/>
      </c>
      <c r="AL15" s="15" t="str">
        <f>IF('Raw Data'!Z12="","",'Raw Data'!Z12)</f>
        <v/>
      </c>
      <c r="AM15" s="15" t="str">
        <f>IF('Raw Data'!AA12="","",'Raw Data'!AA12)</f>
        <v/>
      </c>
      <c r="AN15" s="15" t="str">
        <f>IF('Raw Data'!AB12="","",'Raw Data'!AB12)</f>
        <v>niger</v>
      </c>
      <c r="AO15" s="15" t="str">
        <f>IF('Raw Data'!AC12="","",'Raw Data'!AC12)</f>
        <v>tillaberi</v>
      </c>
      <c r="AP15" s="15" t="str">
        <f>IF('Raw Data'!AD12="","",'Raw Data'!AD12)</f>
        <v>ayerou</v>
      </c>
      <c r="AQ15" s="15" t="str">
        <f>IF('Raw Data'!AE12="","",'Raw Data'!AE12)</f>
        <v/>
      </c>
      <c r="AR15" s="15" t="str">
        <f>IF('Raw Data'!AF12="","",'Raw Data'!AF12)</f>
        <v>mitigee</v>
      </c>
      <c r="AS15" s="15" t="str">
        <f>IF('Raw Data'!AG12="","",'Raw Data'!AG12)</f>
        <v>tensions risque_agression_services</v>
      </c>
      <c r="AT15" s="15" t="str">
        <f>IF('Raw Data'!AH12="","",'Raw Data'!AH12)</f>
        <v>1</v>
      </c>
      <c r="AU15" s="15" t="str">
        <f>IF('Raw Data'!AI12="","",'Raw Data'!AI12)</f>
        <v>0</v>
      </c>
      <c r="AV15" s="15" t="str">
        <f>IF('Raw Data'!AJ12="","",'Raw Data'!AJ12)</f>
        <v>0</v>
      </c>
      <c r="AW15" s="15" t="str">
        <f>IF('Raw Data'!AK12="","",'Raw Data'!AK12)</f>
        <v>0</v>
      </c>
      <c r="AX15" s="15" t="str">
        <f>IF('Raw Data'!AL12="","",'Raw Data'!AL12)</f>
        <v>0</v>
      </c>
      <c r="AY15" s="15" t="str">
        <f>IF('Raw Data'!AM12="","",'Raw Data'!AM12)</f>
        <v>1</v>
      </c>
      <c r="AZ15" s="15" t="str">
        <f>IF('Raw Data'!AN12="","",'Raw Data'!AN12)</f>
        <v>0</v>
      </c>
      <c r="BA15" s="15" t="str">
        <f>IF('Raw Data'!AO12="","",'Raw Data'!AO12)</f>
        <v>0</v>
      </c>
      <c r="BB15" s="15" t="str">
        <f>IF('Raw Data'!AP12="","",'Raw Data'!AP12)</f>
        <v>0</v>
      </c>
      <c r="BC15" s="15" t="str">
        <f>IF('Raw Data'!AQ12="","",'Raw Data'!AQ12)</f>
        <v>0</v>
      </c>
      <c r="BD15" s="15" t="str">
        <f>IF('Raw Data'!AR12="","",'Raw Data'!AR12)</f>
        <v>0</v>
      </c>
      <c r="BE15" s="15" t="str">
        <f>IF('Raw Data'!AS12="","",'Raw Data'!AS12)</f>
        <v>0</v>
      </c>
      <c r="BF15" s="15" t="str">
        <f>IF('Raw Data'!AT12="","",'Raw Data'!AT12)</f>
        <v>0</v>
      </c>
      <c r="BG15" s="15" t="str">
        <f>IF('Raw Data'!AU12="","",'Raw Data'!AU12)</f>
        <v/>
      </c>
      <c r="BH15" s="15" t="str">
        <f>IF('Raw Data'!AV12="","",'Raw Data'!AV12)</f>
        <v>oui_majorite</v>
      </c>
      <c r="BI15" s="15" t="str">
        <f>IF('Raw Data'!AW12="","",'Raw Data'!AW12)</f>
        <v>agression_sex agression_phys mariage</v>
      </c>
      <c r="BJ15" s="15" t="str">
        <f>IF('Raw Data'!AX12="","",'Raw Data'!AX12)</f>
        <v>0</v>
      </c>
      <c r="BK15" s="15" t="str">
        <f>IF('Raw Data'!AY12="","",'Raw Data'!AY12)</f>
        <v>1</v>
      </c>
      <c r="BL15" s="15" t="str">
        <f>IF('Raw Data'!AZ12="","",'Raw Data'!AZ12)</f>
        <v>1</v>
      </c>
      <c r="BM15" s="15" t="str">
        <f>IF('Raw Data'!BA12="","",'Raw Data'!BA12)</f>
        <v>0</v>
      </c>
      <c r="BN15" s="15" t="str">
        <f>IF('Raw Data'!BB12="","",'Raw Data'!BB12)</f>
        <v>0</v>
      </c>
      <c r="BO15" s="15" t="str">
        <f>IF('Raw Data'!BC12="","",'Raw Data'!BC12)</f>
        <v>0</v>
      </c>
      <c r="BP15" s="15" t="str">
        <f>IF('Raw Data'!BD12="","",'Raw Data'!BD12)</f>
        <v>1</v>
      </c>
      <c r="BQ15" s="15" t="str">
        <f>IF('Raw Data'!BE12="","",'Raw Data'!BE12)</f>
        <v>0</v>
      </c>
      <c r="BR15" s="15" t="str">
        <f>IF('Raw Data'!BF12="","",'Raw Data'!BF12)</f>
        <v>0</v>
      </c>
      <c r="BS15" s="15" t="str">
        <f>IF('Raw Data'!BG12="","",'Raw Data'!BG12)</f>
        <v>0</v>
      </c>
      <c r="BT15" s="15" t="str">
        <f>IF('Raw Data'!BH12="","",'Raw Data'!BH12)</f>
        <v>0</v>
      </c>
      <c r="BU15" s="15" t="str">
        <f>IF('Raw Data'!BI12="","",'Raw Data'!BI12)</f>
        <v/>
      </c>
      <c r="BV15" s="15" t="str">
        <f>IF('Raw Data'!BJ12="","",'Raw Data'!BJ12)</f>
        <v>non</v>
      </c>
      <c r="BW15" s="15" t="str">
        <f>IF('Raw Data'!BK12="","",'Raw Data'!BK12)</f>
        <v>augmentation</v>
      </c>
      <c r="BX15" s="15" t="str">
        <f>IF('Raw Data'!BL12="","",'Raw Data'!BL12)</f>
        <v>degradation_secu reduc_acces</v>
      </c>
      <c r="BY15" s="15" t="str">
        <f>IF('Raw Data'!BM12="","",'Raw Data'!BM12)</f>
        <v>1</v>
      </c>
      <c r="BZ15" s="15" t="str">
        <f>IF('Raw Data'!BN12="","",'Raw Data'!BN12)</f>
        <v>0</v>
      </c>
      <c r="CA15" s="15" t="str">
        <f>IF('Raw Data'!BO12="","",'Raw Data'!BO12)</f>
        <v>0</v>
      </c>
      <c r="CB15" s="15" t="str">
        <f>IF('Raw Data'!BP12="","",'Raw Data'!BP12)</f>
        <v>0</v>
      </c>
      <c r="CC15" s="15" t="str">
        <f>IF('Raw Data'!BQ12="","",'Raw Data'!BQ12)</f>
        <v>1</v>
      </c>
      <c r="CD15" s="15" t="str">
        <f>IF('Raw Data'!BR12="","",'Raw Data'!BR12)</f>
        <v>0</v>
      </c>
      <c r="CE15" s="15" t="str">
        <f>IF('Raw Data'!BS12="","",'Raw Data'!BS12)</f>
        <v>0</v>
      </c>
      <c r="CF15" s="15" t="str">
        <f>IF('Raw Data'!BT12="","",'Raw Data'!BT12)</f>
        <v/>
      </c>
      <c r="CG15" s="15" t="str">
        <f>IF('Raw Data'!BU12="","",'Raw Data'!BU12)</f>
        <v/>
      </c>
      <c r="CH15" s="15" t="str">
        <f>IF('Raw Data'!BV12="","",'Raw Data'!BV12)</f>
        <v/>
      </c>
      <c r="CI15" s="15" t="str">
        <f>IF('Raw Data'!BW12="","",'Raw Data'!BW12)</f>
        <v/>
      </c>
      <c r="CJ15" s="15" t="str">
        <f>IF('Raw Data'!BX12="","",'Raw Data'!BX12)</f>
        <v/>
      </c>
      <c r="CK15" s="15" t="str">
        <f>IF('Raw Data'!BY12="","",'Raw Data'!BY12)</f>
        <v/>
      </c>
      <c r="CL15" s="15" t="str">
        <f>IF('Raw Data'!BZ12="","",'Raw Data'!BZ12)</f>
        <v/>
      </c>
      <c r="CM15" s="15" t="str">
        <f>IF('Raw Data'!CA12="","",'Raw Data'!CA12)</f>
        <v/>
      </c>
      <c r="CN15" s="15" t="str">
        <f>IF('Raw Data'!CB12="","",'Raw Data'!CB12)</f>
        <v>oui</v>
      </c>
      <c r="CO15" s="15" t="str">
        <f>IF('Raw Data'!CC12="","",'Raw Data'!CC12)</f>
        <v>majorite</v>
      </c>
      <c r="CP15" s="15" t="str">
        <f>IF('Raw Data'!CD12="","",'Raw Data'!CD12)</f>
        <v>juridique medical autre</v>
      </c>
      <c r="CQ15" s="15" t="str">
        <f>IF('Raw Data'!CE12="","",'Raw Data'!CE12)</f>
        <v>1</v>
      </c>
      <c r="CR15" s="15" t="str">
        <f>IF('Raw Data'!CF12="","",'Raw Data'!CF12)</f>
        <v>0</v>
      </c>
      <c r="CS15" s="15" t="str">
        <f>IF('Raw Data'!CG12="","",'Raw Data'!CG12)</f>
        <v>1</v>
      </c>
      <c r="CT15" s="15" t="str">
        <f>IF('Raw Data'!CH12="","",'Raw Data'!CH12)</f>
        <v>0</v>
      </c>
      <c r="CU15" s="15" t="str">
        <f>IF('Raw Data'!CI12="","",'Raw Data'!CI12)</f>
        <v>0</v>
      </c>
      <c r="CV15" s="15" t="str">
        <f>IF('Raw Data'!CJ12="","",'Raw Data'!CJ12)</f>
        <v>0</v>
      </c>
      <c r="CW15" s="15" t="str">
        <f>IF('Raw Data'!CK12="","",'Raw Data'!CK12)</f>
        <v>0</v>
      </c>
      <c r="CX15" s="15" t="str">
        <f>IF('Raw Data'!CL12="","",'Raw Data'!CL12)</f>
        <v>1</v>
      </c>
      <c r="CY15" s="15" t="str">
        <f>IF('Raw Data'!CM12="","",'Raw Data'!CM12)</f>
        <v>0</v>
      </c>
      <c r="CZ15" s="15" t="str">
        <f>IF('Raw Data'!CN12="","",'Raw Data'!CN12)</f>
        <v>Comité de onseil et protection coutumiers</v>
      </c>
      <c r="DA15" s="15" t="str">
        <f>IF('Raw Data'!CO12="","",'Raw Data'!CO12)</f>
        <v>medical juridique autre</v>
      </c>
      <c r="DB15" s="15" t="str">
        <f>IF('Raw Data'!CP12="","",'Raw Data'!CP12)</f>
        <v>1</v>
      </c>
      <c r="DC15" s="15" t="str">
        <f>IF('Raw Data'!CQ12="","",'Raw Data'!CQ12)</f>
        <v>0</v>
      </c>
      <c r="DD15" s="15" t="str">
        <f>IF('Raw Data'!CR12="","",'Raw Data'!CR12)</f>
        <v>1</v>
      </c>
      <c r="DE15" s="15" t="str">
        <f>IF('Raw Data'!CS12="","",'Raw Data'!CS12)</f>
        <v>0</v>
      </c>
      <c r="DF15" s="15" t="str">
        <f>IF('Raw Data'!CT12="","",'Raw Data'!CT12)</f>
        <v>0</v>
      </c>
      <c r="DG15" s="15" t="str">
        <f>IF('Raw Data'!CU12="","",'Raw Data'!CU12)</f>
        <v>0</v>
      </c>
      <c r="DH15" s="15" t="str">
        <f>IF('Raw Data'!CV12="","",'Raw Data'!CV12)</f>
        <v>0</v>
      </c>
      <c r="DI15" s="15" t="str">
        <f>IF('Raw Data'!CW12="","",'Raw Data'!CW12)</f>
        <v>1</v>
      </c>
      <c r="DJ15" s="15" t="str">
        <f>IF('Raw Data'!CX12="","",'Raw Data'!CX12)</f>
        <v>0</v>
      </c>
      <c r="DK15" s="15" t="str">
        <f>IF('Raw Data'!CY12="","",'Raw Data'!CY12)</f>
        <v xml:space="preserve">Comité de protection </v>
      </c>
      <c r="DL15" s="15" t="str">
        <f>IF('Raw Data'!CZ12="","",'Raw Data'!CZ12)</f>
        <v>Gouvernement autorites_loc ong_int ong_loc groupement_com</v>
      </c>
      <c r="DM15" s="15" t="str">
        <f>IF('Raw Data'!DA12="","",'Raw Data'!DA12)</f>
        <v>1</v>
      </c>
      <c r="DN15" s="15" t="str">
        <f>IF('Raw Data'!DB12="","",'Raw Data'!DB12)</f>
        <v>1</v>
      </c>
      <c r="DO15" s="15" t="str">
        <f>IF('Raw Data'!DC12="","",'Raw Data'!DC12)</f>
        <v>1</v>
      </c>
      <c r="DP15" s="15" t="str">
        <f>IF('Raw Data'!DD12="","",'Raw Data'!DD12)</f>
        <v>1</v>
      </c>
      <c r="DQ15" s="15" t="str">
        <f>IF('Raw Data'!DE12="","",'Raw Data'!DE12)</f>
        <v>1</v>
      </c>
      <c r="DR15" s="15" t="str">
        <f>IF('Raw Data'!DF12="","",'Raw Data'!DF12)</f>
        <v>0</v>
      </c>
      <c r="DS15" s="15" t="str">
        <f>IF('Raw Data'!DG12="","",'Raw Data'!DG12)</f>
        <v>0</v>
      </c>
      <c r="DT15" s="15" t="str">
        <f>IF('Raw Data'!DH12="","",'Raw Data'!DH12)</f>
        <v/>
      </c>
      <c r="DU15" s="15" t="str">
        <f>IF('Raw Data'!DI12="","",'Raw Data'!DI12)</f>
        <v>oui</v>
      </c>
      <c r="DV15" s="15" t="str">
        <f>IF('Raw Data'!DJ12="","",'Raw Data'!DJ12)</f>
        <v/>
      </c>
      <c r="DW15" s="15" t="str">
        <f>IF('Raw Data'!DK12="","",'Raw Data'!DK12)</f>
        <v/>
      </c>
      <c r="DX15" s="15" t="str">
        <f>IF('Raw Data'!DL12="","",'Raw Data'!DL12)</f>
        <v/>
      </c>
      <c r="DY15" s="15" t="str">
        <f>IF('Raw Data'!DM12="","",'Raw Data'!DM12)</f>
        <v/>
      </c>
      <c r="DZ15" s="15" t="str">
        <f>IF('Raw Data'!DN12="","",'Raw Data'!DN12)</f>
        <v/>
      </c>
      <c r="EA15" s="15" t="str">
        <f>IF('Raw Data'!DO12="","",'Raw Data'!DO12)</f>
        <v/>
      </c>
      <c r="EB15" s="15" t="str">
        <f>IF('Raw Data'!DP12="","",'Raw Data'!DP12)</f>
        <v/>
      </c>
      <c r="EC15" s="15" t="str">
        <f>IF('Raw Data'!DQ12="","",'Raw Data'!DQ12)</f>
        <v/>
      </c>
      <c r="ED15" s="15" t="str">
        <f>IF('Raw Data'!DR12="","",'Raw Data'!DR12)</f>
        <v/>
      </c>
      <c r="EE15" s="15" t="str">
        <f>IF('Raw Data'!DS12="","",'Raw Data'!DS12)</f>
        <v/>
      </c>
      <c r="EF15" s="15" t="str">
        <f>IF('Raw Data'!DT12="","",'Raw Data'!DT12)</f>
        <v/>
      </c>
      <c r="EG15" s="15" t="str">
        <f>IF('Raw Data'!DU12="","",'Raw Data'!DU12)</f>
        <v/>
      </c>
      <c r="EH15" s="15" t="str">
        <f>IF('Raw Data'!DV12="","",'Raw Data'!DV12)</f>
        <v/>
      </c>
      <c r="EI15" s="15" t="str">
        <f>IF('Raw Data'!DW12="","",'Raw Data'!DW12)</f>
        <v/>
      </c>
      <c r="EJ15" s="15" t="str">
        <f>IF('Raw Data'!DX12="","",'Raw Data'!DX12)</f>
        <v>non</v>
      </c>
      <c r="EK15" s="15" t="str">
        <f>IF('Raw Data'!DY12="","",'Raw Data'!DY12)</f>
        <v>prise_en_charge_inadaptee autre</v>
      </c>
      <c r="EL15" s="15" t="str">
        <f>IF('Raw Data'!DZ12="","",'Raw Data'!DZ12)</f>
        <v>0</v>
      </c>
      <c r="EM15" s="15" t="str">
        <f>IF('Raw Data'!EA12="","",'Raw Data'!EA12)</f>
        <v>1</v>
      </c>
      <c r="EN15" s="15" t="str">
        <f>IF('Raw Data'!EB12="","",'Raw Data'!EB12)</f>
        <v>0</v>
      </c>
      <c r="EO15" s="15" t="str">
        <f>IF('Raw Data'!EC12="","",'Raw Data'!EC12)</f>
        <v>0</v>
      </c>
      <c r="EP15" s="15" t="str">
        <f>IF('Raw Data'!ED12="","",'Raw Data'!ED12)</f>
        <v>1</v>
      </c>
      <c r="EQ15" s="15" t="str">
        <f>IF('Raw Data'!EE12="","",'Raw Data'!EE12)</f>
        <v>0</v>
      </c>
      <c r="ER15" s="15" t="str">
        <f>IF('Raw Data'!EF12="","",'Raw Data'!EF12)</f>
        <v>0</v>
      </c>
      <c r="ES15" s="15" t="str">
        <f>IF('Raw Data'!EG12="","",'Raw Data'!EG12)</f>
        <v xml:space="preserve">Intervention tardive autrement  dit elle n'est pas préventive </v>
      </c>
      <c r="ET15" s="15" t="str">
        <f>IF('Raw Data'!EH12="","",'Raw Data'!EH12)</f>
        <v>respect_volonte acteurs_formes</v>
      </c>
      <c r="EU15" s="15" t="str">
        <f>IF('Raw Data'!EI12="","",'Raw Data'!EI12)</f>
        <v>0</v>
      </c>
      <c r="EV15" s="15" t="str">
        <f>IF('Raw Data'!EJ12="","",'Raw Data'!EJ12)</f>
        <v>0</v>
      </c>
      <c r="EW15" s="15" t="str">
        <f>IF('Raw Data'!EK12="","",'Raw Data'!EK12)</f>
        <v>0</v>
      </c>
      <c r="EX15" s="15" t="str">
        <f>IF('Raw Data'!EL12="","",'Raw Data'!EL12)</f>
        <v>1</v>
      </c>
      <c r="EY15" s="15" t="str">
        <f>IF('Raw Data'!EM12="","",'Raw Data'!EM12)</f>
        <v>1</v>
      </c>
      <c r="EZ15" s="15" t="str">
        <f>IF('Raw Data'!EN12="","",'Raw Data'!EN12)</f>
        <v>0</v>
      </c>
      <c r="FA15" s="15" t="str">
        <f>IF('Raw Data'!EO12="","",'Raw Data'!EO12)</f>
        <v>0</v>
      </c>
      <c r="FB15" s="15" t="str">
        <f>IF('Raw Data'!EP12="","",'Raw Data'!EP12)</f>
        <v>0</v>
      </c>
      <c r="FC15" s="15" t="str">
        <f>IF('Raw Data'!EQ12="","",'Raw Data'!EQ12)</f>
        <v>0</v>
      </c>
      <c r="FD15" s="15" t="str">
        <f>IF('Raw Data'!ER12="","",'Raw Data'!ER12)</f>
        <v/>
      </c>
      <c r="FE15" s="15" t="str">
        <f>IF('Raw Data'!ES12="","",'Raw Data'!ES12)</f>
        <v/>
      </c>
      <c r="FF15" s="15" t="str">
        <f>IF('Raw Data'!ET12="","",'Raw Data'!ET12)</f>
        <v>oui</v>
      </c>
      <c r="FG15" s="15" t="str">
        <f>IF('Raw Data'!EU12="","",'Raw Data'!EU12)</f>
        <v>agression_sex mariage_force agression_physi</v>
      </c>
      <c r="FH15" s="15" t="str">
        <f>IF('Raw Data'!EV12="","",'Raw Data'!EV12)</f>
        <v>0</v>
      </c>
      <c r="FI15" s="15" t="str">
        <f>IF('Raw Data'!EW12="","",'Raw Data'!EW12)</f>
        <v>1</v>
      </c>
      <c r="FJ15" s="15" t="str">
        <f>IF('Raw Data'!EX12="","",'Raw Data'!EX12)</f>
        <v>1</v>
      </c>
      <c r="FK15" s="15" t="str">
        <f>IF('Raw Data'!EY12="","",'Raw Data'!EY12)</f>
        <v>0</v>
      </c>
      <c r="FL15" s="15" t="str">
        <f>IF('Raw Data'!EZ12="","",'Raw Data'!EZ12)</f>
        <v>0</v>
      </c>
      <c r="FM15" s="15" t="str">
        <f>IF('Raw Data'!FA12="","",'Raw Data'!FA12)</f>
        <v>1</v>
      </c>
      <c r="FN15" s="15" t="str">
        <f>IF('Raw Data'!FB12="","",'Raw Data'!FB12)</f>
        <v>0</v>
      </c>
      <c r="FO15" s="15" t="str">
        <f>IF('Raw Data'!FC12="","",'Raw Data'!FC12)</f>
        <v>0</v>
      </c>
      <c r="FP15" s="15" t="str">
        <f>IF('Raw Data'!FD12="","",'Raw Data'!FD12)</f>
        <v>0</v>
      </c>
      <c r="FQ15" s="15" t="str">
        <f>IF('Raw Data'!FE12="","",'Raw Data'!FE12)</f>
        <v/>
      </c>
      <c r="FR15" s="15" t="str">
        <f>IF('Raw Data'!FF12="","",'Raw Data'!FF12)</f>
        <v>oui</v>
      </c>
      <c r="FS15" s="15" t="str">
        <f>IF('Raw Data'!FG12="","",'Raw Data'!FG12)</f>
        <v>majorite</v>
      </c>
      <c r="FT15" s="15" t="str">
        <f>IF('Raw Data'!FH12="","",'Raw Data'!FH12)</f>
        <v>juridique medical lieux_surete autre</v>
      </c>
      <c r="FU15" s="15" t="str">
        <f>IF('Raw Data'!FI12="","",'Raw Data'!FI12)</f>
        <v>1</v>
      </c>
      <c r="FV15" s="15" t="str">
        <f>IF('Raw Data'!FJ12="","",'Raw Data'!FJ12)</f>
        <v>0</v>
      </c>
      <c r="FW15" s="15" t="str">
        <f>IF('Raw Data'!FK12="","",'Raw Data'!FK12)</f>
        <v>1</v>
      </c>
      <c r="FX15" s="15" t="str">
        <f>IF('Raw Data'!FL12="","",'Raw Data'!FL12)</f>
        <v>1</v>
      </c>
      <c r="FY15" s="15" t="str">
        <f>IF('Raw Data'!FM12="","",'Raw Data'!FM12)</f>
        <v>0</v>
      </c>
      <c r="FZ15" s="15" t="str">
        <f>IF('Raw Data'!FN12="","",'Raw Data'!FN12)</f>
        <v>0</v>
      </c>
      <c r="GA15" s="15" t="str">
        <f>IF('Raw Data'!FO12="","",'Raw Data'!FO12)</f>
        <v>0</v>
      </c>
      <c r="GB15" s="15" t="str">
        <f>IF('Raw Data'!FP12="","",'Raw Data'!FP12)</f>
        <v>1</v>
      </c>
      <c r="GC15" s="15" t="str">
        <f>IF('Raw Data'!FQ12="","",'Raw Data'!FQ12)</f>
        <v>0</v>
      </c>
      <c r="GD15" s="15" t="str">
        <f>IF('Raw Data'!FR12="","",'Raw Data'!FR12)</f>
        <v xml:space="preserve">Comité de protection </v>
      </c>
      <c r="GE15" s="15" t="str">
        <f>IF('Raw Data'!FS12="","",'Raw Data'!FS12)</f>
        <v>Gouvernement autorites_loc ong_int ong_loc groupement_com</v>
      </c>
      <c r="GF15" s="15" t="str">
        <f>IF('Raw Data'!FT12="","",'Raw Data'!FT12)</f>
        <v>1</v>
      </c>
      <c r="GG15" s="15" t="str">
        <f>IF('Raw Data'!FU12="","",'Raw Data'!FU12)</f>
        <v>1</v>
      </c>
      <c r="GH15" s="15" t="str">
        <f>IF('Raw Data'!FV12="","",'Raw Data'!FV12)</f>
        <v>1</v>
      </c>
      <c r="GI15" s="15" t="str">
        <f>IF('Raw Data'!FW12="","",'Raw Data'!FW12)</f>
        <v>1</v>
      </c>
      <c r="GJ15" s="15" t="str">
        <f>IF('Raw Data'!FX12="","",'Raw Data'!FX12)</f>
        <v>1</v>
      </c>
      <c r="GK15" s="15" t="str">
        <f>IF('Raw Data'!FY12="","",'Raw Data'!FY12)</f>
        <v>0</v>
      </c>
      <c r="GL15" s="15" t="str">
        <f>IF('Raw Data'!FZ12="","",'Raw Data'!FZ12)</f>
        <v>0</v>
      </c>
      <c r="GM15" s="15" t="str">
        <f>IF('Raw Data'!GA12="","",'Raw Data'!GA12)</f>
        <v/>
      </c>
      <c r="GN15" s="15" t="str">
        <f>IF('Raw Data'!GB12="","",'Raw Data'!GB12)</f>
        <v>oui_majorite</v>
      </c>
      <c r="GO15" s="15" t="str">
        <f>IF('Raw Data'!GC12="","",'Raw Data'!GC12)</f>
        <v>manque_accueil</v>
      </c>
      <c r="GP15" s="15" t="str">
        <f>IF('Raw Data'!GD12="","",'Raw Data'!GD12)</f>
        <v>0</v>
      </c>
      <c r="GQ15" s="15" t="str">
        <f>IF('Raw Data'!GE12="","",'Raw Data'!GE12)</f>
        <v>0</v>
      </c>
      <c r="GR15" s="15" t="str">
        <f>IF('Raw Data'!GF12="","",'Raw Data'!GF12)</f>
        <v>0</v>
      </c>
      <c r="GS15" s="15" t="str">
        <f>IF('Raw Data'!GG12="","",'Raw Data'!GG12)</f>
        <v>0</v>
      </c>
      <c r="GT15" s="15" t="str">
        <f>IF('Raw Data'!GH12="","",'Raw Data'!GH12)</f>
        <v>0</v>
      </c>
      <c r="GU15" s="15" t="str">
        <f>IF('Raw Data'!GI12="","",'Raw Data'!GI12)</f>
        <v>0</v>
      </c>
      <c r="GV15" s="15" t="str">
        <f>IF('Raw Data'!GJ12="","",'Raw Data'!GJ12)</f>
        <v>0</v>
      </c>
      <c r="GW15" s="15" t="str">
        <f>IF('Raw Data'!GK12="","",'Raw Data'!GK12)</f>
        <v>0</v>
      </c>
      <c r="GX15" s="15" t="str">
        <f>IF('Raw Data'!GL12="","",'Raw Data'!GL12)</f>
        <v>1</v>
      </c>
      <c r="GY15" s="15" t="str">
        <f>IF('Raw Data'!GM12="","",'Raw Data'!GM12)</f>
        <v>0</v>
      </c>
      <c r="GZ15" s="15" t="str">
        <f>IF('Raw Data'!GN12="","",'Raw Data'!GN12)</f>
        <v>0</v>
      </c>
      <c r="HA15" s="15" t="str">
        <f>IF('Raw Data'!GO12="","",'Raw Data'!GO12)</f>
        <v>0</v>
      </c>
      <c r="HB15" s="15" t="str">
        <f>IF('Raw Data'!GP12="","",'Raw Data'!GP12)</f>
        <v/>
      </c>
      <c r="HC15" s="15" t="str">
        <f>IF('Raw Data'!GQ12="","",'Raw Data'!GQ12)</f>
        <v>non</v>
      </c>
      <c r="HD15" s="15" t="str">
        <f>IF('Raw Data'!GR12="","",'Raw Data'!GR12)</f>
        <v>prise_en_charge_inadaptee</v>
      </c>
      <c r="HE15" s="15" t="str">
        <f>IF('Raw Data'!GS12="","",'Raw Data'!GS12)</f>
        <v>0</v>
      </c>
      <c r="HF15" s="15" t="str">
        <f>IF('Raw Data'!GT12="","",'Raw Data'!GT12)</f>
        <v>1</v>
      </c>
      <c r="HG15" s="15" t="str">
        <f>IF('Raw Data'!GU12="","",'Raw Data'!GU12)</f>
        <v>0</v>
      </c>
      <c r="HH15" s="15" t="str">
        <f>IF('Raw Data'!GV12="","",'Raw Data'!GV12)</f>
        <v>0</v>
      </c>
      <c r="HI15" s="15" t="str">
        <f>IF('Raw Data'!GW12="","",'Raw Data'!GW12)</f>
        <v>0</v>
      </c>
      <c r="HJ15" s="15" t="str">
        <f>IF('Raw Data'!GX12="","",'Raw Data'!GX12)</f>
        <v>0</v>
      </c>
      <c r="HK15" s="15" t="str">
        <f>IF('Raw Data'!GY12="","",'Raw Data'!GY12)</f>
        <v>0</v>
      </c>
      <c r="HL15" s="15" t="str">
        <f>IF('Raw Data'!GZ12="","",'Raw Data'!GZ12)</f>
        <v/>
      </c>
      <c r="HM15" s="15" t="str">
        <f>IF('Raw Data'!HA12="","",'Raw Data'!HA12)</f>
        <v/>
      </c>
      <c r="HN15" s="15" t="str">
        <f>IF('Raw Data'!HB12="","",'Raw Data'!HB12)</f>
        <v>mitigee</v>
      </c>
      <c r="HO15" s="15" t="str">
        <f>IF('Raw Data'!HC12="","",'Raw Data'!HC12)</f>
        <v>tensions risque_agression_services</v>
      </c>
      <c r="HP15" s="15" t="str">
        <f>IF('Raw Data'!HD12="","",'Raw Data'!HD12)</f>
        <v>1</v>
      </c>
      <c r="HQ15" s="15" t="str">
        <f>IF('Raw Data'!HE12="","",'Raw Data'!HE12)</f>
        <v>0</v>
      </c>
      <c r="HR15" s="15" t="str">
        <f>IF('Raw Data'!HF12="","",'Raw Data'!HF12)</f>
        <v>0</v>
      </c>
      <c r="HS15" s="15" t="str">
        <f>IF('Raw Data'!HG12="","",'Raw Data'!HG12)</f>
        <v>0</v>
      </c>
      <c r="HT15" s="15" t="str">
        <f>IF('Raw Data'!HH12="","",'Raw Data'!HH12)</f>
        <v>0</v>
      </c>
      <c r="HU15" s="15" t="str">
        <f>IF('Raw Data'!HI12="","",'Raw Data'!HI12)</f>
        <v>1</v>
      </c>
      <c r="HV15" s="15" t="str">
        <f>IF('Raw Data'!HJ12="","",'Raw Data'!HJ12)</f>
        <v>0</v>
      </c>
      <c r="HW15" s="15" t="str">
        <f>IF('Raw Data'!HK12="","",'Raw Data'!HK12)</f>
        <v>0</v>
      </c>
      <c r="HX15" s="15" t="str">
        <f>IF('Raw Data'!HL12="","",'Raw Data'!HL12)</f>
        <v>0</v>
      </c>
      <c r="HY15" s="15" t="str">
        <f>IF('Raw Data'!HM12="","",'Raw Data'!HM12)</f>
        <v>0</v>
      </c>
      <c r="HZ15" s="15" t="str">
        <f>IF('Raw Data'!HN12="","",'Raw Data'!HN12)</f>
        <v>0</v>
      </c>
      <c r="IA15" s="15" t="str">
        <f>IF('Raw Data'!HO12="","",'Raw Data'!HO12)</f>
        <v>0</v>
      </c>
      <c r="IB15" s="15" t="str">
        <f>IF('Raw Data'!HP12="","",'Raw Data'!HP12)</f>
        <v>0</v>
      </c>
      <c r="IC15" s="15" t="str">
        <f>IF('Raw Data'!HQ12="","",'Raw Data'!HQ12)</f>
        <v/>
      </c>
      <c r="ID15" s="15" t="str">
        <f>IF('Raw Data'!HR12="","",'Raw Data'!HR12)</f>
        <v>oui_minorite</v>
      </c>
      <c r="IE15" s="15" t="str">
        <f>IF('Raw Data'!HS12="","",'Raw Data'!HS12)</f>
        <v>agression_sex deni mariage</v>
      </c>
      <c r="IF15" s="15" t="str">
        <f>IF('Raw Data'!HT12="","",'Raw Data'!HT12)</f>
        <v>0</v>
      </c>
      <c r="IG15" s="15" t="str">
        <f>IF('Raw Data'!HU12="","",'Raw Data'!HU12)</f>
        <v>0</v>
      </c>
      <c r="IH15" s="15" t="str">
        <f>IF('Raw Data'!HV12="","",'Raw Data'!HV12)</f>
        <v>1</v>
      </c>
      <c r="II15" s="15" t="str">
        <f>IF('Raw Data'!HW12="","",'Raw Data'!HW12)</f>
        <v>1</v>
      </c>
      <c r="IJ15" s="15" t="str">
        <f>IF('Raw Data'!HX12="","",'Raw Data'!HX12)</f>
        <v>0</v>
      </c>
      <c r="IK15" s="15" t="str">
        <f>IF('Raw Data'!HY12="","",'Raw Data'!HY12)</f>
        <v>0</v>
      </c>
      <c r="IL15" s="15" t="str">
        <f>IF('Raw Data'!HZ12="","",'Raw Data'!HZ12)</f>
        <v>1</v>
      </c>
      <c r="IM15" s="15" t="str">
        <f>IF('Raw Data'!IA12="","",'Raw Data'!IA12)</f>
        <v>0</v>
      </c>
      <c r="IN15" s="15" t="str">
        <f>IF('Raw Data'!IB12="","",'Raw Data'!IB12)</f>
        <v>0</v>
      </c>
      <c r="IO15" s="15" t="str">
        <f>IF('Raw Data'!IC12="","",'Raw Data'!IC12)</f>
        <v>0</v>
      </c>
      <c r="IP15" s="15" t="str">
        <f>IF('Raw Data'!ID12="","",'Raw Data'!ID12)</f>
        <v>0</v>
      </c>
      <c r="IQ15" s="15" t="str">
        <f>IF('Raw Data'!IE12="","",'Raw Data'!IE12)</f>
        <v>0</v>
      </c>
      <c r="IR15" s="15" t="str">
        <f>IF('Raw Data'!IF12="","",'Raw Data'!IF12)</f>
        <v>0</v>
      </c>
      <c r="IS15" s="15" t="str">
        <f>IF('Raw Data'!IG12="","",'Raw Data'!IG12)</f>
        <v/>
      </c>
      <c r="IT15" s="15" t="str">
        <f>IF('Raw Data'!IH12="","",'Raw Data'!IH12)</f>
        <v>augmentation</v>
      </c>
      <c r="IU15" s="15" t="str">
        <f>IF('Raw Data'!II12="","",'Raw Data'!II12)</f>
        <v>degradation_secu augmentation_pop reduc_acces</v>
      </c>
      <c r="IV15" s="15" t="str">
        <f>IF('Raw Data'!IJ12="","",'Raw Data'!IJ12)</f>
        <v>1</v>
      </c>
      <c r="IW15" s="15" t="str">
        <f>IF('Raw Data'!IK12="","",'Raw Data'!IK12)</f>
        <v>0</v>
      </c>
      <c r="IX15" s="15" t="str">
        <f>IF('Raw Data'!IL12="","",'Raw Data'!IL12)</f>
        <v>0</v>
      </c>
      <c r="IY15" s="15" t="str">
        <f>IF('Raw Data'!IM12="","",'Raw Data'!IM12)</f>
        <v>1</v>
      </c>
      <c r="IZ15" s="15" t="str">
        <f>IF('Raw Data'!IN12="","",'Raw Data'!IN12)</f>
        <v>1</v>
      </c>
      <c r="JA15" s="15" t="str">
        <f>IF('Raw Data'!IO12="","",'Raw Data'!IO12)</f>
        <v>0</v>
      </c>
      <c r="JB15" s="15" t="str">
        <f>IF('Raw Data'!IP12="","",'Raw Data'!IP12)</f>
        <v>0</v>
      </c>
      <c r="JC15" s="15" t="str">
        <f>IF('Raw Data'!IQ12="","",'Raw Data'!IQ12)</f>
        <v/>
      </c>
      <c r="JD15" s="15" t="str">
        <f>IF('Raw Data'!IR12="","",'Raw Data'!IR12)</f>
        <v/>
      </c>
      <c r="JE15" s="15" t="str">
        <f>IF('Raw Data'!IS12="","",'Raw Data'!IS12)</f>
        <v/>
      </c>
      <c r="JF15" s="15" t="str">
        <f>IF('Raw Data'!IT12="","",'Raw Data'!IT12)</f>
        <v/>
      </c>
      <c r="JG15" s="15" t="str">
        <f>IF('Raw Data'!IU12="","",'Raw Data'!IU12)</f>
        <v/>
      </c>
      <c r="JH15" s="15" t="str">
        <f>IF('Raw Data'!IV12="","",'Raw Data'!IV12)</f>
        <v/>
      </c>
      <c r="JI15" s="15" t="str">
        <f>IF('Raw Data'!IW12="","",'Raw Data'!IW12)</f>
        <v/>
      </c>
      <c r="JJ15" s="15" t="str">
        <f>IF('Raw Data'!IX12="","",'Raw Data'!IX12)</f>
        <v/>
      </c>
      <c r="JK15" s="15" t="str">
        <f>IF('Raw Data'!IY12="","",'Raw Data'!IY12)</f>
        <v>oui</v>
      </c>
      <c r="JL15" s="15" t="str">
        <f>IF('Raw Data'!IZ12="","",'Raw Data'!IZ12)</f>
        <v>majorite</v>
      </c>
      <c r="JM15" s="15" t="str">
        <f>IF('Raw Data'!JA12="","",'Raw Data'!JA12)</f>
        <v>juridique medical familles_spont familles_transit groupes_disc</v>
      </c>
      <c r="JN15" s="15" t="str">
        <f>IF('Raw Data'!JB12="","",'Raw Data'!JB12)</f>
        <v>1</v>
      </c>
      <c r="JO15" s="15" t="str">
        <f>IF('Raw Data'!JC12="","",'Raw Data'!JC12)</f>
        <v>0</v>
      </c>
      <c r="JP15" s="15" t="str">
        <f>IF('Raw Data'!JD12="","",'Raw Data'!JD12)</f>
        <v>1</v>
      </c>
      <c r="JQ15" s="15" t="str">
        <f>IF('Raw Data'!JE12="","",'Raw Data'!JE12)</f>
        <v>0</v>
      </c>
      <c r="JR15" s="15" t="str">
        <f>IF('Raw Data'!JF12="","",'Raw Data'!JF12)</f>
        <v>1</v>
      </c>
      <c r="JS15" s="15" t="str">
        <f>IF('Raw Data'!JG12="","",'Raw Data'!JG12)</f>
        <v>1</v>
      </c>
      <c r="JT15" s="15" t="str">
        <f>IF('Raw Data'!JH12="","",'Raw Data'!JH12)</f>
        <v>0</v>
      </c>
      <c r="JU15" s="15" t="str">
        <f>IF('Raw Data'!JI12="","",'Raw Data'!JI12)</f>
        <v>0</v>
      </c>
      <c r="JV15" s="15" t="str">
        <f>IF('Raw Data'!JJ12="","",'Raw Data'!JJ12)</f>
        <v>0</v>
      </c>
      <c r="JW15" s="15" t="str">
        <f>IF('Raw Data'!JK12="","",'Raw Data'!JK12)</f>
        <v>1</v>
      </c>
      <c r="JX15" s="15" t="str">
        <f>IF('Raw Data'!JL12="","",'Raw Data'!JL12)</f>
        <v>0</v>
      </c>
      <c r="JY15" s="15" t="str">
        <f>IF('Raw Data'!JM12="","",'Raw Data'!JM12)</f>
        <v>0</v>
      </c>
      <c r="JZ15" s="15" t="str">
        <f>IF('Raw Data'!JN12="","",'Raw Data'!JN12)</f>
        <v>0</v>
      </c>
      <c r="KA15" s="15" t="str">
        <f>IF('Raw Data'!JO12="","",'Raw Data'!JO12)</f>
        <v>0</v>
      </c>
      <c r="KB15" s="15" t="str">
        <f>IF('Raw Data'!JP12="","",'Raw Data'!JP12)</f>
        <v/>
      </c>
      <c r="KC15" s="15" t="str">
        <f>IF('Raw Data'!JQ12="","",'Raw Data'!JQ12)</f>
        <v>Gouvernement autorites_loc ong_int ong_loc comite_prot_enfant</v>
      </c>
      <c r="KD15" s="15" t="str">
        <f>IF('Raw Data'!JR12="","",'Raw Data'!JR12)</f>
        <v>1</v>
      </c>
      <c r="KE15" s="15" t="str">
        <f>IF('Raw Data'!JS12="","",'Raw Data'!JS12)</f>
        <v>1</v>
      </c>
      <c r="KF15" s="15" t="str">
        <f>IF('Raw Data'!JT12="","",'Raw Data'!JT12)</f>
        <v>1</v>
      </c>
      <c r="KG15" s="15" t="str">
        <f>IF('Raw Data'!JU12="","",'Raw Data'!JU12)</f>
        <v>1</v>
      </c>
      <c r="KH15" s="15" t="str">
        <f>IF('Raw Data'!JV12="","",'Raw Data'!JV12)</f>
        <v>1</v>
      </c>
      <c r="KI15" s="15" t="str">
        <f>IF('Raw Data'!JW12="","",'Raw Data'!JW12)</f>
        <v>0</v>
      </c>
      <c r="KJ15" s="15" t="str">
        <f>IF('Raw Data'!JX12="","",'Raw Data'!JX12)</f>
        <v>0</v>
      </c>
      <c r="KK15" s="15" t="str">
        <f>IF('Raw Data'!JY12="","",'Raw Data'!JY12)</f>
        <v>0</v>
      </c>
      <c r="KL15" s="15" t="str">
        <f>IF('Raw Data'!JZ12="","",'Raw Data'!JZ12)</f>
        <v/>
      </c>
      <c r="KM15" s="15" t="str">
        <f>IF('Raw Data'!KA12="","",'Raw Data'!KA12)</f>
        <v>oui_majorite</v>
      </c>
      <c r="KN15" s="15" t="str">
        <f>IF('Raw Data'!KB12="","",'Raw Data'!KB12)</f>
        <v>contrainte_sociale manque_accueil manque_fin</v>
      </c>
      <c r="KO15" s="15" t="str">
        <f>IF('Raw Data'!KC12="","",'Raw Data'!KC12)</f>
        <v>0</v>
      </c>
      <c r="KP15" s="15" t="str">
        <f>IF('Raw Data'!KD12="","",'Raw Data'!KD12)</f>
        <v>0</v>
      </c>
      <c r="KQ15" s="15" t="str">
        <f>IF('Raw Data'!KE12="","",'Raw Data'!KE12)</f>
        <v>1</v>
      </c>
      <c r="KR15" s="15" t="str">
        <f>IF('Raw Data'!KF12="","",'Raw Data'!KF12)</f>
        <v>0</v>
      </c>
      <c r="KS15" s="15" t="str">
        <f>IF('Raw Data'!KG12="","",'Raw Data'!KG12)</f>
        <v>1</v>
      </c>
      <c r="KT15" s="15" t="str">
        <f>IF('Raw Data'!KH12="","",'Raw Data'!KH12)</f>
        <v>0</v>
      </c>
      <c r="KU15" s="15" t="str">
        <f>IF('Raw Data'!KI12="","",'Raw Data'!KI12)</f>
        <v>0</v>
      </c>
      <c r="KV15" s="15" t="str">
        <f>IF('Raw Data'!KJ12="","",'Raw Data'!KJ12)</f>
        <v>0</v>
      </c>
      <c r="KW15" s="15" t="str">
        <f>IF('Raw Data'!KK12="","",'Raw Data'!KK12)</f>
        <v>1</v>
      </c>
      <c r="KX15" s="15" t="str">
        <f>IF('Raw Data'!KL12="","",'Raw Data'!KL12)</f>
        <v>0</v>
      </c>
      <c r="KY15" s="15" t="str">
        <f>IF('Raw Data'!KM12="","",'Raw Data'!KM12)</f>
        <v>0</v>
      </c>
      <c r="KZ15" s="15" t="str">
        <f>IF('Raw Data'!KN12="","",'Raw Data'!KN12)</f>
        <v>0</v>
      </c>
      <c r="LA15" s="15" t="str">
        <f>IF('Raw Data'!KO12="","",'Raw Data'!KO12)</f>
        <v/>
      </c>
      <c r="LB15" s="15" t="str">
        <f>IF('Raw Data'!KP12="","",'Raw Data'!KP12)</f>
        <v>oui_majorite</v>
      </c>
      <c r="LC15" s="15" t="str">
        <f>IF('Raw Data'!KQ12="","",'Raw Data'!KQ12)</f>
        <v>prise_en_charge_inadaptee delais_longs</v>
      </c>
      <c r="LD15" s="15" t="str">
        <f>IF('Raw Data'!KR12="","",'Raw Data'!KR12)</f>
        <v>0</v>
      </c>
      <c r="LE15" s="15" t="str">
        <f>IF('Raw Data'!KS12="","",'Raw Data'!KS12)</f>
        <v>1</v>
      </c>
      <c r="LF15" s="15" t="str">
        <f>IF('Raw Data'!KT12="","",'Raw Data'!KT12)</f>
        <v>0</v>
      </c>
      <c r="LG15" s="15" t="str">
        <f>IF('Raw Data'!KU12="","",'Raw Data'!KU12)</f>
        <v>1</v>
      </c>
      <c r="LH15" s="15" t="str">
        <f>IF('Raw Data'!KV12="","",'Raw Data'!KV12)</f>
        <v>0</v>
      </c>
      <c r="LI15" s="15" t="str">
        <f>IF('Raw Data'!KW12="","",'Raw Data'!KW12)</f>
        <v>0</v>
      </c>
      <c r="LJ15" s="15" t="str">
        <f>IF('Raw Data'!KX12="","",'Raw Data'!KX12)</f>
        <v>0</v>
      </c>
      <c r="LK15" s="15" t="str">
        <f>IF('Raw Data'!KY12="","",'Raw Data'!KY12)</f>
        <v>0</v>
      </c>
      <c r="LL15" s="15" t="str">
        <f>IF('Raw Data'!KZ12="","",'Raw Data'!KZ12)</f>
        <v/>
      </c>
      <c r="LM15" s="15" t="str">
        <f>IF('Raw Data'!LA12="","",'Raw Data'!LA12)</f>
        <v>oui</v>
      </c>
      <c r="LN15" s="15" t="str">
        <f>IF('Raw Data'!LB12="","",'Raw Data'!LB12)</f>
        <v/>
      </c>
      <c r="LO15" s="15" t="str">
        <f>IF('Raw Data'!LC12="","",'Raw Data'!LC12)</f>
        <v xml:space="preserve">14 quartiers dans un site au lieu de plusiers sites de placé </v>
      </c>
      <c r="LP15" s="15">
        <f>IF('Raw Data'!LD12="","",'Raw Data'!LD12)</f>
        <v>168996969</v>
      </c>
      <c r="LQ15" s="15" t="str">
        <f>IF('Raw Data'!LE12="","",'Raw Data'!LE12)</f>
        <v>607d60e3-3a24-46af-9a98-d7a30e36b4ee</v>
      </c>
      <c r="LR15" s="15" t="str">
        <f>IF('Raw Data'!LF12="","",'Raw Data'!LF12)</f>
        <v>2021-04-01T00:25:36</v>
      </c>
      <c r="LS15" s="15" t="str">
        <f>IF('Raw Data'!LG12="","",'Raw Data'!LG12)</f>
        <v/>
      </c>
      <c r="LT15" s="15" t="str">
        <f>IF('Raw Data'!LH12="","",'Raw Data'!LH12)</f>
        <v>[]</v>
      </c>
      <c r="LU15" s="15" t="str">
        <f>IF('Raw Data'!LI12="","",'Raw Data'!LI12)</f>
        <v>submitted_via_web</v>
      </c>
      <c r="LV15" s="15" t="str">
        <f>IF('Raw Data'!LJ12="","",'Raw Data'!LJ12)</f>
        <v>reach_niger</v>
      </c>
      <c r="LW15" s="15" t="str">
        <f>IF('Raw Data'!LK12="","",'Raw Data'!LK12)</f>
        <v/>
      </c>
      <c r="LX15" s="15">
        <f>IF('Raw Data'!LL12="","",'Raw Data'!LL12)</f>
        <v>13</v>
      </c>
    </row>
    <row r="16" spans="1:336" x14ac:dyDescent="0.3">
      <c r="A16" s="26" t="str">
        <f t="shared" si="0"/>
        <v>403f9c37-7fd1-4908-abad-853dd1c6e34d</v>
      </c>
      <c r="B16" s="26" t="str">
        <f t="shared" si="1"/>
        <v>tera</v>
      </c>
      <c r="C16" s="26" t="str">
        <f t="shared" si="2"/>
        <v>B</v>
      </c>
      <c r="D16" s="14" t="str">
        <f>IF('Raw Data'!A3="","",'Raw Data'!A3)</f>
        <v>2021-03-31T12:21:37.901+01:00</v>
      </c>
      <c r="E16" s="14" t="str">
        <f>IF('Raw Data'!B3="","",'Raw Data'!B3)</f>
        <v>2021-03-31T12:38:30.946+01:00</v>
      </c>
      <c r="F16" s="30">
        <v>44286.515011574076</v>
      </c>
      <c r="G16" s="30">
        <v>44286.526736111111</v>
      </c>
      <c r="H16" s="29">
        <f>VLOOKUP(A16,audit[#All],2,FALSE)</f>
        <v>16.89</v>
      </c>
      <c r="I16" s="29">
        <f>VLOOKUP(A16,audit[#All],3,FALSE)</f>
        <v>15.23</v>
      </c>
      <c r="J16" s="29">
        <f>VLOOKUP(A16,audit[#All],4,FALSE)</f>
        <v>14.44</v>
      </c>
      <c r="K16" s="29">
        <f>VLOOKUP(A16,nb_questions[#All],2,FALSE)</f>
        <v>55</v>
      </c>
      <c r="L16" s="29">
        <f t="shared" si="3"/>
        <v>191</v>
      </c>
      <c r="M16" s="14" t="str">
        <f>IF('Raw Data'!C3="","",'Raw Data'!C3)</f>
        <v>2021-03-31</v>
      </c>
      <c r="N16" s="14" t="str">
        <f>IF('Raw Data'!D3="","",'Raw Data'!D3)</f>
        <v/>
      </c>
      <c r="O16" s="14" t="str">
        <f>IF('Raw Data'!E3="","",'Raw Data'!E3)</f>
        <v/>
      </c>
      <c r="P16" s="29" t="str">
        <f>VLOOKUP(A16,Tableau3[#All],3,FALSE)</f>
        <v>B</v>
      </c>
      <c r="Q16" s="29" t="s">
        <v>1355</v>
      </c>
      <c r="R16" s="14" t="str">
        <f>IF('Raw Data'!F3="","",'Raw Data'!F3)</f>
        <v>Homme</v>
      </c>
      <c r="S16" s="15" t="str">
        <f>IF('Raw Data'!G3="","",'Raw Data'!G3)</f>
        <v>tera</v>
      </c>
      <c r="T16" s="15" t="str">
        <f>IF('Raw Data'!H3="","",'Raw Data'!H3)</f>
        <v>tera</v>
      </c>
      <c r="U16" s="35" t="s">
        <v>1036</v>
      </c>
      <c r="V16" s="35" t="s">
        <v>1036</v>
      </c>
      <c r="W16" s="15" t="str">
        <f>IF('Raw Data'!K3="","",'Raw Data'!K3)</f>
        <v/>
      </c>
      <c r="X16" s="15" t="str">
        <f>IF('Raw Data'!L3="","",'Raw Data'!L3)</f>
        <v/>
      </c>
      <c r="Y16" s="15" t="str">
        <f>IF('Raw Data'!M3="","",'Raw Data'!M3)</f>
        <v/>
      </c>
      <c r="Z16" s="15" t="str">
        <f>IF('Raw Data'!N3="","",'Raw Data'!N3)</f>
        <v/>
      </c>
      <c r="AA16" s="15" t="str">
        <f>IF('Raw Data'!O3="","",'Raw Data'!O3)</f>
        <v/>
      </c>
      <c r="AB16" s="15" t="str">
        <f>IF('Raw Data'!P3="","",'Raw Data'!P3)</f>
        <v/>
      </c>
      <c r="AC16" s="15" t="str">
        <f>IF('Raw Data'!Q3="","",'Raw Data'!Q3)</f>
        <v/>
      </c>
      <c r="AD16" s="15" t="str">
        <f>IF('Raw Data'!R3="","",'Raw Data'!R3)</f>
        <v>Femme</v>
      </c>
      <c r="AE16" s="15" t="str">
        <f>IF('Raw Data'!S3="","",'Raw Data'!S3)</f>
        <v>26</v>
      </c>
      <c r="AF16" s="15" t="str">
        <f>IF('Raw Data'!T3="","",'Raw Data'!T3)</f>
        <v>deplace_interne</v>
      </c>
      <c r="AG16" s="15" t="str">
        <f>IF('Raw Data'!U3="","",'Raw Data'!U3)</f>
        <v/>
      </c>
      <c r="AH16" s="15" t="str">
        <f>IF('Raw Data'!V3="","",'Raw Data'!V3)</f>
        <v/>
      </c>
      <c r="AI16" s="15" t="str">
        <f>IF('Raw Data'!W3="","",'Raw Data'!W3)</f>
        <v/>
      </c>
      <c r="AJ16" s="15" t="str">
        <f>IF('Raw Data'!X3="","",'Raw Data'!X3)</f>
        <v/>
      </c>
      <c r="AK16" s="15" t="str">
        <f>IF('Raw Data'!Y3="","",'Raw Data'!Y3)</f>
        <v/>
      </c>
      <c r="AL16" s="15" t="str">
        <f>IF('Raw Data'!Z3="","",'Raw Data'!Z3)</f>
        <v/>
      </c>
      <c r="AM16" s="15" t="str">
        <f>IF('Raw Data'!AA3="","",'Raw Data'!AA3)</f>
        <v/>
      </c>
      <c r="AN16" s="15" t="str">
        <f>IF('Raw Data'!AB3="","",'Raw Data'!AB3)</f>
        <v>niger</v>
      </c>
      <c r="AO16" s="15" t="str">
        <f>IF('Raw Data'!AC3="","",'Raw Data'!AC3)</f>
        <v>tillaberi</v>
      </c>
      <c r="AP16" s="15" t="str">
        <f>IF('Raw Data'!AD3="","",'Raw Data'!AD3)</f>
        <v>tera</v>
      </c>
      <c r="AQ16" s="15" t="str">
        <f>IF('Raw Data'!AE3="","",'Raw Data'!AE3)</f>
        <v/>
      </c>
      <c r="AR16" s="15" t="str">
        <f>IF('Raw Data'!AF3="","",'Raw Data'!AF3)</f>
        <v>tres_mauvaise</v>
      </c>
      <c r="AS16" s="15" t="str">
        <f>IF('Raw Data'!AG3="","",'Raw Data'!AG3)</f>
        <v>tensions insecurite_domicile risque_agression_services</v>
      </c>
      <c r="AT16" s="15" t="str">
        <f>IF('Raw Data'!AH3="","",'Raw Data'!AH3)</f>
        <v>1</v>
      </c>
      <c r="AU16" s="15" t="str">
        <f>IF('Raw Data'!AI3="","",'Raw Data'!AI3)</f>
        <v>1</v>
      </c>
      <c r="AV16" s="15" t="str">
        <f>IF('Raw Data'!AJ3="","",'Raw Data'!AJ3)</f>
        <v>0</v>
      </c>
      <c r="AW16" s="15" t="str">
        <f>IF('Raw Data'!AK3="","",'Raw Data'!AK3)</f>
        <v>0</v>
      </c>
      <c r="AX16" s="15" t="str">
        <f>IF('Raw Data'!AL3="","",'Raw Data'!AL3)</f>
        <v>0</v>
      </c>
      <c r="AY16" s="15" t="str">
        <f>IF('Raw Data'!AM3="","",'Raw Data'!AM3)</f>
        <v>1</v>
      </c>
      <c r="AZ16" s="15" t="str">
        <f>IF('Raw Data'!AN3="","",'Raw Data'!AN3)</f>
        <v>0</v>
      </c>
      <c r="BA16" s="15" t="str">
        <f>IF('Raw Data'!AO3="","",'Raw Data'!AO3)</f>
        <v>0</v>
      </c>
      <c r="BB16" s="15" t="str">
        <f>IF('Raw Data'!AP3="","",'Raw Data'!AP3)</f>
        <v>0</v>
      </c>
      <c r="BC16" s="15" t="str">
        <f>IF('Raw Data'!AQ3="","",'Raw Data'!AQ3)</f>
        <v>0</v>
      </c>
      <c r="BD16" s="15" t="str">
        <f>IF('Raw Data'!AR3="","",'Raw Data'!AR3)</f>
        <v>0</v>
      </c>
      <c r="BE16" s="15" t="str">
        <f>IF('Raw Data'!AS3="","",'Raw Data'!AS3)</f>
        <v>0</v>
      </c>
      <c r="BF16" s="15" t="str">
        <f>IF('Raw Data'!AT3="","",'Raw Data'!AT3)</f>
        <v>0</v>
      </c>
      <c r="BG16" s="15" t="str">
        <f>IF('Raw Data'!AU3="","",'Raw Data'!AU3)</f>
        <v/>
      </c>
      <c r="BH16" s="15" t="str">
        <f>IF('Raw Data'!AV3="","",'Raw Data'!AV3)</f>
        <v>oui_minorite</v>
      </c>
      <c r="BI16" s="15" t="str">
        <f>IF('Raw Data'!AW3="","",'Raw Data'!AW3)</f>
        <v>agression_phys agression_psych viol</v>
      </c>
      <c r="BJ16" s="15" t="str">
        <f>IF('Raw Data'!AX3="","",'Raw Data'!AX3)</f>
        <v>1</v>
      </c>
      <c r="BK16" s="15" t="str">
        <f>IF('Raw Data'!AY3="","",'Raw Data'!AY3)</f>
        <v>0</v>
      </c>
      <c r="BL16" s="15" t="str">
        <f>IF('Raw Data'!AZ3="","",'Raw Data'!AZ3)</f>
        <v>1</v>
      </c>
      <c r="BM16" s="15" t="str">
        <f>IF('Raw Data'!BA3="","",'Raw Data'!BA3)</f>
        <v>0</v>
      </c>
      <c r="BN16" s="15" t="str">
        <f>IF('Raw Data'!BB3="","",'Raw Data'!BB3)</f>
        <v>1</v>
      </c>
      <c r="BO16" s="15" t="str">
        <f>IF('Raw Data'!BC3="","",'Raw Data'!BC3)</f>
        <v>0</v>
      </c>
      <c r="BP16" s="15" t="str">
        <f>IF('Raw Data'!BD3="","",'Raw Data'!BD3)</f>
        <v>0</v>
      </c>
      <c r="BQ16" s="15" t="str">
        <f>IF('Raw Data'!BE3="","",'Raw Data'!BE3)</f>
        <v>0</v>
      </c>
      <c r="BR16" s="15" t="str">
        <f>IF('Raw Data'!BF3="","",'Raw Data'!BF3)</f>
        <v>0</v>
      </c>
      <c r="BS16" s="15" t="str">
        <f>IF('Raw Data'!BG3="","",'Raw Data'!BG3)</f>
        <v>0</v>
      </c>
      <c r="BT16" s="15" t="str">
        <f>IF('Raw Data'!BH3="","",'Raw Data'!BH3)</f>
        <v>0</v>
      </c>
      <c r="BU16" s="15" t="str">
        <f>IF('Raw Data'!BI3="","",'Raw Data'!BI3)</f>
        <v/>
      </c>
      <c r="BV16" s="15" t="str">
        <f>IF('Raw Data'!BJ3="","",'Raw Data'!BJ3)</f>
        <v>oui</v>
      </c>
      <c r="BW16" s="15" t="str">
        <f>IF('Raw Data'!BK3="","",'Raw Data'!BK3)</f>
        <v>augmentation</v>
      </c>
      <c r="BX16" s="15" t="str">
        <f>IF('Raw Data'!BL3="","",'Raw Data'!BL3)</f>
        <v>degradation_secu augmentation_pop reduct_acteurs_huma</v>
      </c>
      <c r="BY16" s="15" t="str">
        <f>IF('Raw Data'!BM3="","",'Raw Data'!BM3)</f>
        <v>1</v>
      </c>
      <c r="BZ16" s="15" t="str">
        <f>IF('Raw Data'!BN3="","",'Raw Data'!BN3)</f>
        <v>0</v>
      </c>
      <c r="CA16" s="15" t="str">
        <f>IF('Raw Data'!BO3="","",'Raw Data'!BO3)</f>
        <v>1</v>
      </c>
      <c r="CB16" s="15" t="str">
        <f>IF('Raw Data'!BP3="","",'Raw Data'!BP3)</f>
        <v>1</v>
      </c>
      <c r="CC16" s="15" t="str">
        <f>IF('Raw Data'!BQ3="","",'Raw Data'!BQ3)</f>
        <v>0</v>
      </c>
      <c r="CD16" s="15" t="str">
        <f>IF('Raw Data'!BR3="","",'Raw Data'!BR3)</f>
        <v>0</v>
      </c>
      <c r="CE16" s="15" t="str">
        <f>IF('Raw Data'!BS3="","",'Raw Data'!BS3)</f>
        <v>0</v>
      </c>
      <c r="CF16" s="15" t="str">
        <f>IF('Raw Data'!BT3="","",'Raw Data'!BT3)</f>
        <v/>
      </c>
      <c r="CG16" s="15" t="str">
        <f>IF('Raw Data'!BU3="","",'Raw Data'!BU3)</f>
        <v/>
      </c>
      <c r="CH16" s="15" t="str">
        <f>IF('Raw Data'!BV3="","",'Raw Data'!BV3)</f>
        <v/>
      </c>
      <c r="CI16" s="15" t="str">
        <f>IF('Raw Data'!BW3="","",'Raw Data'!BW3)</f>
        <v/>
      </c>
      <c r="CJ16" s="15" t="str">
        <f>IF('Raw Data'!BX3="","",'Raw Data'!BX3)</f>
        <v/>
      </c>
      <c r="CK16" s="15" t="str">
        <f>IF('Raw Data'!BY3="","",'Raw Data'!BY3)</f>
        <v/>
      </c>
      <c r="CL16" s="15" t="str">
        <f>IF('Raw Data'!BZ3="","",'Raw Data'!BZ3)</f>
        <v/>
      </c>
      <c r="CM16" s="15" t="str">
        <f>IF('Raw Data'!CA3="","",'Raw Data'!CA3)</f>
        <v/>
      </c>
      <c r="CN16" s="15" t="str">
        <f>IF('Raw Data'!CB3="","",'Raw Data'!CB3)</f>
        <v>non</v>
      </c>
      <c r="CO16" s="15" t="str">
        <f>IF('Raw Data'!CC3="","",'Raw Data'!CC3)</f>
        <v/>
      </c>
      <c r="CP16" s="15" t="str">
        <f>IF('Raw Data'!CD3="","",'Raw Data'!CD3)</f>
        <v/>
      </c>
      <c r="CQ16" s="15" t="str">
        <f>IF('Raw Data'!CE3="","",'Raw Data'!CE3)</f>
        <v/>
      </c>
      <c r="CR16" s="15" t="str">
        <f>IF('Raw Data'!CF3="","",'Raw Data'!CF3)</f>
        <v/>
      </c>
      <c r="CS16" s="15" t="str">
        <f>IF('Raw Data'!CG3="","",'Raw Data'!CG3)</f>
        <v/>
      </c>
      <c r="CT16" s="15" t="str">
        <f>IF('Raw Data'!CH3="","",'Raw Data'!CH3)</f>
        <v/>
      </c>
      <c r="CU16" s="15" t="str">
        <f>IF('Raw Data'!CI3="","",'Raw Data'!CI3)</f>
        <v/>
      </c>
      <c r="CV16" s="15" t="str">
        <f>IF('Raw Data'!CJ3="","",'Raw Data'!CJ3)</f>
        <v/>
      </c>
      <c r="CW16" s="15" t="str">
        <f>IF('Raw Data'!CK3="","",'Raw Data'!CK3)</f>
        <v/>
      </c>
      <c r="CX16" s="15" t="str">
        <f>IF('Raw Data'!CL3="","",'Raw Data'!CL3)</f>
        <v/>
      </c>
      <c r="CY16" s="15" t="str">
        <f>IF('Raw Data'!CM3="","",'Raw Data'!CM3)</f>
        <v/>
      </c>
      <c r="CZ16" s="15" t="str">
        <f>IF('Raw Data'!CN3="","",'Raw Data'!CN3)</f>
        <v/>
      </c>
      <c r="DA16" s="15" t="str">
        <f>IF('Raw Data'!CO3="","",'Raw Data'!CO3)</f>
        <v/>
      </c>
      <c r="DB16" s="15" t="str">
        <f>IF('Raw Data'!CP3="","",'Raw Data'!CP3)</f>
        <v/>
      </c>
      <c r="DC16" s="15" t="str">
        <f>IF('Raw Data'!CQ3="","",'Raw Data'!CQ3)</f>
        <v/>
      </c>
      <c r="DD16" s="15" t="str">
        <f>IF('Raw Data'!CR3="","",'Raw Data'!CR3)</f>
        <v/>
      </c>
      <c r="DE16" s="15" t="str">
        <f>IF('Raw Data'!CS3="","",'Raw Data'!CS3)</f>
        <v/>
      </c>
      <c r="DF16" s="15" t="str">
        <f>IF('Raw Data'!CT3="","",'Raw Data'!CT3)</f>
        <v/>
      </c>
      <c r="DG16" s="15" t="str">
        <f>IF('Raw Data'!CU3="","",'Raw Data'!CU3)</f>
        <v/>
      </c>
      <c r="DH16" s="15" t="str">
        <f>IF('Raw Data'!CV3="","",'Raw Data'!CV3)</f>
        <v/>
      </c>
      <c r="DI16" s="15" t="str">
        <f>IF('Raw Data'!CW3="","",'Raw Data'!CW3)</f>
        <v/>
      </c>
      <c r="DJ16" s="15" t="str">
        <f>IF('Raw Data'!CX3="","",'Raw Data'!CX3)</f>
        <v/>
      </c>
      <c r="DK16" s="15" t="str">
        <f>IF('Raw Data'!CY3="","",'Raw Data'!CY3)</f>
        <v/>
      </c>
      <c r="DL16" s="15" t="str">
        <f>IF('Raw Data'!CZ3="","",'Raw Data'!CZ3)</f>
        <v/>
      </c>
      <c r="DM16" s="15" t="str">
        <f>IF('Raw Data'!DA3="","",'Raw Data'!DA3)</f>
        <v/>
      </c>
      <c r="DN16" s="15" t="str">
        <f>IF('Raw Data'!DB3="","",'Raw Data'!DB3)</f>
        <v/>
      </c>
      <c r="DO16" s="15" t="str">
        <f>IF('Raw Data'!DC3="","",'Raw Data'!DC3)</f>
        <v/>
      </c>
      <c r="DP16" s="15" t="str">
        <f>IF('Raw Data'!DD3="","",'Raw Data'!DD3)</f>
        <v/>
      </c>
      <c r="DQ16" s="15" t="str">
        <f>IF('Raw Data'!DE3="","",'Raw Data'!DE3)</f>
        <v/>
      </c>
      <c r="DR16" s="15" t="str">
        <f>IF('Raw Data'!DF3="","",'Raw Data'!DF3)</f>
        <v/>
      </c>
      <c r="DS16" s="15" t="str">
        <f>IF('Raw Data'!DG3="","",'Raw Data'!DG3)</f>
        <v/>
      </c>
      <c r="DT16" s="15" t="str">
        <f>IF('Raw Data'!DH3="","",'Raw Data'!DH3)</f>
        <v/>
      </c>
      <c r="DU16" s="15" t="str">
        <f>IF('Raw Data'!DI3="","",'Raw Data'!DI3)</f>
        <v/>
      </c>
      <c r="DV16" s="15" t="str">
        <f>IF('Raw Data'!DJ3="","",'Raw Data'!DJ3)</f>
        <v/>
      </c>
      <c r="DW16" s="15" t="str">
        <f>IF('Raw Data'!DK3="","",'Raw Data'!DK3)</f>
        <v/>
      </c>
      <c r="DX16" s="15" t="str">
        <f>IF('Raw Data'!DL3="","",'Raw Data'!DL3)</f>
        <v/>
      </c>
      <c r="DY16" s="15" t="str">
        <f>IF('Raw Data'!DM3="","",'Raw Data'!DM3)</f>
        <v/>
      </c>
      <c r="DZ16" s="15" t="str">
        <f>IF('Raw Data'!DN3="","",'Raw Data'!DN3)</f>
        <v/>
      </c>
      <c r="EA16" s="15" t="str">
        <f>IF('Raw Data'!DO3="","",'Raw Data'!DO3)</f>
        <v/>
      </c>
      <c r="EB16" s="15" t="str">
        <f>IF('Raw Data'!DP3="","",'Raw Data'!DP3)</f>
        <v/>
      </c>
      <c r="EC16" s="15" t="str">
        <f>IF('Raw Data'!DQ3="","",'Raw Data'!DQ3)</f>
        <v/>
      </c>
      <c r="ED16" s="15" t="str">
        <f>IF('Raw Data'!DR3="","",'Raw Data'!DR3)</f>
        <v/>
      </c>
      <c r="EE16" s="15" t="str">
        <f>IF('Raw Data'!DS3="","",'Raw Data'!DS3)</f>
        <v/>
      </c>
      <c r="EF16" s="15" t="str">
        <f>IF('Raw Data'!DT3="","",'Raw Data'!DT3)</f>
        <v/>
      </c>
      <c r="EG16" s="15" t="str">
        <f>IF('Raw Data'!DU3="","",'Raw Data'!DU3)</f>
        <v/>
      </c>
      <c r="EH16" s="15" t="str">
        <f>IF('Raw Data'!DV3="","",'Raw Data'!DV3)</f>
        <v/>
      </c>
      <c r="EI16" s="15" t="str">
        <f>IF('Raw Data'!DW3="","",'Raw Data'!DW3)</f>
        <v/>
      </c>
      <c r="EJ16" s="15" t="str">
        <f>IF('Raw Data'!DX3="","",'Raw Data'!DX3)</f>
        <v/>
      </c>
      <c r="EK16" s="15" t="str">
        <f>IF('Raw Data'!DY3="","",'Raw Data'!DY3)</f>
        <v/>
      </c>
      <c r="EL16" s="15" t="str">
        <f>IF('Raw Data'!DZ3="","",'Raw Data'!DZ3)</f>
        <v/>
      </c>
      <c r="EM16" s="15" t="str">
        <f>IF('Raw Data'!EA3="","",'Raw Data'!EA3)</f>
        <v/>
      </c>
      <c r="EN16" s="15" t="str">
        <f>IF('Raw Data'!EB3="","",'Raw Data'!EB3)</f>
        <v/>
      </c>
      <c r="EO16" s="15" t="str">
        <f>IF('Raw Data'!EC3="","",'Raw Data'!EC3)</f>
        <v/>
      </c>
      <c r="EP16" s="15" t="str">
        <f>IF('Raw Data'!ED3="","",'Raw Data'!ED3)</f>
        <v/>
      </c>
      <c r="EQ16" s="15" t="str">
        <f>IF('Raw Data'!EE3="","",'Raw Data'!EE3)</f>
        <v/>
      </c>
      <c r="ER16" s="15" t="str">
        <f>IF('Raw Data'!EF3="","",'Raw Data'!EF3)</f>
        <v/>
      </c>
      <c r="ES16" s="15" t="str">
        <f>IF('Raw Data'!EG3="","",'Raw Data'!EG3)</f>
        <v/>
      </c>
      <c r="ET16" s="15" t="str">
        <f>IF('Raw Data'!EH3="","",'Raw Data'!EH3)</f>
        <v/>
      </c>
      <c r="EU16" s="15" t="str">
        <f>IF('Raw Data'!EI3="","",'Raw Data'!EI3)</f>
        <v/>
      </c>
      <c r="EV16" s="15" t="str">
        <f>IF('Raw Data'!EJ3="","",'Raw Data'!EJ3)</f>
        <v/>
      </c>
      <c r="EW16" s="15" t="str">
        <f>IF('Raw Data'!EK3="","",'Raw Data'!EK3)</f>
        <v/>
      </c>
      <c r="EX16" s="15" t="str">
        <f>IF('Raw Data'!EL3="","",'Raw Data'!EL3)</f>
        <v/>
      </c>
      <c r="EY16" s="15" t="str">
        <f>IF('Raw Data'!EM3="","",'Raw Data'!EM3)</f>
        <v/>
      </c>
      <c r="EZ16" s="15" t="str">
        <f>IF('Raw Data'!EN3="","",'Raw Data'!EN3)</f>
        <v/>
      </c>
      <c r="FA16" s="15" t="str">
        <f>IF('Raw Data'!EO3="","",'Raw Data'!EO3)</f>
        <v/>
      </c>
      <c r="FB16" s="15" t="str">
        <f>IF('Raw Data'!EP3="","",'Raw Data'!EP3)</f>
        <v/>
      </c>
      <c r="FC16" s="15" t="str">
        <f>IF('Raw Data'!EQ3="","",'Raw Data'!EQ3)</f>
        <v/>
      </c>
      <c r="FD16" s="15" t="str">
        <f>IF('Raw Data'!ER3="","",'Raw Data'!ER3)</f>
        <v/>
      </c>
      <c r="FE16" s="15" t="str">
        <f>IF('Raw Data'!ES3="","",'Raw Data'!ES3)</f>
        <v/>
      </c>
      <c r="FF16" s="15" t="str">
        <f>IF('Raw Data'!ET3="","",'Raw Data'!ET3)</f>
        <v>oui</v>
      </c>
      <c r="FG16" s="15" t="str">
        <f>IF('Raw Data'!EU3="","",'Raw Data'!EU3)</f>
        <v>agression_physi agression_sex viol</v>
      </c>
      <c r="FH16" s="15" t="str">
        <f>IF('Raw Data'!EV3="","",'Raw Data'!EV3)</f>
        <v>1</v>
      </c>
      <c r="FI16" s="15" t="str">
        <f>IF('Raw Data'!EW3="","",'Raw Data'!EW3)</f>
        <v>1</v>
      </c>
      <c r="FJ16" s="15" t="str">
        <f>IF('Raw Data'!EX3="","",'Raw Data'!EX3)</f>
        <v>1</v>
      </c>
      <c r="FK16" s="15" t="str">
        <f>IF('Raw Data'!EY3="","",'Raw Data'!EY3)</f>
        <v>0</v>
      </c>
      <c r="FL16" s="15" t="str">
        <f>IF('Raw Data'!EZ3="","",'Raw Data'!EZ3)</f>
        <v>0</v>
      </c>
      <c r="FM16" s="15" t="str">
        <f>IF('Raw Data'!FA3="","",'Raw Data'!FA3)</f>
        <v>0</v>
      </c>
      <c r="FN16" s="15" t="str">
        <f>IF('Raw Data'!FB3="","",'Raw Data'!FB3)</f>
        <v>0</v>
      </c>
      <c r="FO16" s="15" t="str">
        <f>IF('Raw Data'!FC3="","",'Raw Data'!FC3)</f>
        <v>0</v>
      </c>
      <c r="FP16" s="15" t="str">
        <f>IF('Raw Data'!FD3="","",'Raw Data'!FD3)</f>
        <v>0</v>
      </c>
      <c r="FQ16" s="15" t="str">
        <f>IF('Raw Data'!FE3="","",'Raw Data'!FE3)</f>
        <v/>
      </c>
      <c r="FR16" s="15" t="str">
        <f>IF('Raw Data'!FF3="","",'Raw Data'!FF3)</f>
        <v>non</v>
      </c>
      <c r="FS16" s="15" t="str">
        <f>IF('Raw Data'!FG3="","",'Raw Data'!FG3)</f>
        <v/>
      </c>
      <c r="FT16" s="15" t="str">
        <f>IF('Raw Data'!FH3="","",'Raw Data'!FH3)</f>
        <v/>
      </c>
      <c r="FU16" s="15" t="str">
        <f>IF('Raw Data'!FI3="","",'Raw Data'!FI3)</f>
        <v/>
      </c>
      <c r="FV16" s="15" t="str">
        <f>IF('Raw Data'!FJ3="","",'Raw Data'!FJ3)</f>
        <v/>
      </c>
      <c r="FW16" s="15" t="str">
        <f>IF('Raw Data'!FK3="","",'Raw Data'!FK3)</f>
        <v/>
      </c>
      <c r="FX16" s="15" t="str">
        <f>IF('Raw Data'!FL3="","",'Raw Data'!FL3)</f>
        <v/>
      </c>
      <c r="FY16" s="15" t="str">
        <f>IF('Raw Data'!FM3="","",'Raw Data'!FM3)</f>
        <v/>
      </c>
      <c r="FZ16" s="15" t="str">
        <f>IF('Raw Data'!FN3="","",'Raw Data'!FN3)</f>
        <v/>
      </c>
      <c r="GA16" s="15" t="str">
        <f>IF('Raw Data'!FO3="","",'Raw Data'!FO3)</f>
        <v/>
      </c>
      <c r="GB16" s="15" t="str">
        <f>IF('Raw Data'!FP3="","",'Raw Data'!FP3)</f>
        <v/>
      </c>
      <c r="GC16" s="15" t="str">
        <f>IF('Raw Data'!FQ3="","",'Raw Data'!FQ3)</f>
        <v/>
      </c>
      <c r="GD16" s="15" t="str">
        <f>IF('Raw Data'!FR3="","",'Raw Data'!FR3)</f>
        <v/>
      </c>
      <c r="GE16" s="15" t="str">
        <f>IF('Raw Data'!FS3="","",'Raw Data'!FS3)</f>
        <v/>
      </c>
      <c r="GF16" s="15" t="str">
        <f>IF('Raw Data'!FT3="","",'Raw Data'!FT3)</f>
        <v/>
      </c>
      <c r="GG16" s="15" t="str">
        <f>IF('Raw Data'!FU3="","",'Raw Data'!FU3)</f>
        <v/>
      </c>
      <c r="GH16" s="15" t="str">
        <f>IF('Raw Data'!FV3="","",'Raw Data'!FV3)</f>
        <v/>
      </c>
      <c r="GI16" s="15" t="str">
        <f>IF('Raw Data'!FW3="","",'Raw Data'!FW3)</f>
        <v/>
      </c>
      <c r="GJ16" s="15" t="str">
        <f>IF('Raw Data'!FX3="","",'Raw Data'!FX3)</f>
        <v/>
      </c>
      <c r="GK16" s="15" t="str">
        <f>IF('Raw Data'!FY3="","",'Raw Data'!FY3)</f>
        <v/>
      </c>
      <c r="GL16" s="15" t="str">
        <f>IF('Raw Data'!FZ3="","",'Raw Data'!FZ3)</f>
        <v/>
      </c>
      <c r="GM16" s="15" t="str">
        <f>IF('Raw Data'!GA3="","",'Raw Data'!GA3)</f>
        <v/>
      </c>
      <c r="GN16" s="15" t="str">
        <f>IF('Raw Data'!GB3="","",'Raw Data'!GB3)</f>
        <v/>
      </c>
      <c r="GO16" s="15" t="str">
        <f>IF('Raw Data'!GC3="","",'Raw Data'!GC3)</f>
        <v/>
      </c>
      <c r="GP16" s="15" t="str">
        <f>IF('Raw Data'!GD3="","",'Raw Data'!GD3)</f>
        <v/>
      </c>
      <c r="GQ16" s="15" t="str">
        <f>IF('Raw Data'!GE3="","",'Raw Data'!GE3)</f>
        <v/>
      </c>
      <c r="GR16" s="15" t="str">
        <f>IF('Raw Data'!GF3="","",'Raw Data'!GF3)</f>
        <v/>
      </c>
      <c r="GS16" s="15" t="str">
        <f>IF('Raw Data'!GG3="","",'Raw Data'!GG3)</f>
        <v/>
      </c>
      <c r="GT16" s="15" t="str">
        <f>IF('Raw Data'!GH3="","",'Raw Data'!GH3)</f>
        <v/>
      </c>
      <c r="GU16" s="15" t="str">
        <f>IF('Raw Data'!GI3="","",'Raw Data'!GI3)</f>
        <v/>
      </c>
      <c r="GV16" s="15" t="str">
        <f>IF('Raw Data'!GJ3="","",'Raw Data'!GJ3)</f>
        <v/>
      </c>
      <c r="GW16" s="15" t="str">
        <f>IF('Raw Data'!GK3="","",'Raw Data'!GK3)</f>
        <v/>
      </c>
      <c r="GX16" s="15" t="str">
        <f>IF('Raw Data'!GL3="","",'Raw Data'!GL3)</f>
        <v/>
      </c>
      <c r="GY16" s="15" t="str">
        <f>IF('Raw Data'!GM3="","",'Raw Data'!GM3)</f>
        <v/>
      </c>
      <c r="GZ16" s="15" t="str">
        <f>IF('Raw Data'!GN3="","",'Raw Data'!GN3)</f>
        <v/>
      </c>
      <c r="HA16" s="15" t="str">
        <f>IF('Raw Data'!GO3="","",'Raw Data'!GO3)</f>
        <v/>
      </c>
      <c r="HB16" s="15" t="str">
        <f>IF('Raw Data'!GP3="","",'Raw Data'!GP3)</f>
        <v/>
      </c>
      <c r="HC16" s="15" t="str">
        <f>IF('Raw Data'!GQ3="","",'Raw Data'!GQ3)</f>
        <v/>
      </c>
      <c r="HD16" s="15" t="str">
        <f>IF('Raw Data'!GR3="","",'Raw Data'!GR3)</f>
        <v/>
      </c>
      <c r="HE16" s="15" t="str">
        <f>IF('Raw Data'!GS3="","",'Raw Data'!GS3)</f>
        <v/>
      </c>
      <c r="HF16" s="15" t="str">
        <f>IF('Raw Data'!GT3="","",'Raw Data'!GT3)</f>
        <v/>
      </c>
      <c r="HG16" s="15" t="str">
        <f>IF('Raw Data'!GU3="","",'Raw Data'!GU3)</f>
        <v/>
      </c>
      <c r="HH16" s="15" t="str">
        <f>IF('Raw Data'!GV3="","",'Raw Data'!GV3)</f>
        <v/>
      </c>
      <c r="HI16" s="15" t="str">
        <f>IF('Raw Data'!GW3="","",'Raw Data'!GW3)</f>
        <v/>
      </c>
      <c r="HJ16" s="15" t="str">
        <f>IF('Raw Data'!GX3="","",'Raw Data'!GX3)</f>
        <v/>
      </c>
      <c r="HK16" s="15" t="str">
        <f>IF('Raw Data'!GY3="","",'Raw Data'!GY3)</f>
        <v/>
      </c>
      <c r="HL16" s="15" t="str">
        <f>IF('Raw Data'!GZ3="","",'Raw Data'!GZ3)</f>
        <v/>
      </c>
      <c r="HM16" s="15" t="str">
        <f>IF('Raw Data'!HA3="","",'Raw Data'!HA3)</f>
        <v/>
      </c>
      <c r="HN16" s="15" t="str">
        <f>IF('Raw Data'!HB3="","",'Raw Data'!HB3)</f>
        <v>tres_mauvaise</v>
      </c>
      <c r="HO16" s="15" t="str">
        <f>IF('Raw Data'!HC3="","",'Raw Data'!HC3)</f>
        <v>insecurite_domicile tensions extorsions</v>
      </c>
      <c r="HP16" s="15" t="str">
        <f>IF('Raw Data'!HD3="","",'Raw Data'!HD3)</f>
        <v>1</v>
      </c>
      <c r="HQ16" s="15" t="str">
        <f>IF('Raw Data'!HE3="","",'Raw Data'!HE3)</f>
        <v>1</v>
      </c>
      <c r="HR16" s="15" t="str">
        <f>IF('Raw Data'!HF3="","",'Raw Data'!HF3)</f>
        <v>0</v>
      </c>
      <c r="HS16" s="15" t="str">
        <f>IF('Raw Data'!HG3="","",'Raw Data'!HG3)</f>
        <v>0</v>
      </c>
      <c r="HT16" s="15" t="str">
        <f>IF('Raw Data'!HH3="","",'Raw Data'!HH3)</f>
        <v>1</v>
      </c>
      <c r="HU16" s="15" t="str">
        <f>IF('Raw Data'!HI3="","",'Raw Data'!HI3)</f>
        <v>0</v>
      </c>
      <c r="HV16" s="15" t="str">
        <f>IF('Raw Data'!HJ3="","",'Raw Data'!HJ3)</f>
        <v>0</v>
      </c>
      <c r="HW16" s="15" t="str">
        <f>IF('Raw Data'!HK3="","",'Raw Data'!HK3)</f>
        <v>0</v>
      </c>
      <c r="HX16" s="15" t="str">
        <f>IF('Raw Data'!HL3="","",'Raw Data'!HL3)</f>
        <v>0</v>
      </c>
      <c r="HY16" s="15" t="str">
        <f>IF('Raw Data'!HM3="","",'Raw Data'!HM3)</f>
        <v>0</v>
      </c>
      <c r="HZ16" s="15" t="str">
        <f>IF('Raw Data'!HN3="","",'Raw Data'!HN3)</f>
        <v>0</v>
      </c>
      <c r="IA16" s="15" t="str">
        <f>IF('Raw Data'!HO3="","",'Raw Data'!HO3)</f>
        <v>0</v>
      </c>
      <c r="IB16" s="15" t="str">
        <f>IF('Raw Data'!HP3="","",'Raw Data'!HP3)</f>
        <v>0</v>
      </c>
      <c r="IC16" s="15" t="str">
        <f>IF('Raw Data'!HQ3="","",'Raw Data'!HQ3)</f>
        <v/>
      </c>
      <c r="ID16" s="15" t="str">
        <f>IF('Raw Data'!HR3="","",'Raw Data'!HR3)</f>
        <v>oui_minorite</v>
      </c>
      <c r="IE16" s="15" t="str">
        <f>IF('Raw Data'!HS3="","",'Raw Data'!HS3)</f>
        <v>agression_phy agression_psycho refus_acces</v>
      </c>
      <c r="IF16" s="15" t="str">
        <f>IF('Raw Data'!HT3="","",'Raw Data'!HT3)</f>
        <v>0</v>
      </c>
      <c r="IG16" s="15" t="str">
        <f>IF('Raw Data'!HU3="","",'Raw Data'!HU3)</f>
        <v>0</v>
      </c>
      <c r="IH16" s="15" t="str">
        <f>IF('Raw Data'!HV3="","",'Raw Data'!HV3)</f>
        <v>0</v>
      </c>
      <c r="II16" s="15" t="str">
        <f>IF('Raw Data'!HW3="","",'Raw Data'!HW3)</f>
        <v>0</v>
      </c>
      <c r="IJ16" s="15" t="str">
        <f>IF('Raw Data'!HX3="","",'Raw Data'!HX3)</f>
        <v>0</v>
      </c>
      <c r="IK16" s="15" t="str">
        <f>IF('Raw Data'!HY3="","",'Raw Data'!HY3)</f>
        <v>0</v>
      </c>
      <c r="IL16" s="15" t="str">
        <f>IF('Raw Data'!HZ3="","",'Raw Data'!HZ3)</f>
        <v>0</v>
      </c>
      <c r="IM16" s="15" t="str">
        <f>IF('Raw Data'!IA3="","",'Raw Data'!IA3)</f>
        <v>1</v>
      </c>
      <c r="IN16" s="15" t="str">
        <f>IF('Raw Data'!IB3="","",'Raw Data'!IB3)</f>
        <v>1</v>
      </c>
      <c r="IO16" s="15" t="str">
        <f>IF('Raw Data'!IC3="","",'Raw Data'!IC3)</f>
        <v>1</v>
      </c>
      <c r="IP16" s="15" t="str">
        <f>IF('Raw Data'!ID3="","",'Raw Data'!ID3)</f>
        <v>0</v>
      </c>
      <c r="IQ16" s="15" t="str">
        <f>IF('Raw Data'!IE3="","",'Raw Data'!IE3)</f>
        <v>0</v>
      </c>
      <c r="IR16" s="15" t="str">
        <f>IF('Raw Data'!IF3="","",'Raw Data'!IF3)</f>
        <v>0</v>
      </c>
      <c r="IS16" s="15" t="str">
        <f>IF('Raw Data'!IG3="","",'Raw Data'!IG3)</f>
        <v/>
      </c>
      <c r="IT16" s="15" t="str">
        <f>IF('Raw Data'!IH3="","",'Raw Data'!IH3)</f>
        <v>augmentation</v>
      </c>
      <c r="IU16" s="15" t="str">
        <f>IF('Raw Data'!II3="","",'Raw Data'!II3)</f>
        <v>degradation_secu augmentation_pop reduct_acteurs_huma</v>
      </c>
      <c r="IV16" s="15" t="str">
        <f>IF('Raw Data'!IJ3="","",'Raw Data'!IJ3)</f>
        <v>1</v>
      </c>
      <c r="IW16" s="15" t="str">
        <f>IF('Raw Data'!IK3="","",'Raw Data'!IK3)</f>
        <v>0</v>
      </c>
      <c r="IX16" s="15" t="str">
        <f>IF('Raw Data'!IL3="","",'Raw Data'!IL3)</f>
        <v>1</v>
      </c>
      <c r="IY16" s="15" t="str">
        <f>IF('Raw Data'!IM3="","",'Raw Data'!IM3)</f>
        <v>1</v>
      </c>
      <c r="IZ16" s="15" t="str">
        <f>IF('Raw Data'!IN3="","",'Raw Data'!IN3)</f>
        <v>0</v>
      </c>
      <c r="JA16" s="15" t="str">
        <f>IF('Raw Data'!IO3="","",'Raw Data'!IO3)</f>
        <v>0</v>
      </c>
      <c r="JB16" s="15" t="str">
        <f>IF('Raw Data'!IP3="","",'Raw Data'!IP3)</f>
        <v>0</v>
      </c>
      <c r="JC16" s="15" t="str">
        <f>IF('Raw Data'!IQ3="","",'Raw Data'!IQ3)</f>
        <v/>
      </c>
      <c r="JD16" s="15" t="str">
        <f>IF('Raw Data'!IR3="","",'Raw Data'!IR3)</f>
        <v/>
      </c>
      <c r="JE16" s="15" t="str">
        <f>IF('Raw Data'!IS3="","",'Raw Data'!IS3)</f>
        <v/>
      </c>
      <c r="JF16" s="15" t="str">
        <f>IF('Raw Data'!IT3="","",'Raw Data'!IT3)</f>
        <v/>
      </c>
      <c r="JG16" s="15" t="str">
        <f>IF('Raw Data'!IU3="","",'Raw Data'!IU3)</f>
        <v/>
      </c>
      <c r="JH16" s="15" t="str">
        <f>IF('Raw Data'!IV3="","",'Raw Data'!IV3)</f>
        <v/>
      </c>
      <c r="JI16" s="15" t="str">
        <f>IF('Raw Data'!IW3="","",'Raw Data'!IW3)</f>
        <v/>
      </c>
      <c r="JJ16" s="15" t="str">
        <f>IF('Raw Data'!IX3="","",'Raw Data'!IX3)</f>
        <v/>
      </c>
      <c r="JK16" s="15" t="str">
        <f>IF('Raw Data'!IY3="","",'Raw Data'!IY3)</f>
        <v>non</v>
      </c>
      <c r="JL16" s="15" t="str">
        <f>IF('Raw Data'!IZ3="","",'Raw Data'!IZ3)</f>
        <v/>
      </c>
      <c r="JM16" s="15" t="str">
        <f>IF('Raw Data'!JA3="","",'Raw Data'!JA3)</f>
        <v/>
      </c>
      <c r="JN16" s="15" t="str">
        <f>IF('Raw Data'!JB3="","",'Raw Data'!JB3)</f>
        <v/>
      </c>
      <c r="JO16" s="15" t="str">
        <f>IF('Raw Data'!JC3="","",'Raw Data'!JC3)</f>
        <v/>
      </c>
      <c r="JP16" s="15" t="str">
        <f>IF('Raw Data'!JD3="","",'Raw Data'!JD3)</f>
        <v/>
      </c>
      <c r="JQ16" s="15" t="str">
        <f>IF('Raw Data'!JE3="","",'Raw Data'!JE3)</f>
        <v/>
      </c>
      <c r="JR16" s="15" t="str">
        <f>IF('Raw Data'!JF3="","",'Raw Data'!JF3)</f>
        <v/>
      </c>
      <c r="JS16" s="15" t="str">
        <f>IF('Raw Data'!JG3="","",'Raw Data'!JG3)</f>
        <v/>
      </c>
      <c r="JT16" s="15" t="str">
        <f>IF('Raw Data'!JH3="","",'Raw Data'!JH3)</f>
        <v/>
      </c>
      <c r="JU16" s="15" t="str">
        <f>IF('Raw Data'!JI3="","",'Raw Data'!JI3)</f>
        <v/>
      </c>
      <c r="JV16" s="15" t="str">
        <f>IF('Raw Data'!JJ3="","",'Raw Data'!JJ3)</f>
        <v/>
      </c>
      <c r="JW16" s="15" t="str">
        <f>IF('Raw Data'!JK3="","",'Raw Data'!JK3)</f>
        <v/>
      </c>
      <c r="JX16" s="15" t="str">
        <f>IF('Raw Data'!JL3="","",'Raw Data'!JL3)</f>
        <v/>
      </c>
      <c r="JY16" s="15" t="str">
        <f>IF('Raw Data'!JM3="","",'Raw Data'!JM3)</f>
        <v/>
      </c>
      <c r="JZ16" s="15" t="str">
        <f>IF('Raw Data'!JN3="","",'Raw Data'!JN3)</f>
        <v/>
      </c>
      <c r="KA16" s="15" t="str">
        <f>IF('Raw Data'!JO3="","",'Raw Data'!JO3)</f>
        <v/>
      </c>
      <c r="KB16" s="15" t="str">
        <f>IF('Raw Data'!JP3="","",'Raw Data'!JP3)</f>
        <v/>
      </c>
      <c r="KC16" s="15" t="str">
        <f>IF('Raw Data'!JQ3="","",'Raw Data'!JQ3)</f>
        <v/>
      </c>
      <c r="KD16" s="15" t="str">
        <f>IF('Raw Data'!JR3="","",'Raw Data'!JR3)</f>
        <v/>
      </c>
      <c r="KE16" s="15" t="str">
        <f>IF('Raw Data'!JS3="","",'Raw Data'!JS3)</f>
        <v/>
      </c>
      <c r="KF16" s="15" t="str">
        <f>IF('Raw Data'!JT3="","",'Raw Data'!JT3)</f>
        <v/>
      </c>
      <c r="KG16" s="15" t="str">
        <f>IF('Raw Data'!JU3="","",'Raw Data'!JU3)</f>
        <v/>
      </c>
      <c r="KH16" s="15" t="str">
        <f>IF('Raw Data'!JV3="","",'Raw Data'!JV3)</f>
        <v/>
      </c>
      <c r="KI16" s="15" t="str">
        <f>IF('Raw Data'!JW3="","",'Raw Data'!JW3)</f>
        <v/>
      </c>
      <c r="KJ16" s="15" t="str">
        <f>IF('Raw Data'!JX3="","",'Raw Data'!JX3)</f>
        <v/>
      </c>
      <c r="KK16" s="15" t="str">
        <f>IF('Raw Data'!JY3="","",'Raw Data'!JY3)</f>
        <v/>
      </c>
      <c r="KL16" s="15" t="str">
        <f>IF('Raw Data'!JZ3="","",'Raw Data'!JZ3)</f>
        <v/>
      </c>
      <c r="KM16" s="15" t="str">
        <f>IF('Raw Data'!KA3="","",'Raw Data'!KA3)</f>
        <v/>
      </c>
      <c r="KN16" s="15" t="str">
        <f>IF('Raw Data'!KB3="","",'Raw Data'!KB3)</f>
        <v/>
      </c>
      <c r="KO16" s="15" t="str">
        <f>IF('Raw Data'!KC3="","",'Raw Data'!KC3)</f>
        <v/>
      </c>
      <c r="KP16" s="15" t="str">
        <f>IF('Raw Data'!KD3="","",'Raw Data'!KD3)</f>
        <v/>
      </c>
      <c r="KQ16" s="15" t="str">
        <f>IF('Raw Data'!KE3="","",'Raw Data'!KE3)</f>
        <v/>
      </c>
      <c r="KR16" s="15" t="str">
        <f>IF('Raw Data'!KF3="","",'Raw Data'!KF3)</f>
        <v/>
      </c>
      <c r="KS16" s="15" t="str">
        <f>IF('Raw Data'!KG3="","",'Raw Data'!KG3)</f>
        <v/>
      </c>
      <c r="KT16" s="15" t="str">
        <f>IF('Raw Data'!KH3="","",'Raw Data'!KH3)</f>
        <v/>
      </c>
      <c r="KU16" s="15" t="str">
        <f>IF('Raw Data'!KI3="","",'Raw Data'!KI3)</f>
        <v/>
      </c>
      <c r="KV16" s="15" t="str">
        <f>IF('Raw Data'!KJ3="","",'Raw Data'!KJ3)</f>
        <v/>
      </c>
      <c r="KW16" s="15" t="str">
        <f>IF('Raw Data'!KK3="","",'Raw Data'!KK3)</f>
        <v/>
      </c>
      <c r="KX16" s="15" t="str">
        <f>IF('Raw Data'!KL3="","",'Raw Data'!KL3)</f>
        <v/>
      </c>
      <c r="KY16" s="15" t="str">
        <f>IF('Raw Data'!KM3="","",'Raw Data'!KM3)</f>
        <v/>
      </c>
      <c r="KZ16" s="15" t="str">
        <f>IF('Raw Data'!KN3="","",'Raw Data'!KN3)</f>
        <v/>
      </c>
      <c r="LA16" s="15" t="str">
        <f>IF('Raw Data'!KO3="","",'Raw Data'!KO3)</f>
        <v/>
      </c>
      <c r="LB16" s="15" t="str">
        <f>IF('Raw Data'!KP3="","",'Raw Data'!KP3)</f>
        <v/>
      </c>
      <c r="LC16" s="15" t="str">
        <f>IF('Raw Data'!KQ3="","",'Raw Data'!KQ3)</f>
        <v/>
      </c>
      <c r="LD16" s="15" t="str">
        <f>IF('Raw Data'!KR3="","",'Raw Data'!KR3)</f>
        <v/>
      </c>
      <c r="LE16" s="15" t="str">
        <f>IF('Raw Data'!KS3="","",'Raw Data'!KS3)</f>
        <v/>
      </c>
      <c r="LF16" s="15" t="str">
        <f>IF('Raw Data'!KT3="","",'Raw Data'!KT3)</f>
        <v/>
      </c>
      <c r="LG16" s="15" t="str">
        <f>IF('Raw Data'!KU3="","",'Raw Data'!KU3)</f>
        <v/>
      </c>
      <c r="LH16" s="15" t="str">
        <f>IF('Raw Data'!KV3="","",'Raw Data'!KV3)</f>
        <v/>
      </c>
      <c r="LI16" s="15" t="str">
        <f>IF('Raw Data'!KW3="","",'Raw Data'!KW3)</f>
        <v/>
      </c>
      <c r="LJ16" s="15" t="str">
        <f>IF('Raw Data'!KX3="","",'Raw Data'!KX3)</f>
        <v/>
      </c>
      <c r="LK16" s="15" t="str">
        <f>IF('Raw Data'!KY3="","",'Raw Data'!KY3)</f>
        <v/>
      </c>
      <c r="LL16" s="15" t="str">
        <f>IF('Raw Data'!KZ3="","",'Raw Data'!KZ3)</f>
        <v/>
      </c>
      <c r="LM16" s="15" t="str">
        <f>IF('Raw Data'!LA3="","",'Raw Data'!LA3)</f>
        <v>oui</v>
      </c>
      <c r="LN16" s="15" t="str">
        <f>IF('Raw Data'!LB3="","",'Raw Data'!LB3)</f>
        <v/>
      </c>
      <c r="LO16" s="15" t="str">
        <f>IF('Raw Data'!LC3="","",'Raw Data'!LC3)</f>
        <v>Manque d eau et suivi sanitaire et surtout sans abris</v>
      </c>
      <c r="LP16" s="15">
        <f>IF('Raw Data'!LD3="","",'Raw Data'!LD3)</f>
        <v>168983434</v>
      </c>
      <c r="LQ16" s="15" t="str">
        <f>IF('Raw Data'!LE3="","",'Raw Data'!LE3)</f>
        <v>403f9c37-7fd1-4908-abad-853dd1c6e34d</v>
      </c>
      <c r="LR16" s="15" t="str">
        <f>IF('Raw Data'!LF3="","",'Raw Data'!LF3)</f>
        <v>2021-03-31T20:59:13</v>
      </c>
      <c r="LS16" s="15" t="str">
        <f>IF('Raw Data'!LG3="","",'Raw Data'!LG3)</f>
        <v/>
      </c>
      <c r="LT16" s="15" t="str">
        <f>IF('Raw Data'!LH3="","",'Raw Data'!LH3)</f>
        <v>[]</v>
      </c>
      <c r="LU16" s="15" t="str">
        <f>IF('Raw Data'!LI3="","",'Raw Data'!LI3)</f>
        <v>submitted_via_web</v>
      </c>
      <c r="LV16" s="15" t="str">
        <f>IF('Raw Data'!LJ3="","",'Raw Data'!LJ3)</f>
        <v>reach_niger</v>
      </c>
      <c r="LW16" s="15" t="str">
        <f>IF('Raw Data'!LK3="","",'Raw Data'!LK3)</f>
        <v/>
      </c>
      <c r="LX16" s="15">
        <f>IF('Raw Data'!LL3="","",'Raw Data'!LL3)</f>
        <v>3</v>
      </c>
    </row>
    <row r="17" spans="1:336" x14ac:dyDescent="0.3">
      <c r="A17" s="26" t="str">
        <f t="shared" si="0"/>
        <v>91dc82b9-34a9-4afd-930c-5db277ef2c61</v>
      </c>
      <c r="B17" s="26" t="str">
        <f t="shared" si="1"/>
        <v>abala</v>
      </c>
      <c r="C17" s="26" t="str">
        <f t="shared" si="2"/>
        <v>C</v>
      </c>
      <c r="D17" s="14" t="str">
        <f>IF('Raw Data'!A14="","",'Raw Data'!A14)</f>
        <v>2021-03-31T11:44:58.726+01:00</v>
      </c>
      <c r="E17" s="14" t="str">
        <f>IF('Raw Data'!B14="","",'Raw Data'!B14)</f>
        <v>2021-04-01T08:27:50.416+01:00</v>
      </c>
      <c r="F17" s="30">
        <v>44286.489560185182</v>
      </c>
      <c r="G17" s="30">
        <v>44287.352662037039</v>
      </c>
      <c r="H17" s="29">
        <f>VLOOKUP(A17,audit[#All],2,FALSE)</f>
        <v>1242.8599999999999</v>
      </c>
      <c r="I17" s="29">
        <f>VLOOKUP(A17,audit[#All],3,FALSE)</f>
        <v>43.78</v>
      </c>
      <c r="J17" s="29">
        <f>VLOOKUP(A17,audit[#All],4,FALSE)</f>
        <v>40.42</v>
      </c>
      <c r="K17" s="29">
        <f>VLOOKUP(A17,nb_questions[#All],2,FALSE)</f>
        <v>109</v>
      </c>
      <c r="L17" s="29">
        <f t="shared" si="3"/>
        <v>185</v>
      </c>
      <c r="M17" s="14" t="str">
        <f>IF('Raw Data'!C14="","",'Raw Data'!C14)</f>
        <v>2021-03-31</v>
      </c>
      <c r="N17" s="14" t="str">
        <f>IF('Raw Data'!D14="","",'Raw Data'!D14)</f>
        <v/>
      </c>
      <c r="O17" s="14" t="str">
        <f>IF('Raw Data'!E14="","",'Raw Data'!E14)</f>
        <v/>
      </c>
      <c r="P17" s="29" t="str">
        <f>VLOOKUP(A17,Tableau3[#All],3,FALSE)</f>
        <v>C</v>
      </c>
      <c r="Q17" s="29" t="s">
        <v>1356</v>
      </c>
      <c r="R17" s="14" t="str">
        <f>IF('Raw Data'!F14="","",'Raw Data'!F14)</f>
        <v>Femme</v>
      </c>
      <c r="S17" s="15" t="str">
        <f>IF('Raw Data'!G14="","",'Raw Data'!G14)</f>
        <v>abala</v>
      </c>
      <c r="T17" s="15" t="str">
        <f>IF('Raw Data'!H14="","",'Raw Data'!H14)</f>
        <v>abala</v>
      </c>
      <c r="U17" s="15" t="str">
        <f>IF('Raw Data'!I14="","",'Raw Data'!I14)</f>
        <v>abala_pdi</v>
      </c>
      <c r="V17" s="15" t="str">
        <f>IF('Raw Data'!J14="","",'Raw Data'!J14)</f>
        <v/>
      </c>
      <c r="W17" s="15" t="str">
        <f>IF('Raw Data'!K14="","",'Raw Data'!K14)</f>
        <v/>
      </c>
      <c r="X17" s="15" t="str">
        <f>IF('Raw Data'!L14="","",'Raw Data'!L14)</f>
        <v/>
      </c>
      <c r="Y17" s="15" t="str">
        <f>IF('Raw Data'!M14="","",'Raw Data'!M14)</f>
        <v/>
      </c>
      <c r="Z17" s="15" t="str">
        <f>IF('Raw Data'!N14="","",'Raw Data'!N14)</f>
        <v/>
      </c>
      <c r="AA17" s="15" t="str">
        <f>IF('Raw Data'!O14="","",'Raw Data'!O14)</f>
        <v/>
      </c>
      <c r="AB17" s="15" t="str">
        <f>IF('Raw Data'!P14="","",'Raw Data'!P14)</f>
        <v/>
      </c>
      <c r="AC17" s="15" t="str">
        <f>IF('Raw Data'!Q14="","",'Raw Data'!Q14)</f>
        <v/>
      </c>
      <c r="AD17" s="15" t="str">
        <f>IF('Raw Data'!R14="","",'Raw Data'!R14)</f>
        <v>Femme</v>
      </c>
      <c r="AE17" s="15" t="str">
        <f>IF('Raw Data'!S14="","",'Raw Data'!S14)</f>
        <v>35</v>
      </c>
      <c r="AF17" s="15" t="str">
        <f>IF('Raw Data'!T14="","",'Raw Data'!T14)</f>
        <v>deplace_interne</v>
      </c>
      <c r="AG17" s="15" t="str">
        <f>IF('Raw Data'!U14="","",'Raw Data'!U14)</f>
        <v/>
      </c>
      <c r="AH17" s="15" t="str">
        <f>IF('Raw Data'!V14="","",'Raw Data'!V14)</f>
        <v/>
      </c>
      <c r="AI17" s="15" t="str">
        <f>IF('Raw Data'!W14="","",'Raw Data'!W14)</f>
        <v/>
      </c>
      <c r="AJ17" s="15" t="str">
        <f>IF('Raw Data'!X14="","",'Raw Data'!X14)</f>
        <v/>
      </c>
      <c r="AK17" s="15" t="str">
        <f>IF('Raw Data'!Y14="","",'Raw Data'!Y14)</f>
        <v/>
      </c>
      <c r="AL17" s="15" t="str">
        <f>IF('Raw Data'!Z14="","",'Raw Data'!Z14)</f>
        <v/>
      </c>
      <c r="AM17" s="15" t="str">
        <f>IF('Raw Data'!AA14="","",'Raw Data'!AA14)</f>
        <v/>
      </c>
      <c r="AN17" s="15" t="str">
        <f>IF('Raw Data'!AB14="","",'Raw Data'!AB14)</f>
        <v>niger</v>
      </c>
      <c r="AO17" s="15" t="str">
        <f>IF('Raw Data'!AC14="","",'Raw Data'!AC14)</f>
        <v>tillaberi</v>
      </c>
      <c r="AP17" s="15" t="str">
        <f>IF('Raw Data'!AD14="","",'Raw Data'!AD14)</f>
        <v>abala</v>
      </c>
      <c r="AQ17" s="15" t="str">
        <f>IF('Raw Data'!AE14="","",'Raw Data'!AE14)</f>
        <v/>
      </c>
      <c r="AR17" s="15" t="str">
        <f>IF('Raw Data'!AF14="","",'Raw Data'!AF14)</f>
        <v>mitigee</v>
      </c>
      <c r="AS17" s="15" t="str">
        <f>IF('Raw Data'!AG14="","",'Raw Data'!AG14)</f>
        <v>risque_agression_services insecurite_domicile</v>
      </c>
      <c r="AT17" s="15" t="str">
        <f>IF('Raw Data'!AH14="","",'Raw Data'!AH14)</f>
        <v>0</v>
      </c>
      <c r="AU17" s="15" t="str">
        <f>IF('Raw Data'!AI14="","",'Raw Data'!AI14)</f>
        <v>1</v>
      </c>
      <c r="AV17" s="15" t="str">
        <f>IF('Raw Data'!AJ14="","",'Raw Data'!AJ14)</f>
        <v>0</v>
      </c>
      <c r="AW17" s="15" t="str">
        <f>IF('Raw Data'!AK14="","",'Raw Data'!AK14)</f>
        <v>0</v>
      </c>
      <c r="AX17" s="15" t="str">
        <f>IF('Raw Data'!AL14="","",'Raw Data'!AL14)</f>
        <v>0</v>
      </c>
      <c r="AY17" s="15" t="str">
        <f>IF('Raw Data'!AM14="","",'Raw Data'!AM14)</f>
        <v>1</v>
      </c>
      <c r="AZ17" s="15" t="str">
        <f>IF('Raw Data'!AN14="","",'Raw Data'!AN14)</f>
        <v>0</v>
      </c>
      <c r="BA17" s="15" t="str">
        <f>IF('Raw Data'!AO14="","",'Raw Data'!AO14)</f>
        <v>0</v>
      </c>
      <c r="BB17" s="15" t="str">
        <f>IF('Raw Data'!AP14="","",'Raw Data'!AP14)</f>
        <v>0</v>
      </c>
      <c r="BC17" s="15" t="str">
        <f>IF('Raw Data'!AQ14="","",'Raw Data'!AQ14)</f>
        <v>0</v>
      </c>
      <c r="BD17" s="15" t="str">
        <f>IF('Raw Data'!AR14="","",'Raw Data'!AR14)</f>
        <v>0</v>
      </c>
      <c r="BE17" s="15" t="str">
        <f>IF('Raw Data'!AS14="","",'Raw Data'!AS14)</f>
        <v>0</v>
      </c>
      <c r="BF17" s="15" t="str">
        <f>IF('Raw Data'!AT14="","",'Raw Data'!AT14)</f>
        <v>0</v>
      </c>
      <c r="BG17" s="15" t="str">
        <f>IF('Raw Data'!AU14="","",'Raw Data'!AU14)</f>
        <v/>
      </c>
      <c r="BH17" s="15" t="str">
        <f>IF('Raw Data'!AV14="","",'Raw Data'!AV14)</f>
        <v>oui_moitie</v>
      </c>
      <c r="BI17" s="15" t="str">
        <f>IF('Raw Data'!AW14="","",'Raw Data'!AW14)</f>
        <v>viol agression_phys</v>
      </c>
      <c r="BJ17" s="15" t="str">
        <f>IF('Raw Data'!AX14="","",'Raw Data'!AX14)</f>
        <v>1</v>
      </c>
      <c r="BK17" s="15" t="str">
        <f>IF('Raw Data'!AY14="","",'Raw Data'!AY14)</f>
        <v>0</v>
      </c>
      <c r="BL17" s="15" t="str">
        <f>IF('Raw Data'!AZ14="","",'Raw Data'!AZ14)</f>
        <v>1</v>
      </c>
      <c r="BM17" s="15" t="str">
        <f>IF('Raw Data'!BA14="","",'Raw Data'!BA14)</f>
        <v>0</v>
      </c>
      <c r="BN17" s="15" t="str">
        <f>IF('Raw Data'!BB14="","",'Raw Data'!BB14)</f>
        <v>0</v>
      </c>
      <c r="BO17" s="15" t="str">
        <f>IF('Raw Data'!BC14="","",'Raw Data'!BC14)</f>
        <v>0</v>
      </c>
      <c r="BP17" s="15" t="str">
        <f>IF('Raw Data'!BD14="","",'Raw Data'!BD14)</f>
        <v>0</v>
      </c>
      <c r="BQ17" s="15" t="str">
        <f>IF('Raw Data'!BE14="","",'Raw Data'!BE14)</f>
        <v>0</v>
      </c>
      <c r="BR17" s="15" t="str">
        <f>IF('Raw Data'!BF14="","",'Raw Data'!BF14)</f>
        <v>0</v>
      </c>
      <c r="BS17" s="15" t="str">
        <f>IF('Raw Data'!BG14="","",'Raw Data'!BG14)</f>
        <v>0</v>
      </c>
      <c r="BT17" s="15" t="str">
        <f>IF('Raw Data'!BH14="","",'Raw Data'!BH14)</f>
        <v>0</v>
      </c>
      <c r="BU17" s="15" t="str">
        <f>IF('Raw Data'!BI14="","",'Raw Data'!BI14)</f>
        <v/>
      </c>
      <c r="BV17" s="15" t="str">
        <f>IF('Raw Data'!BJ14="","",'Raw Data'!BJ14)</f>
        <v>oui</v>
      </c>
      <c r="BW17" s="15" t="str">
        <f>IF('Raw Data'!BK14="","",'Raw Data'!BK14)</f>
        <v>diminution</v>
      </c>
      <c r="BX17" s="15" t="str">
        <f>IF('Raw Data'!BL14="","",'Raw Data'!BL14)</f>
        <v/>
      </c>
      <c r="BY17" s="15" t="str">
        <f>IF('Raw Data'!BM14="","",'Raw Data'!BM14)</f>
        <v/>
      </c>
      <c r="BZ17" s="15" t="str">
        <f>IF('Raw Data'!BN14="","",'Raw Data'!BN14)</f>
        <v/>
      </c>
      <c r="CA17" s="15" t="str">
        <f>IF('Raw Data'!BO14="","",'Raw Data'!BO14)</f>
        <v/>
      </c>
      <c r="CB17" s="15" t="str">
        <f>IF('Raw Data'!BP14="","",'Raw Data'!BP14)</f>
        <v/>
      </c>
      <c r="CC17" s="15" t="str">
        <f>IF('Raw Data'!BQ14="","",'Raw Data'!BQ14)</f>
        <v/>
      </c>
      <c r="CD17" s="15" t="str">
        <f>IF('Raw Data'!BR14="","",'Raw Data'!BR14)</f>
        <v/>
      </c>
      <c r="CE17" s="15" t="str">
        <f>IF('Raw Data'!BS14="","",'Raw Data'!BS14)</f>
        <v/>
      </c>
      <c r="CF17" s="15" t="str">
        <f>IF('Raw Data'!BT14="","",'Raw Data'!BT14)</f>
        <v/>
      </c>
      <c r="CG17" s="15" t="str">
        <f>IF('Raw Data'!BU14="","",'Raw Data'!BU14)</f>
        <v>autre</v>
      </c>
      <c r="CH17" s="15" t="str">
        <f>IF('Raw Data'!BV14="","",'Raw Data'!BV14)</f>
        <v>0</v>
      </c>
      <c r="CI17" s="15" t="str">
        <f>IF('Raw Data'!BW14="","",'Raw Data'!BW14)</f>
        <v>0</v>
      </c>
      <c r="CJ17" s="15" t="str">
        <f>IF('Raw Data'!BX14="","",'Raw Data'!BX14)</f>
        <v>0</v>
      </c>
      <c r="CK17" s="15" t="str">
        <f>IF('Raw Data'!BY14="","",'Raw Data'!BY14)</f>
        <v>1</v>
      </c>
      <c r="CL17" s="15" t="str">
        <f>IF('Raw Data'!BZ14="","",'Raw Data'!BZ14)</f>
        <v>0</v>
      </c>
      <c r="CM17" s="15" t="str">
        <f>IF('Raw Data'!CA14="","",'Raw Data'!CA14)</f>
        <v>Parceque les acteurs sont sanctionnés</v>
      </c>
      <c r="CN17" s="15" t="str">
        <f>IF('Raw Data'!CB14="","",'Raw Data'!CB14)</f>
        <v>oui</v>
      </c>
      <c r="CO17" s="15" t="str">
        <f>IF('Raw Data'!CC14="","",'Raw Data'!CC14)</f>
        <v>moitie</v>
      </c>
      <c r="CP17" s="15" t="str">
        <f>IF('Raw Data'!CD14="","",'Raw Data'!CD14)</f>
        <v>medical centre_formation juridique</v>
      </c>
      <c r="CQ17" s="15" t="str">
        <f>IF('Raw Data'!CE14="","",'Raw Data'!CE14)</f>
        <v>1</v>
      </c>
      <c r="CR17" s="15" t="str">
        <f>IF('Raw Data'!CF14="","",'Raw Data'!CF14)</f>
        <v>0</v>
      </c>
      <c r="CS17" s="15" t="str">
        <f>IF('Raw Data'!CG14="","",'Raw Data'!CG14)</f>
        <v>1</v>
      </c>
      <c r="CT17" s="15" t="str">
        <f>IF('Raw Data'!CH14="","",'Raw Data'!CH14)</f>
        <v>0</v>
      </c>
      <c r="CU17" s="15" t="str">
        <f>IF('Raw Data'!CI14="","",'Raw Data'!CI14)</f>
        <v>0</v>
      </c>
      <c r="CV17" s="15" t="str">
        <f>IF('Raw Data'!CJ14="","",'Raw Data'!CJ14)</f>
        <v>0</v>
      </c>
      <c r="CW17" s="15" t="str">
        <f>IF('Raw Data'!CK14="","",'Raw Data'!CK14)</f>
        <v>1</v>
      </c>
      <c r="CX17" s="15" t="str">
        <f>IF('Raw Data'!CL14="","",'Raw Data'!CL14)</f>
        <v>0</v>
      </c>
      <c r="CY17" s="15" t="str">
        <f>IF('Raw Data'!CM14="","",'Raw Data'!CM14)</f>
        <v>0</v>
      </c>
      <c r="CZ17" s="15" t="str">
        <f>IF('Raw Data'!CN14="","",'Raw Data'!CN14)</f>
        <v/>
      </c>
      <c r="DA17" s="15" t="str">
        <f>IF('Raw Data'!CO14="","",'Raw Data'!CO14)</f>
        <v>medical centre_formation</v>
      </c>
      <c r="DB17" s="15" t="str">
        <f>IF('Raw Data'!CP14="","",'Raw Data'!CP14)</f>
        <v>1</v>
      </c>
      <c r="DC17" s="15" t="str">
        <f>IF('Raw Data'!CQ14="","",'Raw Data'!CQ14)</f>
        <v>0</v>
      </c>
      <c r="DD17" s="15" t="str">
        <f>IF('Raw Data'!CR14="","",'Raw Data'!CR14)</f>
        <v>0</v>
      </c>
      <c r="DE17" s="15" t="str">
        <f>IF('Raw Data'!CS14="","",'Raw Data'!CS14)</f>
        <v>0</v>
      </c>
      <c r="DF17" s="15" t="str">
        <f>IF('Raw Data'!CT14="","",'Raw Data'!CT14)</f>
        <v>0</v>
      </c>
      <c r="DG17" s="15" t="str">
        <f>IF('Raw Data'!CU14="","",'Raw Data'!CU14)</f>
        <v>0</v>
      </c>
      <c r="DH17" s="15" t="str">
        <f>IF('Raw Data'!CV14="","",'Raw Data'!CV14)</f>
        <v>1</v>
      </c>
      <c r="DI17" s="15" t="str">
        <f>IF('Raw Data'!CW14="","",'Raw Data'!CW14)</f>
        <v>0</v>
      </c>
      <c r="DJ17" s="15" t="str">
        <f>IF('Raw Data'!CX14="","",'Raw Data'!CX14)</f>
        <v>0</v>
      </c>
      <c r="DK17" s="15" t="str">
        <f>IF('Raw Data'!CY14="","",'Raw Data'!CY14)</f>
        <v/>
      </c>
      <c r="DL17" s="15" t="str">
        <f>IF('Raw Data'!CZ14="","",'Raw Data'!CZ14)</f>
        <v>Gouvernement ong_loc</v>
      </c>
      <c r="DM17" s="15" t="str">
        <f>IF('Raw Data'!DA14="","",'Raw Data'!DA14)</f>
        <v>1</v>
      </c>
      <c r="DN17" s="15" t="str">
        <f>IF('Raw Data'!DB14="","",'Raw Data'!DB14)</f>
        <v>0</v>
      </c>
      <c r="DO17" s="15" t="str">
        <f>IF('Raw Data'!DC14="","",'Raw Data'!DC14)</f>
        <v>0</v>
      </c>
      <c r="DP17" s="15" t="str">
        <f>IF('Raw Data'!DD14="","",'Raw Data'!DD14)</f>
        <v>1</v>
      </c>
      <c r="DQ17" s="15" t="str">
        <f>IF('Raw Data'!DE14="","",'Raw Data'!DE14)</f>
        <v>0</v>
      </c>
      <c r="DR17" s="15" t="str">
        <f>IF('Raw Data'!DF14="","",'Raw Data'!DF14)</f>
        <v>0</v>
      </c>
      <c r="DS17" s="15" t="str">
        <f>IF('Raw Data'!DG14="","",'Raw Data'!DG14)</f>
        <v>0</v>
      </c>
      <c r="DT17" s="15" t="str">
        <f>IF('Raw Data'!DH14="","",'Raw Data'!DH14)</f>
        <v/>
      </c>
      <c r="DU17" s="15" t="str">
        <f>IF('Raw Data'!DI14="","",'Raw Data'!DI14)</f>
        <v>oui</v>
      </c>
      <c r="DV17" s="15" t="str">
        <f>IF('Raw Data'!DJ14="","",'Raw Data'!DJ14)</f>
        <v/>
      </c>
      <c r="DW17" s="15" t="str">
        <f>IF('Raw Data'!DK14="","",'Raw Data'!DK14)</f>
        <v/>
      </c>
      <c r="DX17" s="15" t="str">
        <f>IF('Raw Data'!DL14="","",'Raw Data'!DL14)</f>
        <v/>
      </c>
      <c r="DY17" s="15" t="str">
        <f>IF('Raw Data'!DM14="","",'Raw Data'!DM14)</f>
        <v/>
      </c>
      <c r="DZ17" s="15" t="str">
        <f>IF('Raw Data'!DN14="","",'Raw Data'!DN14)</f>
        <v/>
      </c>
      <c r="EA17" s="15" t="str">
        <f>IF('Raw Data'!DO14="","",'Raw Data'!DO14)</f>
        <v/>
      </c>
      <c r="EB17" s="15" t="str">
        <f>IF('Raw Data'!DP14="","",'Raw Data'!DP14)</f>
        <v/>
      </c>
      <c r="EC17" s="15" t="str">
        <f>IF('Raw Data'!DQ14="","",'Raw Data'!DQ14)</f>
        <v/>
      </c>
      <c r="ED17" s="15" t="str">
        <f>IF('Raw Data'!DR14="","",'Raw Data'!DR14)</f>
        <v/>
      </c>
      <c r="EE17" s="15" t="str">
        <f>IF('Raw Data'!DS14="","",'Raw Data'!DS14)</f>
        <v/>
      </c>
      <c r="EF17" s="15" t="str">
        <f>IF('Raw Data'!DT14="","",'Raw Data'!DT14)</f>
        <v/>
      </c>
      <c r="EG17" s="15" t="str">
        <f>IF('Raw Data'!DU14="","",'Raw Data'!DU14)</f>
        <v/>
      </c>
      <c r="EH17" s="15" t="str">
        <f>IF('Raw Data'!DV14="","",'Raw Data'!DV14)</f>
        <v/>
      </c>
      <c r="EI17" s="15" t="str">
        <f>IF('Raw Data'!DW14="","",'Raw Data'!DW14)</f>
        <v/>
      </c>
      <c r="EJ17" s="15" t="str">
        <f>IF('Raw Data'!DX14="","",'Raw Data'!DX14)</f>
        <v>oui_ensemble</v>
      </c>
      <c r="EK17" s="15" t="str">
        <f>IF('Raw Data'!DY14="","",'Raw Data'!DY14)</f>
        <v/>
      </c>
      <c r="EL17" s="15" t="str">
        <f>IF('Raw Data'!DZ14="","",'Raw Data'!DZ14)</f>
        <v/>
      </c>
      <c r="EM17" s="15" t="str">
        <f>IF('Raw Data'!EA14="","",'Raw Data'!EA14)</f>
        <v/>
      </c>
      <c r="EN17" s="15" t="str">
        <f>IF('Raw Data'!EB14="","",'Raw Data'!EB14)</f>
        <v/>
      </c>
      <c r="EO17" s="15" t="str">
        <f>IF('Raw Data'!EC14="","",'Raw Data'!EC14)</f>
        <v/>
      </c>
      <c r="EP17" s="15" t="str">
        <f>IF('Raw Data'!ED14="","",'Raw Data'!ED14)</f>
        <v/>
      </c>
      <c r="EQ17" s="15" t="str">
        <f>IF('Raw Data'!EE14="","",'Raw Data'!EE14)</f>
        <v/>
      </c>
      <c r="ER17" s="15" t="str">
        <f>IF('Raw Data'!EF14="","",'Raw Data'!EF14)</f>
        <v/>
      </c>
      <c r="ES17" s="15" t="str">
        <f>IF('Raw Data'!EG14="","",'Raw Data'!EG14)</f>
        <v/>
      </c>
      <c r="ET17" s="15" t="str">
        <f>IF('Raw Data'!EH14="","",'Raw Data'!EH14)</f>
        <v>prise_charge_adapte</v>
      </c>
      <c r="EU17" s="15" t="str">
        <f>IF('Raw Data'!EI14="","",'Raw Data'!EI14)</f>
        <v>0</v>
      </c>
      <c r="EV17" s="15" t="str">
        <f>IF('Raw Data'!EJ14="","",'Raw Data'!EJ14)</f>
        <v>1</v>
      </c>
      <c r="EW17" s="15" t="str">
        <f>IF('Raw Data'!EK14="","",'Raw Data'!EK14)</f>
        <v>0</v>
      </c>
      <c r="EX17" s="15" t="str">
        <f>IF('Raw Data'!EL14="","",'Raw Data'!EL14)</f>
        <v>0</v>
      </c>
      <c r="EY17" s="15" t="str">
        <f>IF('Raw Data'!EM14="","",'Raw Data'!EM14)</f>
        <v>0</v>
      </c>
      <c r="EZ17" s="15" t="str">
        <f>IF('Raw Data'!EN14="","",'Raw Data'!EN14)</f>
        <v>0</v>
      </c>
      <c r="FA17" s="15" t="str">
        <f>IF('Raw Data'!EO14="","",'Raw Data'!EO14)</f>
        <v>0</v>
      </c>
      <c r="FB17" s="15" t="str">
        <f>IF('Raw Data'!EP14="","",'Raw Data'!EP14)</f>
        <v>0</v>
      </c>
      <c r="FC17" s="15" t="str">
        <f>IF('Raw Data'!EQ14="","",'Raw Data'!EQ14)</f>
        <v>0</v>
      </c>
      <c r="FD17" s="15" t="str">
        <f>IF('Raw Data'!ER14="","",'Raw Data'!ER14)</f>
        <v/>
      </c>
      <c r="FE17" s="15" t="str">
        <f>IF('Raw Data'!ES14="","",'Raw Data'!ES14)</f>
        <v/>
      </c>
      <c r="FF17" s="15" t="str">
        <f>IF('Raw Data'!ET14="","",'Raw Data'!ET14)</f>
        <v>non</v>
      </c>
      <c r="FG17" s="15" t="str">
        <f>IF('Raw Data'!EU14="","",'Raw Data'!EU14)</f>
        <v/>
      </c>
      <c r="FH17" s="15" t="str">
        <f>IF('Raw Data'!EV14="","",'Raw Data'!EV14)</f>
        <v/>
      </c>
      <c r="FI17" s="15" t="str">
        <f>IF('Raw Data'!EW14="","",'Raw Data'!EW14)</f>
        <v/>
      </c>
      <c r="FJ17" s="15" t="str">
        <f>IF('Raw Data'!EX14="","",'Raw Data'!EX14)</f>
        <v/>
      </c>
      <c r="FK17" s="15" t="str">
        <f>IF('Raw Data'!EY14="","",'Raw Data'!EY14)</f>
        <v/>
      </c>
      <c r="FL17" s="15" t="str">
        <f>IF('Raw Data'!EZ14="","",'Raw Data'!EZ14)</f>
        <v/>
      </c>
      <c r="FM17" s="15" t="str">
        <f>IF('Raw Data'!FA14="","",'Raw Data'!FA14)</f>
        <v/>
      </c>
      <c r="FN17" s="15" t="str">
        <f>IF('Raw Data'!FB14="","",'Raw Data'!FB14)</f>
        <v/>
      </c>
      <c r="FO17" s="15" t="str">
        <f>IF('Raw Data'!FC14="","",'Raw Data'!FC14)</f>
        <v/>
      </c>
      <c r="FP17" s="15" t="str">
        <f>IF('Raw Data'!FD14="","",'Raw Data'!FD14)</f>
        <v/>
      </c>
      <c r="FQ17" s="15" t="str">
        <f>IF('Raw Data'!FE14="","",'Raw Data'!FE14)</f>
        <v/>
      </c>
      <c r="FR17" s="15" t="str">
        <f>IF('Raw Data'!FF14="","",'Raw Data'!FF14)</f>
        <v>non</v>
      </c>
      <c r="FS17" s="15" t="str">
        <f>IF('Raw Data'!FG14="","",'Raw Data'!FG14)</f>
        <v/>
      </c>
      <c r="FT17" s="15" t="str">
        <f>IF('Raw Data'!FH14="","",'Raw Data'!FH14)</f>
        <v/>
      </c>
      <c r="FU17" s="15" t="str">
        <f>IF('Raw Data'!FI14="","",'Raw Data'!FI14)</f>
        <v/>
      </c>
      <c r="FV17" s="15" t="str">
        <f>IF('Raw Data'!FJ14="","",'Raw Data'!FJ14)</f>
        <v/>
      </c>
      <c r="FW17" s="15" t="str">
        <f>IF('Raw Data'!FK14="","",'Raw Data'!FK14)</f>
        <v/>
      </c>
      <c r="FX17" s="15" t="str">
        <f>IF('Raw Data'!FL14="","",'Raw Data'!FL14)</f>
        <v/>
      </c>
      <c r="FY17" s="15" t="str">
        <f>IF('Raw Data'!FM14="","",'Raw Data'!FM14)</f>
        <v/>
      </c>
      <c r="FZ17" s="15" t="str">
        <f>IF('Raw Data'!FN14="","",'Raw Data'!FN14)</f>
        <v/>
      </c>
      <c r="GA17" s="15" t="str">
        <f>IF('Raw Data'!FO14="","",'Raw Data'!FO14)</f>
        <v/>
      </c>
      <c r="GB17" s="15" t="str">
        <f>IF('Raw Data'!FP14="","",'Raw Data'!FP14)</f>
        <v/>
      </c>
      <c r="GC17" s="15" t="str">
        <f>IF('Raw Data'!FQ14="","",'Raw Data'!FQ14)</f>
        <v/>
      </c>
      <c r="GD17" s="15" t="str">
        <f>IF('Raw Data'!FR14="","",'Raw Data'!FR14)</f>
        <v/>
      </c>
      <c r="GE17" s="15" t="str">
        <f>IF('Raw Data'!FS14="","",'Raw Data'!FS14)</f>
        <v/>
      </c>
      <c r="GF17" s="15" t="str">
        <f>IF('Raw Data'!FT14="","",'Raw Data'!FT14)</f>
        <v/>
      </c>
      <c r="GG17" s="15" t="str">
        <f>IF('Raw Data'!FU14="","",'Raw Data'!FU14)</f>
        <v/>
      </c>
      <c r="GH17" s="15" t="str">
        <f>IF('Raw Data'!FV14="","",'Raw Data'!FV14)</f>
        <v/>
      </c>
      <c r="GI17" s="15" t="str">
        <f>IF('Raw Data'!FW14="","",'Raw Data'!FW14)</f>
        <v/>
      </c>
      <c r="GJ17" s="15" t="str">
        <f>IF('Raw Data'!FX14="","",'Raw Data'!FX14)</f>
        <v/>
      </c>
      <c r="GK17" s="15" t="str">
        <f>IF('Raw Data'!FY14="","",'Raw Data'!FY14)</f>
        <v/>
      </c>
      <c r="GL17" s="15" t="str">
        <f>IF('Raw Data'!FZ14="","",'Raw Data'!FZ14)</f>
        <v/>
      </c>
      <c r="GM17" s="15" t="str">
        <f>IF('Raw Data'!GA14="","",'Raw Data'!GA14)</f>
        <v/>
      </c>
      <c r="GN17" s="15" t="str">
        <f>IF('Raw Data'!GB14="","",'Raw Data'!GB14)</f>
        <v/>
      </c>
      <c r="GO17" s="15" t="str">
        <f>IF('Raw Data'!GC14="","",'Raw Data'!GC14)</f>
        <v/>
      </c>
      <c r="GP17" s="15" t="str">
        <f>IF('Raw Data'!GD14="","",'Raw Data'!GD14)</f>
        <v/>
      </c>
      <c r="GQ17" s="15" t="str">
        <f>IF('Raw Data'!GE14="","",'Raw Data'!GE14)</f>
        <v/>
      </c>
      <c r="GR17" s="15" t="str">
        <f>IF('Raw Data'!GF14="","",'Raw Data'!GF14)</f>
        <v/>
      </c>
      <c r="GS17" s="15" t="str">
        <f>IF('Raw Data'!GG14="","",'Raw Data'!GG14)</f>
        <v/>
      </c>
      <c r="GT17" s="15" t="str">
        <f>IF('Raw Data'!GH14="","",'Raw Data'!GH14)</f>
        <v/>
      </c>
      <c r="GU17" s="15" t="str">
        <f>IF('Raw Data'!GI14="","",'Raw Data'!GI14)</f>
        <v/>
      </c>
      <c r="GV17" s="15" t="str">
        <f>IF('Raw Data'!GJ14="","",'Raw Data'!GJ14)</f>
        <v/>
      </c>
      <c r="GW17" s="15" t="str">
        <f>IF('Raw Data'!GK14="","",'Raw Data'!GK14)</f>
        <v/>
      </c>
      <c r="GX17" s="15" t="str">
        <f>IF('Raw Data'!GL14="","",'Raw Data'!GL14)</f>
        <v/>
      </c>
      <c r="GY17" s="15" t="str">
        <f>IF('Raw Data'!GM14="","",'Raw Data'!GM14)</f>
        <v/>
      </c>
      <c r="GZ17" s="15" t="str">
        <f>IF('Raw Data'!GN14="","",'Raw Data'!GN14)</f>
        <v/>
      </c>
      <c r="HA17" s="15" t="str">
        <f>IF('Raw Data'!GO14="","",'Raw Data'!GO14)</f>
        <v/>
      </c>
      <c r="HB17" s="15" t="str">
        <f>IF('Raw Data'!GP14="","",'Raw Data'!GP14)</f>
        <v/>
      </c>
      <c r="HC17" s="15" t="str">
        <f>IF('Raw Data'!GQ14="","",'Raw Data'!GQ14)</f>
        <v/>
      </c>
      <c r="HD17" s="15" t="str">
        <f>IF('Raw Data'!GR14="","",'Raw Data'!GR14)</f>
        <v/>
      </c>
      <c r="HE17" s="15" t="str">
        <f>IF('Raw Data'!GS14="","",'Raw Data'!GS14)</f>
        <v/>
      </c>
      <c r="HF17" s="15" t="str">
        <f>IF('Raw Data'!GT14="","",'Raw Data'!GT14)</f>
        <v/>
      </c>
      <c r="HG17" s="15" t="str">
        <f>IF('Raw Data'!GU14="","",'Raw Data'!GU14)</f>
        <v/>
      </c>
      <c r="HH17" s="15" t="str">
        <f>IF('Raw Data'!GV14="","",'Raw Data'!GV14)</f>
        <v/>
      </c>
      <c r="HI17" s="15" t="str">
        <f>IF('Raw Data'!GW14="","",'Raw Data'!GW14)</f>
        <v/>
      </c>
      <c r="HJ17" s="15" t="str">
        <f>IF('Raw Data'!GX14="","",'Raw Data'!GX14)</f>
        <v/>
      </c>
      <c r="HK17" s="15" t="str">
        <f>IF('Raw Data'!GY14="","",'Raw Data'!GY14)</f>
        <v/>
      </c>
      <c r="HL17" s="15" t="str">
        <f>IF('Raw Data'!GZ14="","",'Raw Data'!GZ14)</f>
        <v/>
      </c>
      <c r="HM17" s="15" t="str">
        <f>IF('Raw Data'!HA14="","",'Raw Data'!HA14)</f>
        <v/>
      </c>
      <c r="HN17" s="15" t="str">
        <f>IF('Raw Data'!HB14="","",'Raw Data'!HB14)</f>
        <v>mitigee</v>
      </c>
      <c r="HO17" s="15" t="str">
        <f>IF('Raw Data'!HC14="","",'Raw Data'!HC14)</f>
        <v>risque_agression_services</v>
      </c>
      <c r="HP17" s="15" t="str">
        <f>IF('Raw Data'!HD14="","",'Raw Data'!HD14)</f>
        <v>0</v>
      </c>
      <c r="HQ17" s="15" t="str">
        <f>IF('Raw Data'!HE14="","",'Raw Data'!HE14)</f>
        <v>0</v>
      </c>
      <c r="HR17" s="15" t="str">
        <f>IF('Raw Data'!HF14="","",'Raw Data'!HF14)</f>
        <v>0</v>
      </c>
      <c r="HS17" s="15" t="str">
        <f>IF('Raw Data'!HG14="","",'Raw Data'!HG14)</f>
        <v>0</v>
      </c>
      <c r="HT17" s="15" t="str">
        <f>IF('Raw Data'!HH14="","",'Raw Data'!HH14)</f>
        <v>0</v>
      </c>
      <c r="HU17" s="15" t="str">
        <f>IF('Raw Data'!HI14="","",'Raw Data'!HI14)</f>
        <v>1</v>
      </c>
      <c r="HV17" s="15" t="str">
        <f>IF('Raw Data'!HJ14="","",'Raw Data'!HJ14)</f>
        <v>0</v>
      </c>
      <c r="HW17" s="15" t="str">
        <f>IF('Raw Data'!HK14="","",'Raw Data'!HK14)</f>
        <v>0</v>
      </c>
      <c r="HX17" s="15" t="str">
        <f>IF('Raw Data'!HL14="","",'Raw Data'!HL14)</f>
        <v>0</v>
      </c>
      <c r="HY17" s="15" t="str">
        <f>IF('Raw Data'!HM14="","",'Raw Data'!HM14)</f>
        <v>0</v>
      </c>
      <c r="HZ17" s="15" t="str">
        <f>IF('Raw Data'!HN14="","",'Raw Data'!HN14)</f>
        <v>0</v>
      </c>
      <c r="IA17" s="15" t="str">
        <f>IF('Raw Data'!HO14="","",'Raw Data'!HO14)</f>
        <v>0</v>
      </c>
      <c r="IB17" s="15" t="str">
        <f>IF('Raw Data'!HP14="","",'Raw Data'!HP14)</f>
        <v>0</v>
      </c>
      <c r="IC17" s="15" t="str">
        <f>IF('Raw Data'!HQ14="","",'Raw Data'!HQ14)</f>
        <v/>
      </c>
      <c r="ID17" s="15" t="str">
        <f>IF('Raw Data'!HR14="","",'Raw Data'!HR14)</f>
        <v>non</v>
      </c>
      <c r="IE17" s="15" t="str">
        <f>IF('Raw Data'!HS14="","",'Raw Data'!HS14)</f>
        <v/>
      </c>
      <c r="IF17" s="15" t="str">
        <f>IF('Raw Data'!HT14="","",'Raw Data'!HT14)</f>
        <v/>
      </c>
      <c r="IG17" s="15" t="str">
        <f>IF('Raw Data'!HU14="","",'Raw Data'!HU14)</f>
        <v/>
      </c>
      <c r="IH17" s="15" t="str">
        <f>IF('Raw Data'!HV14="","",'Raw Data'!HV14)</f>
        <v/>
      </c>
      <c r="II17" s="15" t="str">
        <f>IF('Raw Data'!HW14="","",'Raw Data'!HW14)</f>
        <v/>
      </c>
      <c r="IJ17" s="15" t="str">
        <f>IF('Raw Data'!HX14="","",'Raw Data'!HX14)</f>
        <v/>
      </c>
      <c r="IK17" s="15" t="str">
        <f>IF('Raw Data'!HY14="","",'Raw Data'!HY14)</f>
        <v/>
      </c>
      <c r="IL17" s="15" t="str">
        <f>IF('Raw Data'!HZ14="","",'Raw Data'!HZ14)</f>
        <v/>
      </c>
      <c r="IM17" s="15" t="str">
        <f>IF('Raw Data'!IA14="","",'Raw Data'!IA14)</f>
        <v/>
      </c>
      <c r="IN17" s="15" t="str">
        <f>IF('Raw Data'!IB14="","",'Raw Data'!IB14)</f>
        <v/>
      </c>
      <c r="IO17" s="15" t="str">
        <f>IF('Raw Data'!IC14="","",'Raw Data'!IC14)</f>
        <v/>
      </c>
      <c r="IP17" s="15" t="str">
        <f>IF('Raw Data'!ID14="","",'Raw Data'!ID14)</f>
        <v/>
      </c>
      <c r="IQ17" s="15" t="str">
        <f>IF('Raw Data'!IE14="","",'Raw Data'!IE14)</f>
        <v/>
      </c>
      <c r="IR17" s="15" t="str">
        <f>IF('Raw Data'!IF14="","",'Raw Data'!IF14)</f>
        <v/>
      </c>
      <c r="IS17" s="15" t="str">
        <f>IF('Raw Data'!IG14="","",'Raw Data'!IG14)</f>
        <v/>
      </c>
      <c r="IT17" s="15" t="str">
        <f>IF('Raw Data'!IH14="","",'Raw Data'!IH14)</f>
        <v/>
      </c>
      <c r="IU17" s="15" t="str">
        <f>IF('Raw Data'!II14="","",'Raw Data'!II14)</f>
        <v/>
      </c>
      <c r="IV17" s="15" t="str">
        <f>IF('Raw Data'!IJ14="","",'Raw Data'!IJ14)</f>
        <v/>
      </c>
      <c r="IW17" s="15" t="str">
        <f>IF('Raw Data'!IK14="","",'Raw Data'!IK14)</f>
        <v/>
      </c>
      <c r="IX17" s="15" t="str">
        <f>IF('Raw Data'!IL14="","",'Raw Data'!IL14)</f>
        <v/>
      </c>
      <c r="IY17" s="15" t="str">
        <f>IF('Raw Data'!IM14="","",'Raw Data'!IM14)</f>
        <v/>
      </c>
      <c r="IZ17" s="15" t="str">
        <f>IF('Raw Data'!IN14="","",'Raw Data'!IN14)</f>
        <v/>
      </c>
      <c r="JA17" s="15" t="str">
        <f>IF('Raw Data'!IO14="","",'Raw Data'!IO14)</f>
        <v/>
      </c>
      <c r="JB17" s="15" t="str">
        <f>IF('Raw Data'!IP14="","",'Raw Data'!IP14)</f>
        <v/>
      </c>
      <c r="JC17" s="15" t="str">
        <f>IF('Raw Data'!IQ14="","",'Raw Data'!IQ14)</f>
        <v/>
      </c>
      <c r="JD17" s="15" t="str">
        <f>IF('Raw Data'!IR14="","",'Raw Data'!IR14)</f>
        <v/>
      </c>
      <c r="JE17" s="15" t="str">
        <f>IF('Raw Data'!IS14="","",'Raw Data'!IS14)</f>
        <v/>
      </c>
      <c r="JF17" s="15" t="str">
        <f>IF('Raw Data'!IT14="","",'Raw Data'!IT14)</f>
        <v/>
      </c>
      <c r="JG17" s="15" t="str">
        <f>IF('Raw Data'!IU14="","",'Raw Data'!IU14)</f>
        <v/>
      </c>
      <c r="JH17" s="15" t="str">
        <f>IF('Raw Data'!IV14="","",'Raw Data'!IV14)</f>
        <v/>
      </c>
      <c r="JI17" s="15" t="str">
        <f>IF('Raw Data'!IW14="","",'Raw Data'!IW14)</f>
        <v/>
      </c>
      <c r="JJ17" s="15" t="str">
        <f>IF('Raw Data'!IX14="","",'Raw Data'!IX14)</f>
        <v/>
      </c>
      <c r="JK17" s="15" t="str">
        <f>IF('Raw Data'!IY14="","",'Raw Data'!IY14)</f>
        <v>non</v>
      </c>
      <c r="JL17" s="15" t="str">
        <f>IF('Raw Data'!IZ14="","",'Raw Data'!IZ14)</f>
        <v/>
      </c>
      <c r="JM17" s="15" t="str">
        <f>IF('Raw Data'!JA14="","",'Raw Data'!JA14)</f>
        <v/>
      </c>
      <c r="JN17" s="15" t="str">
        <f>IF('Raw Data'!JB14="","",'Raw Data'!JB14)</f>
        <v/>
      </c>
      <c r="JO17" s="15" t="str">
        <f>IF('Raw Data'!JC14="","",'Raw Data'!JC14)</f>
        <v/>
      </c>
      <c r="JP17" s="15" t="str">
        <f>IF('Raw Data'!JD14="","",'Raw Data'!JD14)</f>
        <v/>
      </c>
      <c r="JQ17" s="15" t="str">
        <f>IF('Raw Data'!JE14="","",'Raw Data'!JE14)</f>
        <v/>
      </c>
      <c r="JR17" s="15" t="str">
        <f>IF('Raw Data'!JF14="","",'Raw Data'!JF14)</f>
        <v/>
      </c>
      <c r="JS17" s="15" t="str">
        <f>IF('Raw Data'!JG14="","",'Raw Data'!JG14)</f>
        <v/>
      </c>
      <c r="JT17" s="15" t="str">
        <f>IF('Raw Data'!JH14="","",'Raw Data'!JH14)</f>
        <v/>
      </c>
      <c r="JU17" s="15" t="str">
        <f>IF('Raw Data'!JI14="","",'Raw Data'!JI14)</f>
        <v/>
      </c>
      <c r="JV17" s="15" t="str">
        <f>IF('Raw Data'!JJ14="","",'Raw Data'!JJ14)</f>
        <v/>
      </c>
      <c r="JW17" s="15" t="str">
        <f>IF('Raw Data'!JK14="","",'Raw Data'!JK14)</f>
        <v/>
      </c>
      <c r="JX17" s="15" t="str">
        <f>IF('Raw Data'!JL14="","",'Raw Data'!JL14)</f>
        <v/>
      </c>
      <c r="JY17" s="15" t="str">
        <f>IF('Raw Data'!JM14="","",'Raw Data'!JM14)</f>
        <v/>
      </c>
      <c r="JZ17" s="15" t="str">
        <f>IF('Raw Data'!JN14="","",'Raw Data'!JN14)</f>
        <v/>
      </c>
      <c r="KA17" s="15" t="str">
        <f>IF('Raw Data'!JO14="","",'Raw Data'!JO14)</f>
        <v/>
      </c>
      <c r="KB17" s="15" t="str">
        <f>IF('Raw Data'!JP14="","",'Raw Data'!JP14)</f>
        <v/>
      </c>
      <c r="KC17" s="15" t="str">
        <f>IF('Raw Data'!JQ14="","",'Raw Data'!JQ14)</f>
        <v/>
      </c>
      <c r="KD17" s="15" t="str">
        <f>IF('Raw Data'!JR14="","",'Raw Data'!JR14)</f>
        <v/>
      </c>
      <c r="KE17" s="15" t="str">
        <f>IF('Raw Data'!JS14="","",'Raw Data'!JS14)</f>
        <v/>
      </c>
      <c r="KF17" s="15" t="str">
        <f>IF('Raw Data'!JT14="","",'Raw Data'!JT14)</f>
        <v/>
      </c>
      <c r="KG17" s="15" t="str">
        <f>IF('Raw Data'!JU14="","",'Raw Data'!JU14)</f>
        <v/>
      </c>
      <c r="KH17" s="15" t="str">
        <f>IF('Raw Data'!JV14="","",'Raw Data'!JV14)</f>
        <v/>
      </c>
      <c r="KI17" s="15" t="str">
        <f>IF('Raw Data'!JW14="","",'Raw Data'!JW14)</f>
        <v/>
      </c>
      <c r="KJ17" s="15" t="str">
        <f>IF('Raw Data'!JX14="","",'Raw Data'!JX14)</f>
        <v/>
      </c>
      <c r="KK17" s="15" t="str">
        <f>IF('Raw Data'!JY14="","",'Raw Data'!JY14)</f>
        <v/>
      </c>
      <c r="KL17" s="15" t="str">
        <f>IF('Raw Data'!JZ14="","",'Raw Data'!JZ14)</f>
        <v/>
      </c>
      <c r="KM17" s="15" t="str">
        <f>IF('Raw Data'!KA14="","",'Raw Data'!KA14)</f>
        <v/>
      </c>
      <c r="KN17" s="15" t="str">
        <f>IF('Raw Data'!KB14="","",'Raw Data'!KB14)</f>
        <v/>
      </c>
      <c r="KO17" s="15" t="str">
        <f>IF('Raw Data'!KC14="","",'Raw Data'!KC14)</f>
        <v/>
      </c>
      <c r="KP17" s="15" t="str">
        <f>IF('Raw Data'!KD14="","",'Raw Data'!KD14)</f>
        <v/>
      </c>
      <c r="KQ17" s="15" t="str">
        <f>IF('Raw Data'!KE14="","",'Raw Data'!KE14)</f>
        <v/>
      </c>
      <c r="KR17" s="15" t="str">
        <f>IF('Raw Data'!KF14="","",'Raw Data'!KF14)</f>
        <v/>
      </c>
      <c r="KS17" s="15" t="str">
        <f>IF('Raw Data'!KG14="","",'Raw Data'!KG14)</f>
        <v/>
      </c>
      <c r="KT17" s="15" t="str">
        <f>IF('Raw Data'!KH14="","",'Raw Data'!KH14)</f>
        <v/>
      </c>
      <c r="KU17" s="15" t="str">
        <f>IF('Raw Data'!KI14="","",'Raw Data'!KI14)</f>
        <v/>
      </c>
      <c r="KV17" s="15" t="str">
        <f>IF('Raw Data'!KJ14="","",'Raw Data'!KJ14)</f>
        <v/>
      </c>
      <c r="KW17" s="15" t="str">
        <f>IF('Raw Data'!KK14="","",'Raw Data'!KK14)</f>
        <v/>
      </c>
      <c r="KX17" s="15" t="str">
        <f>IF('Raw Data'!KL14="","",'Raw Data'!KL14)</f>
        <v/>
      </c>
      <c r="KY17" s="15" t="str">
        <f>IF('Raw Data'!KM14="","",'Raw Data'!KM14)</f>
        <v/>
      </c>
      <c r="KZ17" s="15" t="str">
        <f>IF('Raw Data'!KN14="","",'Raw Data'!KN14)</f>
        <v/>
      </c>
      <c r="LA17" s="15" t="str">
        <f>IF('Raw Data'!KO14="","",'Raw Data'!KO14)</f>
        <v/>
      </c>
      <c r="LB17" s="15" t="str">
        <f>IF('Raw Data'!KP14="","",'Raw Data'!KP14)</f>
        <v/>
      </c>
      <c r="LC17" s="15" t="str">
        <f>IF('Raw Data'!KQ14="","",'Raw Data'!KQ14)</f>
        <v/>
      </c>
      <c r="LD17" s="15" t="str">
        <f>IF('Raw Data'!KR14="","",'Raw Data'!KR14)</f>
        <v/>
      </c>
      <c r="LE17" s="15" t="str">
        <f>IF('Raw Data'!KS14="","",'Raw Data'!KS14)</f>
        <v/>
      </c>
      <c r="LF17" s="15" t="str">
        <f>IF('Raw Data'!KT14="","",'Raw Data'!KT14)</f>
        <v/>
      </c>
      <c r="LG17" s="15" t="str">
        <f>IF('Raw Data'!KU14="","",'Raw Data'!KU14)</f>
        <v/>
      </c>
      <c r="LH17" s="15" t="str">
        <f>IF('Raw Data'!KV14="","",'Raw Data'!KV14)</f>
        <v/>
      </c>
      <c r="LI17" s="15" t="str">
        <f>IF('Raw Data'!KW14="","",'Raw Data'!KW14)</f>
        <v/>
      </c>
      <c r="LJ17" s="15" t="str">
        <f>IF('Raw Data'!KX14="","",'Raw Data'!KX14)</f>
        <v/>
      </c>
      <c r="LK17" s="15" t="str">
        <f>IF('Raw Data'!KY14="","",'Raw Data'!KY14)</f>
        <v/>
      </c>
      <c r="LL17" s="15" t="str">
        <f>IF('Raw Data'!KZ14="","",'Raw Data'!KZ14)</f>
        <v/>
      </c>
      <c r="LM17" s="15" t="str">
        <f>IF('Raw Data'!LA14="","",'Raw Data'!LA14)</f>
        <v>oui</v>
      </c>
      <c r="LN17" s="15" t="str">
        <f>IF('Raw Data'!LB14="","",'Raw Data'!LB14)</f>
        <v/>
      </c>
      <c r="LO17" s="35"/>
      <c r="LP17" s="15">
        <f>IF('Raw Data'!LD14="","",'Raw Data'!LD14)</f>
        <v>169049271</v>
      </c>
      <c r="LQ17" s="15" t="str">
        <f>IF('Raw Data'!LE14="","",'Raw Data'!LE14)</f>
        <v>91dc82b9-34a9-4afd-930c-5db277ef2c61</v>
      </c>
      <c r="LR17" s="15" t="str">
        <f>IF('Raw Data'!LF14="","",'Raw Data'!LF14)</f>
        <v>2021-04-01T07:57:51</v>
      </c>
      <c r="LS17" s="15" t="str">
        <f>IF('Raw Data'!LG14="","",'Raw Data'!LG14)</f>
        <v/>
      </c>
      <c r="LT17" s="15" t="str">
        <f>IF('Raw Data'!LH14="","",'Raw Data'!LH14)</f>
        <v>[]</v>
      </c>
      <c r="LU17" s="15" t="str">
        <f>IF('Raw Data'!LI14="","",'Raw Data'!LI14)</f>
        <v>submitted_via_web</v>
      </c>
      <c r="LV17" s="15" t="str">
        <f>IF('Raw Data'!LJ14="","",'Raw Data'!LJ14)</f>
        <v>reach_niger</v>
      </c>
      <c r="LW17" s="15" t="str">
        <f>IF('Raw Data'!LK14="","",'Raw Data'!LK14)</f>
        <v/>
      </c>
      <c r="LX17" s="15">
        <f>IF('Raw Data'!LL14="","",'Raw Data'!LL14)</f>
        <v>15</v>
      </c>
    </row>
    <row r="18" spans="1:336" x14ac:dyDescent="0.3">
      <c r="A18" s="26" t="str">
        <f t="shared" si="0"/>
        <v>466ec8da-cae0-4a1a-883f-196cca00f115</v>
      </c>
      <c r="B18" s="26" t="str">
        <f t="shared" si="1"/>
        <v>ayerou</v>
      </c>
      <c r="C18" s="26" t="str">
        <f t="shared" si="2"/>
        <v>C</v>
      </c>
      <c r="D18" s="14" t="str">
        <f>IF('Raw Data'!A73="","",'Raw Data'!A73)</f>
        <v>2021-04-16T09:23:43.252+01:00</v>
      </c>
      <c r="E18" s="14" t="str">
        <f>IF('Raw Data'!B73="","",'Raw Data'!B73)</f>
        <v>2021-04-16T17:10:18.515+01:00</v>
      </c>
      <c r="F18" s="30">
        <v>44302.391469907408</v>
      </c>
      <c r="G18" s="30">
        <v>44302.715486111112</v>
      </c>
      <c r="H18" s="29">
        <f>VLOOKUP(A18,audit[#All],2,FALSE)</f>
        <v>466.59</v>
      </c>
      <c r="I18" s="29">
        <f>VLOOKUP(A18,audit[#All],3,FALSE)</f>
        <v>59.52</v>
      </c>
      <c r="J18" s="29">
        <f>VLOOKUP(A18,audit[#All],4,FALSE)</f>
        <v>26.32</v>
      </c>
      <c r="K18" s="29">
        <f>VLOOKUP(A18,nb_questions[#All],2,FALSE)</f>
        <v>133</v>
      </c>
      <c r="L18" s="29">
        <f t="shared" si="3"/>
        <v>148</v>
      </c>
      <c r="M18" s="14" t="str">
        <f>IF('Raw Data'!C73="","",'Raw Data'!C73)</f>
        <v>2021-04-16</v>
      </c>
      <c r="N18" s="14" t="str">
        <f>IF('Raw Data'!D73="","",'Raw Data'!D73)</f>
        <v/>
      </c>
      <c r="O18" s="14" t="str">
        <f>IF('Raw Data'!E73="","",'Raw Data'!E73)</f>
        <v/>
      </c>
      <c r="P18" s="29" t="str">
        <f>VLOOKUP(A18,Tableau3[#All],3,FALSE)</f>
        <v>C</v>
      </c>
      <c r="Q18" s="29" t="s">
        <v>1356</v>
      </c>
      <c r="R18" s="14" t="str">
        <f>IF('Raw Data'!F73="","",'Raw Data'!F73)</f>
        <v>Femme</v>
      </c>
      <c r="S18" s="15" t="str">
        <f>IF('Raw Data'!G73="","",'Raw Data'!G73)</f>
        <v>ayerou</v>
      </c>
      <c r="T18" s="15" t="str">
        <f>IF('Raw Data'!H73="","",'Raw Data'!H73)</f>
        <v>ayerou</v>
      </c>
      <c r="U18" s="35" t="s">
        <v>1195</v>
      </c>
      <c r="V18" s="35"/>
      <c r="W18" s="15" t="str">
        <f>IF('Raw Data'!K73="","",'Raw Data'!K73)</f>
        <v/>
      </c>
      <c r="X18" s="15" t="str">
        <f>IF('Raw Data'!L73="","",'Raw Data'!L73)</f>
        <v/>
      </c>
      <c r="Y18" s="15" t="str">
        <f>IF('Raw Data'!M73="","",'Raw Data'!M73)</f>
        <v/>
      </c>
      <c r="Z18" s="15" t="str">
        <f>IF('Raw Data'!N73="","",'Raw Data'!N73)</f>
        <v/>
      </c>
      <c r="AA18" s="15" t="str">
        <f>IF('Raw Data'!O73="","",'Raw Data'!O73)</f>
        <v/>
      </c>
      <c r="AB18" s="15" t="str">
        <f>IF('Raw Data'!P73="","",'Raw Data'!P73)</f>
        <v/>
      </c>
      <c r="AC18" s="15" t="str">
        <f>IF('Raw Data'!Q73="","",'Raw Data'!Q73)</f>
        <v/>
      </c>
      <c r="AD18" s="15" t="str">
        <f>IF('Raw Data'!R73="","",'Raw Data'!R73)</f>
        <v>Femme</v>
      </c>
      <c r="AE18" s="15" t="str">
        <f>IF('Raw Data'!S73="","",'Raw Data'!S73)</f>
        <v>50</v>
      </c>
      <c r="AF18" s="15" t="str">
        <f>IF('Raw Data'!T73="","",'Raw Data'!T73)</f>
        <v>deplace_interne</v>
      </c>
      <c r="AG18" s="15" t="str">
        <f>IF('Raw Data'!U73="","",'Raw Data'!U73)</f>
        <v/>
      </c>
      <c r="AH18" s="15" t="str">
        <f>IF('Raw Data'!V73="","",'Raw Data'!V73)</f>
        <v/>
      </c>
      <c r="AI18" s="15" t="str">
        <f>IF('Raw Data'!W73="","",'Raw Data'!W73)</f>
        <v/>
      </c>
      <c r="AJ18" s="15" t="str">
        <f>IF('Raw Data'!X73="","",'Raw Data'!X73)</f>
        <v/>
      </c>
      <c r="AK18" s="15" t="str">
        <f>IF('Raw Data'!Y73="","",'Raw Data'!Y73)</f>
        <v/>
      </c>
      <c r="AL18" s="15" t="str">
        <f>IF('Raw Data'!Z73="","",'Raw Data'!Z73)</f>
        <v/>
      </c>
      <c r="AM18" s="15" t="str">
        <f>IF('Raw Data'!AA73="","",'Raw Data'!AA73)</f>
        <v/>
      </c>
      <c r="AN18" s="15" t="str">
        <f>IF('Raw Data'!AB73="","",'Raw Data'!AB73)</f>
        <v>niger</v>
      </c>
      <c r="AO18" s="15" t="str">
        <f>IF('Raw Data'!AC73="","",'Raw Data'!AC73)</f>
        <v>tillaberi</v>
      </c>
      <c r="AP18" s="15" t="str">
        <f>IF('Raw Data'!AD73="","",'Raw Data'!AD73)</f>
        <v>ayerou</v>
      </c>
      <c r="AQ18" s="15" t="str">
        <f>IF('Raw Data'!AE73="","",'Raw Data'!AE73)</f>
        <v/>
      </c>
      <c r="AR18" s="15" t="str">
        <f>IF('Raw Data'!AF73="","",'Raw Data'!AF73)</f>
        <v>bonne</v>
      </c>
      <c r="AS18" s="15" t="str">
        <f>IF('Raw Data'!AG73="","",'Raw Data'!AG73)</f>
        <v>autre</v>
      </c>
      <c r="AT18" s="15" t="str">
        <f>IF('Raw Data'!AH73="","",'Raw Data'!AH73)</f>
        <v>0</v>
      </c>
      <c r="AU18" s="15" t="str">
        <f>IF('Raw Data'!AI73="","",'Raw Data'!AI73)</f>
        <v>0</v>
      </c>
      <c r="AV18" s="15" t="str">
        <f>IF('Raw Data'!AJ73="","",'Raw Data'!AJ73)</f>
        <v>0</v>
      </c>
      <c r="AW18" s="15" t="str">
        <f>IF('Raw Data'!AK73="","",'Raw Data'!AK73)</f>
        <v>0</v>
      </c>
      <c r="AX18" s="15" t="str">
        <f>IF('Raw Data'!AL73="","",'Raw Data'!AL73)</f>
        <v>0</v>
      </c>
      <c r="AY18" s="15" t="str">
        <f>IF('Raw Data'!AM73="","",'Raw Data'!AM73)</f>
        <v>0</v>
      </c>
      <c r="AZ18" s="15" t="str">
        <f>IF('Raw Data'!AN73="","",'Raw Data'!AN73)</f>
        <v>0</v>
      </c>
      <c r="BA18" s="15" t="str">
        <f>IF('Raw Data'!AO73="","",'Raw Data'!AO73)</f>
        <v>0</v>
      </c>
      <c r="BB18" s="15" t="str">
        <f>IF('Raw Data'!AP73="","",'Raw Data'!AP73)</f>
        <v>0</v>
      </c>
      <c r="BC18" s="15" t="str">
        <f>IF('Raw Data'!AQ73="","",'Raw Data'!AQ73)</f>
        <v>0</v>
      </c>
      <c r="BD18" s="15" t="str">
        <f>IF('Raw Data'!AR73="","",'Raw Data'!AR73)</f>
        <v>1</v>
      </c>
      <c r="BE18" s="15" t="str">
        <f>IF('Raw Data'!AS73="","",'Raw Data'!AS73)</f>
        <v>0</v>
      </c>
      <c r="BF18" s="15" t="str">
        <f>IF('Raw Data'!AT73="","",'Raw Data'!AT73)</f>
        <v>0</v>
      </c>
      <c r="BG18" s="15" t="str">
        <f>IF('Raw Data'!AU73="","",'Raw Data'!AU73)</f>
        <v>Aucun</v>
      </c>
      <c r="BH18" s="15" t="str">
        <f>IF('Raw Data'!AV73="","",'Raw Data'!AV73)</f>
        <v>non</v>
      </c>
      <c r="BI18" s="15" t="str">
        <f>IF('Raw Data'!AW73="","",'Raw Data'!AW73)</f>
        <v/>
      </c>
      <c r="BJ18" s="15" t="str">
        <f>IF('Raw Data'!AX73="","",'Raw Data'!AX73)</f>
        <v/>
      </c>
      <c r="BK18" s="15" t="str">
        <f>IF('Raw Data'!AY73="","",'Raw Data'!AY73)</f>
        <v/>
      </c>
      <c r="BL18" s="15" t="str">
        <f>IF('Raw Data'!AZ73="","",'Raw Data'!AZ73)</f>
        <v/>
      </c>
      <c r="BM18" s="15" t="str">
        <f>IF('Raw Data'!BA73="","",'Raw Data'!BA73)</f>
        <v/>
      </c>
      <c r="BN18" s="15" t="str">
        <f>IF('Raw Data'!BB73="","",'Raw Data'!BB73)</f>
        <v/>
      </c>
      <c r="BO18" s="15" t="str">
        <f>IF('Raw Data'!BC73="","",'Raw Data'!BC73)</f>
        <v/>
      </c>
      <c r="BP18" s="15" t="str">
        <f>IF('Raw Data'!BD73="","",'Raw Data'!BD73)</f>
        <v/>
      </c>
      <c r="BQ18" s="15" t="str">
        <f>IF('Raw Data'!BE73="","",'Raw Data'!BE73)</f>
        <v/>
      </c>
      <c r="BR18" s="15" t="str">
        <f>IF('Raw Data'!BF73="","",'Raw Data'!BF73)</f>
        <v/>
      </c>
      <c r="BS18" s="15" t="str">
        <f>IF('Raw Data'!BG73="","",'Raw Data'!BG73)</f>
        <v/>
      </c>
      <c r="BT18" s="15" t="str">
        <f>IF('Raw Data'!BH73="","",'Raw Data'!BH73)</f>
        <v/>
      </c>
      <c r="BU18" s="15" t="str">
        <f>IF('Raw Data'!BI73="","",'Raw Data'!BI73)</f>
        <v/>
      </c>
      <c r="BV18" s="15" t="str">
        <f>IF('Raw Data'!BJ73="","",'Raw Data'!BJ73)</f>
        <v>non</v>
      </c>
      <c r="BW18" s="15" t="str">
        <f>IF('Raw Data'!BK73="","",'Raw Data'!BK73)</f>
        <v>diminution</v>
      </c>
      <c r="BX18" s="15" t="str">
        <f>IF('Raw Data'!BL73="","",'Raw Data'!BL73)</f>
        <v/>
      </c>
      <c r="BY18" s="15" t="str">
        <f>IF('Raw Data'!BM73="","",'Raw Data'!BM73)</f>
        <v/>
      </c>
      <c r="BZ18" s="15" t="str">
        <f>IF('Raw Data'!BN73="","",'Raw Data'!BN73)</f>
        <v/>
      </c>
      <c r="CA18" s="15" t="str">
        <f>IF('Raw Data'!BO73="","",'Raw Data'!BO73)</f>
        <v/>
      </c>
      <c r="CB18" s="15" t="str">
        <f>IF('Raw Data'!BP73="","",'Raw Data'!BP73)</f>
        <v/>
      </c>
      <c r="CC18" s="15" t="str">
        <f>IF('Raw Data'!BQ73="","",'Raw Data'!BQ73)</f>
        <v/>
      </c>
      <c r="CD18" s="15" t="str">
        <f>IF('Raw Data'!BR73="","",'Raw Data'!BR73)</f>
        <v/>
      </c>
      <c r="CE18" s="15" t="str">
        <f>IF('Raw Data'!BS73="","",'Raw Data'!BS73)</f>
        <v/>
      </c>
      <c r="CF18" s="15" t="str">
        <f>IF('Raw Data'!BT73="","",'Raw Data'!BT73)</f>
        <v/>
      </c>
      <c r="CG18" s="15" t="str">
        <f>IF('Raw Data'!BU73="","",'Raw Data'!BU73)</f>
        <v>amelioration_secu augmentation_acteurs_locaux</v>
      </c>
      <c r="CH18" s="15" t="str">
        <f>IF('Raw Data'!BV73="","",'Raw Data'!BV73)</f>
        <v>1</v>
      </c>
      <c r="CI18" s="15" t="str">
        <f>IF('Raw Data'!BW73="","",'Raw Data'!BW73)</f>
        <v>0</v>
      </c>
      <c r="CJ18" s="15" t="str">
        <f>IF('Raw Data'!BX73="","",'Raw Data'!BX73)</f>
        <v>1</v>
      </c>
      <c r="CK18" s="15" t="str">
        <f>IF('Raw Data'!BY73="","",'Raw Data'!BY73)</f>
        <v>0</v>
      </c>
      <c r="CL18" s="15" t="str">
        <f>IF('Raw Data'!BZ73="","",'Raw Data'!BZ73)</f>
        <v>0</v>
      </c>
      <c r="CM18" s="15" t="str">
        <f>IF('Raw Data'!CA73="","",'Raw Data'!CA73)</f>
        <v/>
      </c>
      <c r="CN18" s="15" t="str">
        <f>IF('Raw Data'!CB73="","",'Raw Data'!CB73)</f>
        <v>oui</v>
      </c>
      <c r="CO18" s="15" t="str">
        <f>IF('Raw Data'!CC73="","",'Raw Data'!CC73)</f>
        <v>ensemble</v>
      </c>
      <c r="CP18" s="15" t="str">
        <f>IF('Raw Data'!CD73="","",'Raw Data'!CD73)</f>
        <v>medical points_ecoute juridique</v>
      </c>
      <c r="CQ18" s="15" t="str">
        <f>IF('Raw Data'!CE73="","",'Raw Data'!CE73)</f>
        <v>1</v>
      </c>
      <c r="CR18" s="15" t="str">
        <f>IF('Raw Data'!CF73="","",'Raw Data'!CF73)</f>
        <v>0</v>
      </c>
      <c r="CS18" s="15" t="str">
        <f>IF('Raw Data'!CG73="","",'Raw Data'!CG73)</f>
        <v>1</v>
      </c>
      <c r="CT18" s="15" t="str">
        <f>IF('Raw Data'!CH73="","",'Raw Data'!CH73)</f>
        <v>0</v>
      </c>
      <c r="CU18" s="15" t="str">
        <f>IF('Raw Data'!CI73="","",'Raw Data'!CI73)</f>
        <v>1</v>
      </c>
      <c r="CV18" s="15" t="str">
        <f>IF('Raw Data'!CJ73="","",'Raw Data'!CJ73)</f>
        <v>0</v>
      </c>
      <c r="CW18" s="15" t="str">
        <f>IF('Raw Data'!CK73="","",'Raw Data'!CK73)</f>
        <v>0</v>
      </c>
      <c r="CX18" s="15" t="str">
        <f>IF('Raw Data'!CL73="","",'Raw Data'!CL73)</f>
        <v>0</v>
      </c>
      <c r="CY18" s="15" t="str">
        <f>IF('Raw Data'!CM73="","",'Raw Data'!CM73)</f>
        <v>0</v>
      </c>
      <c r="CZ18" s="15" t="str">
        <f>IF('Raw Data'!CN73="","",'Raw Data'!CN73)</f>
        <v/>
      </c>
      <c r="DA18" s="15" t="str">
        <f>IF('Raw Data'!CO73="","",'Raw Data'!CO73)</f>
        <v>points_ecoute medical</v>
      </c>
      <c r="DB18" s="15" t="str">
        <f>IF('Raw Data'!CP73="","",'Raw Data'!CP73)</f>
        <v>1</v>
      </c>
      <c r="DC18" s="15" t="str">
        <f>IF('Raw Data'!CQ73="","",'Raw Data'!CQ73)</f>
        <v>0</v>
      </c>
      <c r="DD18" s="15" t="str">
        <f>IF('Raw Data'!CR73="","",'Raw Data'!CR73)</f>
        <v>0</v>
      </c>
      <c r="DE18" s="15" t="str">
        <f>IF('Raw Data'!CS73="","",'Raw Data'!CS73)</f>
        <v>0</v>
      </c>
      <c r="DF18" s="15" t="str">
        <f>IF('Raw Data'!CT73="","",'Raw Data'!CT73)</f>
        <v>1</v>
      </c>
      <c r="DG18" s="15" t="str">
        <f>IF('Raw Data'!CU73="","",'Raw Data'!CU73)</f>
        <v>0</v>
      </c>
      <c r="DH18" s="15" t="str">
        <f>IF('Raw Data'!CV73="","",'Raw Data'!CV73)</f>
        <v>0</v>
      </c>
      <c r="DI18" s="15" t="str">
        <f>IF('Raw Data'!CW73="","",'Raw Data'!CW73)</f>
        <v>0</v>
      </c>
      <c r="DJ18" s="15" t="str">
        <f>IF('Raw Data'!CX73="","",'Raw Data'!CX73)</f>
        <v>0</v>
      </c>
      <c r="DK18" s="15" t="str">
        <f>IF('Raw Data'!CY73="","",'Raw Data'!CY73)</f>
        <v/>
      </c>
      <c r="DL18" s="15" t="str">
        <f>IF('Raw Data'!CZ73="","",'Raw Data'!CZ73)</f>
        <v>autorites_loc Gouvernement</v>
      </c>
      <c r="DM18" s="15" t="str">
        <f>IF('Raw Data'!DA73="","",'Raw Data'!DA73)</f>
        <v>1</v>
      </c>
      <c r="DN18" s="15" t="str">
        <f>IF('Raw Data'!DB73="","",'Raw Data'!DB73)</f>
        <v>1</v>
      </c>
      <c r="DO18" s="15" t="str">
        <f>IF('Raw Data'!DC73="","",'Raw Data'!DC73)</f>
        <v>0</v>
      </c>
      <c r="DP18" s="15" t="str">
        <f>IF('Raw Data'!DD73="","",'Raw Data'!DD73)</f>
        <v>0</v>
      </c>
      <c r="DQ18" s="15" t="str">
        <f>IF('Raw Data'!DE73="","",'Raw Data'!DE73)</f>
        <v>0</v>
      </c>
      <c r="DR18" s="15" t="str">
        <f>IF('Raw Data'!DF73="","",'Raw Data'!DF73)</f>
        <v>0</v>
      </c>
      <c r="DS18" s="15" t="str">
        <f>IF('Raw Data'!DG73="","",'Raw Data'!DG73)</f>
        <v>0</v>
      </c>
      <c r="DT18" s="15" t="str">
        <f>IF('Raw Data'!DH73="","",'Raw Data'!DH73)</f>
        <v/>
      </c>
      <c r="DU18" s="15" t="str">
        <f>IF('Raw Data'!DI73="","",'Raw Data'!DI73)</f>
        <v>oui</v>
      </c>
      <c r="DV18" s="15" t="str">
        <f>IF('Raw Data'!DJ73="","",'Raw Data'!DJ73)</f>
        <v/>
      </c>
      <c r="DW18" s="15" t="str">
        <f>IF('Raw Data'!DK73="","",'Raw Data'!DK73)</f>
        <v/>
      </c>
      <c r="DX18" s="15" t="str">
        <f>IF('Raw Data'!DL73="","",'Raw Data'!DL73)</f>
        <v/>
      </c>
      <c r="DY18" s="15" t="str">
        <f>IF('Raw Data'!DM73="","",'Raw Data'!DM73)</f>
        <v/>
      </c>
      <c r="DZ18" s="15" t="str">
        <f>IF('Raw Data'!DN73="","",'Raw Data'!DN73)</f>
        <v/>
      </c>
      <c r="EA18" s="15" t="str">
        <f>IF('Raw Data'!DO73="","",'Raw Data'!DO73)</f>
        <v/>
      </c>
      <c r="EB18" s="15" t="str">
        <f>IF('Raw Data'!DP73="","",'Raw Data'!DP73)</f>
        <v/>
      </c>
      <c r="EC18" s="15" t="str">
        <f>IF('Raw Data'!DQ73="","",'Raw Data'!DQ73)</f>
        <v/>
      </c>
      <c r="ED18" s="15" t="str">
        <f>IF('Raw Data'!DR73="","",'Raw Data'!DR73)</f>
        <v/>
      </c>
      <c r="EE18" s="15" t="str">
        <f>IF('Raw Data'!DS73="","",'Raw Data'!DS73)</f>
        <v/>
      </c>
      <c r="EF18" s="15" t="str">
        <f>IF('Raw Data'!DT73="","",'Raw Data'!DT73)</f>
        <v/>
      </c>
      <c r="EG18" s="15" t="str">
        <f>IF('Raw Data'!DU73="","",'Raw Data'!DU73)</f>
        <v/>
      </c>
      <c r="EH18" s="15" t="str">
        <f>IF('Raw Data'!DV73="","",'Raw Data'!DV73)</f>
        <v/>
      </c>
      <c r="EI18" s="15" t="str">
        <f>IF('Raw Data'!DW73="","",'Raw Data'!DW73)</f>
        <v/>
      </c>
      <c r="EJ18" s="15" t="str">
        <f>IF('Raw Data'!DX73="","",'Raw Data'!DX73)</f>
        <v>oui_ensemble</v>
      </c>
      <c r="EK18" s="15" t="str">
        <f>IF('Raw Data'!DY73="","",'Raw Data'!DY73)</f>
        <v/>
      </c>
      <c r="EL18" s="15" t="str">
        <f>IF('Raw Data'!DZ73="","",'Raw Data'!DZ73)</f>
        <v/>
      </c>
      <c r="EM18" s="15" t="str">
        <f>IF('Raw Data'!EA73="","",'Raw Data'!EA73)</f>
        <v/>
      </c>
      <c r="EN18" s="15" t="str">
        <f>IF('Raw Data'!EB73="","",'Raw Data'!EB73)</f>
        <v/>
      </c>
      <c r="EO18" s="15" t="str">
        <f>IF('Raw Data'!EC73="","",'Raw Data'!EC73)</f>
        <v/>
      </c>
      <c r="EP18" s="15" t="str">
        <f>IF('Raw Data'!ED73="","",'Raw Data'!ED73)</f>
        <v/>
      </c>
      <c r="EQ18" s="15" t="str">
        <f>IF('Raw Data'!EE73="","",'Raw Data'!EE73)</f>
        <v/>
      </c>
      <c r="ER18" s="15" t="str">
        <f>IF('Raw Data'!EF73="","",'Raw Data'!EF73)</f>
        <v/>
      </c>
      <c r="ES18" s="15" t="str">
        <f>IF('Raw Data'!EG73="","",'Raw Data'!EG73)</f>
        <v/>
      </c>
      <c r="ET18" s="15" t="str">
        <f>IF('Raw Data'!EH73="","",'Raw Data'!EH73)</f>
        <v>prise_charge_adapte acteurs_formes</v>
      </c>
      <c r="EU18" s="15" t="str">
        <f>IF('Raw Data'!EI73="","",'Raw Data'!EI73)</f>
        <v>0</v>
      </c>
      <c r="EV18" s="15" t="str">
        <f>IF('Raw Data'!EJ73="","",'Raw Data'!EJ73)</f>
        <v>1</v>
      </c>
      <c r="EW18" s="15" t="str">
        <f>IF('Raw Data'!EK73="","",'Raw Data'!EK73)</f>
        <v>0</v>
      </c>
      <c r="EX18" s="15" t="str">
        <f>IF('Raw Data'!EL73="","",'Raw Data'!EL73)</f>
        <v>0</v>
      </c>
      <c r="EY18" s="15" t="str">
        <f>IF('Raw Data'!EM73="","",'Raw Data'!EM73)</f>
        <v>1</v>
      </c>
      <c r="EZ18" s="15" t="str">
        <f>IF('Raw Data'!EN73="","",'Raw Data'!EN73)</f>
        <v>0</v>
      </c>
      <c r="FA18" s="15" t="str">
        <f>IF('Raw Data'!EO73="","",'Raw Data'!EO73)</f>
        <v>0</v>
      </c>
      <c r="FB18" s="15" t="str">
        <f>IF('Raw Data'!EP73="","",'Raw Data'!EP73)</f>
        <v>0</v>
      </c>
      <c r="FC18" s="15" t="str">
        <f>IF('Raw Data'!EQ73="","",'Raw Data'!EQ73)</f>
        <v>0</v>
      </c>
      <c r="FD18" s="15" t="str">
        <f>IF('Raw Data'!ER73="","",'Raw Data'!ER73)</f>
        <v/>
      </c>
      <c r="FE18" s="15" t="str">
        <f>IF('Raw Data'!ES73="","",'Raw Data'!ES73)</f>
        <v/>
      </c>
      <c r="FF18" s="15" t="str">
        <f>IF('Raw Data'!ET73="","",'Raw Data'!ET73)</f>
        <v>non</v>
      </c>
      <c r="FG18" s="15" t="str">
        <f>IF('Raw Data'!EU73="","",'Raw Data'!EU73)</f>
        <v/>
      </c>
      <c r="FH18" s="15" t="str">
        <f>IF('Raw Data'!EV73="","",'Raw Data'!EV73)</f>
        <v/>
      </c>
      <c r="FI18" s="15" t="str">
        <f>IF('Raw Data'!EW73="","",'Raw Data'!EW73)</f>
        <v/>
      </c>
      <c r="FJ18" s="15" t="str">
        <f>IF('Raw Data'!EX73="","",'Raw Data'!EX73)</f>
        <v/>
      </c>
      <c r="FK18" s="15" t="str">
        <f>IF('Raw Data'!EY73="","",'Raw Data'!EY73)</f>
        <v/>
      </c>
      <c r="FL18" s="15" t="str">
        <f>IF('Raw Data'!EZ73="","",'Raw Data'!EZ73)</f>
        <v/>
      </c>
      <c r="FM18" s="15" t="str">
        <f>IF('Raw Data'!FA73="","",'Raw Data'!FA73)</f>
        <v/>
      </c>
      <c r="FN18" s="15" t="str">
        <f>IF('Raw Data'!FB73="","",'Raw Data'!FB73)</f>
        <v/>
      </c>
      <c r="FO18" s="15" t="str">
        <f>IF('Raw Data'!FC73="","",'Raw Data'!FC73)</f>
        <v/>
      </c>
      <c r="FP18" s="15" t="str">
        <f>IF('Raw Data'!FD73="","",'Raw Data'!FD73)</f>
        <v/>
      </c>
      <c r="FQ18" s="15" t="str">
        <f>IF('Raw Data'!FE73="","",'Raw Data'!FE73)</f>
        <v/>
      </c>
      <c r="FR18" s="15" t="str">
        <f>IF('Raw Data'!FF73="","",'Raw Data'!FF73)</f>
        <v>oui</v>
      </c>
      <c r="FS18" s="15" t="str">
        <f>IF('Raw Data'!FG73="","",'Raw Data'!FG73)</f>
        <v>ensemble</v>
      </c>
      <c r="FT18" s="15" t="str">
        <f>IF('Raw Data'!FH73="","",'Raw Data'!FH73)</f>
        <v>medical juridique points_ecoute</v>
      </c>
      <c r="FU18" s="15" t="str">
        <f>IF('Raw Data'!FI73="","",'Raw Data'!FI73)</f>
        <v>1</v>
      </c>
      <c r="FV18" s="15" t="str">
        <f>IF('Raw Data'!FJ73="","",'Raw Data'!FJ73)</f>
        <v>0</v>
      </c>
      <c r="FW18" s="15" t="str">
        <f>IF('Raw Data'!FK73="","",'Raw Data'!FK73)</f>
        <v>1</v>
      </c>
      <c r="FX18" s="15" t="str">
        <f>IF('Raw Data'!FL73="","",'Raw Data'!FL73)</f>
        <v>0</v>
      </c>
      <c r="FY18" s="15" t="str">
        <f>IF('Raw Data'!FM73="","",'Raw Data'!FM73)</f>
        <v>1</v>
      </c>
      <c r="FZ18" s="15" t="str">
        <f>IF('Raw Data'!FN73="","",'Raw Data'!FN73)</f>
        <v>0</v>
      </c>
      <c r="GA18" s="15" t="str">
        <f>IF('Raw Data'!FO73="","",'Raw Data'!FO73)</f>
        <v>0</v>
      </c>
      <c r="GB18" s="15" t="str">
        <f>IF('Raw Data'!FP73="","",'Raw Data'!FP73)</f>
        <v>0</v>
      </c>
      <c r="GC18" s="15" t="str">
        <f>IF('Raw Data'!FQ73="","",'Raw Data'!FQ73)</f>
        <v>0</v>
      </c>
      <c r="GD18" s="15" t="str">
        <f>IF('Raw Data'!FR73="","",'Raw Data'!FR73)</f>
        <v/>
      </c>
      <c r="GE18" s="15" t="str">
        <f>IF('Raw Data'!FS73="","",'Raw Data'!FS73)</f>
        <v>Gouvernement autorites_loc</v>
      </c>
      <c r="GF18" s="15" t="str">
        <f>IF('Raw Data'!FT73="","",'Raw Data'!FT73)</f>
        <v>1</v>
      </c>
      <c r="GG18" s="15" t="str">
        <f>IF('Raw Data'!FU73="","",'Raw Data'!FU73)</f>
        <v>1</v>
      </c>
      <c r="GH18" s="15" t="str">
        <f>IF('Raw Data'!FV73="","",'Raw Data'!FV73)</f>
        <v>0</v>
      </c>
      <c r="GI18" s="15" t="str">
        <f>IF('Raw Data'!FW73="","",'Raw Data'!FW73)</f>
        <v>0</v>
      </c>
      <c r="GJ18" s="15" t="str">
        <f>IF('Raw Data'!FX73="","",'Raw Data'!FX73)</f>
        <v>0</v>
      </c>
      <c r="GK18" s="15" t="str">
        <f>IF('Raw Data'!FY73="","",'Raw Data'!FY73)</f>
        <v>0</v>
      </c>
      <c r="GL18" s="15" t="str">
        <f>IF('Raw Data'!FZ73="","",'Raw Data'!FZ73)</f>
        <v>0</v>
      </c>
      <c r="GM18" s="15" t="str">
        <f>IF('Raw Data'!GA73="","",'Raw Data'!GA73)</f>
        <v/>
      </c>
      <c r="GN18" s="15" t="str">
        <f>IF('Raw Data'!GB73="","",'Raw Data'!GB73)</f>
        <v>oui_ensemble</v>
      </c>
      <c r="GO18" s="15" t="str">
        <f>IF('Raw Data'!GC73="","",'Raw Data'!GC73)</f>
        <v/>
      </c>
      <c r="GP18" s="15" t="str">
        <f>IF('Raw Data'!GD73="","",'Raw Data'!GD73)</f>
        <v/>
      </c>
      <c r="GQ18" s="15" t="str">
        <f>IF('Raw Data'!GE73="","",'Raw Data'!GE73)</f>
        <v/>
      </c>
      <c r="GR18" s="15" t="str">
        <f>IF('Raw Data'!GF73="","",'Raw Data'!GF73)</f>
        <v/>
      </c>
      <c r="GS18" s="15" t="str">
        <f>IF('Raw Data'!GG73="","",'Raw Data'!GG73)</f>
        <v/>
      </c>
      <c r="GT18" s="15" t="str">
        <f>IF('Raw Data'!GH73="","",'Raw Data'!GH73)</f>
        <v/>
      </c>
      <c r="GU18" s="15" t="str">
        <f>IF('Raw Data'!GI73="","",'Raw Data'!GI73)</f>
        <v/>
      </c>
      <c r="GV18" s="15" t="str">
        <f>IF('Raw Data'!GJ73="","",'Raw Data'!GJ73)</f>
        <v/>
      </c>
      <c r="GW18" s="15" t="str">
        <f>IF('Raw Data'!GK73="","",'Raw Data'!GK73)</f>
        <v/>
      </c>
      <c r="GX18" s="15" t="str">
        <f>IF('Raw Data'!GL73="","",'Raw Data'!GL73)</f>
        <v/>
      </c>
      <c r="GY18" s="15" t="str">
        <f>IF('Raw Data'!GM73="","",'Raw Data'!GM73)</f>
        <v/>
      </c>
      <c r="GZ18" s="15" t="str">
        <f>IF('Raw Data'!GN73="","",'Raw Data'!GN73)</f>
        <v/>
      </c>
      <c r="HA18" s="15" t="str">
        <f>IF('Raw Data'!GO73="","",'Raw Data'!GO73)</f>
        <v/>
      </c>
      <c r="HB18" s="15" t="str">
        <f>IF('Raw Data'!GP73="","",'Raw Data'!GP73)</f>
        <v/>
      </c>
      <c r="HC18" s="15" t="str">
        <f>IF('Raw Data'!GQ73="","",'Raw Data'!GQ73)</f>
        <v>oui_ensemble</v>
      </c>
      <c r="HD18" s="15" t="str">
        <f>IF('Raw Data'!GR73="","",'Raw Data'!GR73)</f>
        <v/>
      </c>
      <c r="HE18" s="15" t="str">
        <f>IF('Raw Data'!GS73="","",'Raw Data'!GS73)</f>
        <v/>
      </c>
      <c r="HF18" s="15" t="str">
        <f>IF('Raw Data'!GT73="","",'Raw Data'!GT73)</f>
        <v/>
      </c>
      <c r="HG18" s="15" t="str">
        <f>IF('Raw Data'!GU73="","",'Raw Data'!GU73)</f>
        <v/>
      </c>
      <c r="HH18" s="15" t="str">
        <f>IF('Raw Data'!GV73="","",'Raw Data'!GV73)</f>
        <v/>
      </c>
      <c r="HI18" s="15" t="str">
        <f>IF('Raw Data'!GW73="","",'Raw Data'!GW73)</f>
        <v/>
      </c>
      <c r="HJ18" s="15" t="str">
        <f>IF('Raw Data'!GX73="","",'Raw Data'!GX73)</f>
        <v/>
      </c>
      <c r="HK18" s="15" t="str">
        <f>IF('Raw Data'!GY73="","",'Raw Data'!GY73)</f>
        <v/>
      </c>
      <c r="HL18" s="15" t="str">
        <f>IF('Raw Data'!GZ73="","",'Raw Data'!GZ73)</f>
        <v/>
      </c>
      <c r="HM18" s="15" t="str">
        <f>IF('Raw Data'!HA73="","",'Raw Data'!HA73)</f>
        <v/>
      </c>
      <c r="HN18" s="15" t="str">
        <f>IF('Raw Data'!HB73="","",'Raw Data'!HB73)</f>
        <v>bonne</v>
      </c>
      <c r="HO18" s="15" t="str">
        <f>IF('Raw Data'!HC73="","",'Raw Data'!HC73)</f>
        <v>autre</v>
      </c>
      <c r="HP18" s="15" t="str">
        <f>IF('Raw Data'!HD73="","",'Raw Data'!HD73)</f>
        <v>0</v>
      </c>
      <c r="HQ18" s="15" t="str">
        <f>IF('Raw Data'!HE73="","",'Raw Data'!HE73)</f>
        <v>0</v>
      </c>
      <c r="HR18" s="15" t="str">
        <f>IF('Raw Data'!HF73="","",'Raw Data'!HF73)</f>
        <v>0</v>
      </c>
      <c r="HS18" s="15" t="str">
        <f>IF('Raw Data'!HG73="","",'Raw Data'!HG73)</f>
        <v>0</v>
      </c>
      <c r="HT18" s="15" t="str">
        <f>IF('Raw Data'!HH73="","",'Raw Data'!HH73)</f>
        <v>0</v>
      </c>
      <c r="HU18" s="15" t="str">
        <f>IF('Raw Data'!HI73="","",'Raw Data'!HI73)</f>
        <v>0</v>
      </c>
      <c r="HV18" s="15" t="str">
        <f>IF('Raw Data'!HJ73="","",'Raw Data'!HJ73)</f>
        <v>0</v>
      </c>
      <c r="HW18" s="15" t="str">
        <f>IF('Raw Data'!HK73="","",'Raw Data'!HK73)</f>
        <v>0</v>
      </c>
      <c r="HX18" s="15" t="str">
        <f>IF('Raw Data'!HL73="","",'Raw Data'!HL73)</f>
        <v>0</v>
      </c>
      <c r="HY18" s="15" t="str">
        <f>IF('Raw Data'!HM73="","",'Raw Data'!HM73)</f>
        <v>0</v>
      </c>
      <c r="HZ18" s="15" t="str">
        <f>IF('Raw Data'!HN73="","",'Raw Data'!HN73)</f>
        <v>1</v>
      </c>
      <c r="IA18" s="15" t="str">
        <f>IF('Raw Data'!HO73="","",'Raw Data'!HO73)</f>
        <v>0</v>
      </c>
      <c r="IB18" s="15" t="str">
        <f>IF('Raw Data'!HP73="","",'Raw Data'!HP73)</f>
        <v>0</v>
      </c>
      <c r="IC18" s="15" t="str">
        <f>IF('Raw Data'!HQ73="","",'Raw Data'!HQ73)</f>
        <v>Aucun</v>
      </c>
      <c r="ID18" s="15" t="str">
        <f>IF('Raw Data'!HR73="","",'Raw Data'!HR73)</f>
        <v>non</v>
      </c>
      <c r="IE18" s="15" t="str">
        <f>IF('Raw Data'!HS73="","",'Raw Data'!HS73)</f>
        <v/>
      </c>
      <c r="IF18" s="15" t="str">
        <f>IF('Raw Data'!HT73="","",'Raw Data'!HT73)</f>
        <v/>
      </c>
      <c r="IG18" s="15" t="str">
        <f>IF('Raw Data'!HU73="","",'Raw Data'!HU73)</f>
        <v/>
      </c>
      <c r="IH18" s="15" t="str">
        <f>IF('Raw Data'!HV73="","",'Raw Data'!HV73)</f>
        <v/>
      </c>
      <c r="II18" s="15" t="str">
        <f>IF('Raw Data'!HW73="","",'Raw Data'!HW73)</f>
        <v/>
      </c>
      <c r="IJ18" s="15" t="str">
        <f>IF('Raw Data'!HX73="","",'Raw Data'!HX73)</f>
        <v/>
      </c>
      <c r="IK18" s="15" t="str">
        <f>IF('Raw Data'!HY73="","",'Raw Data'!HY73)</f>
        <v/>
      </c>
      <c r="IL18" s="15" t="str">
        <f>IF('Raw Data'!HZ73="","",'Raw Data'!HZ73)</f>
        <v/>
      </c>
      <c r="IM18" s="15" t="str">
        <f>IF('Raw Data'!IA73="","",'Raw Data'!IA73)</f>
        <v/>
      </c>
      <c r="IN18" s="15" t="str">
        <f>IF('Raw Data'!IB73="","",'Raw Data'!IB73)</f>
        <v/>
      </c>
      <c r="IO18" s="15" t="str">
        <f>IF('Raw Data'!IC73="","",'Raw Data'!IC73)</f>
        <v/>
      </c>
      <c r="IP18" s="15" t="str">
        <f>IF('Raw Data'!ID73="","",'Raw Data'!ID73)</f>
        <v/>
      </c>
      <c r="IQ18" s="15" t="str">
        <f>IF('Raw Data'!IE73="","",'Raw Data'!IE73)</f>
        <v/>
      </c>
      <c r="IR18" s="15" t="str">
        <f>IF('Raw Data'!IF73="","",'Raw Data'!IF73)</f>
        <v/>
      </c>
      <c r="IS18" s="15" t="str">
        <f>IF('Raw Data'!IG73="","",'Raw Data'!IG73)</f>
        <v/>
      </c>
      <c r="IT18" s="15" t="str">
        <f>IF('Raw Data'!IH73="","",'Raw Data'!IH73)</f>
        <v/>
      </c>
      <c r="IU18" s="15" t="str">
        <f>IF('Raw Data'!II73="","",'Raw Data'!II73)</f>
        <v/>
      </c>
      <c r="IV18" s="15" t="str">
        <f>IF('Raw Data'!IJ73="","",'Raw Data'!IJ73)</f>
        <v/>
      </c>
      <c r="IW18" s="15" t="str">
        <f>IF('Raw Data'!IK73="","",'Raw Data'!IK73)</f>
        <v/>
      </c>
      <c r="IX18" s="15" t="str">
        <f>IF('Raw Data'!IL73="","",'Raw Data'!IL73)</f>
        <v/>
      </c>
      <c r="IY18" s="15" t="str">
        <f>IF('Raw Data'!IM73="","",'Raw Data'!IM73)</f>
        <v/>
      </c>
      <c r="IZ18" s="15" t="str">
        <f>IF('Raw Data'!IN73="","",'Raw Data'!IN73)</f>
        <v/>
      </c>
      <c r="JA18" s="15" t="str">
        <f>IF('Raw Data'!IO73="","",'Raw Data'!IO73)</f>
        <v/>
      </c>
      <c r="JB18" s="15" t="str">
        <f>IF('Raw Data'!IP73="","",'Raw Data'!IP73)</f>
        <v/>
      </c>
      <c r="JC18" s="15" t="str">
        <f>IF('Raw Data'!IQ73="","",'Raw Data'!IQ73)</f>
        <v/>
      </c>
      <c r="JD18" s="15" t="str">
        <f>IF('Raw Data'!IR73="","",'Raw Data'!IR73)</f>
        <v/>
      </c>
      <c r="JE18" s="15" t="str">
        <f>IF('Raw Data'!IS73="","",'Raw Data'!IS73)</f>
        <v/>
      </c>
      <c r="JF18" s="15" t="str">
        <f>IF('Raw Data'!IT73="","",'Raw Data'!IT73)</f>
        <v/>
      </c>
      <c r="JG18" s="15" t="str">
        <f>IF('Raw Data'!IU73="","",'Raw Data'!IU73)</f>
        <v/>
      </c>
      <c r="JH18" s="15" t="str">
        <f>IF('Raw Data'!IV73="","",'Raw Data'!IV73)</f>
        <v/>
      </c>
      <c r="JI18" s="15" t="str">
        <f>IF('Raw Data'!IW73="","",'Raw Data'!IW73)</f>
        <v/>
      </c>
      <c r="JJ18" s="15" t="str">
        <f>IF('Raw Data'!IX73="","",'Raw Data'!IX73)</f>
        <v/>
      </c>
      <c r="JK18" s="15" t="str">
        <f>IF('Raw Data'!IY73="","",'Raw Data'!IY73)</f>
        <v>oui</v>
      </c>
      <c r="JL18" s="15" t="str">
        <f>IF('Raw Data'!IZ73="","",'Raw Data'!IZ73)</f>
        <v>ensemble</v>
      </c>
      <c r="JM18" s="15" t="str">
        <f>IF('Raw Data'!JA73="","",'Raw Data'!JA73)</f>
        <v>juridique medical point_écoute reinsertion_sociale</v>
      </c>
      <c r="JN18" s="15" t="str">
        <f>IF('Raw Data'!JB73="","",'Raw Data'!JB73)</f>
        <v>1</v>
      </c>
      <c r="JO18" s="15" t="str">
        <f>IF('Raw Data'!JC73="","",'Raw Data'!JC73)</f>
        <v>0</v>
      </c>
      <c r="JP18" s="15" t="str">
        <f>IF('Raw Data'!JD73="","",'Raw Data'!JD73)</f>
        <v>1</v>
      </c>
      <c r="JQ18" s="15" t="str">
        <f>IF('Raw Data'!JE73="","",'Raw Data'!JE73)</f>
        <v>0</v>
      </c>
      <c r="JR18" s="15" t="str">
        <f>IF('Raw Data'!JF73="","",'Raw Data'!JF73)</f>
        <v>0</v>
      </c>
      <c r="JS18" s="15" t="str">
        <f>IF('Raw Data'!JG73="","",'Raw Data'!JG73)</f>
        <v>0</v>
      </c>
      <c r="JT18" s="15" t="str">
        <f>IF('Raw Data'!JH73="","",'Raw Data'!JH73)</f>
        <v>0</v>
      </c>
      <c r="JU18" s="15" t="str">
        <f>IF('Raw Data'!JI73="","",'Raw Data'!JI73)</f>
        <v>0</v>
      </c>
      <c r="JV18" s="15" t="str">
        <f>IF('Raw Data'!JJ73="","",'Raw Data'!JJ73)</f>
        <v>1</v>
      </c>
      <c r="JW18" s="15" t="str">
        <f>IF('Raw Data'!JK73="","",'Raw Data'!JK73)</f>
        <v>0</v>
      </c>
      <c r="JX18" s="15" t="str">
        <f>IF('Raw Data'!JL73="","",'Raw Data'!JL73)</f>
        <v>0</v>
      </c>
      <c r="JY18" s="15" t="str">
        <f>IF('Raw Data'!JM73="","",'Raw Data'!JM73)</f>
        <v>1</v>
      </c>
      <c r="JZ18" s="15" t="str">
        <f>IF('Raw Data'!JN73="","",'Raw Data'!JN73)</f>
        <v>0</v>
      </c>
      <c r="KA18" s="15" t="str">
        <f>IF('Raw Data'!JO73="","",'Raw Data'!JO73)</f>
        <v>0</v>
      </c>
      <c r="KB18" s="15" t="str">
        <f>IF('Raw Data'!JP73="","",'Raw Data'!JP73)</f>
        <v/>
      </c>
      <c r="KC18" s="15" t="str">
        <f>IF('Raw Data'!JQ73="","",'Raw Data'!JQ73)</f>
        <v>Gouvernement autorites_loc</v>
      </c>
      <c r="KD18" s="15" t="str">
        <f>IF('Raw Data'!JR73="","",'Raw Data'!JR73)</f>
        <v>1</v>
      </c>
      <c r="KE18" s="15" t="str">
        <f>IF('Raw Data'!JS73="","",'Raw Data'!JS73)</f>
        <v>1</v>
      </c>
      <c r="KF18" s="15" t="str">
        <f>IF('Raw Data'!JT73="","",'Raw Data'!JT73)</f>
        <v>0</v>
      </c>
      <c r="KG18" s="15" t="str">
        <f>IF('Raw Data'!JU73="","",'Raw Data'!JU73)</f>
        <v>0</v>
      </c>
      <c r="KH18" s="15" t="str">
        <f>IF('Raw Data'!JV73="","",'Raw Data'!JV73)</f>
        <v>0</v>
      </c>
      <c r="KI18" s="15" t="str">
        <f>IF('Raw Data'!JW73="","",'Raw Data'!JW73)</f>
        <v>0</v>
      </c>
      <c r="KJ18" s="15" t="str">
        <f>IF('Raw Data'!JX73="","",'Raw Data'!JX73)</f>
        <v>0</v>
      </c>
      <c r="KK18" s="15" t="str">
        <f>IF('Raw Data'!JY73="","",'Raw Data'!JY73)</f>
        <v>0</v>
      </c>
      <c r="KL18" s="15" t="str">
        <f>IF('Raw Data'!JZ73="","",'Raw Data'!JZ73)</f>
        <v/>
      </c>
      <c r="KM18" s="15" t="str">
        <f>IF('Raw Data'!KA73="","",'Raw Data'!KA73)</f>
        <v>oui_ensemble</v>
      </c>
      <c r="KN18" s="15" t="str">
        <f>IF('Raw Data'!KB73="","",'Raw Data'!KB73)</f>
        <v/>
      </c>
      <c r="KO18" s="15" t="str">
        <f>IF('Raw Data'!KC73="","",'Raw Data'!KC73)</f>
        <v/>
      </c>
      <c r="KP18" s="15" t="str">
        <f>IF('Raw Data'!KD73="","",'Raw Data'!KD73)</f>
        <v/>
      </c>
      <c r="KQ18" s="15" t="str">
        <f>IF('Raw Data'!KE73="","",'Raw Data'!KE73)</f>
        <v/>
      </c>
      <c r="KR18" s="15" t="str">
        <f>IF('Raw Data'!KF73="","",'Raw Data'!KF73)</f>
        <v/>
      </c>
      <c r="KS18" s="15" t="str">
        <f>IF('Raw Data'!KG73="","",'Raw Data'!KG73)</f>
        <v/>
      </c>
      <c r="KT18" s="15" t="str">
        <f>IF('Raw Data'!KH73="","",'Raw Data'!KH73)</f>
        <v/>
      </c>
      <c r="KU18" s="15" t="str">
        <f>IF('Raw Data'!KI73="","",'Raw Data'!KI73)</f>
        <v/>
      </c>
      <c r="KV18" s="15" t="str">
        <f>IF('Raw Data'!KJ73="","",'Raw Data'!KJ73)</f>
        <v/>
      </c>
      <c r="KW18" s="15" t="str">
        <f>IF('Raw Data'!KK73="","",'Raw Data'!KK73)</f>
        <v/>
      </c>
      <c r="KX18" s="15" t="str">
        <f>IF('Raw Data'!KL73="","",'Raw Data'!KL73)</f>
        <v/>
      </c>
      <c r="KY18" s="15" t="str">
        <f>IF('Raw Data'!KM73="","",'Raw Data'!KM73)</f>
        <v/>
      </c>
      <c r="KZ18" s="15" t="str">
        <f>IF('Raw Data'!KN73="","",'Raw Data'!KN73)</f>
        <v/>
      </c>
      <c r="LA18" s="15" t="str">
        <f>IF('Raw Data'!KO73="","",'Raw Data'!KO73)</f>
        <v/>
      </c>
      <c r="LB18" s="15" t="str">
        <f>IF('Raw Data'!KP73="","",'Raw Data'!KP73)</f>
        <v>oui_ensemble</v>
      </c>
      <c r="LC18" s="15" t="str">
        <f>IF('Raw Data'!KQ73="","",'Raw Data'!KQ73)</f>
        <v/>
      </c>
      <c r="LD18" s="15" t="str">
        <f>IF('Raw Data'!KR73="","",'Raw Data'!KR73)</f>
        <v/>
      </c>
      <c r="LE18" s="15" t="str">
        <f>IF('Raw Data'!KS73="","",'Raw Data'!KS73)</f>
        <v/>
      </c>
      <c r="LF18" s="15" t="str">
        <f>IF('Raw Data'!KT73="","",'Raw Data'!KT73)</f>
        <v/>
      </c>
      <c r="LG18" s="15" t="str">
        <f>IF('Raw Data'!KU73="","",'Raw Data'!KU73)</f>
        <v/>
      </c>
      <c r="LH18" s="15" t="str">
        <f>IF('Raw Data'!KV73="","",'Raw Data'!KV73)</f>
        <v/>
      </c>
      <c r="LI18" s="15" t="str">
        <f>IF('Raw Data'!KW73="","",'Raw Data'!KW73)</f>
        <v/>
      </c>
      <c r="LJ18" s="15" t="str">
        <f>IF('Raw Data'!KX73="","",'Raw Data'!KX73)</f>
        <v/>
      </c>
      <c r="LK18" s="15" t="str">
        <f>IF('Raw Data'!KY73="","",'Raw Data'!KY73)</f>
        <v/>
      </c>
      <c r="LL18" s="15" t="str">
        <f>IF('Raw Data'!KZ73="","",'Raw Data'!KZ73)</f>
        <v/>
      </c>
      <c r="LM18" s="15" t="str">
        <f>IF('Raw Data'!LA73="","",'Raw Data'!LA73)</f>
        <v>oui</v>
      </c>
      <c r="LN18" s="15" t="str">
        <f>IF('Raw Data'!LB73="","",'Raw Data'!LB73)</f>
        <v/>
      </c>
      <c r="LO18" s="35"/>
      <c r="LP18" s="15">
        <f>IF('Raw Data'!LD73="","",'Raw Data'!LD73)</f>
        <v>172011168</v>
      </c>
      <c r="LQ18" s="15" t="str">
        <f>IF('Raw Data'!LE73="","",'Raw Data'!LE73)</f>
        <v>466ec8da-cae0-4a1a-883f-196cca00f115</v>
      </c>
      <c r="LR18" s="15" t="str">
        <f>IF('Raw Data'!LF73="","",'Raw Data'!LF73)</f>
        <v>2021-04-16T16:10:49</v>
      </c>
      <c r="LS18" s="15" t="str">
        <f>IF('Raw Data'!LG73="","",'Raw Data'!LG73)</f>
        <v/>
      </c>
      <c r="LT18" s="15" t="str">
        <f>IF('Raw Data'!LH73="","",'Raw Data'!LH73)</f>
        <v>[]</v>
      </c>
      <c r="LU18" s="15" t="str">
        <f>IF('Raw Data'!LI73="","",'Raw Data'!LI73)</f>
        <v>submitted_via_web</v>
      </c>
      <c r="LV18" s="15" t="str">
        <f>IF('Raw Data'!LJ73="","",'Raw Data'!LJ73)</f>
        <v>reach_niger</v>
      </c>
      <c r="LW18" s="15" t="str">
        <f>IF('Raw Data'!LK73="","",'Raw Data'!LK73)</f>
        <v/>
      </c>
      <c r="LX18" s="15">
        <f>IF('Raw Data'!LL73="","",'Raw Data'!LL73)</f>
        <v>77</v>
      </c>
    </row>
    <row r="19" spans="1:336" x14ac:dyDescent="0.3">
      <c r="A19" s="26" t="str">
        <f t="shared" si="0"/>
        <v>409c591b-dc40-440c-9f70-5268c21aa917</v>
      </c>
      <c r="B19" s="26" t="str">
        <f t="shared" si="1"/>
        <v>bankilare</v>
      </c>
      <c r="C19" s="26" t="str">
        <f t="shared" si="2"/>
        <v>C</v>
      </c>
      <c r="D19" s="14" t="str">
        <f>IF('Raw Data'!A71="","",'Raw Data'!A71)</f>
        <v>2021-04-15T15:43:44.288+01:00</v>
      </c>
      <c r="E19" s="14" t="str">
        <f>IF('Raw Data'!B71="","",'Raw Data'!B71)</f>
        <v>2021-04-16T17:09:20.546+01:00</v>
      </c>
      <c r="F19" s="30">
        <v>44301.655370370368</v>
      </c>
      <c r="G19" s="30">
        <v>44302.714814814812</v>
      </c>
      <c r="H19" s="29">
        <f>VLOOKUP(A19,audit[#All],2,FALSE)</f>
        <v>1525.61</v>
      </c>
      <c r="I19" s="29">
        <f>VLOOKUP(A19,audit[#All],3,FALSE)</f>
        <v>26.41</v>
      </c>
      <c r="J19" s="29">
        <f>VLOOKUP(A19,audit[#All],4,FALSE)</f>
        <v>25.75</v>
      </c>
      <c r="K19" s="29">
        <f>VLOOKUP(A19,nb_questions[#All],2,FALSE)</f>
        <v>67</v>
      </c>
      <c r="L19" s="29">
        <f t="shared" si="3"/>
        <v>176</v>
      </c>
      <c r="M19" s="14" t="str">
        <f>IF('Raw Data'!C71="","",'Raw Data'!C71)</f>
        <v>2021-04-15</v>
      </c>
      <c r="N19" s="14" t="str">
        <f>IF('Raw Data'!D71="","",'Raw Data'!D71)</f>
        <v/>
      </c>
      <c r="O19" s="14" t="str">
        <f>IF('Raw Data'!E71="","",'Raw Data'!E71)</f>
        <v/>
      </c>
      <c r="P19" s="29" t="str">
        <f>VLOOKUP(A19,Tableau3[#All],3,FALSE)</f>
        <v>C</v>
      </c>
      <c r="Q19" s="29" t="s">
        <v>1356</v>
      </c>
      <c r="R19" s="14" t="str">
        <f>IF('Raw Data'!F71="","",'Raw Data'!F71)</f>
        <v>Femme</v>
      </c>
      <c r="S19" s="15" t="str">
        <f>IF('Raw Data'!G71="","",'Raw Data'!G71)</f>
        <v>bankilare</v>
      </c>
      <c r="T19" s="15" t="str">
        <f>IF('Raw Data'!H71="","",'Raw Data'!H71)</f>
        <v>bankilare</v>
      </c>
      <c r="U19" s="35" t="s">
        <v>903</v>
      </c>
      <c r="V19" s="15" t="str">
        <f>IF('Raw Data'!J71="","",'Raw Data'!J71)</f>
        <v>Houberi</v>
      </c>
      <c r="W19" s="15" t="str">
        <f>IF('Raw Data'!K71="","",'Raw Data'!K71)</f>
        <v/>
      </c>
      <c r="X19" s="15" t="str">
        <f>IF('Raw Data'!L71="","",'Raw Data'!L71)</f>
        <v/>
      </c>
      <c r="Y19" s="15" t="str">
        <f>IF('Raw Data'!M71="","",'Raw Data'!M71)</f>
        <v/>
      </c>
      <c r="Z19" s="15" t="str">
        <f>IF('Raw Data'!N71="","",'Raw Data'!N71)</f>
        <v/>
      </c>
      <c r="AA19" s="15" t="str">
        <f>IF('Raw Data'!O71="","",'Raw Data'!O71)</f>
        <v/>
      </c>
      <c r="AB19" s="15" t="str">
        <f>IF('Raw Data'!P71="","",'Raw Data'!P71)</f>
        <v/>
      </c>
      <c r="AC19" s="15" t="str">
        <f>IF('Raw Data'!Q71="","",'Raw Data'!Q71)</f>
        <v/>
      </c>
      <c r="AD19" s="15" t="str">
        <f>IF('Raw Data'!R71="","",'Raw Data'!R71)</f>
        <v>Femme</v>
      </c>
      <c r="AE19" s="15" t="str">
        <f>IF('Raw Data'!S71="","",'Raw Data'!S71)</f>
        <v>50</v>
      </c>
      <c r="AF19" s="15" t="str">
        <f>IF('Raw Data'!T71="","",'Raw Data'!T71)</f>
        <v>deplace_interne</v>
      </c>
      <c r="AG19" s="15" t="str">
        <f>IF('Raw Data'!U71="","",'Raw Data'!U71)</f>
        <v/>
      </c>
      <c r="AH19" s="15" t="str">
        <f>IF('Raw Data'!V71="","",'Raw Data'!V71)</f>
        <v/>
      </c>
      <c r="AI19" s="15" t="str">
        <f>IF('Raw Data'!W71="","",'Raw Data'!W71)</f>
        <v/>
      </c>
      <c r="AJ19" s="15" t="str">
        <f>IF('Raw Data'!X71="","",'Raw Data'!X71)</f>
        <v/>
      </c>
      <c r="AK19" s="15" t="str">
        <f>IF('Raw Data'!Y71="","",'Raw Data'!Y71)</f>
        <v/>
      </c>
      <c r="AL19" s="15" t="str">
        <f>IF('Raw Data'!Z71="","",'Raw Data'!Z71)</f>
        <v/>
      </c>
      <c r="AM19" s="15" t="str">
        <f>IF('Raw Data'!AA71="","",'Raw Data'!AA71)</f>
        <v/>
      </c>
      <c r="AN19" s="15" t="str">
        <f>IF('Raw Data'!AB71="","",'Raw Data'!AB71)</f>
        <v>niger</v>
      </c>
      <c r="AO19" s="15" t="str">
        <f>IF('Raw Data'!AC71="","",'Raw Data'!AC71)</f>
        <v>tillaberi</v>
      </c>
      <c r="AP19" s="15" t="str">
        <f>IF('Raw Data'!AD71="","",'Raw Data'!AD71)</f>
        <v>bankilare</v>
      </c>
      <c r="AQ19" s="15" t="str">
        <f>IF('Raw Data'!AE71="","",'Raw Data'!AE71)</f>
        <v/>
      </c>
      <c r="AR19" s="15" t="str">
        <f>IF('Raw Data'!AF71="","",'Raw Data'!AF71)</f>
        <v>bonne</v>
      </c>
      <c r="AS19" s="15" t="str">
        <f>IF('Raw Data'!AG71="","",'Raw Data'!AG71)</f>
        <v>tensions insecurite_domicile</v>
      </c>
      <c r="AT19" s="15" t="str">
        <f>IF('Raw Data'!AH71="","",'Raw Data'!AH71)</f>
        <v>1</v>
      </c>
      <c r="AU19" s="15" t="str">
        <f>IF('Raw Data'!AI71="","",'Raw Data'!AI71)</f>
        <v>1</v>
      </c>
      <c r="AV19" s="15" t="str">
        <f>IF('Raw Data'!AJ71="","",'Raw Data'!AJ71)</f>
        <v>0</v>
      </c>
      <c r="AW19" s="15" t="str">
        <f>IF('Raw Data'!AK71="","",'Raw Data'!AK71)</f>
        <v>0</v>
      </c>
      <c r="AX19" s="15" t="str">
        <f>IF('Raw Data'!AL71="","",'Raw Data'!AL71)</f>
        <v>0</v>
      </c>
      <c r="AY19" s="15" t="str">
        <f>IF('Raw Data'!AM71="","",'Raw Data'!AM71)</f>
        <v>0</v>
      </c>
      <c r="AZ19" s="15" t="str">
        <f>IF('Raw Data'!AN71="","",'Raw Data'!AN71)</f>
        <v>0</v>
      </c>
      <c r="BA19" s="15" t="str">
        <f>IF('Raw Data'!AO71="","",'Raw Data'!AO71)</f>
        <v>0</v>
      </c>
      <c r="BB19" s="15" t="str">
        <f>IF('Raw Data'!AP71="","",'Raw Data'!AP71)</f>
        <v>0</v>
      </c>
      <c r="BC19" s="15" t="str">
        <f>IF('Raw Data'!AQ71="","",'Raw Data'!AQ71)</f>
        <v>0</v>
      </c>
      <c r="BD19" s="15" t="str">
        <f>IF('Raw Data'!AR71="","",'Raw Data'!AR71)</f>
        <v>0</v>
      </c>
      <c r="BE19" s="15" t="str">
        <f>IF('Raw Data'!AS71="","",'Raw Data'!AS71)</f>
        <v>0</v>
      </c>
      <c r="BF19" s="15" t="str">
        <f>IF('Raw Data'!AT71="","",'Raw Data'!AT71)</f>
        <v>0</v>
      </c>
      <c r="BG19" s="15" t="str">
        <f>IF('Raw Data'!AU71="","",'Raw Data'!AU71)</f>
        <v/>
      </c>
      <c r="BH19" s="15" t="str">
        <f>IF('Raw Data'!AV71="","",'Raw Data'!AV71)</f>
        <v>oui_minorite</v>
      </c>
      <c r="BI19" s="15" t="str">
        <f>IF('Raw Data'!AW71="","",'Raw Data'!AW71)</f>
        <v>agression_phys</v>
      </c>
      <c r="BJ19" s="15" t="str">
        <f>IF('Raw Data'!AX71="","",'Raw Data'!AX71)</f>
        <v>0</v>
      </c>
      <c r="BK19" s="15" t="str">
        <f>IF('Raw Data'!AY71="","",'Raw Data'!AY71)</f>
        <v>0</v>
      </c>
      <c r="BL19" s="15" t="str">
        <f>IF('Raw Data'!AZ71="","",'Raw Data'!AZ71)</f>
        <v>1</v>
      </c>
      <c r="BM19" s="15" t="str">
        <f>IF('Raw Data'!BA71="","",'Raw Data'!BA71)</f>
        <v>0</v>
      </c>
      <c r="BN19" s="15" t="str">
        <f>IF('Raw Data'!BB71="","",'Raw Data'!BB71)</f>
        <v>0</v>
      </c>
      <c r="BO19" s="15" t="str">
        <f>IF('Raw Data'!BC71="","",'Raw Data'!BC71)</f>
        <v>0</v>
      </c>
      <c r="BP19" s="15" t="str">
        <f>IF('Raw Data'!BD71="","",'Raw Data'!BD71)</f>
        <v>0</v>
      </c>
      <c r="BQ19" s="15" t="str">
        <f>IF('Raw Data'!BE71="","",'Raw Data'!BE71)</f>
        <v>0</v>
      </c>
      <c r="BR19" s="15" t="str">
        <f>IF('Raw Data'!BF71="","",'Raw Data'!BF71)</f>
        <v>0</v>
      </c>
      <c r="BS19" s="15" t="str">
        <f>IF('Raw Data'!BG71="","",'Raw Data'!BG71)</f>
        <v>0</v>
      </c>
      <c r="BT19" s="15" t="str">
        <f>IF('Raw Data'!BH71="","",'Raw Data'!BH71)</f>
        <v>0</v>
      </c>
      <c r="BU19" s="15" t="str">
        <f>IF('Raw Data'!BI71="","",'Raw Data'!BI71)</f>
        <v/>
      </c>
      <c r="BV19" s="15" t="str">
        <f>IF('Raw Data'!BJ71="","",'Raw Data'!BJ71)</f>
        <v>non</v>
      </c>
      <c r="BW19" s="15" t="str">
        <f>IF('Raw Data'!BK71="","",'Raw Data'!BK71)</f>
        <v>diminution</v>
      </c>
      <c r="BX19" s="15" t="str">
        <f>IF('Raw Data'!BL71="","",'Raw Data'!BL71)</f>
        <v/>
      </c>
      <c r="BY19" s="15" t="str">
        <f>IF('Raw Data'!BM71="","",'Raw Data'!BM71)</f>
        <v/>
      </c>
      <c r="BZ19" s="15" t="str">
        <f>IF('Raw Data'!BN71="","",'Raw Data'!BN71)</f>
        <v/>
      </c>
      <c r="CA19" s="15" t="str">
        <f>IF('Raw Data'!BO71="","",'Raw Data'!BO71)</f>
        <v/>
      </c>
      <c r="CB19" s="15" t="str">
        <f>IF('Raw Data'!BP71="","",'Raw Data'!BP71)</f>
        <v/>
      </c>
      <c r="CC19" s="15" t="str">
        <f>IF('Raw Data'!BQ71="","",'Raw Data'!BQ71)</f>
        <v/>
      </c>
      <c r="CD19" s="15" t="str">
        <f>IF('Raw Data'!BR71="","",'Raw Data'!BR71)</f>
        <v/>
      </c>
      <c r="CE19" s="15" t="str">
        <f>IF('Raw Data'!BS71="","",'Raw Data'!BS71)</f>
        <v/>
      </c>
      <c r="CF19" s="15" t="str">
        <f>IF('Raw Data'!BT71="","",'Raw Data'!BT71)</f>
        <v/>
      </c>
      <c r="CG19" s="15" t="str">
        <f>IF('Raw Data'!BU71="","",'Raw Data'!BU71)</f>
        <v>augmentation_acteurs_locaux</v>
      </c>
      <c r="CH19" s="15" t="str">
        <f>IF('Raw Data'!BV71="","",'Raw Data'!BV71)</f>
        <v>1</v>
      </c>
      <c r="CI19" s="15" t="str">
        <f>IF('Raw Data'!BW71="","",'Raw Data'!BW71)</f>
        <v>0</v>
      </c>
      <c r="CJ19" s="15" t="str">
        <f>IF('Raw Data'!BX71="","",'Raw Data'!BX71)</f>
        <v>0</v>
      </c>
      <c r="CK19" s="15" t="str">
        <f>IF('Raw Data'!BY71="","",'Raw Data'!BY71)</f>
        <v>0</v>
      </c>
      <c r="CL19" s="15" t="str">
        <f>IF('Raw Data'!BZ71="","",'Raw Data'!BZ71)</f>
        <v>0</v>
      </c>
      <c r="CM19" s="15" t="str">
        <f>IF('Raw Data'!CA71="","",'Raw Data'!CA71)</f>
        <v/>
      </c>
      <c r="CN19" s="15" t="str">
        <f>IF('Raw Data'!CB71="","",'Raw Data'!CB71)</f>
        <v>oui</v>
      </c>
      <c r="CO19" s="15" t="str">
        <f>IF('Raw Data'!CC71="","",'Raw Data'!CC71)</f>
        <v>majorite</v>
      </c>
      <c r="CP19" s="15" t="str">
        <f>IF('Raw Data'!CD71="","",'Raw Data'!CD71)</f>
        <v>medical juridique points_ecoute</v>
      </c>
      <c r="CQ19" s="15" t="str">
        <f>IF('Raw Data'!CE71="","",'Raw Data'!CE71)</f>
        <v>1</v>
      </c>
      <c r="CR19" s="15" t="str">
        <f>IF('Raw Data'!CF71="","",'Raw Data'!CF71)</f>
        <v>0</v>
      </c>
      <c r="CS19" s="15" t="str">
        <f>IF('Raw Data'!CG71="","",'Raw Data'!CG71)</f>
        <v>1</v>
      </c>
      <c r="CT19" s="15" t="str">
        <f>IF('Raw Data'!CH71="","",'Raw Data'!CH71)</f>
        <v>0</v>
      </c>
      <c r="CU19" s="15" t="str">
        <f>IF('Raw Data'!CI71="","",'Raw Data'!CI71)</f>
        <v>1</v>
      </c>
      <c r="CV19" s="15" t="str">
        <f>IF('Raw Data'!CJ71="","",'Raw Data'!CJ71)</f>
        <v>0</v>
      </c>
      <c r="CW19" s="15" t="str">
        <f>IF('Raw Data'!CK71="","",'Raw Data'!CK71)</f>
        <v>0</v>
      </c>
      <c r="CX19" s="15" t="str">
        <f>IF('Raw Data'!CL71="","",'Raw Data'!CL71)</f>
        <v>0</v>
      </c>
      <c r="CY19" s="15" t="str">
        <f>IF('Raw Data'!CM71="","",'Raw Data'!CM71)</f>
        <v>0</v>
      </c>
      <c r="CZ19" s="15" t="str">
        <f>IF('Raw Data'!CN71="","",'Raw Data'!CN71)</f>
        <v/>
      </c>
      <c r="DA19" s="15" t="str">
        <f>IF('Raw Data'!CO71="","",'Raw Data'!CO71)</f>
        <v>points_ecoute medical</v>
      </c>
      <c r="DB19" s="15" t="str">
        <f>IF('Raw Data'!CP71="","",'Raw Data'!CP71)</f>
        <v>1</v>
      </c>
      <c r="DC19" s="15" t="str">
        <f>IF('Raw Data'!CQ71="","",'Raw Data'!CQ71)</f>
        <v>0</v>
      </c>
      <c r="DD19" s="15" t="str">
        <f>IF('Raw Data'!CR71="","",'Raw Data'!CR71)</f>
        <v>0</v>
      </c>
      <c r="DE19" s="15" t="str">
        <f>IF('Raw Data'!CS71="","",'Raw Data'!CS71)</f>
        <v>0</v>
      </c>
      <c r="DF19" s="15" t="str">
        <f>IF('Raw Data'!CT71="","",'Raw Data'!CT71)</f>
        <v>1</v>
      </c>
      <c r="DG19" s="15" t="str">
        <f>IF('Raw Data'!CU71="","",'Raw Data'!CU71)</f>
        <v>0</v>
      </c>
      <c r="DH19" s="15" t="str">
        <f>IF('Raw Data'!CV71="","",'Raw Data'!CV71)</f>
        <v>0</v>
      </c>
      <c r="DI19" s="15" t="str">
        <f>IF('Raw Data'!CW71="","",'Raw Data'!CW71)</f>
        <v>0</v>
      </c>
      <c r="DJ19" s="15" t="str">
        <f>IF('Raw Data'!CX71="","",'Raw Data'!CX71)</f>
        <v>0</v>
      </c>
      <c r="DK19" s="15" t="str">
        <f>IF('Raw Data'!CY71="","",'Raw Data'!CY71)</f>
        <v/>
      </c>
      <c r="DL19" s="15" t="str">
        <f>IF('Raw Data'!CZ71="","",'Raw Data'!CZ71)</f>
        <v>Gouvernement groupement_com</v>
      </c>
      <c r="DM19" s="15" t="str">
        <f>IF('Raw Data'!DA71="","",'Raw Data'!DA71)</f>
        <v>1</v>
      </c>
      <c r="DN19" s="15" t="str">
        <f>IF('Raw Data'!DB71="","",'Raw Data'!DB71)</f>
        <v>0</v>
      </c>
      <c r="DO19" s="15" t="str">
        <f>IF('Raw Data'!DC71="","",'Raw Data'!DC71)</f>
        <v>0</v>
      </c>
      <c r="DP19" s="15" t="str">
        <f>IF('Raw Data'!DD71="","",'Raw Data'!DD71)</f>
        <v>0</v>
      </c>
      <c r="DQ19" s="15" t="str">
        <f>IF('Raw Data'!DE71="","",'Raw Data'!DE71)</f>
        <v>1</v>
      </c>
      <c r="DR19" s="15" t="str">
        <f>IF('Raw Data'!DF71="","",'Raw Data'!DF71)</f>
        <v>0</v>
      </c>
      <c r="DS19" s="15" t="str">
        <f>IF('Raw Data'!DG71="","",'Raw Data'!DG71)</f>
        <v>0</v>
      </c>
      <c r="DT19" s="15" t="str">
        <f>IF('Raw Data'!DH71="","",'Raw Data'!DH71)</f>
        <v/>
      </c>
      <c r="DU19" s="15" t="str">
        <f>IF('Raw Data'!DI71="","",'Raw Data'!DI71)</f>
        <v>oui</v>
      </c>
      <c r="DV19" s="15" t="str">
        <f>IF('Raw Data'!DJ71="","",'Raw Data'!DJ71)</f>
        <v/>
      </c>
      <c r="DW19" s="15" t="str">
        <f>IF('Raw Data'!DK71="","",'Raw Data'!DK71)</f>
        <v/>
      </c>
      <c r="DX19" s="15" t="str">
        <f>IF('Raw Data'!DL71="","",'Raw Data'!DL71)</f>
        <v/>
      </c>
      <c r="DY19" s="15" t="str">
        <f>IF('Raw Data'!DM71="","",'Raw Data'!DM71)</f>
        <v/>
      </c>
      <c r="DZ19" s="15" t="str">
        <f>IF('Raw Data'!DN71="","",'Raw Data'!DN71)</f>
        <v/>
      </c>
      <c r="EA19" s="15" t="str">
        <f>IF('Raw Data'!DO71="","",'Raw Data'!DO71)</f>
        <v/>
      </c>
      <c r="EB19" s="15" t="str">
        <f>IF('Raw Data'!DP71="","",'Raw Data'!DP71)</f>
        <v/>
      </c>
      <c r="EC19" s="15" t="str">
        <f>IF('Raw Data'!DQ71="","",'Raw Data'!DQ71)</f>
        <v/>
      </c>
      <c r="ED19" s="15" t="str">
        <f>IF('Raw Data'!DR71="","",'Raw Data'!DR71)</f>
        <v/>
      </c>
      <c r="EE19" s="15" t="str">
        <f>IF('Raw Data'!DS71="","",'Raw Data'!DS71)</f>
        <v/>
      </c>
      <c r="EF19" s="15" t="str">
        <f>IF('Raw Data'!DT71="","",'Raw Data'!DT71)</f>
        <v/>
      </c>
      <c r="EG19" s="15" t="str">
        <f>IF('Raw Data'!DU71="","",'Raw Data'!DU71)</f>
        <v/>
      </c>
      <c r="EH19" s="15" t="str">
        <f>IF('Raw Data'!DV71="","",'Raw Data'!DV71)</f>
        <v/>
      </c>
      <c r="EI19" s="15" t="str">
        <f>IF('Raw Data'!DW71="","",'Raw Data'!DW71)</f>
        <v/>
      </c>
      <c r="EJ19" s="15" t="str">
        <f>IF('Raw Data'!DX71="","",'Raw Data'!DX71)</f>
        <v>oui_ensemble</v>
      </c>
      <c r="EK19" s="15" t="str">
        <f>IF('Raw Data'!DY71="","",'Raw Data'!DY71)</f>
        <v/>
      </c>
      <c r="EL19" s="15" t="str">
        <f>IF('Raw Data'!DZ71="","",'Raw Data'!DZ71)</f>
        <v/>
      </c>
      <c r="EM19" s="15" t="str">
        <f>IF('Raw Data'!EA71="","",'Raw Data'!EA71)</f>
        <v/>
      </c>
      <c r="EN19" s="15" t="str">
        <f>IF('Raw Data'!EB71="","",'Raw Data'!EB71)</f>
        <v/>
      </c>
      <c r="EO19" s="15" t="str">
        <f>IF('Raw Data'!EC71="","",'Raw Data'!EC71)</f>
        <v/>
      </c>
      <c r="EP19" s="15" t="str">
        <f>IF('Raw Data'!ED71="","",'Raw Data'!ED71)</f>
        <v/>
      </c>
      <c r="EQ19" s="15" t="str">
        <f>IF('Raw Data'!EE71="","",'Raw Data'!EE71)</f>
        <v/>
      </c>
      <c r="ER19" s="15" t="str">
        <f>IF('Raw Data'!EF71="","",'Raw Data'!EF71)</f>
        <v/>
      </c>
      <c r="ES19" s="15" t="str">
        <f>IF('Raw Data'!EG71="","",'Raw Data'!EG71)</f>
        <v/>
      </c>
      <c r="ET19" s="15" t="str">
        <f>IF('Raw Data'!EH71="","",'Raw Data'!EH71)</f>
        <v>confidentialite prise_charge_adapte système_accueil</v>
      </c>
      <c r="EU19" s="15" t="str">
        <f>IF('Raw Data'!EI71="","",'Raw Data'!EI71)</f>
        <v>1</v>
      </c>
      <c r="EV19" s="15" t="str">
        <f>IF('Raw Data'!EJ71="","",'Raw Data'!EJ71)</f>
        <v>1</v>
      </c>
      <c r="EW19" s="15" t="str">
        <f>IF('Raw Data'!EK71="","",'Raw Data'!EK71)</f>
        <v>1</v>
      </c>
      <c r="EX19" s="15" t="str">
        <f>IF('Raw Data'!EL71="","",'Raw Data'!EL71)</f>
        <v>0</v>
      </c>
      <c r="EY19" s="15" t="str">
        <f>IF('Raw Data'!EM71="","",'Raw Data'!EM71)</f>
        <v>0</v>
      </c>
      <c r="EZ19" s="15" t="str">
        <f>IF('Raw Data'!EN71="","",'Raw Data'!EN71)</f>
        <v>0</v>
      </c>
      <c r="FA19" s="15" t="str">
        <f>IF('Raw Data'!EO71="","",'Raw Data'!EO71)</f>
        <v>0</v>
      </c>
      <c r="FB19" s="15" t="str">
        <f>IF('Raw Data'!EP71="","",'Raw Data'!EP71)</f>
        <v>0</v>
      </c>
      <c r="FC19" s="15" t="str">
        <f>IF('Raw Data'!EQ71="","",'Raw Data'!EQ71)</f>
        <v>0</v>
      </c>
      <c r="FD19" s="15" t="str">
        <f>IF('Raw Data'!ER71="","",'Raw Data'!ER71)</f>
        <v/>
      </c>
      <c r="FE19" s="15" t="str">
        <f>IF('Raw Data'!ES71="","",'Raw Data'!ES71)</f>
        <v/>
      </c>
      <c r="FF19" s="15" t="str">
        <f>IF('Raw Data'!ET71="","",'Raw Data'!ET71)</f>
        <v>oui</v>
      </c>
      <c r="FG19" s="15" t="str">
        <f>IF('Raw Data'!EU71="","",'Raw Data'!EU71)</f>
        <v>agression_physi</v>
      </c>
      <c r="FH19" s="15" t="str">
        <f>IF('Raw Data'!EV71="","",'Raw Data'!EV71)</f>
        <v>0</v>
      </c>
      <c r="FI19" s="15" t="str">
        <f>IF('Raw Data'!EW71="","",'Raw Data'!EW71)</f>
        <v>0</v>
      </c>
      <c r="FJ19" s="15" t="str">
        <f>IF('Raw Data'!EX71="","",'Raw Data'!EX71)</f>
        <v>1</v>
      </c>
      <c r="FK19" s="15" t="str">
        <f>IF('Raw Data'!EY71="","",'Raw Data'!EY71)</f>
        <v>0</v>
      </c>
      <c r="FL19" s="15" t="str">
        <f>IF('Raw Data'!EZ71="","",'Raw Data'!EZ71)</f>
        <v>0</v>
      </c>
      <c r="FM19" s="15" t="str">
        <f>IF('Raw Data'!FA71="","",'Raw Data'!FA71)</f>
        <v>0</v>
      </c>
      <c r="FN19" s="15" t="str">
        <f>IF('Raw Data'!FB71="","",'Raw Data'!FB71)</f>
        <v>0</v>
      </c>
      <c r="FO19" s="15" t="str">
        <f>IF('Raw Data'!FC71="","",'Raw Data'!FC71)</f>
        <v>0</v>
      </c>
      <c r="FP19" s="15" t="str">
        <f>IF('Raw Data'!FD71="","",'Raw Data'!FD71)</f>
        <v>0</v>
      </c>
      <c r="FQ19" s="15" t="str">
        <f>IF('Raw Data'!FE71="","",'Raw Data'!FE71)</f>
        <v/>
      </c>
      <c r="FR19" s="15" t="str">
        <f>IF('Raw Data'!FF71="","",'Raw Data'!FF71)</f>
        <v>non</v>
      </c>
      <c r="FS19" s="15" t="str">
        <f>IF('Raw Data'!FG71="","",'Raw Data'!FG71)</f>
        <v/>
      </c>
      <c r="FT19" s="15" t="str">
        <f>IF('Raw Data'!FH71="","",'Raw Data'!FH71)</f>
        <v/>
      </c>
      <c r="FU19" s="15" t="str">
        <f>IF('Raw Data'!FI71="","",'Raw Data'!FI71)</f>
        <v/>
      </c>
      <c r="FV19" s="15" t="str">
        <f>IF('Raw Data'!FJ71="","",'Raw Data'!FJ71)</f>
        <v/>
      </c>
      <c r="FW19" s="15" t="str">
        <f>IF('Raw Data'!FK71="","",'Raw Data'!FK71)</f>
        <v/>
      </c>
      <c r="FX19" s="15" t="str">
        <f>IF('Raw Data'!FL71="","",'Raw Data'!FL71)</f>
        <v/>
      </c>
      <c r="FY19" s="15" t="str">
        <f>IF('Raw Data'!FM71="","",'Raw Data'!FM71)</f>
        <v/>
      </c>
      <c r="FZ19" s="15" t="str">
        <f>IF('Raw Data'!FN71="","",'Raw Data'!FN71)</f>
        <v/>
      </c>
      <c r="GA19" s="15" t="str">
        <f>IF('Raw Data'!FO71="","",'Raw Data'!FO71)</f>
        <v/>
      </c>
      <c r="GB19" s="15" t="str">
        <f>IF('Raw Data'!FP71="","",'Raw Data'!FP71)</f>
        <v/>
      </c>
      <c r="GC19" s="15" t="str">
        <f>IF('Raw Data'!FQ71="","",'Raw Data'!FQ71)</f>
        <v/>
      </c>
      <c r="GD19" s="15" t="str">
        <f>IF('Raw Data'!FR71="","",'Raw Data'!FR71)</f>
        <v/>
      </c>
      <c r="GE19" s="15" t="str">
        <f>IF('Raw Data'!FS71="","",'Raw Data'!FS71)</f>
        <v/>
      </c>
      <c r="GF19" s="15" t="str">
        <f>IF('Raw Data'!FT71="","",'Raw Data'!FT71)</f>
        <v/>
      </c>
      <c r="GG19" s="15" t="str">
        <f>IF('Raw Data'!FU71="","",'Raw Data'!FU71)</f>
        <v/>
      </c>
      <c r="GH19" s="15" t="str">
        <f>IF('Raw Data'!FV71="","",'Raw Data'!FV71)</f>
        <v/>
      </c>
      <c r="GI19" s="15" t="str">
        <f>IF('Raw Data'!FW71="","",'Raw Data'!FW71)</f>
        <v/>
      </c>
      <c r="GJ19" s="15" t="str">
        <f>IF('Raw Data'!FX71="","",'Raw Data'!FX71)</f>
        <v/>
      </c>
      <c r="GK19" s="15" t="str">
        <f>IF('Raw Data'!FY71="","",'Raw Data'!FY71)</f>
        <v/>
      </c>
      <c r="GL19" s="15" t="str">
        <f>IF('Raw Data'!FZ71="","",'Raw Data'!FZ71)</f>
        <v/>
      </c>
      <c r="GM19" s="15" t="str">
        <f>IF('Raw Data'!GA71="","",'Raw Data'!GA71)</f>
        <v/>
      </c>
      <c r="GN19" s="15" t="str">
        <f>IF('Raw Data'!GB71="","",'Raw Data'!GB71)</f>
        <v/>
      </c>
      <c r="GO19" s="15" t="str">
        <f>IF('Raw Data'!GC71="","",'Raw Data'!GC71)</f>
        <v/>
      </c>
      <c r="GP19" s="15" t="str">
        <f>IF('Raw Data'!GD71="","",'Raw Data'!GD71)</f>
        <v/>
      </c>
      <c r="GQ19" s="15" t="str">
        <f>IF('Raw Data'!GE71="","",'Raw Data'!GE71)</f>
        <v/>
      </c>
      <c r="GR19" s="15" t="str">
        <f>IF('Raw Data'!GF71="","",'Raw Data'!GF71)</f>
        <v/>
      </c>
      <c r="GS19" s="15" t="str">
        <f>IF('Raw Data'!GG71="","",'Raw Data'!GG71)</f>
        <v/>
      </c>
      <c r="GT19" s="15" t="str">
        <f>IF('Raw Data'!GH71="","",'Raw Data'!GH71)</f>
        <v/>
      </c>
      <c r="GU19" s="15" t="str">
        <f>IF('Raw Data'!GI71="","",'Raw Data'!GI71)</f>
        <v/>
      </c>
      <c r="GV19" s="15" t="str">
        <f>IF('Raw Data'!GJ71="","",'Raw Data'!GJ71)</f>
        <v/>
      </c>
      <c r="GW19" s="15" t="str">
        <f>IF('Raw Data'!GK71="","",'Raw Data'!GK71)</f>
        <v/>
      </c>
      <c r="GX19" s="15" t="str">
        <f>IF('Raw Data'!GL71="","",'Raw Data'!GL71)</f>
        <v/>
      </c>
      <c r="GY19" s="15" t="str">
        <f>IF('Raw Data'!GM71="","",'Raw Data'!GM71)</f>
        <v/>
      </c>
      <c r="GZ19" s="15" t="str">
        <f>IF('Raw Data'!GN71="","",'Raw Data'!GN71)</f>
        <v/>
      </c>
      <c r="HA19" s="15" t="str">
        <f>IF('Raw Data'!GO71="","",'Raw Data'!GO71)</f>
        <v/>
      </c>
      <c r="HB19" s="15" t="str">
        <f>IF('Raw Data'!GP71="","",'Raw Data'!GP71)</f>
        <v/>
      </c>
      <c r="HC19" s="15" t="str">
        <f>IF('Raw Data'!GQ71="","",'Raw Data'!GQ71)</f>
        <v/>
      </c>
      <c r="HD19" s="15" t="str">
        <f>IF('Raw Data'!GR71="","",'Raw Data'!GR71)</f>
        <v/>
      </c>
      <c r="HE19" s="15" t="str">
        <f>IF('Raw Data'!GS71="","",'Raw Data'!GS71)</f>
        <v/>
      </c>
      <c r="HF19" s="15" t="str">
        <f>IF('Raw Data'!GT71="","",'Raw Data'!GT71)</f>
        <v/>
      </c>
      <c r="HG19" s="15" t="str">
        <f>IF('Raw Data'!GU71="","",'Raw Data'!GU71)</f>
        <v/>
      </c>
      <c r="HH19" s="15" t="str">
        <f>IF('Raw Data'!GV71="","",'Raw Data'!GV71)</f>
        <v/>
      </c>
      <c r="HI19" s="15" t="str">
        <f>IF('Raw Data'!GW71="","",'Raw Data'!GW71)</f>
        <v/>
      </c>
      <c r="HJ19" s="15" t="str">
        <f>IF('Raw Data'!GX71="","",'Raw Data'!GX71)</f>
        <v/>
      </c>
      <c r="HK19" s="15" t="str">
        <f>IF('Raw Data'!GY71="","",'Raw Data'!GY71)</f>
        <v/>
      </c>
      <c r="HL19" s="15" t="str">
        <f>IF('Raw Data'!GZ71="","",'Raw Data'!GZ71)</f>
        <v/>
      </c>
      <c r="HM19" s="15" t="str">
        <f>IF('Raw Data'!HA71="","",'Raw Data'!HA71)</f>
        <v/>
      </c>
      <c r="HN19" s="15" t="str">
        <f>IF('Raw Data'!HB71="","",'Raw Data'!HB71)</f>
        <v>bonne</v>
      </c>
      <c r="HO19" s="15" t="str">
        <f>IF('Raw Data'!HC71="","",'Raw Data'!HC71)</f>
        <v>tensions</v>
      </c>
      <c r="HP19" s="15" t="str">
        <f>IF('Raw Data'!HD71="","",'Raw Data'!HD71)</f>
        <v>1</v>
      </c>
      <c r="HQ19" s="15" t="str">
        <f>IF('Raw Data'!HE71="","",'Raw Data'!HE71)</f>
        <v>0</v>
      </c>
      <c r="HR19" s="15" t="str">
        <f>IF('Raw Data'!HF71="","",'Raw Data'!HF71)</f>
        <v>0</v>
      </c>
      <c r="HS19" s="15" t="str">
        <f>IF('Raw Data'!HG71="","",'Raw Data'!HG71)</f>
        <v>0</v>
      </c>
      <c r="HT19" s="15" t="str">
        <f>IF('Raw Data'!HH71="","",'Raw Data'!HH71)</f>
        <v>0</v>
      </c>
      <c r="HU19" s="15" t="str">
        <f>IF('Raw Data'!HI71="","",'Raw Data'!HI71)</f>
        <v>0</v>
      </c>
      <c r="HV19" s="15" t="str">
        <f>IF('Raw Data'!HJ71="","",'Raw Data'!HJ71)</f>
        <v>0</v>
      </c>
      <c r="HW19" s="15" t="str">
        <f>IF('Raw Data'!HK71="","",'Raw Data'!HK71)</f>
        <v>0</v>
      </c>
      <c r="HX19" s="15" t="str">
        <f>IF('Raw Data'!HL71="","",'Raw Data'!HL71)</f>
        <v>0</v>
      </c>
      <c r="HY19" s="15" t="str">
        <f>IF('Raw Data'!HM71="","",'Raw Data'!HM71)</f>
        <v>0</v>
      </c>
      <c r="HZ19" s="15" t="str">
        <f>IF('Raw Data'!HN71="","",'Raw Data'!HN71)</f>
        <v>0</v>
      </c>
      <c r="IA19" s="15" t="str">
        <f>IF('Raw Data'!HO71="","",'Raw Data'!HO71)</f>
        <v>0</v>
      </c>
      <c r="IB19" s="15" t="str">
        <f>IF('Raw Data'!HP71="","",'Raw Data'!HP71)</f>
        <v>0</v>
      </c>
      <c r="IC19" s="15" t="str">
        <f>IF('Raw Data'!HQ71="","",'Raw Data'!HQ71)</f>
        <v/>
      </c>
      <c r="ID19" s="15" t="str">
        <f>IF('Raw Data'!HR71="","",'Raw Data'!HR71)</f>
        <v>non</v>
      </c>
      <c r="IE19" s="15" t="str">
        <f>IF('Raw Data'!HS71="","",'Raw Data'!HS71)</f>
        <v/>
      </c>
      <c r="IF19" s="15" t="str">
        <f>IF('Raw Data'!HT71="","",'Raw Data'!HT71)</f>
        <v/>
      </c>
      <c r="IG19" s="15" t="str">
        <f>IF('Raw Data'!HU71="","",'Raw Data'!HU71)</f>
        <v/>
      </c>
      <c r="IH19" s="15" t="str">
        <f>IF('Raw Data'!HV71="","",'Raw Data'!HV71)</f>
        <v/>
      </c>
      <c r="II19" s="15" t="str">
        <f>IF('Raw Data'!HW71="","",'Raw Data'!HW71)</f>
        <v/>
      </c>
      <c r="IJ19" s="15" t="str">
        <f>IF('Raw Data'!HX71="","",'Raw Data'!HX71)</f>
        <v/>
      </c>
      <c r="IK19" s="15" t="str">
        <f>IF('Raw Data'!HY71="","",'Raw Data'!HY71)</f>
        <v/>
      </c>
      <c r="IL19" s="15" t="str">
        <f>IF('Raw Data'!HZ71="","",'Raw Data'!HZ71)</f>
        <v/>
      </c>
      <c r="IM19" s="15" t="str">
        <f>IF('Raw Data'!IA71="","",'Raw Data'!IA71)</f>
        <v/>
      </c>
      <c r="IN19" s="15" t="str">
        <f>IF('Raw Data'!IB71="","",'Raw Data'!IB71)</f>
        <v/>
      </c>
      <c r="IO19" s="15" t="str">
        <f>IF('Raw Data'!IC71="","",'Raw Data'!IC71)</f>
        <v/>
      </c>
      <c r="IP19" s="15" t="str">
        <f>IF('Raw Data'!ID71="","",'Raw Data'!ID71)</f>
        <v/>
      </c>
      <c r="IQ19" s="15" t="str">
        <f>IF('Raw Data'!IE71="","",'Raw Data'!IE71)</f>
        <v/>
      </c>
      <c r="IR19" s="15" t="str">
        <f>IF('Raw Data'!IF71="","",'Raw Data'!IF71)</f>
        <v/>
      </c>
      <c r="IS19" s="15" t="str">
        <f>IF('Raw Data'!IG71="","",'Raw Data'!IG71)</f>
        <v/>
      </c>
      <c r="IT19" s="15" t="str">
        <f>IF('Raw Data'!IH71="","",'Raw Data'!IH71)</f>
        <v/>
      </c>
      <c r="IU19" s="15" t="str">
        <f>IF('Raw Data'!II71="","",'Raw Data'!II71)</f>
        <v/>
      </c>
      <c r="IV19" s="15" t="str">
        <f>IF('Raw Data'!IJ71="","",'Raw Data'!IJ71)</f>
        <v/>
      </c>
      <c r="IW19" s="15" t="str">
        <f>IF('Raw Data'!IK71="","",'Raw Data'!IK71)</f>
        <v/>
      </c>
      <c r="IX19" s="15" t="str">
        <f>IF('Raw Data'!IL71="","",'Raw Data'!IL71)</f>
        <v/>
      </c>
      <c r="IY19" s="15" t="str">
        <f>IF('Raw Data'!IM71="","",'Raw Data'!IM71)</f>
        <v/>
      </c>
      <c r="IZ19" s="15" t="str">
        <f>IF('Raw Data'!IN71="","",'Raw Data'!IN71)</f>
        <v/>
      </c>
      <c r="JA19" s="15" t="str">
        <f>IF('Raw Data'!IO71="","",'Raw Data'!IO71)</f>
        <v/>
      </c>
      <c r="JB19" s="15" t="str">
        <f>IF('Raw Data'!IP71="","",'Raw Data'!IP71)</f>
        <v/>
      </c>
      <c r="JC19" s="15" t="str">
        <f>IF('Raw Data'!IQ71="","",'Raw Data'!IQ71)</f>
        <v/>
      </c>
      <c r="JD19" s="15" t="str">
        <f>IF('Raw Data'!IR71="","",'Raw Data'!IR71)</f>
        <v/>
      </c>
      <c r="JE19" s="15" t="str">
        <f>IF('Raw Data'!IS71="","",'Raw Data'!IS71)</f>
        <v/>
      </c>
      <c r="JF19" s="15" t="str">
        <f>IF('Raw Data'!IT71="","",'Raw Data'!IT71)</f>
        <v/>
      </c>
      <c r="JG19" s="15" t="str">
        <f>IF('Raw Data'!IU71="","",'Raw Data'!IU71)</f>
        <v/>
      </c>
      <c r="JH19" s="15" t="str">
        <f>IF('Raw Data'!IV71="","",'Raw Data'!IV71)</f>
        <v/>
      </c>
      <c r="JI19" s="15" t="str">
        <f>IF('Raw Data'!IW71="","",'Raw Data'!IW71)</f>
        <v/>
      </c>
      <c r="JJ19" s="15" t="str">
        <f>IF('Raw Data'!IX71="","",'Raw Data'!IX71)</f>
        <v/>
      </c>
      <c r="JK19" s="15" t="str">
        <f>IF('Raw Data'!IY71="","",'Raw Data'!IY71)</f>
        <v>non</v>
      </c>
      <c r="JL19" s="15" t="str">
        <f>IF('Raw Data'!IZ71="","",'Raw Data'!IZ71)</f>
        <v/>
      </c>
      <c r="JM19" s="15" t="str">
        <f>IF('Raw Data'!JA71="","",'Raw Data'!JA71)</f>
        <v/>
      </c>
      <c r="JN19" s="15" t="str">
        <f>IF('Raw Data'!JB71="","",'Raw Data'!JB71)</f>
        <v/>
      </c>
      <c r="JO19" s="15" t="str">
        <f>IF('Raw Data'!JC71="","",'Raw Data'!JC71)</f>
        <v/>
      </c>
      <c r="JP19" s="15" t="str">
        <f>IF('Raw Data'!JD71="","",'Raw Data'!JD71)</f>
        <v/>
      </c>
      <c r="JQ19" s="15" t="str">
        <f>IF('Raw Data'!JE71="","",'Raw Data'!JE71)</f>
        <v/>
      </c>
      <c r="JR19" s="15" t="str">
        <f>IF('Raw Data'!JF71="","",'Raw Data'!JF71)</f>
        <v/>
      </c>
      <c r="JS19" s="15" t="str">
        <f>IF('Raw Data'!JG71="","",'Raw Data'!JG71)</f>
        <v/>
      </c>
      <c r="JT19" s="15" t="str">
        <f>IF('Raw Data'!JH71="","",'Raw Data'!JH71)</f>
        <v/>
      </c>
      <c r="JU19" s="15" t="str">
        <f>IF('Raw Data'!JI71="","",'Raw Data'!JI71)</f>
        <v/>
      </c>
      <c r="JV19" s="15" t="str">
        <f>IF('Raw Data'!JJ71="","",'Raw Data'!JJ71)</f>
        <v/>
      </c>
      <c r="JW19" s="15" t="str">
        <f>IF('Raw Data'!JK71="","",'Raw Data'!JK71)</f>
        <v/>
      </c>
      <c r="JX19" s="15" t="str">
        <f>IF('Raw Data'!JL71="","",'Raw Data'!JL71)</f>
        <v/>
      </c>
      <c r="JY19" s="15" t="str">
        <f>IF('Raw Data'!JM71="","",'Raw Data'!JM71)</f>
        <v/>
      </c>
      <c r="JZ19" s="15" t="str">
        <f>IF('Raw Data'!JN71="","",'Raw Data'!JN71)</f>
        <v/>
      </c>
      <c r="KA19" s="15" t="str">
        <f>IF('Raw Data'!JO71="","",'Raw Data'!JO71)</f>
        <v/>
      </c>
      <c r="KB19" s="15" t="str">
        <f>IF('Raw Data'!JP71="","",'Raw Data'!JP71)</f>
        <v/>
      </c>
      <c r="KC19" s="15" t="str">
        <f>IF('Raw Data'!JQ71="","",'Raw Data'!JQ71)</f>
        <v/>
      </c>
      <c r="KD19" s="15" t="str">
        <f>IF('Raw Data'!JR71="","",'Raw Data'!JR71)</f>
        <v/>
      </c>
      <c r="KE19" s="15" t="str">
        <f>IF('Raw Data'!JS71="","",'Raw Data'!JS71)</f>
        <v/>
      </c>
      <c r="KF19" s="15" t="str">
        <f>IF('Raw Data'!JT71="","",'Raw Data'!JT71)</f>
        <v/>
      </c>
      <c r="KG19" s="15" t="str">
        <f>IF('Raw Data'!JU71="","",'Raw Data'!JU71)</f>
        <v/>
      </c>
      <c r="KH19" s="15" t="str">
        <f>IF('Raw Data'!JV71="","",'Raw Data'!JV71)</f>
        <v/>
      </c>
      <c r="KI19" s="15" t="str">
        <f>IF('Raw Data'!JW71="","",'Raw Data'!JW71)</f>
        <v/>
      </c>
      <c r="KJ19" s="15" t="str">
        <f>IF('Raw Data'!JX71="","",'Raw Data'!JX71)</f>
        <v/>
      </c>
      <c r="KK19" s="15" t="str">
        <f>IF('Raw Data'!JY71="","",'Raw Data'!JY71)</f>
        <v/>
      </c>
      <c r="KL19" s="15" t="str">
        <f>IF('Raw Data'!JZ71="","",'Raw Data'!JZ71)</f>
        <v/>
      </c>
      <c r="KM19" s="15" t="str">
        <f>IF('Raw Data'!KA71="","",'Raw Data'!KA71)</f>
        <v/>
      </c>
      <c r="KN19" s="15" t="str">
        <f>IF('Raw Data'!KB71="","",'Raw Data'!KB71)</f>
        <v/>
      </c>
      <c r="KO19" s="15" t="str">
        <f>IF('Raw Data'!KC71="","",'Raw Data'!KC71)</f>
        <v/>
      </c>
      <c r="KP19" s="15" t="str">
        <f>IF('Raw Data'!KD71="","",'Raw Data'!KD71)</f>
        <v/>
      </c>
      <c r="KQ19" s="15" t="str">
        <f>IF('Raw Data'!KE71="","",'Raw Data'!KE71)</f>
        <v/>
      </c>
      <c r="KR19" s="15" t="str">
        <f>IF('Raw Data'!KF71="","",'Raw Data'!KF71)</f>
        <v/>
      </c>
      <c r="KS19" s="15" t="str">
        <f>IF('Raw Data'!KG71="","",'Raw Data'!KG71)</f>
        <v/>
      </c>
      <c r="KT19" s="15" t="str">
        <f>IF('Raw Data'!KH71="","",'Raw Data'!KH71)</f>
        <v/>
      </c>
      <c r="KU19" s="15" t="str">
        <f>IF('Raw Data'!KI71="","",'Raw Data'!KI71)</f>
        <v/>
      </c>
      <c r="KV19" s="15" t="str">
        <f>IF('Raw Data'!KJ71="","",'Raw Data'!KJ71)</f>
        <v/>
      </c>
      <c r="KW19" s="15" t="str">
        <f>IF('Raw Data'!KK71="","",'Raw Data'!KK71)</f>
        <v/>
      </c>
      <c r="KX19" s="15" t="str">
        <f>IF('Raw Data'!KL71="","",'Raw Data'!KL71)</f>
        <v/>
      </c>
      <c r="KY19" s="15" t="str">
        <f>IF('Raw Data'!KM71="","",'Raw Data'!KM71)</f>
        <v/>
      </c>
      <c r="KZ19" s="15" t="str">
        <f>IF('Raw Data'!KN71="","",'Raw Data'!KN71)</f>
        <v/>
      </c>
      <c r="LA19" s="15" t="str">
        <f>IF('Raw Data'!KO71="","",'Raw Data'!KO71)</f>
        <v/>
      </c>
      <c r="LB19" s="15" t="str">
        <f>IF('Raw Data'!KP71="","",'Raw Data'!KP71)</f>
        <v/>
      </c>
      <c r="LC19" s="15" t="str">
        <f>IF('Raw Data'!KQ71="","",'Raw Data'!KQ71)</f>
        <v/>
      </c>
      <c r="LD19" s="15" t="str">
        <f>IF('Raw Data'!KR71="","",'Raw Data'!KR71)</f>
        <v/>
      </c>
      <c r="LE19" s="15" t="str">
        <f>IF('Raw Data'!KS71="","",'Raw Data'!KS71)</f>
        <v/>
      </c>
      <c r="LF19" s="15" t="str">
        <f>IF('Raw Data'!KT71="","",'Raw Data'!KT71)</f>
        <v/>
      </c>
      <c r="LG19" s="15" t="str">
        <f>IF('Raw Data'!KU71="","",'Raw Data'!KU71)</f>
        <v/>
      </c>
      <c r="LH19" s="15" t="str">
        <f>IF('Raw Data'!KV71="","",'Raw Data'!KV71)</f>
        <v/>
      </c>
      <c r="LI19" s="15" t="str">
        <f>IF('Raw Data'!KW71="","",'Raw Data'!KW71)</f>
        <v/>
      </c>
      <c r="LJ19" s="15" t="str">
        <f>IF('Raw Data'!KX71="","",'Raw Data'!KX71)</f>
        <v/>
      </c>
      <c r="LK19" s="15" t="str">
        <f>IF('Raw Data'!KY71="","",'Raw Data'!KY71)</f>
        <v/>
      </c>
      <c r="LL19" s="15" t="str">
        <f>IF('Raw Data'!KZ71="","",'Raw Data'!KZ71)</f>
        <v/>
      </c>
      <c r="LM19" s="15" t="str">
        <f>IF('Raw Data'!LA71="","",'Raw Data'!LA71)</f>
        <v>oui</v>
      </c>
      <c r="LN19" s="15" t="str">
        <f>IF('Raw Data'!LB71="","",'Raw Data'!LB71)</f>
        <v/>
      </c>
      <c r="LO19" s="35"/>
      <c r="LP19" s="15">
        <f>IF('Raw Data'!LD71="","",'Raw Data'!LD71)</f>
        <v>172011158</v>
      </c>
      <c r="LQ19" s="15" t="str">
        <f>IF('Raw Data'!LE71="","",'Raw Data'!LE71)</f>
        <v>409c591b-dc40-440c-9f70-5268c21aa917</v>
      </c>
      <c r="LR19" s="15" t="str">
        <f>IF('Raw Data'!LF71="","",'Raw Data'!LF71)</f>
        <v>2021-04-16T16:10:46</v>
      </c>
      <c r="LS19" s="15" t="str">
        <f>IF('Raw Data'!LG71="","",'Raw Data'!LG71)</f>
        <v/>
      </c>
      <c r="LT19" s="15" t="str">
        <f>IF('Raw Data'!LH71="","",'Raw Data'!LH71)</f>
        <v>[]</v>
      </c>
      <c r="LU19" s="15" t="str">
        <f>IF('Raw Data'!LI71="","",'Raw Data'!LI71)</f>
        <v>submitted_via_web</v>
      </c>
      <c r="LV19" s="15" t="str">
        <f>IF('Raw Data'!LJ71="","",'Raw Data'!LJ71)</f>
        <v>reach_niger</v>
      </c>
      <c r="LW19" s="15" t="str">
        <f>IF('Raw Data'!LK71="","",'Raw Data'!LK71)</f>
        <v/>
      </c>
      <c r="LX19" s="15">
        <f>IF('Raw Data'!LL71="","",'Raw Data'!LL71)</f>
        <v>75</v>
      </c>
    </row>
    <row r="20" spans="1:336" x14ac:dyDescent="0.3">
      <c r="A20" s="26" t="str">
        <f t="shared" si="0"/>
        <v>78965f74-7bdf-410f-9593-af988f5df5c4</v>
      </c>
      <c r="B20" s="26" t="str">
        <f t="shared" si="1"/>
        <v>tera</v>
      </c>
      <c r="C20" s="26" t="str">
        <f t="shared" si="2"/>
        <v>C</v>
      </c>
      <c r="D20" s="14" t="str">
        <f>IF('Raw Data'!A72="","",'Raw Data'!A72)</f>
        <v>2021-04-15T16:47:21.226+01:00</v>
      </c>
      <c r="E20" s="14" t="str">
        <f>IF('Raw Data'!B72="","",'Raw Data'!B72)</f>
        <v>2021-04-16T17:10:30.324+01:00</v>
      </c>
      <c r="F20" s="30">
        <v>44301.699548611112</v>
      </c>
      <c r="G20" s="30">
        <v>44302.715624999997</v>
      </c>
      <c r="H20" s="29">
        <f>VLOOKUP(A20,audit[#All],2,FALSE)</f>
        <v>1463.15</v>
      </c>
      <c r="I20" s="29">
        <f>VLOOKUP(A20,audit[#All],3,FALSE)</f>
        <v>35.03</v>
      </c>
      <c r="J20" s="29">
        <f>VLOOKUP(A20,audit[#All],4,FALSE)</f>
        <v>34.93</v>
      </c>
      <c r="K20" s="29">
        <f>VLOOKUP(A20,nb_questions[#All],2,FALSE)</f>
        <v>74</v>
      </c>
      <c r="L20" s="29">
        <f t="shared" si="3"/>
        <v>198</v>
      </c>
      <c r="M20" s="14" t="str">
        <f>IF('Raw Data'!C72="","",'Raw Data'!C72)</f>
        <v>2021-04-15</v>
      </c>
      <c r="N20" s="14" t="str">
        <f>IF('Raw Data'!D72="","",'Raw Data'!D72)</f>
        <v/>
      </c>
      <c r="O20" s="14" t="str">
        <f>IF('Raw Data'!E72="","",'Raw Data'!E72)</f>
        <v/>
      </c>
      <c r="P20" s="29" t="str">
        <f>VLOOKUP(A20,Tableau3[#All],3,FALSE)</f>
        <v>C</v>
      </c>
      <c r="Q20" s="29" t="s">
        <v>1356</v>
      </c>
      <c r="R20" s="14" t="str">
        <f>IF('Raw Data'!F72="","",'Raw Data'!F72)</f>
        <v>Femme</v>
      </c>
      <c r="S20" s="15" t="str">
        <f>IF('Raw Data'!G72="","",'Raw Data'!G72)</f>
        <v>tera</v>
      </c>
      <c r="T20" s="15" t="str">
        <f>IF('Raw Data'!H72="","",'Raw Data'!H72)</f>
        <v>tera</v>
      </c>
      <c r="U20" s="15" t="str">
        <f>IF('Raw Data'!I72="","",'Raw Data'!I72)</f>
        <v>foneko</v>
      </c>
      <c r="V20" s="15" t="str">
        <f>IF('Raw Data'!J72="","",'Raw Data'!J72)</f>
        <v/>
      </c>
      <c r="W20" s="15" t="str">
        <f>IF('Raw Data'!K72="","",'Raw Data'!K72)</f>
        <v/>
      </c>
      <c r="X20" s="15" t="str">
        <f>IF('Raw Data'!L72="","",'Raw Data'!L72)</f>
        <v/>
      </c>
      <c r="Y20" s="15" t="str">
        <f>IF('Raw Data'!M72="","",'Raw Data'!M72)</f>
        <v/>
      </c>
      <c r="Z20" s="15" t="str">
        <f>IF('Raw Data'!N72="","",'Raw Data'!N72)</f>
        <v/>
      </c>
      <c r="AA20" s="15" t="str">
        <f>IF('Raw Data'!O72="","",'Raw Data'!O72)</f>
        <v/>
      </c>
      <c r="AB20" s="15" t="str">
        <f>IF('Raw Data'!P72="","",'Raw Data'!P72)</f>
        <v/>
      </c>
      <c r="AC20" s="15" t="str">
        <f>IF('Raw Data'!Q72="","",'Raw Data'!Q72)</f>
        <v/>
      </c>
      <c r="AD20" s="15" t="str">
        <f>IF('Raw Data'!R72="","",'Raw Data'!R72)</f>
        <v>Femme</v>
      </c>
      <c r="AE20" s="15" t="str">
        <f>IF('Raw Data'!S72="","",'Raw Data'!S72)</f>
        <v>31</v>
      </c>
      <c r="AF20" s="15" t="str">
        <f>IF('Raw Data'!T72="","",'Raw Data'!T72)</f>
        <v>deplace_interne</v>
      </c>
      <c r="AG20" s="15" t="str">
        <f>IF('Raw Data'!U72="","",'Raw Data'!U72)</f>
        <v/>
      </c>
      <c r="AH20" s="15" t="str">
        <f>IF('Raw Data'!V72="","",'Raw Data'!V72)</f>
        <v/>
      </c>
      <c r="AI20" s="15" t="str">
        <f>IF('Raw Data'!W72="","",'Raw Data'!W72)</f>
        <v/>
      </c>
      <c r="AJ20" s="15" t="str">
        <f>IF('Raw Data'!X72="","",'Raw Data'!X72)</f>
        <v/>
      </c>
      <c r="AK20" s="15" t="str">
        <f>IF('Raw Data'!Y72="","",'Raw Data'!Y72)</f>
        <v/>
      </c>
      <c r="AL20" s="15" t="str">
        <f>IF('Raw Data'!Z72="","",'Raw Data'!Z72)</f>
        <v/>
      </c>
      <c r="AM20" s="15" t="str">
        <f>IF('Raw Data'!AA72="","",'Raw Data'!AA72)</f>
        <v/>
      </c>
      <c r="AN20" s="15" t="str">
        <f>IF('Raw Data'!AB72="","",'Raw Data'!AB72)</f>
        <v>niger</v>
      </c>
      <c r="AO20" s="15" t="str">
        <f>IF('Raw Data'!AC72="","",'Raw Data'!AC72)</f>
        <v>tillaberi</v>
      </c>
      <c r="AP20" s="15" t="str">
        <f>IF('Raw Data'!AD72="","",'Raw Data'!AD72)</f>
        <v>tera</v>
      </c>
      <c r="AQ20" s="15" t="str">
        <f>IF('Raw Data'!AE72="","",'Raw Data'!AE72)</f>
        <v/>
      </c>
      <c r="AR20" s="15" t="str">
        <f>IF('Raw Data'!AF72="","",'Raw Data'!AF72)</f>
        <v>bonne</v>
      </c>
      <c r="AS20" s="15" t="str">
        <f>IF('Raw Data'!AG72="","",'Raw Data'!AG72)</f>
        <v>tensions insecurite_domicile presence</v>
      </c>
      <c r="AT20" s="15" t="str">
        <f>IF('Raw Data'!AH72="","",'Raw Data'!AH72)</f>
        <v>1</v>
      </c>
      <c r="AU20" s="15" t="str">
        <f>IF('Raw Data'!AI72="","",'Raw Data'!AI72)</f>
        <v>1</v>
      </c>
      <c r="AV20" s="15" t="str">
        <f>IF('Raw Data'!AJ72="","",'Raw Data'!AJ72)</f>
        <v>1</v>
      </c>
      <c r="AW20" s="15" t="str">
        <f>IF('Raw Data'!AK72="","",'Raw Data'!AK72)</f>
        <v>0</v>
      </c>
      <c r="AX20" s="15" t="str">
        <f>IF('Raw Data'!AL72="","",'Raw Data'!AL72)</f>
        <v>0</v>
      </c>
      <c r="AY20" s="15" t="str">
        <f>IF('Raw Data'!AM72="","",'Raw Data'!AM72)</f>
        <v>0</v>
      </c>
      <c r="AZ20" s="15" t="str">
        <f>IF('Raw Data'!AN72="","",'Raw Data'!AN72)</f>
        <v>0</v>
      </c>
      <c r="BA20" s="15" t="str">
        <f>IF('Raw Data'!AO72="","",'Raw Data'!AO72)</f>
        <v>0</v>
      </c>
      <c r="BB20" s="15" t="str">
        <f>IF('Raw Data'!AP72="","",'Raw Data'!AP72)</f>
        <v>0</v>
      </c>
      <c r="BC20" s="15" t="str">
        <f>IF('Raw Data'!AQ72="","",'Raw Data'!AQ72)</f>
        <v>0</v>
      </c>
      <c r="BD20" s="15" t="str">
        <f>IF('Raw Data'!AR72="","",'Raw Data'!AR72)</f>
        <v>0</v>
      </c>
      <c r="BE20" s="15" t="str">
        <f>IF('Raw Data'!AS72="","",'Raw Data'!AS72)</f>
        <v>0</v>
      </c>
      <c r="BF20" s="15" t="str">
        <f>IF('Raw Data'!AT72="","",'Raw Data'!AT72)</f>
        <v>0</v>
      </c>
      <c r="BG20" s="15" t="str">
        <f>IF('Raw Data'!AU72="","",'Raw Data'!AU72)</f>
        <v/>
      </c>
      <c r="BH20" s="15" t="str">
        <f>IF('Raw Data'!AV72="","",'Raw Data'!AV72)</f>
        <v>non</v>
      </c>
      <c r="BI20" s="15" t="str">
        <f>IF('Raw Data'!AW72="","",'Raw Data'!AW72)</f>
        <v/>
      </c>
      <c r="BJ20" s="15" t="str">
        <f>IF('Raw Data'!AX72="","",'Raw Data'!AX72)</f>
        <v/>
      </c>
      <c r="BK20" s="15" t="str">
        <f>IF('Raw Data'!AY72="","",'Raw Data'!AY72)</f>
        <v/>
      </c>
      <c r="BL20" s="15" t="str">
        <f>IF('Raw Data'!AZ72="","",'Raw Data'!AZ72)</f>
        <v/>
      </c>
      <c r="BM20" s="15" t="str">
        <f>IF('Raw Data'!BA72="","",'Raw Data'!BA72)</f>
        <v/>
      </c>
      <c r="BN20" s="15" t="str">
        <f>IF('Raw Data'!BB72="","",'Raw Data'!BB72)</f>
        <v/>
      </c>
      <c r="BO20" s="15" t="str">
        <f>IF('Raw Data'!BC72="","",'Raw Data'!BC72)</f>
        <v/>
      </c>
      <c r="BP20" s="15" t="str">
        <f>IF('Raw Data'!BD72="","",'Raw Data'!BD72)</f>
        <v/>
      </c>
      <c r="BQ20" s="15" t="str">
        <f>IF('Raw Data'!BE72="","",'Raw Data'!BE72)</f>
        <v/>
      </c>
      <c r="BR20" s="15" t="str">
        <f>IF('Raw Data'!BF72="","",'Raw Data'!BF72)</f>
        <v/>
      </c>
      <c r="BS20" s="15" t="str">
        <f>IF('Raw Data'!BG72="","",'Raw Data'!BG72)</f>
        <v/>
      </c>
      <c r="BT20" s="15" t="str">
        <f>IF('Raw Data'!BH72="","",'Raw Data'!BH72)</f>
        <v/>
      </c>
      <c r="BU20" s="15" t="str">
        <f>IF('Raw Data'!BI72="","",'Raw Data'!BI72)</f>
        <v/>
      </c>
      <c r="BV20" s="15" t="str">
        <f>IF('Raw Data'!BJ72="","",'Raw Data'!BJ72)</f>
        <v>non</v>
      </c>
      <c r="BW20" s="15" t="str">
        <f>IF('Raw Data'!BK72="","",'Raw Data'!BK72)</f>
        <v>diminution</v>
      </c>
      <c r="BX20" s="15" t="str">
        <f>IF('Raw Data'!BL72="","",'Raw Data'!BL72)</f>
        <v/>
      </c>
      <c r="BY20" s="15" t="str">
        <f>IF('Raw Data'!BM72="","",'Raw Data'!BM72)</f>
        <v/>
      </c>
      <c r="BZ20" s="15" t="str">
        <f>IF('Raw Data'!BN72="","",'Raw Data'!BN72)</f>
        <v/>
      </c>
      <c r="CA20" s="15" t="str">
        <f>IF('Raw Data'!BO72="","",'Raw Data'!BO72)</f>
        <v/>
      </c>
      <c r="CB20" s="15" t="str">
        <f>IF('Raw Data'!BP72="","",'Raw Data'!BP72)</f>
        <v/>
      </c>
      <c r="CC20" s="15" t="str">
        <f>IF('Raw Data'!BQ72="","",'Raw Data'!BQ72)</f>
        <v/>
      </c>
      <c r="CD20" s="15" t="str">
        <f>IF('Raw Data'!BR72="","",'Raw Data'!BR72)</f>
        <v/>
      </c>
      <c r="CE20" s="15" t="str">
        <f>IF('Raw Data'!BS72="","",'Raw Data'!BS72)</f>
        <v/>
      </c>
      <c r="CF20" s="15" t="str">
        <f>IF('Raw Data'!BT72="","",'Raw Data'!BT72)</f>
        <v/>
      </c>
      <c r="CG20" s="15" t="str">
        <f>IF('Raw Data'!BU72="","",'Raw Data'!BU72)</f>
        <v>augmentation_acteurs_locaux</v>
      </c>
      <c r="CH20" s="15" t="str">
        <f>IF('Raw Data'!BV72="","",'Raw Data'!BV72)</f>
        <v>1</v>
      </c>
      <c r="CI20" s="15" t="str">
        <f>IF('Raw Data'!BW72="","",'Raw Data'!BW72)</f>
        <v>0</v>
      </c>
      <c r="CJ20" s="15" t="str">
        <f>IF('Raw Data'!BX72="","",'Raw Data'!BX72)</f>
        <v>0</v>
      </c>
      <c r="CK20" s="15" t="str">
        <f>IF('Raw Data'!BY72="","",'Raw Data'!BY72)</f>
        <v>0</v>
      </c>
      <c r="CL20" s="15" t="str">
        <f>IF('Raw Data'!BZ72="","",'Raw Data'!BZ72)</f>
        <v>0</v>
      </c>
      <c r="CM20" s="15" t="str">
        <f>IF('Raw Data'!CA72="","",'Raw Data'!CA72)</f>
        <v/>
      </c>
      <c r="CN20" s="15" t="str">
        <f>IF('Raw Data'!CB72="","",'Raw Data'!CB72)</f>
        <v>oui</v>
      </c>
      <c r="CO20" s="15" t="str">
        <f>IF('Raw Data'!CC72="","",'Raw Data'!CC72)</f>
        <v>ensemble</v>
      </c>
      <c r="CP20" s="15" t="str">
        <f>IF('Raw Data'!CD72="","",'Raw Data'!CD72)</f>
        <v>medical juridique points_ecoute</v>
      </c>
      <c r="CQ20" s="15" t="str">
        <f>IF('Raw Data'!CE72="","",'Raw Data'!CE72)</f>
        <v>1</v>
      </c>
      <c r="CR20" s="15" t="str">
        <f>IF('Raw Data'!CF72="","",'Raw Data'!CF72)</f>
        <v>0</v>
      </c>
      <c r="CS20" s="15" t="str">
        <f>IF('Raw Data'!CG72="","",'Raw Data'!CG72)</f>
        <v>1</v>
      </c>
      <c r="CT20" s="15" t="str">
        <f>IF('Raw Data'!CH72="","",'Raw Data'!CH72)</f>
        <v>0</v>
      </c>
      <c r="CU20" s="15" t="str">
        <f>IF('Raw Data'!CI72="","",'Raw Data'!CI72)</f>
        <v>1</v>
      </c>
      <c r="CV20" s="15" t="str">
        <f>IF('Raw Data'!CJ72="","",'Raw Data'!CJ72)</f>
        <v>0</v>
      </c>
      <c r="CW20" s="15" t="str">
        <f>IF('Raw Data'!CK72="","",'Raw Data'!CK72)</f>
        <v>0</v>
      </c>
      <c r="CX20" s="15" t="str">
        <f>IF('Raw Data'!CL72="","",'Raw Data'!CL72)</f>
        <v>0</v>
      </c>
      <c r="CY20" s="15" t="str">
        <f>IF('Raw Data'!CM72="","",'Raw Data'!CM72)</f>
        <v>0</v>
      </c>
      <c r="CZ20" s="15" t="str">
        <f>IF('Raw Data'!CN72="","",'Raw Data'!CN72)</f>
        <v/>
      </c>
      <c r="DA20" s="15" t="str">
        <f>IF('Raw Data'!CO72="","",'Raw Data'!CO72)</f>
        <v>points_ecoute medical</v>
      </c>
      <c r="DB20" s="15" t="str">
        <f>IF('Raw Data'!CP72="","",'Raw Data'!CP72)</f>
        <v>1</v>
      </c>
      <c r="DC20" s="15" t="str">
        <f>IF('Raw Data'!CQ72="","",'Raw Data'!CQ72)</f>
        <v>0</v>
      </c>
      <c r="DD20" s="15" t="str">
        <f>IF('Raw Data'!CR72="","",'Raw Data'!CR72)</f>
        <v>0</v>
      </c>
      <c r="DE20" s="15" t="str">
        <f>IF('Raw Data'!CS72="","",'Raw Data'!CS72)</f>
        <v>0</v>
      </c>
      <c r="DF20" s="15" t="str">
        <f>IF('Raw Data'!CT72="","",'Raw Data'!CT72)</f>
        <v>1</v>
      </c>
      <c r="DG20" s="15" t="str">
        <f>IF('Raw Data'!CU72="","",'Raw Data'!CU72)</f>
        <v>0</v>
      </c>
      <c r="DH20" s="15" t="str">
        <f>IF('Raw Data'!CV72="","",'Raw Data'!CV72)</f>
        <v>0</v>
      </c>
      <c r="DI20" s="15" t="str">
        <f>IF('Raw Data'!CW72="","",'Raw Data'!CW72)</f>
        <v>0</v>
      </c>
      <c r="DJ20" s="15" t="str">
        <f>IF('Raw Data'!CX72="","",'Raw Data'!CX72)</f>
        <v>0</v>
      </c>
      <c r="DK20" s="15" t="str">
        <f>IF('Raw Data'!CY72="","",'Raw Data'!CY72)</f>
        <v/>
      </c>
      <c r="DL20" s="15" t="str">
        <f>IF('Raw Data'!CZ72="","",'Raw Data'!CZ72)</f>
        <v>Gouvernement groupement_com</v>
      </c>
      <c r="DM20" s="15" t="str">
        <f>IF('Raw Data'!DA72="","",'Raw Data'!DA72)</f>
        <v>1</v>
      </c>
      <c r="DN20" s="15" t="str">
        <f>IF('Raw Data'!DB72="","",'Raw Data'!DB72)</f>
        <v>0</v>
      </c>
      <c r="DO20" s="15" t="str">
        <f>IF('Raw Data'!DC72="","",'Raw Data'!DC72)</f>
        <v>0</v>
      </c>
      <c r="DP20" s="15" t="str">
        <f>IF('Raw Data'!DD72="","",'Raw Data'!DD72)</f>
        <v>0</v>
      </c>
      <c r="DQ20" s="15" t="str">
        <f>IF('Raw Data'!DE72="","",'Raw Data'!DE72)</f>
        <v>1</v>
      </c>
      <c r="DR20" s="15" t="str">
        <f>IF('Raw Data'!DF72="","",'Raw Data'!DF72)</f>
        <v>0</v>
      </c>
      <c r="DS20" s="15" t="str">
        <f>IF('Raw Data'!DG72="","",'Raw Data'!DG72)</f>
        <v>0</v>
      </c>
      <c r="DT20" s="15" t="str">
        <f>IF('Raw Data'!DH72="","",'Raw Data'!DH72)</f>
        <v/>
      </c>
      <c r="DU20" s="15" t="str">
        <f>IF('Raw Data'!DI72="","",'Raw Data'!DI72)</f>
        <v>oui</v>
      </c>
      <c r="DV20" s="15" t="str">
        <f>IF('Raw Data'!DJ72="","",'Raw Data'!DJ72)</f>
        <v/>
      </c>
      <c r="DW20" s="15" t="str">
        <f>IF('Raw Data'!DK72="","",'Raw Data'!DK72)</f>
        <v/>
      </c>
      <c r="DX20" s="15" t="str">
        <f>IF('Raw Data'!DL72="","",'Raw Data'!DL72)</f>
        <v/>
      </c>
      <c r="DY20" s="15" t="str">
        <f>IF('Raw Data'!DM72="","",'Raw Data'!DM72)</f>
        <v/>
      </c>
      <c r="DZ20" s="15" t="str">
        <f>IF('Raw Data'!DN72="","",'Raw Data'!DN72)</f>
        <v/>
      </c>
      <c r="EA20" s="15" t="str">
        <f>IF('Raw Data'!DO72="","",'Raw Data'!DO72)</f>
        <v/>
      </c>
      <c r="EB20" s="15" t="str">
        <f>IF('Raw Data'!DP72="","",'Raw Data'!DP72)</f>
        <v/>
      </c>
      <c r="EC20" s="15" t="str">
        <f>IF('Raw Data'!DQ72="","",'Raw Data'!DQ72)</f>
        <v/>
      </c>
      <c r="ED20" s="15" t="str">
        <f>IF('Raw Data'!DR72="","",'Raw Data'!DR72)</f>
        <v/>
      </c>
      <c r="EE20" s="15" t="str">
        <f>IF('Raw Data'!DS72="","",'Raw Data'!DS72)</f>
        <v/>
      </c>
      <c r="EF20" s="15" t="str">
        <f>IF('Raw Data'!DT72="","",'Raw Data'!DT72)</f>
        <v/>
      </c>
      <c r="EG20" s="15" t="str">
        <f>IF('Raw Data'!DU72="","",'Raw Data'!DU72)</f>
        <v/>
      </c>
      <c r="EH20" s="15" t="str">
        <f>IF('Raw Data'!DV72="","",'Raw Data'!DV72)</f>
        <v/>
      </c>
      <c r="EI20" s="15" t="str">
        <f>IF('Raw Data'!DW72="","",'Raw Data'!DW72)</f>
        <v/>
      </c>
      <c r="EJ20" s="15" t="str">
        <f>IF('Raw Data'!DX72="","",'Raw Data'!DX72)</f>
        <v>oui_ensemble</v>
      </c>
      <c r="EK20" s="15" t="str">
        <f>IF('Raw Data'!DY72="","",'Raw Data'!DY72)</f>
        <v/>
      </c>
      <c r="EL20" s="15" t="str">
        <f>IF('Raw Data'!DZ72="","",'Raw Data'!DZ72)</f>
        <v/>
      </c>
      <c r="EM20" s="15" t="str">
        <f>IF('Raw Data'!EA72="","",'Raw Data'!EA72)</f>
        <v/>
      </c>
      <c r="EN20" s="15" t="str">
        <f>IF('Raw Data'!EB72="","",'Raw Data'!EB72)</f>
        <v/>
      </c>
      <c r="EO20" s="15" t="str">
        <f>IF('Raw Data'!EC72="","",'Raw Data'!EC72)</f>
        <v/>
      </c>
      <c r="EP20" s="15" t="str">
        <f>IF('Raw Data'!ED72="","",'Raw Data'!ED72)</f>
        <v/>
      </c>
      <c r="EQ20" s="15" t="str">
        <f>IF('Raw Data'!EE72="","",'Raw Data'!EE72)</f>
        <v/>
      </c>
      <c r="ER20" s="15" t="str">
        <f>IF('Raw Data'!EF72="","",'Raw Data'!EF72)</f>
        <v/>
      </c>
      <c r="ES20" s="15" t="str">
        <f>IF('Raw Data'!EG72="","",'Raw Data'!EG72)</f>
        <v/>
      </c>
      <c r="ET20" s="15" t="str">
        <f>IF('Raw Data'!EH72="","",'Raw Data'!EH72)</f>
        <v>prise_charge_adapte acteurs_formes</v>
      </c>
      <c r="EU20" s="15" t="str">
        <f>IF('Raw Data'!EI72="","",'Raw Data'!EI72)</f>
        <v>0</v>
      </c>
      <c r="EV20" s="15" t="str">
        <f>IF('Raw Data'!EJ72="","",'Raw Data'!EJ72)</f>
        <v>1</v>
      </c>
      <c r="EW20" s="15" t="str">
        <f>IF('Raw Data'!EK72="","",'Raw Data'!EK72)</f>
        <v>0</v>
      </c>
      <c r="EX20" s="15" t="str">
        <f>IF('Raw Data'!EL72="","",'Raw Data'!EL72)</f>
        <v>0</v>
      </c>
      <c r="EY20" s="15" t="str">
        <f>IF('Raw Data'!EM72="","",'Raw Data'!EM72)</f>
        <v>1</v>
      </c>
      <c r="EZ20" s="15" t="str">
        <f>IF('Raw Data'!EN72="","",'Raw Data'!EN72)</f>
        <v>0</v>
      </c>
      <c r="FA20" s="15" t="str">
        <f>IF('Raw Data'!EO72="","",'Raw Data'!EO72)</f>
        <v>0</v>
      </c>
      <c r="FB20" s="15" t="str">
        <f>IF('Raw Data'!EP72="","",'Raw Data'!EP72)</f>
        <v>0</v>
      </c>
      <c r="FC20" s="15" t="str">
        <f>IF('Raw Data'!EQ72="","",'Raw Data'!EQ72)</f>
        <v>0</v>
      </c>
      <c r="FD20" s="15" t="str">
        <f>IF('Raw Data'!ER72="","",'Raw Data'!ER72)</f>
        <v/>
      </c>
      <c r="FE20" s="15" t="str">
        <f>IF('Raw Data'!ES72="","",'Raw Data'!ES72)</f>
        <v/>
      </c>
      <c r="FF20" s="15" t="str">
        <f>IF('Raw Data'!ET72="","",'Raw Data'!ET72)</f>
        <v>non</v>
      </c>
      <c r="FG20" s="15" t="str">
        <f>IF('Raw Data'!EU72="","",'Raw Data'!EU72)</f>
        <v/>
      </c>
      <c r="FH20" s="15" t="str">
        <f>IF('Raw Data'!EV72="","",'Raw Data'!EV72)</f>
        <v/>
      </c>
      <c r="FI20" s="15" t="str">
        <f>IF('Raw Data'!EW72="","",'Raw Data'!EW72)</f>
        <v/>
      </c>
      <c r="FJ20" s="15" t="str">
        <f>IF('Raw Data'!EX72="","",'Raw Data'!EX72)</f>
        <v/>
      </c>
      <c r="FK20" s="15" t="str">
        <f>IF('Raw Data'!EY72="","",'Raw Data'!EY72)</f>
        <v/>
      </c>
      <c r="FL20" s="15" t="str">
        <f>IF('Raw Data'!EZ72="","",'Raw Data'!EZ72)</f>
        <v/>
      </c>
      <c r="FM20" s="15" t="str">
        <f>IF('Raw Data'!FA72="","",'Raw Data'!FA72)</f>
        <v/>
      </c>
      <c r="FN20" s="15" t="str">
        <f>IF('Raw Data'!FB72="","",'Raw Data'!FB72)</f>
        <v/>
      </c>
      <c r="FO20" s="15" t="str">
        <f>IF('Raw Data'!FC72="","",'Raw Data'!FC72)</f>
        <v/>
      </c>
      <c r="FP20" s="15" t="str">
        <f>IF('Raw Data'!FD72="","",'Raw Data'!FD72)</f>
        <v/>
      </c>
      <c r="FQ20" s="15" t="str">
        <f>IF('Raw Data'!FE72="","",'Raw Data'!FE72)</f>
        <v/>
      </c>
      <c r="FR20" s="15" t="str">
        <f>IF('Raw Data'!FF72="","",'Raw Data'!FF72)</f>
        <v>non</v>
      </c>
      <c r="FS20" s="15" t="str">
        <f>IF('Raw Data'!FG72="","",'Raw Data'!FG72)</f>
        <v/>
      </c>
      <c r="FT20" s="15" t="str">
        <f>IF('Raw Data'!FH72="","",'Raw Data'!FH72)</f>
        <v/>
      </c>
      <c r="FU20" s="15" t="str">
        <f>IF('Raw Data'!FI72="","",'Raw Data'!FI72)</f>
        <v/>
      </c>
      <c r="FV20" s="15" t="str">
        <f>IF('Raw Data'!FJ72="","",'Raw Data'!FJ72)</f>
        <v/>
      </c>
      <c r="FW20" s="15" t="str">
        <f>IF('Raw Data'!FK72="","",'Raw Data'!FK72)</f>
        <v/>
      </c>
      <c r="FX20" s="15" t="str">
        <f>IF('Raw Data'!FL72="","",'Raw Data'!FL72)</f>
        <v/>
      </c>
      <c r="FY20" s="15" t="str">
        <f>IF('Raw Data'!FM72="","",'Raw Data'!FM72)</f>
        <v/>
      </c>
      <c r="FZ20" s="15" t="str">
        <f>IF('Raw Data'!FN72="","",'Raw Data'!FN72)</f>
        <v/>
      </c>
      <c r="GA20" s="15" t="str">
        <f>IF('Raw Data'!FO72="","",'Raw Data'!FO72)</f>
        <v/>
      </c>
      <c r="GB20" s="15" t="str">
        <f>IF('Raw Data'!FP72="","",'Raw Data'!FP72)</f>
        <v/>
      </c>
      <c r="GC20" s="15" t="str">
        <f>IF('Raw Data'!FQ72="","",'Raw Data'!FQ72)</f>
        <v/>
      </c>
      <c r="GD20" s="15" t="str">
        <f>IF('Raw Data'!FR72="","",'Raw Data'!FR72)</f>
        <v/>
      </c>
      <c r="GE20" s="15" t="str">
        <f>IF('Raw Data'!FS72="","",'Raw Data'!FS72)</f>
        <v/>
      </c>
      <c r="GF20" s="15" t="str">
        <f>IF('Raw Data'!FT72="","",'Raw Data'!FT72)</f>
        <v/>
      </c>
      <c r="GG20" s="15" t="str">
        <f>IF('Raw Data'!FU72="","",'Raw Data'!FU72)</f>
        <v/>
      </c>
      <c r="GH20" s="15" t="str">
        <f>IF('Raw Data'!FV72="","",'Raw Data'!FV72)</f>
        <v/>
      </c>
      <c r="GI20" s="15" t="str">
        <f>IF('Raw Data'!FW72="","",'Raw Data'!FW72)</f>
        <v/>
      </c>
      <c r="GJ20" s="15" t="str">
        <f>IF('Raw Data'!FX72="","",'Raw Data'!FX72)</f>
        <v/>
      </c>
      <c r="GK20" s="15" t="str">
        <f>IF('Raw Data'!FY72="","",'Raw Data'!FY72)</f>
        <v/>
      </c>
      <c r="GL20" s="15" t="str">
        <f>IF('Raw Data'!FZ72="","",'Raw Data'!FZ72)</f>
        <v/>
      </c>
      <c r="GM20" s="15" t="str">
        <f>IF('Raw Data'!GA72="","",'Raw Data'!GA72)</f>
        <v/>
      </c>
      <c r="GN20" s="15" t="str">
        <f>IF('Raw Data'!GB72="","",'Raw Data'!GB72)</f>
        <v/>
      </c>
      <c r="GO20" s="15" t="str">
        <f>IF('Raw Data'!GC72="","",'Raw Data'!GC72)</f>
        <v/>
      </c>
      <c r="GP20" s="15" t="str">
        <f>IF('Raw Data'!GD72="","",'Raw Data'!GD72)</f>
        <v/>
      </c>
      <c r="GQ20" s="15" t="str">
        <f>IF('Raw Data'!GE72="","",'Raw Data'!GE72)</f>
        <v/>
      </c>
      <c r="GR20" s="15" t="str">
        <f>IF('Raw Data'!GF72="","",'Raw Data'!GF72)</f>
        <v/>
      </c>
      <c r="GS20" s="15" t="str">
        <f>IF('Raw Data'!GG72="","",'Raw Data'!GG72)</f>
        <v/>
      </c>
      <c r="GT20" s="15" t="str">
        <f>IF('Raw Data'!GH72="","",'Raw Data'!GH72)</f>
        <v/>
      </c>
      <c r="GU20" s="15" t="str">
        <f>IF('Raw Data'!GI72="","",'Raw Data'!GI72)</f>
        <v/>
      </c>
      <c r="GV20" s="15" t="str">
        <f>IF('Raw Data'!GJ72="","",'Raw Data'!GJ72)</f>
        <v/>
      </c>
      <c r="GW20" s="15" t="str">
        <f>IF('Raw Data'!GK72="","",'Raw Data'!GK72)</f>
        <v/>
      </c>
      <c r="GX20" s="15" t="str">
        <f>IF('Raw Data'!GL72="","",'Raw Data'!GL72)</f>
        <v/>
      </c>
      <c r="GY20" s="15" t="str">
        <f>IF('Raw Data'!GM72="","",'Raw Data'!GM72)</f>
        <v/>
      </c>
      <c r="GZ20" s="15" t="str">
        <f>IF('Raw Data'!GN72="","",'Raw Data'!GN72)</f>
        <v/>
      </c>
      <c r="HA20" s="15" t="str">
        <f>IF('Raw Data'!GO72="","",'Raw Data'!GO72)</f>
        <v/>
      </c>
      <c r="HB20" s="15" t="str">
        <f>IF('Raw Data'!GP72="","",'Raw Data'!GP72)</f>
        <v/>
      </c>
      <c r="HC20" s="15" t="str">
        <f>IF('Raw Data'!GQ72="","",'Raw Data'!GQ72)</f>
        <v/>
      </c>
      <c r="HD20" s="15" t="str">
        <f>IF('Raw Data'!GR72="","",'Raw Data'!GR72)</f>
        <v/>
      </c>
      <c r="HE20" s="15" t="str">
        <f>IF('Raw Data'!GS72="","",'Raw Data'!GS72)</f>
        <v/>
      </c>
      <c r="HF20" s="15" t="str">
        <f>IF('Raw Data'!GT72="","",'Raw Data'!GT72)</f>
        <v/>
      </c>
      <c r="HG20" s="15" t="str">
        <f>IF('Raw Data'!GU72="","",'Raw Data'!GU72)</f>
        <v/>
      </c>
      <c r="HH20" s="15" t="str">
        <f>IF('Raw Data'!GV72="","",'Raw Data'!GV72)</f>
        <v/>
      </c>
      <c r="HI20" s="15" t="str">
        <f>IF('Raw Data'!GW72="","",'Raw Data'!GW72)</f>
        <v/>
      </c>
      <c r="HJ20" s="15" t="str">
        <f>IF('Raw Data'!GX72="","",'Raw Data'!GX72)</f>
        <v/>
      </c>
      <c r="HK20" s="15" t="str">
        <f>IF('Raw Data'!GY72="","",'Raw Data'!GY72)</f>
        <v/>
      </c>
      <c r="HL20" s="15" t="str">
        <f>IF('Raw Data'!GZ72="","",'Raw Data'!GZ72)</f>
        <v/>
      </c>
      <c r="HM20" s="15" t="str">
        <f>IF('Raw Data'!HA72="","",'Raw Data'!HA72)</f>
        <v/>
      </c>
      <c r="HN20" s="15" t="str">
        <f>IF('Raw Data'!HB72="","",'Raw Data'!HB72)</f>
        <v>bonne</v>
      </c>
      <c r="HO20" s="15" t="str">
        <f>IF('Raw Data'!HC72="","",'Raw Data'!HC72)</f>
        <v>tensions insecurite_domicile presence</v>
      </c>
      <c r="HP20" s="15" t="str">
        <f>IF('Raw Data'!HD72="","",'Raw Data'!HD72)</f>
        <v>1</v>
      </c>
      <c r="HQ20" s="15" t="str">
        <f>IF('Raw Data'!HE72="","",'Raw Data'!HE72)</f>
        <v>1</v>
      </c>
      <c r="HR20" s="15" t="str">
        <f>IF('Raw Data'!HF72="","",'Raw Data'!HF72)</f>
        <v>1</v>
      </c>
      <c r="HS20" s="15" t="str">
        <f>IF('Raw Data'!HG72="","",'Raw Data'!HG72)</f>
        <v>0</v>
      </c>
      <c r="HT20" s="15" t="str">
        <f>IF('Raw Data'!HH72="","",'Raw Data'!HH72)</f>
        <v>0</v>
      </c>
      <c r="HU20" s="15" t="str">
        <f>IF('Raw Data'!HI72="","",'Raw Data'!HI72)</f>
        <v>0</v>
      </c>
      <c r="HV20" s="15" t="str">
        <f>IF('Raw Data'!HJ72="","",'Raw Data'!HJ72)</f>
        <v>0</v>
      </c>
      <c r="HW20" s="15" t="str">
        <f>IF('Raw Data'!HK72="","",'Raw Data'!HK72)</f>
        <v>0</v>
      </c>
      <c r="HX20" s="15" t="str">
        <f>IF('Raw Data'!HL72="","",'Raw Data'!HL72)</f>
        <v>0</v>
      </c>
      <c r="HY20" s="15" t="str">
        <f>IF('Raw Data'!HM72="","",'Raw Data'!HM72)</f>
        <v>0</v>
      </c>
      <c r="HZ20" s="15" t="str">
        <f>IF('Raw Data'!HN72="","",'Raw Data'!HN72)</f>
        <v>0</v>
      </c>
      <c r="IA20" s="15" t="str">
        <f>IF('Raw Data'!HO72="","",'Raw Data'!HO72)</f>
        <v>0</v>
      </c>
      <c r="IB20" s="15" t="str">
        <f>IF('Raw Data'!HP72="","",'Raw Data'!HP72)</f>
        <v>0</v>
      </c>
      <c r="IC20" s="15" t="str">
        <f>IF('Raw Data'!HQ72="","",'Raw Data'!HQ72)</f>
        <v/>
      </c>
      <c r="ID20" s="15" t="str">
        <f>IF('Raw Data'!HR72="","",'Raw Data'!HR72)</f>
        <v>non</v>
      </c>
      <c r="IE20" s="15" t="str">
        <f>IF('Raw Data'!HS72="","",'Raw Data'!HS72)</f>
        <v/>
      </c>
      <c r="IF20" s="15" t="str">
        <f>IF('Raw Data'!HT72="","",'Raw Data'!HT72)</f>
        <v/>
      </c>
      <c r="IG20" s="15" t="str">
        <f>IF('Raw Data'!HU72="","",'Raw Data'!HU72)</f>
        <v/>
      </c>
      <c r="IH20" s="15" t="str">
        <f>IF('Raw Data'!HV72="","",'Raw Data'!HV72)</f>
        <v/>
      </c>
      <c r="II20" s="15" t="str">
        <f>IF('Raw Data'!HW72="","",'Raw Data'!HW72)</f>
        <v/>
      </c>
      <c r="IJ20" s="15" t="str">
        <f>IF('Raw Data'!HX72="","",'Raw Data'!HX72)</f>
        <v/>
      </c>
      <c r="IK20" s="15" t="str">
        <f>IF('Raw Data'!HY72="","",'Raw Data'!HY72)</f>
        <v/>
      </c>
      <c r="IL20" s="15" t="str">
        <f>IF('Raw Data'!HZ72="","",'Raw Data'!HZ72)</f>
        <v/>
      </c>
      <c r="IM20" s="15" t="str">
        <f>IF('Raw Data'!IA72="","",'Raw Data'!IA72)</f>
        <v/>
      </c>
      <c r="IN20" s="15" t="str">
        <f>IF('Raw Data'!IB72="","",'Raw Data'!IB72)</f>
        <v/>
      </c>
      <c r="IO20" s="15" t="str">
        <f>IF('Raw Data'!IC72="","",'Raw Data'!IC72)</f>
        <v/>
      </c>
      <c r="IP20" s="15" t="str">
        <f>IF('Raw Data'!ID72="","",'Raw Data'!ID72)</f>
        <v/>
      </c>
      <c r="IQ20" s="15" t="str">
        <f>IF('Raw Data'!IE72="","",'Raw Data'!IE72)</f>
        <v/>
      </c>
      <c r="IR20" s="15" t="str">
        <f>IF('Raw Data'!IF72="","",'Raw Data'!IF72)</f>
        <v/>
      </c>
      <c r="IS20" s="15" t="str">
        <f>IF('Raw Data'!IG72="","",'Raw Data'!IG72)</f>
        <v/>
      </c>
      <c r="IT20" s="15" t="str">
        <f>IF('Raw Data'!IH72="","",'Raw Data'!IH72)</f>
        <v/>
      </c>
      <c r="IU20" s="15" t="str">
        <f>IF('Raw Data'!II72="","",'Raw Data'!II72)</f>
        <v/>
      </c>
      <c r="IV20" s="15" t="str">
        <f>IF('Raw Data'!IJ72="","",'Raw Data'!IJ72)</f>
        <v/>
      </c>
      <c r="IW20" s="15" t="str">
        <f>IF('Raw Data'!IK72="","",'Raw Data'!IK72)</f>
        <v/>
      </c>
      <c r="IX20" s="15" t="str">
        <f>IF('Raw Data'!IL72="","",'Raw Data'!IL72)</f>
        <v/>
      </c>
      <c r="IY20" s="15" t="str">
        <f>IF('Raw Data'!IM72="","",'Raw Data'!IM72)</f>
        <v/>
      </c>
      <c r="IZ20" s="15" t="str">
        <f>IF('Raw Data'!IN72="","",'Raw Data'!IN72)</f>
        <v/>
      </c>
      <c r="JA20" s="15" t="str">
        <f>IF('Raw Data'!IO72="","",'Raw Data'!IO72)</f>
        <v/>
      </c>
      <c r="JB20" s="15" t="str">
        <f>IF('Raw Data'!IP72="","",'Raw Data'!IP72)</f>
        <v/>
      </c>
      <c r="JC20" s="15" t="str">
        <f>IF('Raw Data'!IQ72="","",'Raw Data'!IQ72)</f>
        <v/>
      </c>
      <c r="JD20" s="15" t="str">
        <f>IF('Raw Data'!IR72="","",'Raw Data'!IR72)</f>
        <v/>
      </c>
      <c r="JE20" s="15" t="str">
        <f>IF('Raw Data'!IS72="","",'Raw Data'!IS72)</f>
        <v/>
      </c>
      <c r="JF20" s="15" t="str">
        <f>IF('Raw Data'!IT72="","",'Raw Data'!IT72)</f>
        <v/>
      </c>
      <c r="JG20" s="15" t="str">
        <f>IF('Raw Data'!IU72="","",'Raw Data'!IU72)</f>
        <v/>
      </c>
      <c r="JH20" s="15" t="str">
        <f>IF('Raw Data'!IV72="","",'Raw Data'!IV72)</f>
        <v/>
      </c>
      <c r="JI20" s="15" t="str">
        <f>IF('Raw Data'!IW72="","",'Raw Data'!IW72)</f>
        <v/>
      </c>
      <c r="JJ20" s="15" t="str">
        <f>IF('Raw Data'!IX72="","",'Raw Data'!IX72)</f>
        <v/>
      </c>
      <c r="JK20" s="15" t="str">
        <f>IF('Raw Data'!IY72="","",'Raw Data'!IY72)</f>
        <v>non</v>
      </c>
      <c r="JL20" s="15" t="str">
        <f>IF('Raw Data'!IZ72="","",'Raw Data'!IZ72)</f>
        <v/>
      </c>
      <c r="JM20" s="15" t="str">
        <f>IF('Raw Data'!JA72="","",'Raw Data'!JA72)</f>
        <v/>
      </c>
      <c r="JN20" s="15" t="str">
        <f>IF('Raw Data'!JB72="","",'Raw Data'!JB72)</f>
        <v/>
      </c>
      <c r="JO20" s="15" t="str">
        <f>IF('Raw Data'!JC72="","",'Raw Data'!JC72)</f>
        <v/>
      </c>
      <c r="JP20" s="15" t="str">
        <f>IF('Raw Data'!JD72="","",'Raw Data'!JD72)</f>
        <v/>
      </c>
      <c r="JQ20" s="15" t="str">
        <f>IF('Raw Data'!JE72="","",'Raw Data'!JE72)</f>
        <v/>
      </c>
      <c r="JR20" s="15" t="str">
        <f>IF('Raw Data'!JF72="","",'Raw Data'!JF72)</f>
        <v/>
      </c>
      <c r="JS20" s="15" t="str">
        <f>IF('Raw Data'!JG72="","",'Raw Data'!JG72)</f>
        <v/>
      </c>
      <c r="JT20" s="15" t="str">
        <f>IF('Raw Data'!JH72="","",'Raw Data'!JH72)</f>
        <v/>
      </c>
      <c r="JU20" s="15" t="str">
        <f>IF('Raw Data'!JI72="","",'Raw Data'!JI72)</f>
        <v/>
      </c>
      <c r="JV20" s="15" t="str">
        <f>IF('Raw Data'!JJ72="","",'Raw Data'!JJ72)</f>
        <v/>
      </c>
      <c r="JW20" s="15" t="str">
        <f>IF('Raw Data'!JK72="","",'Raw Data'!JK72)</f>
        <v/>
      </c>
      <c r="JX20" s="15" t="str">
        <f>IF('Raw Data'!JL72="","",'Raw Data'!JL72)</f>
        <v/>
      </c>
      <c r="JY20" s="15" t="str">
        <f>IF('Raw Data'!JM72="","",'Raw Data'!JM72)</f>
        <v/>
      </c>
      <c r="JZ20" s="15" t="str">
        <f>IF('Raw Data'!JN72="","",'Raw Data'!JN72)</f>
        <v/>
      </c>
      <c r="KA20" s="15" t="str">
        <f>IF('Raw Data'!JO72="","",'Raw Data'!JO72)</f>
        <v/>
      </c>
      <c r="KB20" s="15" t="str">
        <f>IF('Raw Data'!JP72="","",'Raw Data'!JP72)</f>
        <v/>
      </c>
      <c r="KC20" s="15" t="str">
        <f>IF('Raw Data'!JQ72="","",'Raw Data'!JQ72)</f>
        <v/>
      </c>
      <c r="KD20" s="15" t="str">
        <f>IF('Raw Data'!JR72="","",'Raw Data'!JR72)</f>
        <v/>
      </c>
      <c r="KE20" s="15" t="str">
        <f>IF('Raw Data'!JS72="","",'Raw Data'!JS72)</f>
        <v/>
      </c>
      <c r="KF20" s="15" t="str">
        <f>IF('Raw Data'!JT72="","",'Raw Data'!JT72)</f>
        <v/>
      </c>
      <c r="KG20" s="15" t="str">
        <f>IF('Raw Data'!JU72="","",'Raw Data'!JU72)</f>
        <v/>
      </c>
      <c r="KH20" s="15" t="str">
        <f>IF('Raw Data'!JV72="","",'Raw Data'!JV72)</f>
        <v/>
      </c>
      <c r="KI20" s="15" t="str">
        <f>IF('Raw Data'!JW72="","",'Raw Data'!JW72)</f>
        <v/>
      </c>
      <c r="KJ20" s="15" t="str">
        <f>IF('Raw Data'!JX72="","",'Raw Data'!JX72)</f>
        <v/>
      </c>
      <c r="KK20" s="15" t="str">
        <f>IF('Raw Data'!JY72="","",'Raw Data'!JY72)</f>
        <v/>
      </c>
      <c r="KL20" s="15" t="str">
        <f>IF('Raw Data'!JZ72="","",'Raw Data'!JZ72)</f>
        <v/>
      </c>
      <c r="KM20" s="15" t="str">
        <f>IF('Raw Data'!KA72="","",'Raw Data'!KA72)</f>
        <v/>
      </c>
      <c r="KN20" s="15" t="str">
        <f>IF('Raw Data'!KB72="","",'Raw Data'!KB72)</f>
        <v/>
      </c>
      <c r="KO20" s="15" t="str">
        <f>IF('Raw Data'!KC72="","",'Raw Data'!KC72)</f>
        <v/>
      </c>
      <c r="KP20" s="15" t="str">
        <f>IF('Raw Data'!KD72="","",'Raw Data'!KD72)</f>
        <v/>
      </c>
      <c r="KQ20" s="15" t="str">
        <f>IF('Raw Data'!KE72="","",'Raw Data'!KE72)</f>
        <v/>
      </c>
      <c r="KR20" s="15" t="str">
        <f>IF('Raw Data'!KF72="","",'Raw Data'!KF72)</f>
        <v/>
      </c>
      <c r="KS20" s="15" t="str">
        <f>IF('Raw Data'!KG72="","",'Raw Data'!KG72)</f>
        <v/>
      </c>
      <c r="KT20" s="15" t="str">
        <f>IF('Raw Data'!KH72="","",'Raw Data'!KH72)</f>
        <v/>
      </c>
      <c r="KU20" s="15" t="str">
        <f>IF('Raw Data'!KI72="","",'Raw Data'!KI72)</f>
        <v/>
      </c>
      <c r="KV20" s="15" t="str">
        <f>IF('Raw Data'!KJ72="","",'Raw Data'!KJ72)</f>
        <v/>
      </c>
      <c r="KW20" s="15" t="str">
        <f>IF('Raw Data'!KK72="","",'Raw Data'!KK72)</f>
        <v/>
      </c>
      <c r="KX20" s="15" t="str">
        <f>IF('Raw Data'!KL72="","",'Raw Data'!KL72)</f>
        <v/>
      </c>
      <c r="KY20" s="15" t="str">
        <f>IF('Raw Data'!KM72="","",'Raw Data'!KM72)</f>
        <v/>
      </c>
      <c r="KZ20" s="15" t="str">
        <f>IF('Raw Data'!KN72="","",'Raw Data'!KN72)</f>
        <v/>
      </c>
      <c r="LA20" s="15" t="str">
        <f>IF('Raw Data'!KO72="","",'Raw Data'!KO72)</f>
        <v/>
      </c>
      <c r="LB20" s="15" t="str">
        <f>IF('Raw Data'!KP72="","",'Raw Data'!KP72)</f>
        <v/>
      </c>
      <c r="LC20" s="15" t="str">
        <f>IF('Raw Data'!KQ72="","",'Raw Data'!KQ72)</f>
        <v/>
      </c>
      <c r="LD20" s="15" t="str">
        <f>IF('Raw Data'!KR72="","",'Raw Data'!KR72)</f>
        <v/>
      </c>
      <c r="LE20" s="15" t="str">
        <f>IF('Raw Data'!KS72="","",'Raw Data'!KS72)</f>
        <v/>
      </c>
      <c r="LF20" s="15" t="str">
        <f>IF('Raw Data'!KT72="","",'Raw Data'!KT72)</f>
        <v/>
      </c>
      <c r="LG20" s="15" t="str">
        <f>IF('Raw Data'!KU72="","",'Raw Data'!KU72)</f>
        <v/>
      </c>
      <c r="LH20" s="15" t="str">
        <f>IF('Raw Data'!KV72="","",'Raw Data'!KV72)</f>
        <v/>
      </c>
      <c r="LI20" s="15" t="str">
        <f>IF('Raw Data'!KW72="","",'Raw Data'!KW72)</f>
        <v/>
      </c>
      <c r="LJ20" s="15" t="str">
        <f>IF('Raw Data'!KX72="","",'Raw Data'!KX72)</f>
        <v/>
      </c>
      <c r="LK20" s="15" t="str">
        <f>IF('Raw Data'!KY72="","",'Raw Data'!KY72)</f>
        <v/>
      </c>
      <c r="LL20" s="15" t="str">
        <f>IF('Raw Data'!KZ72="","",'Raw Data'!KZ72)</f>
        <v/>
      </c>
      <c r="LM20" s="15" t="str">
        <f>IF('Raw Data'!LA72="","",'Raw Data'!LA72)</f>
        <v>oui</v>
      </c>
      <c r="LN20" s="15" t="str">
        <f>IF('Raw Data'!LB72="","",'Raw Data'!LB72)</f>
        <v/>
      </c>
      <c r="LO20" s="35"/>
      <c r="LP20" s="15">
        <f>IF('Raw Data'!LD72="","",'Raw Data'!LD72)</f>
        <v>172011164</v>
      </c>
      <c r="LQ20" s="15" t="str">
        <f>IF('Raw Data'!LE72="","",'Raw Data'!LE72)</f>
        <v>78965f74-7bdf-410f-9593-af988f5df5c4</v>
      </c>
      <c r="LR20" s="15" t="str">
        <f>IF('Raw Data'!LF72="","",'Raw Data'!LF72)</f>
        <v>2021-04-16T16:10:48</v>
      </c>
      <c r="LS20" s="15" t="str">
        <f>IF('Raw Data'!LG72="","",'Raw Data'!LG72)</f>
        <v/>
      </c>
      <c r="LT20" s="15" t="str">
        <f>IF('Raw Data'!LH72="","",'Raw Data'!LH72)</f>
        <v>[]</v>
      </c>
      <c r="LU20" s="15" t="str">
        <f>IF('Raw Data'!LI72="","",'Raw Data'!LI72)</f>
        <v>submitted_via_web</v>
      </c>
      <c r="LV20" s="15" t="str">
        <f>IF('Raw Data'!LJ72="","",'Raw Data'!LJ72)</f>
        <v>reach_niger</v>
      </c>
      <c r="LW20" s="15" t="str">
        <f>IF('Raw Data'!LK72="","",'Raw Data'!LK72)</f>
        <v/>
      </c>
      <c r="LX20" s="15">
        <f>IF('Raw Data'!LL72="","",'Raw Data'!LL72)</f>
        <v>76</v>
      </c>
    </row>
    <row r="21" spans="1:336" x14ac:dyDescent="0.3">
      <c r="A21" s="26" t="str">
        <f t="shared" si="0"/>
        <v>1e3eea1f-a6e3-4697-ae7b-cc1fa016be76</v>
      </c>
      <c r="B21" s="26" t="str">
        <f t="shared" si="1"/>
        <v>tera</v>
      </c>
      <c r="C21" s="26" t="str">
        <f t="shared" si="2"/>
        <v>C</v>
      </c>
      <c r="D21" s="14" t="str">
        <f>IF('Raw Data'!A74="","",'Raw Data'!A74)</f>
        <v>2021-04-16T11:21:46.112+01:00</v>
      </c>
      <c r="E21" s="14" t="str">
        <f>IF('Raw Data'!B74="","",'Raw Data'!B74)</f>
        <v>2021-04-16T17:09:30.060+01:00</v>
      </c>
      <c r="F21" s="30">
        <v>44302.473449074074</v>
      </c>
      <c r="G21" s="30">
        <v>44302.714930555558</v>
      </c>
      <c r="H21" s="29">
        <f>VLOOKUP(A21,audit[#All],2,FALSE)</f>
        <v>347.73</v>
      </c>
      <c r="I21" s="29">
        <f>VLOOKUP(A21,audit[#All],3,FALSE)</f>
        <v>20.41</v>
      </c>
      <c r="J21" s="29">
        <f>VLOOKUP(A21,audit[#All],4,FALSE)</f>
        <v>20.190000000000001</v>
      </c>
      <c r="K21" s="29">
        <f>VLOOKUP(A21,nb_questions[#All],2,FALSE)</f>
        <v>81</v>
      </c>
      <c r="L21" s="29">
        <f t="shared" si="3"/>
        <v>148</v>
      </c>
      <c r="M21" s="14" t="str">
        <f>IF('Raw Data'!C74="","",'Raw Data'!C74)</f>
        <v>2021-04-16</v>
      </c>
      <c r="N21" s="14" t="str">
        <f>IF('Raw Data'!D74="","",'Raw Data'!D74)</f>
        <v/>
      </c>
      <c r="O21" s="14" t="str">
        <f>IF('Raw Data'!E74="","",'Raw Data'!E74)</f>
        <v/>
      </c>
      <c r="P21" s="29" t="str">
        <f>VLOOKUP(A21,Tableau3[#All],3,FALSE)</f>
        <v>C</v>
      </c>
      <c r="Q21" s="29" t="s">
        <v>1356</v>
      </c>
      <c r="R21" s="14" t="str">
        <f>IF('Raw Data'!F74="","",'Raw Data'!F74)</f>
        <v>Femme</v>
      </c>
      <c r="S21" s="15" t="str">
        <f>IF('Raw Data'!G74="","",'Raw Data'!G74)</f>
        <v>tera</v>
      </c>
      <c r="T21" s="15" t="str">
        <f>IF('Raw Data'!H74="","",'Raw Data'!H74)</f>
        <v>tera</v>
      </c>
      <c r="U21" s="35" t="s">
        <v>1036</v>
      </c>
      <c r="V21" s="15" t="str">
        <f>IF('Raw Data'!J74="","",'Raw Data'!J74)</f>
        <v>Base</v>
      </c>
      <c r="W21" s="15" t="str">
        <f>IF('Raw Data'!K74="","",'Raw Data'!K74)</f>
        <v/>
      </c>
      <c r="X21" s="15" t="str">
        <f>IF('Raw Data'!L74="","",'Raw Data'!L74)</f>
        <v/>
      </c>
      <c r="Y21" s="15" t="str">
        <f>IF('Raw Data'!M74="","",'Raw Data'!M74)</f>
        <v/>
      </c>
      <c r="Z21" s="15" t="str">
        <f>IF('Raw Data'!N74="","",'Raw Data'!N74)</f>
        <v/>
      </c>
      <c r="AA21" s="15" t="str">
        <f>IF('Raw Data'!O74="","",'Raw Data'!O74)</f>
        <v/>
      </c>
      <c r="AB21" s="15" t="str">
        <f>IF('Raw Data'!P74="","",'Raw Data'!P74)</f>
        <v/>
      </c>
      <c r="AC21" s="15" t="str">
        <f>IF('Raw Data'!Q74="","",'Raw Data'!Q74)</f>
        <v/>
      </c>
      <c r="AD21" s="15" t="str">
        <f>IF('Raw Data'!R74="","",'Raw Data'!R74)</f>
        <v>Femme</v>
      </c>
      <c r="AE21" s="15" t="str">
        <f>IF('Raw Data'!S74="","",'Raw Data'!S74)</f>
        <v>18</v>
      </c>
      <c r="AF21" s="15" t="str">
        <f>IF('Raw Data'!T74="","",'Raw Data'!T74)</f>
        <v>deplace_interne</v>
      </c>
      <c r="AG21" s="15" t="str">
        <f>IF('Raw Data'!U74="","",'Raw Data'!U74)</f>
        <v/>
      </c>
      <c r="AH21" s="15" t="str">
        <f>IF('Raw Data'!V74="","",'Raw Data'!V74)</f>
        <v/>
      </c>
      <c r="AI21" s="15" t="str">
        <f>IF('Raw Data'!W74="","",'Raw Data'!W74)</f>
        <v/>
      </c>
      <c r="AJ21" s="15" t="str">
        <f>IF('Raw Data'!X74="","",'Raw Data'!X74)</f>
        <v/>
      </c>
      <c r="AK21" s="15" t="str">
        <f>IF('Raw Data'!Y74="","",'Raw Data'!Y74)</f>
        <v/>
      </c>
      <c r="AL21" s="15" t="str">
        <f>IF('Raw Data'!Z74="","",'Raw Data'!Z74)</f>
        <v/>
      </c>
      <c r="AM21" s="15" t="str">
        <f>IF('Raw Data'!AA74="","",'Raw Data'!AA74)</f>
        <v/>
      </c>
      <c r="AN21" s="15" t="str">
        <f>IF('Raw Data'!AB74="","",'Raw Data'!AB74)</f>
        <v>niger</v>
      </c>
      <c r="AO21" s="15" t="str">
        <f>IF('Raw Data'!AC74="","",'Raw Data'!AC74)</f>
        <v>tillaberi</v>
      </c>
      <c r="AP21" s="15" t="str">
        <f>IF('Raw Data'!AD74="","",'Raw Data'!AD74)</f>
        <v>tera</v>
      </c>
      <c r="AQ21" s="15" t="str">
        <f>IF('Raw Data'!AE74="","",'Raw Data'!AE74)</f>
        <v/>
      </c>
      <c r="AR21" s="15" t="str">
        <f>IF('Raw Data'!AF74="","",'Raw Data'!AF74)</f>
        <v>bonne</v>
      </c>
      <c r="AS21" s="15" t="str">
        <f>IF('Raw Data'!AG74="","",'Raw Data'!AG74)</f>
        <v>autre</v>
      </c>
      <c r="AT21" s="15" t="str">
        <f>IF('Raw Data'!AH74="","",'Raw Data'!AH74)</f>
        <v>0</v>
      </c>
      <c r="AU21" s="15" t="str">
        <f>IF('Raw Data'!AI74="","",'Raw Data'!AI74)</f>
        <v>0</v>
      </c>
      <c r="AV21" s="15" t="str">
        <f>IF('Raw Data'!AJ74="","",'Raw Data'!AJ74)</f>
        <v>0</v>
      </c>
      <c r="AW21" s="15" t="str">
        <f>IF('Raw Data'!AK74="","",'Raw Data'!AK74)</f>
        <v>0</v>
      </c>
      <c r="AX21" s="15" t="str">
        <f>IF('Raw Data'!AL74="","",'Raw Data'!AL74)</f>
        <v>0</v>
      </c>
      <c r="AY21" s="15" t="str">
        <f>IF('Raw Data'!AM74="","",'Raw Data'!AM74)</f>
        <v>0</v>
      </c>
      <c r="AZ21" s="15" t="str">
        <f>IF('Raw Data'!AN74="","",'Raw Data'!AN74)</f>
        <v>0</v>
      </c>
      <c r="BA21" s="15" t="str">
        <f>IF('Raw Data'!AO74="","",'Raw Data'!AO74)</f>
        <v>0</v>
      </c>
      <c r="BB21" s="15" t="str">
        <f>IF('Raw Data'!AP74="","",'Raw Data'!AP74)</f>
        <v>0</v>
      </c>
      <c r="BC21" s="15" t="str">
        <f>IF('Raw Data'!AQ74="","",'Raw Data'!AQ74)</f>
        <v>0</v>
      </c>
      <c r="BD21" s="15" t="str">
        <f>IF('Raw Data'!AR74="","",'Raw Data'!AR74)</f>
        <v>1</v>
      </c>
      <c r="BE21" s="15" t="str">
        <f>IF('Raw Data'!AS74="","",'Raw Data'!AS74)</f>
        <v>0</v>
      </c>
      <c r="BF21" s="15" t="str">
        <f>IF('Raw Data'!AT74="","",'Raw Data'!AT74)</f>
        <v>0</v>
      </c>
      <c r="BG21" s="15" t="str">
        <f>IF('Raw Data'!AU74="","",'Raw Data'!AU74)</f>
        <v>Aucun</v>
      </c>
      <c r="BH21" s="15" t="str">
        <f>IF('Raw Data'!AV74="","",'Raw Data'!AV74)</f>
        <v>non</v>
      </c>
      <c r="BI21" s="15" t="str">
        <f>IF('Raw Data'!AW74="","",'Raw Data'!AW74)</f>
        <v/>
      </c>
      <c r="BJ21" s="15" t="str">
        <f>IF('Raw Data'!AX74="","",'Raw Data'!AX74)</f>
        <v/>
      </c>
      <c r="BK21" s="15" t="str">
        <f>IF('Raw Data'!AY74="","",'Raw Data'!AY74)</f>
        <v/>
      </c>
      <c r="BL21" s="15" t="str">
        <f>IF('Raw Data'!AZ74="","",'Raw Data'!AZ74)</f>
        <v/>
      </c>
      <c r="BM21" s="15" t="str">
        <f>IF('Raw Data'!BA74="","",'Raw Data'!BA74)</f>
        <v/>
      </c>
      <c r="BN21" s="15" t="str">
        <f>IF('Raw Data'!BB74="","",'Raw Data'!BB74)</f>
        <v/>
      </c>
      <c r="BO21" s="15" t="str">
        <f>IF('Raw Data'!BC74="","",'Raw Data'!BC74)</f>
        <v/>
      </c>
      <c r="BP21" s="15" t="str">
        <f>IF('Raw Data'!BD74="","",'Raw Data'!BD74)</f>
        <v/>
      </c>
      <c r="BQ21" s="15" t="str">
        <f>IF('Raw Data'!BE74="","",'Raw Data'!BE74)</f>
        <v/>
      </c>
      <c r="BR21" s="15" t="str">
        <f>IF('Raw Data'!BF74="","",'Raw Data'!BF74)</f>
        <v/>
      </c>
      <c r="BS21" s="15" t="str">
        <f>IF('Raw Data'!BG74="","",'Raw Data'!BG74)</f>
        <v/>
      </c>
      <c r="BT21" s="15" t="str">
        <f>IF('Raw Data'!BH74="","",'Raw Data'!BH74)</f>
        <v/>
      </c>
      <c r="BU21" s="15" t="str">
        <f>IF('Raw Data'!BI74="","",'Raw Data'!BI74)</f>
        <v/>
      </c>
      <c r="BV21" s="15" t="str">
        <f>IF('Raw Data'!BJ74="","",'Raw Data'!BJ74)</f>
        <v>non</v>
      </c>
      <c r="BW21" s="15" t="str">
        <f>IF('Raw Data'!BK74="","",'Raw Data'!BK74)</f>
        <v>diminution</v>
      </c>
      <c r="BX21" s="15" t="str">
        <f>IF('Raw Data'!BL74="","",'Raw Data'!BL74)</f>
        <v/>
      </c>
      <c r="BY21" s="15" t="str">
        <f>IF('Raw Data'!BM74="","",'Raw Data'!BM74)</f>
        <v/>
      </c>
      <c r="BZ21" s="15" t="str">
        <f>IF('Raw Data'!BN74="","",'Raw Data'!BN74)</f>
        <v/>
      </c>
      <c r="CA21" s="15" t="str">
        <f>IF('Raw Data'!BO74="","",'Raw Data'!BO74)</f>
        <v/>
      </c>
      <c r="CB21" s="15" t="str">
        <f>IF('Raw Data'!BP74="","",'Raw Data'!BP74)</f>
        <v/>
      </c>
      <c r="CC21" s="15" t="str">
        <f>IF('Raw Data'!BQ74="","",'Raw Data'!BQ74)</f>
        <v/>
      </c>
      <c r="CD21" s="15" t="str">
        <f>IF('Raw Data'!BR74="","",'Raw Data'!BR74)</f>
        <v/>
      </c>
      <c r="CE21" s="15" t="str">
        <f>IF('Raw Data'!BS74="","",'Raw Data'!BS74)</f>
        <v/>
      </c>
      <c r="CF21" s="15" t="str">
        <f>IF('Raw Data'!BT74="","",'Raw Data'!BT74)</f>
        <v/>
      </c>
      <c r="CG21" s="15" t="str">
        <f>IF('Raw Data'!BU74="","",'Raw Data'!BU74)</f>
        <v>augmentation_acteurs_locaux amelioration_secu</v>
      </c>
      <c r="CH21" s="15" t="str">
        <f>IF('Raw Data'!BV74="","",'Raw Data'!BV74)</f>
        <v>1</v>
      </c>
      <c r="CI21" s="15" t="str">
        <f>IF('Raw Data'!BW74="","",'Raw Data'!BW74)</f>
        <v>0</v>
      </c>
      <c r="CJ21" s="15" t="str">
        <f>IF('Raw Data'!BX74="","",'Raw Data'!BX74)</f>
        <v>1</v>
      </c>
      <c r="CK21" s="15" t="str">
        <f>IF('Raw Data'!BY74="","",'Raw Data'!BY74)</f>
        <v>0</v>
      </c>
      <c r="CL21" s="15" t="str">
        <f>IF('Raw Data'!BZ74="","",'Raw Data'!BZ74)</f>
        <v>0</v>
      </c>
      <c r="CM21" s="15" t="str">
        <f>IF('Raw Data'!CA74="","",'Raw Data'!CA74)</f>
        <v/>
      </c>
      <c r="CN21" s="15" t="str">
        <f>IF('Raw Data'!CB74="","",'Raw Data'!CB74)</f>
        <v>oui</v>
      </c>
      <c r="CO21" s="15" t="str">
        <f>IF('Raw Data'!CC74="","",'Raw Data'!CC74)</f>
        <v>ensemble</v>
      </c>
      <c r="CP21" s="15" t="str">
        <f>IF('Raw Data'!CD74="","",'Raw Data'!CD74)</f>
        <v>medical juridique points_ecoute</v>
      </c>
      <c r="CQ21" s="15" t="str">
        <f>IF('Raw Data'!CE74="","",'Raw Data'!CE74)</f>
        <v>1</v>
      </c>
      <c r="CR21" s="15" t="str">
        <f>IF('Raw Data'!CF74="","",'Raw Data'!CF74)</f>
        <v>0</v>
      </c>
      <c r="CS21" s="15" t="str">
        <f>IF('Raw Data'!CG74="","",'Raw Data'!CG74)</f>
        <v>1</v>
      </c>
      <c r="CT21" s="15" t="str">
        <f>IF('Raw Data'!CH74="","",'Raw Data'!CH74)</f>
        <v>0</v>
      </c>
      <c r="CU21" s="15" t="str">
        <f>IF('Raw Data'!CI74="","",'Raw Data'!CI74)</f>
        <v>1</v>
      </c>
      <c r="CV21" s="15" t="str">
        <f>IF('Raw Data'!CJ74="","",'Raw Data'!CJ74)</f>
        <v>0</v>
      </c>
      <c r="CW21" s="15" t="str">
        <f>IF('Raw Data'!CK74="","",'Raw Data'!CK74)</f>
        <v>0</v>
      </c>
      <c r="CX21" s="15" t="str">
        <f>IF('Raw Data'!CL74="","",'Raw Data'!CL74)</f>
        <v>0</v>
      </c>
      <c r="CY21" s="15" t="str">
        <f>IF('Raw Data'!CM74="","",'Raw Data'!CM74)</f>
        <v>0</v>
      </c>
      <c r="CZ21" s="15" t="str">
        <f>IF('Raw Data'!CN74="","",'Raw Data'!CN74)</f>
        <v/>
      </c>
      <c r="DA21" s="15" t="str">
        <f>IF('Raw Data'!CO74="","",'Raw Data'!CO74)</f>
        <v>medical points_ecoute</v>
      </c>
      <c r="DB21" s="15" t="str">
        <f>IF('Raw Data'!CP74="","",'Raw Data'!CP74)</f>
        <v>1</v>
      </c>
      <c r="DC21" s="15" t="str">
        <f>IF('Raw Data'!CQ74="","",'Raw Data'!CQ74)</f>
        <v>0</v>
      </c>
      <c r="DD21" s="15" t="str">
        <f>IF('Raw Data'!CR74="","",'Raw Data'!CR74)</f>
        <v>0</v>
      </c>
      <c r="DE21" s="15" t="str">
        <f>IF('Raw Data'!CS74="","",'Raw Data'!CS74)</f>
        <v>0</v>
      </c>
      <c r="DF21" s="15" t="str">
        <f>IF('Raw Data'!CT74="","",'Raw Data'!CT74)</f>
        <v>1</v>
      </c>
      <c r="DG21" s="15" t="str">
        <f>IF('Raw Data'!CU74="","",'Raw Data'!CU74)</f>
        <v>0</v>
      </c>
      <c r="DH21" s="15" t="str">
        <f>IF('Raw Data'!CV74="","",'Raw Data'!CV74)</f>
        <v>0</v>
      </c>
      <c r="DI21" s="15" t="str">
        <f>IF('Raw Data'!CW74="","",'Raw Data'!CW74)</f>
        <v>0</v>
      </c>
      <c r="DJ21" s="15" t="str">
        <f>IF('Raw Data'!CX74="","",'Raw Data'!CX74)</f>
        <v>0</v>
      </c>
      <c r="DK21" s="15" t="str">
        <f>IF('Raw Data'!CY74="","",'Raw Data'!CY74)</f>
        <v/>
      </c>
      <c r="DL21" s="15" t="str">
        <f>IF('Raw Data'!CZ74="","",'Raw Data'!CZ74)</f>
        <v>autorites_loc Gouvernement</v>
      </c>
      <c r="DM21" s="15" t="str">
        <f>IF('Raw Data'!DA74="","",'Raw Data'!DA74)</f>
        <v>1</v>
      </c>
      <c r="DN21" s="15" t="str">
        <f>IF('Raw Data'!DB74="","",'Raw Data'!DB74)</f>
        <v>1</v>
      </c>
      <c r="DO21" s="15" t="str">
        <f>IF('Raw Data'!DC74="","",'Raw Data'!DC74)</f>
        <v>0</v>
      </c>
      <c r="DP21" s="15" t="str">
        <f>IF('Raw Data'!DD74="","",'Raw Data'!DD74)</f>
        <v>0</v>
      </c>
      <c r="DQ21" s="15" t="str">
        <f>IF('Raw Data'!DE74="","",'Raw Data'!DE74)</f>
        <v>0</v>
      </c>
      <c r="DR21" s="15" t="str">
        <f>IF('Raw Data'!DF74="","",'Raw Data'!DF74)</f>
        <v>0</v>
      </c>
      <c r="DS21" s="15" t="str">
        <f>IF('Raw Data'!DG74="","",'Raw Data'!DG74)</f>
        <v>0</v>
      </c>
      <c r="DT21" s="15" t="str">
        <f>IF('Raw Data'!DH74="","",'Raw Data'!DH74)</f>
        <v/>
      </c>
      <c r="DU21" s="15" t="str">
        <f>IF('Raw Data'!DI74="","",'Raw Data'!DI74)</f>
        <v>oui</v>
      </c>
      <c r="DV21" s="15" t="str">
        <f>IF('Raw Data'!DJ74="","",'Raw Data'!DJ74)</f>
        <v/>
      </c>
      <c r="DW21" s="15" t="str">
        <f>IF('Raw Data'!DK74="","",'Raw Data'!DK74)</f>
        <v/>
      </c>
      <c r="DX21" s="15" t="str">
        <f>IF('Raw Data'!DL74="","",'Raw Data'!DL74)</f>
        <v/>
      </c>
      <c r="DY21" s="15" t="str">
        <f>IF('Raw Data'!DM74="","",'Raw Data'!DM74)</f>
        <v/>
      </c>
      <c r="DZ21" s="15" t="str">
        <f>IF('Raw Data'!DN74="","",'Raw Data'!DN74)</f>
        <v/>
      </c>
      <c r="EA21" s="15" t="str">
        <f>IF('Raw Data'!DO74="","",'Raw Data'!DO74)</f>
        <v/>
      </c>
      <c r="EB21" s="15" t="str">
        <f>IF('Raw Data'!DP74="","",'Raw Data'!DP74)</f>
        <v/>
      </c>
      <c r="EC21" s="15" t="str">
        <f>IF('Raw Data'!DQ74="","",'Raw Data'!DQ74)</f>
        <v/>
      </c>
      <c r="ED21" s="15" t="str">
        <f>IF('Raw Data'!DR74="","",'Raw Data'!DR74)</f>
        <v/>
      </c>
      <c r="EE21" s="15" t="str">
        <f>IF('Raw Data'!DS74="","",'Raw Data'!DS74)</f>
        <v/>
      </c>
      <c r="EF21" s="15" t="str">
        <f>IF('Raw Data'!DT74="","",'Raw Data'!DT74)</f>
        <v/>
      </c>
      <c r="EG21" s="15" t="str">
        <f>IF('Raw Data'!DU74="","",'Raw Data'!DU74)</f>
        <v/>
      </c>
      <c r="EH21" s="15" t="str">
        <f>IF('Raw Data'!DV74="","",'Raw Data'!DV74)</f>
        <v/>
      </c>
      <c r="EI21" s="15" t="str">
        <f>IF('Raw Data'!DW74="","",'Raw Data'!DW74)</f>
        <v/>
      </c>
      <c r="EJ21" s="15" t="str">
        <f>IF('Raw Data'!DX74="","",'Raw Data'!DX74)</f>
        <v>oui_ensemble</v>
      </c>
      <c r="EK21" s="15" t="str">
        <f>IF('Raw Data'!DY74="","",'Raw Data'!DY74)</f>
        <v/>
      </c>
      <c r="EL21" s="15" t="str">
        <f>IF('Raw Data'!DZ74="","",'Raw Data'!DZ74)</f>
        <v/>
      </c>
      <c r="EM21" s="15" t="str">
        <f>IF('Raw Data'!EA74="","",'Raw Data'!EA74)</f>
        <v/>
      </c>
      <c r="EN21" s="15" t="str">
        <f>IF('Raw Data'!EB74="","",'Raw Data'!EB74)</f>
        <v/>
      </c>
      <c r="EO21" s="15" t="str">
        <f>IF('Raw Data'!EC74="","",'Raw Data'!EC74)</f>
        <v/>
      </c>
      <c r="EP21" s="15" t="str">
        <f>IF('Raw Data'!ED74="","",'Raw Data'!ED74)</f>
        <v/>
      </c>
      <c r="EQ21" s="15" t="str">
        <f>IF('Raw Data'!EE74="","",'Raw Data'!EE74)</f>
        <v/>
      </c>
      <c r="ER21" s="15" t="str">
        <f>IF('Raw Data'!EF74="","",'Raw Data'!EF74)</f>
        <v/>
      </c>
      <c r="ES21" s="15" t="str">
        <f>IF('Raw Data'!EG74="","",'Raw Data'!EG74)</f>
        <v/>
      </c>
      <c r="ET21" s="15" t="str">
        <f>IF('Raw Data'!EH74="","",'Raw Data'!EH74)</f>
        <v>acteurs_formes prise_charge_adapte système_accueil</v>
      </c>
      <c r="EU21" s="15" t="str">
        <f>IF('Raw Data'!EI74="","",'Raw Data'!EI74)</f>
        <v>0</v>
      </c>
      <c r="EV21" s="15" t="str">
        <f>IF('Raw Data'!EJ74="","",'Raw Data'!EJ74)</f>
        <v>1</v>
      </c>
      <c r="EW21" s="15" t="str">
        <f>IF('Raw Data'!EK74="","",'Raw Data'!EK74)</f>
        <v>1</v>
      </c>
      <c r="EX21" s="15" t="str">
        <f>IF('Raw Data'!EL74="","",'Raw Data'!EL74)</f>
        <v>0</v>
      </c>
      <c r="EY21" s="15" t="str">
        <f>IF('Raw Data'!EM74="","",'Raw Data'!EM74)</f>
        <v>1</v>
      </c>
      <c r="EZ21" s="15" t="str">
        <f>IF('Raw Data'!EN74="","",'Raw Data'!EN74)</f>
        <v>0</v>
      </c>
      <c r="FA21" s="15" t="str">
        <f>IF('Raw Data'!EO74="","",'Raw Data'!EO74)</f>
        <v>0</v>
      </c>
      <c r="FB21" s="15" t="str">
        <f>IF('Raw Data'!EP74="","",'Raw Data'!EP74)</f>
        <v>0</v>
      </c>
      <c r="FC21" s="15" t="str">
        <f>IF('Raw Data'!EQ74="","",'Raw Data'!EQ74)</f>
        <v>0</v>
      </c>
      <c r="FD21" s="15" t="str">
        <f>IF('Raw Data'!ER74="","",'Raw Data'!ER74)</f>
        <v/>
      </c>
      <c r="FE21" s="15" t="str">
        <f>IF('Raw Data'!ES74="","",'Raw Data'!ES74)</f>
        <v/>
      </c>
      <c r="FF21" s="15" t="str">
        <f>IF('Raw Data'!ET74="","",'Raw Data'!ET74)</f>
        <v>non</v>
      </c>
      <c r="FG21" s="15" t="str">
        <f>IF('Raw Data'!EU74="","",'Raw Data'!EU74)</f>
        <v/>
      </c>
      <c r="FH21" s="15" t="str">
        <f>IF('Raw Data'!EV74="","",'Raw Data'!EV74)</f>
        <v/>
      </c>
      <c r="FI21" s="15" t="str">
        <f>IF('Raw Data'!EW74="","",'Raw Data'!EW74)</f>
        <v/>
      </c>
      <c r="FJ21" s="15" t="str">
        <f>IF('Raw Data'!EX74="","",'Raw Data'!EX74)</f>
        <v/>
      </c>
      <c r="FK21" s="15" t="str">
        <f>IF('Raw Data'!EY74="","",'Raw Data'!EY74)</f>
        <v/>
      </c>
      <c r="FL21" s="15" t="str">
        <f>IF('Raw Data'!EZ74="","",'Raw Data'!EZ74)</f>
        <v/>
      </c>
      <c r="FM21" s="15" t="str">
        <f>IF('Raw Data'!FA74="","",'Raw Data'!FA74)</f>
        <v/>
      </c>
      <c r="FN21" s="15" t="str">
        <f>IF('Raw Data'!FB74="","",'Raw Data'!FB74)</f>
        <v/>
      </c>
      <c r="FO21" s="15" t="str">
        <f>IF('Raw Data'!FC74="","",'Raw Data'!FC74)</f>
        <v/>
      </c>
      <c r="FP21" s="15" t="str">
        <f>IF('Raw Data'!FD74="","",'Raw Data'!FD74)</f>
        <v/>
      </c>
      <c r="FQ21" s="15" t="str">
        <f>IF('Raw Data'!FE74="","",'Raw Data'!FE74)</f>
        <v/>
      </c>
      <c r="FR21" s="15" t="str">
        <f>IF('Raw Data'!FF74="","",'Raw Data'!FF74)</f>
        <v>oui</v>
      </c>
      <c r="FS21" s="15" t="str">
        <f>IF('Raw Data'!FG74="","",'Raw Data'!FG74)</f>
        <v>ensemble</v>
      </c>
      <c r="FT21" s="15" t="str">
        <f>IF('Raw Data'!FH74="","",'Raw Data'!FH74)</f>
        <v>medical juridique points_ecoute</v>
      </c>
      <c r="FU21" s="15" t="str">
        <f>IF('Raw Data'!FI74="","",'Raw Data'!FI74)</f>
        <v>1</v>
      </c>
      <c r="FV21" s="15" t="str">
        <f>IF('Raw Data'!FJ74="","",'Raw Data'!FJ74)</f>
        <v>0</v>
      </c>
      <c r="FW21" s="15" t="str">
        <f>IF('Raw Data'!FK74="","",'Raw Data'!FK74)</f>
        <v>1</v>
      </c>
      <c r="FX21" s="15" t="str">
        <f>IF('Raw Data'!FL74="","",'Raw Data'!FL74)</f>
        <v>0</v>
      </c>
      <c r="FY21" s="15" t="str">
        <f>IF('Raw Data'!FM74="","",'Raw Data'!FM74)</f>
        <v>1</v>
      </c>
      <c r="FZ21" s="15" t="str">
        <f>IF('Raw Data'!FN74="","",'Raw Data'!FN74)</f>
        <v>0</v>
      </c>
      <c r="GA21" s="15" t="str">
        <f>IF('Raw Data'!FO74="","",'Raw Data'!FO74)</f>
        <v>0</v>
      </c>
      <c r="GB21" s="15" t="str">
        <f>IF('Raw Data'!FP74="","",'Raw Data'!FP74)</f>
        <v>0</v>
      </c>
      <c r="GC21" s="15" t="str">
        <f>IF('Raw Data'!FQ74="","",'Raw Data'!FQ74)</f>
        <v>0</v>
      </c>
      <c r="GD21" s="15" t="str">
        <f>IF('Raw Data'!FR74="","",'Raw Data'!FR74)</f>
        <v/>
      </c>
      <c r="GE21" s="15" t="str">
        <f>IF('Raw Data'!FS74="","",'Raw Data'!FS74)</f>
        <v>Gouvernement autorites_loc</v>
      </c>
      <c r="GF21" s="15" t="str">
        <f>IF('Raw Data'!FT74="","",'Raw Data'!FT74)</f>
        <v>1</v>
      </c>
      <c r="GG21" s="15" t="str">
        <f>IF('Raw Data'!FU74="","",'Raw Data'!FU74)</f>
        <v>1</v>
      </c>
      <c r="GH21" s="15" t="str">
        <f>IF('Raw Data'!FV74="","",'Raw Data'!FV74)</f>
        <v>0</v>
      </c>
      <c r="GI21" s="15" t="str">
        <f>IF('Raw Data'!FW74="","",'Raw Data'!FW74)</f>
        <v>0</v>
      </c>
      <c r="GJ21" s="15" t="str">
        <f>IF('Raw Data'!FX74="","",'Raw Data'!FX74)</f>
        <v>0</v>
      </c>
      <c r="GK21" s="15" t="str">
        <f>IF('Raw Data'!FY74="","",'Raw Data'!FY74)</f>
        <v>0</v>
      </c>
      <c r="GL21" s="15" t="str">
        <f>IF('Raw Data'!FZ74="","",'Raw Data'!FZ74)</f>
        <v>0</v>
      </c>
      <c r="GM21" s="15" t="str">
        <f>IF('Raw Data'!GA74="","",'Raw Data'!GA74)</f>
        <v/>
      </c>
      <c r="GN21" s="15" t="str">
        <f>IF('Raw Data'!GB74="","",'Raw Data'!GB74)</f>
        <v>oui_ensemble</v>
      </c>
      <c r="GO21" s="15" t="str">
        <f>IF('Raw Data'!GC74="","",'Raw Data'!GC74)</f>
        <v/>
      </c>
      <c r="GP21" s="15" t="str">
        <f>IF('Raw Data'!GD74="","",'Raw Data'!GD74)</f>
        <v/>
      </c>
      <c r="GQ21" s="15" t="str">
        <f>IF('Raw Data'!GE74="","",'Raw Data'!GE74)</f>
        <v/>
      </c>
      <c r="GR21" s="15" t="str">
        <f>IF('Raw Data'!GF74="","",'Raw Data'!GF74)</f>
        <v/>
      </c>
      <c r="GS21" s="15" t="str">
        <f>IF('Raw Data'!GG74="","",'Raw Data'!GG74)</f>
        <v/>
      </c>
      <c r="GT21" s="15" t="str">
        <f>IF('Raw Data'!GH74="","",'Raw Data'!GH74)</f>
        <v/>
      </c>
      <c r="GU21" s="15" t="str">
        <f>IF('Raw Data'!GI74="","",'Raw Data'!GI74)</f>
        <v/>
      </c>
      <c r="GV21" s="15" t="str">
        <f>IF('Raw Data'!GJ74="","",'Raw Data'!GJ74)</f>
        <v/>
      </c>
      <c r="GW21" s="15" t="str">
        <f>IF('Raw Data'!GK74="","",'Raw Data'!GK74)</f>
        <v/>
      </c>
      <c r="GX21" s="15" t="str">
        <f>IF('Raw Data'!GL74="","",'Raw Data'!GL74)</f>
        <v/>
      </c>
      <c r="GY21" s="15" t="str">
        <f>IF('Raw Data'!GM74="","",'Raw Data'!GM74)</f>
        <v/>
      </c>
      <c r="GZ21" s="15" t="str">
        <f>IF('Raw Data'!GN74="","",'Raw Data'!GN74)</f>
        <v/>
      </c>
      <c r="HA21" s="15" t="str">
        <f>IF('Raw Data'!GO74="","",'Raw Data'!GO74)</f>
        <v/>
      </c>
      <c r="HB21" s="15" t="str">
        <f>IF('Raw Data'!GP74="","",'Raw Data'!GP74)</f>
        <v/>
      </c>
      <c r="HC21" s="15" t="str">
        <f>IF('Raw Data'!GQ74="","",'Raw Data'!GQ74)</f>
        <v>oui_ensemble</v>
      </c>
      <c r="HD21" s="15" t="str">
        <f>IF('Raw Data'!GR74="","",'Raw Data'!GR74)</f>
        <v/>
      </c>
      <c r="HE21" s="15" t="str">
        <f>IF('Raw Data'!GS74="","",'Raw Data'!GS74)</f>
        <v/>
      </c>
      <c r="HF21" s="15" t="str">
        <f>IF('Raw Data'!GT74="","",'Raw Data'!GT74)</f>
        <v/>
      </c>
      <c r="HG21" s="15" t="str">
        <f>IF('Raw Data'!GU74="","",'Raw Data'!GU74)</f>
        <v/>
      </c>
      <c r="HH21" s="15" t="str">
        <f>IF('Raw Data'!GV74="","",'Raw Data'!GV74)</f>
        <v/>
      </c>
      <c r="HI21" s="15" t="str">
        <f>IF('Raw Data'!GW74="","",'Raw Data'!GW74)</f>
        <v/>
      </c>
      <c r="HJ21" s="15" t="str">
        <f>IF('Raw Data'!GX74="","",'Raw Data'!GX74)</f>
        <v/>
      </c>
      <c r="HK21" s="15" t="str">
        <f>IF('Raw Data'!GY74="","",'Raw Data'!GY74)</f>
        <v/>
      </c>
      <c r="HL21" s="15" t="str">
        <f>IF('Raw Data'!GZ74="","",'Raw Data'!GZ74)</f>
        <v/>
      </c>
      <c r="HM21" s="15" t="str">
        <f>IF('Raw Data'!HA74="","",'Raw Data'!HA74)</f>
        <v/>
      </c>
      <c r="HN21" s="15" t="str">
        <f>IF('Raw Data'!HB74="","",'Raw Data'!HB74)</f>
        <v>bonne</v>
      </c>
      <c r="HO21" s="15" t="str">
        <f>IF('Raw Data'!HC74="","",'Raw Data'!HC74)</f>
        <v>autre</v>
      </c>
      <c r="HP21" s="15" t="str">
        <f>IF('Raw Data'!HD74="","",'Raw Data'!HD74)</f>
        <v>0</v>
      </c>
      <c r="HQ21" s="15" t="str">
        <f>IF('Raw Data'!HE74="","",'Raw Data'!HE74)</f>
        <v>0</v>
      </c>
      <c r="HR21" s="15" t="str">
        <f>IF('Raw Data'!HF74="","",'Raw Data'!HF74)</f>
        <v>0</v>
      </c>
      <c r="HS21" s="15" t="str">
        <f>IF('Raw Data'!HG74="","",'Raw Data'!HG74)</f>
        <v>0</v>
      </c>
      <c r="HT21" s="15" t="str">
        <f>IF('Raw Data'!HH74="","",'Raw Data'!HH74)</f>
        <v>0</v>
      </c>
      <c r="HU21" s="15" t="str">
        <f>IF('Raw Data'!HI74="","",'Raw Data'!HI74)</f>
        <v>0</v>
      </c>
      <c r="HV21" s="15" t="str">
        <f>IF('Raw Data'!HJ74="","",'Raw Data'!HJ74)</f>
        <v>0</v>
      </c>
      <c r="HW21" s="15" t="str">
        <f>IF('Raw Data'!HK74="","",'Raw Data'!HK74)</f>
        <v>0</v>
      </c>
      <c r="HX21" s="15" t="str">
        <f>IF('Raw Data'!HL74="","",'Raw Data'!HL74)</f>
        <v>0</v>
      </c>
      <c r="HY21" s="15" t="str">
        <f>IF('Raw Data'!HM74="","",'Raw Data'!HM74)</f>
        <v>0</v>
      </c>
      <c r="HZ21" s="15" t="str">
        <f>IF('Raw Data'!HN74="","",'Raw Data'!HN74)</f>
        <v>1</v>
      </c>
      <c r="IA21" s="15" t="str">
        <f>IF('Raw Data'!HO74="","",'Raw Data'!HO74)</f>
        <v>0</v>
      </c>
      <c r="IB21" s="15" t="str">
        <f>IF('Raw Data'!HP74="","",'Raw Data'!HP74)</f>
        <v>0</v>
      </c>
      <c r="IC21" s="15" t="str">
        <f>IF('Raw Data'!HQ74="","",'Raw Data'!HQ74)</f>
        <v>Aucun</v>
      </c>
      <c r="ID21" s="15" t="str">
        <f>IF('Raw Data'!HR74="","",'Raw Data'!HR74)</f>
        <v>non</v>
      </c>
      <c r="IE21" s="15" t="str">
        <f>IF('Raw Data'!HS74="","",'Raw Data'!HS74)</f>
        <v/>
      </c>
      <c r="IF21" s="15" t="str">
        <f>IF('Raw Data'!HT74="","",'Raw Data'!HT74)</f>
        <v/>
      </c>
      <c r="IG21" s="15" t="str">
        <f>IF('Raw Data'!HU74="","",'Raw Data'!HU74)</f>
        <v/>
      </c>
      <c r="IH21" s="15" t="str">
        <f>IF('Raw Data'!HV74="","",'Raw Data'!HV74)</f>
        <v/>
      </c>
      <c r="II21" s="15" t="str">
        <f>IF('Raw Data'!HW74="","",'Raw Data'!HW74)</f>
        <v/>
      </c>
      <c r="IJ21" s="15" t="str">
        <f>IF('Raw Data'!HX74="","",'Raw Data'!HX74)</f>
        <v/>
      </c>
      <c r="IK21" s="15" t="str">
        <f>IF('Raw Data'!HY74="","",'Raw Data'!HY74)</f>
        <v/>
      </c>
      <c r="IL21" s="15" t="str">
        <f>IF('Raw Data'!HZ74="","",'Raw Data'!HZ74)</f>
        <v/>
      </c>
      <c r="IM21" s="15" t="str">
        <f>IF('Raw Data'!IA74="","",'Raw Data'!IA74)</f>
        <v/>
      </c>
      <c r="IN21" s="15" t="str">
        <f>IF('Raw Data'!IB74="","",'Raw Data'!IB74)</f>
        <v/>
      </c>
      <c r="IO21" s="15" t="str">
        <f>IF('Raw Data'!IC74="","",'Raw Data'!IC74)</f>
        <v/>
      </c>
      <c r="IP21" s="15" t="str">
        <f>IF('Raw Data'!ID74="","",'Raw Data'!ID74)</f>
        <v/>
      </c>
      <c r="IQ21" s="15" t="str">
        <f>IF('Raw Data'!IE74="","",'Raw Data'!IE74)</f>
        <v/>
      </c>
      <c r="IR21" s="15" t="str">
        <f>IF('Raw Data'!IF74="","",'Raw Data'!IF74)</f>
        <v/>
      </c>
      <c r="IS21" s="15" t="str">
        <f>IF('Raw Data'!IG74="","",'Raw Data'!IG74)</f>
        <v/>
      </c>
      <c r="IT21" s="15" t="str">
        <f>IF('Raw Data'!IH74="","",'Raw Data'!IH74)</f>
        <v/>
      </c>
      <c r="IU21" s="15" t="str">
        <f>IF('Raw Data'!II74="","",'Raw Data'!II74)</f>
        <v/>
      </c>
      <c r="IV21" s="15" t="str">
        <f>IF('Raw Data'!IJ74="","",'Raw Data'!IJ74)</f>
        <v/>
      </c>
      <c r="IW21" s="15" t="str">
        <f>IF('Raw Data'!IK74="","",'Raw Data'!IK74)</f>
        <v/>
      </c>
      <c r="IX21" s="15" t="str">
        <f>IF('Raw Data'!IL74="","",'Raw Data'!IL74)</f>
        <v/>
      </c>
      <c r="IY21" s="15" t="str">
        <f>IF('Raw Data'!IM74="","",'Raw Data'!IM74)</f>
        <v/>
      </c>
      <c r="IZ21" s="15" t="str">
        <f>IF('Raw Data'!IN74="","",'Raw Data'!IN74)</f>
        <v/>
      </c>
      <c r="JA21" s="15" t="str">
        <f>IF('Raw Data'!IO74="","",'Raw Data'!IO74)</f>
        <v/>
      </c>
      <c r="JB21" s="15" t="str">
        <f>IF('Raw Data'!IP74="","",'Raw Data'!IP74)</f>
        <v/>
      </c>
      <c r="JC21" s="15" t="str">
        <f>IF('Raw Data'!IQ74="","",'Raw Data'!IQ74)</f>
        <v/>
      </c>
      <c r="JD21" s="15" t="str">
        <f>IF('Raw Data'!IR74="","",'Raw Data'!IR74)</f>
        <v/>
      </c>
      <c r="JE21" s="15" t="str">
        <f>IF('Raw Data'!IS74="","",'Raw Data'!IS74)</f>
        <v/>
      </c>
      <c r="JF21" s="15" t="str">
        <f>IF('Raw Data'!IT74="","",'Raw Data'!IT74)</f>
        <v/>
      </c>
      <c r="JG21" s="15" t="str">
        <f>IF('Raw Data'!IU74="","",'Raw Data'!IU74)</f>
        <v/>
      </c>
      <c r="JH21" s="15" t="str">
        <f>IF('Raw Data'!IV74="","",'Raw Data'!IV74)</f>
        <v/>
      </c>
      <c r="JI21" s="15" t="str">
        <f>IF('Raw Data'!IW74="","",'Raw Data'!IW74)</f>
        <v/>
      </c>
      <c r="JJ21" s="15" t="str">
        <f>IF('Raw Data'!IX74="","",'Raw Data'!IX74)</f>
        <v/>
      </c>
      <c r="JK21" s="15" t="str">
        <f>IF('Raw Data'!IY74="","",'Raw Data'!IY74)</f>
        <v>oui</v>
      </c>
      <c r="JL21" s="15" t="str">
        <f>IF('Raw Data'!IZ74="","",'Raw Data'!IZ74)</f>
        <v>ensemble</v>
      </c>
      <c r="JM21" s="15" t="str">
        <f>IF('Raw Data'!JA74="","",'Raw Data'!JA74)</f>
        <v>medical juridique reinsertion_sociale</v>
      </c>
      <c r="JN21" s="15" t="str">
        <f>IF('Raw Data'!JB74="","",'Raw Data'!JB74)</f>
        <v>1</v>
      </c>
      <c r="JO21" s="15" t="str">
        <f>IF('Raw Data'!JC74="","",'Raw Data'!JC74)</f>
        <v>0</v>
      </c>
      <c r="JP21" s="15" t="str">
        <f>IF('Raw Data'!JD74="","",'Raw Data'!JD74)</f>
        <v>1</v>
      </c>
      <c r="JQ21" s="15" t="str">
        <f>IF('Raw Data'!JE74="","",'Raw Data'!JE74)</f>
        <v>0</v>
      </c>
      <c r="JR21" s="15" t="str">
        <f>IF('Raw Data'!JF74="","",'Raw Data'!JF74)</f>
        <v>0</v>
      </c>
      <c r="JS21" s="15" t="str">
        <f>IF('Raw Data'!JG74="","",'Raw Data'!JG74)</f>
        <v>0</v>
      </c>
      <c r="JT21" s="15" t="str">
        <f>IF('Raw Data'!JH74="","",'Raw Data'!JH74)</f>
        <v>0</v>
      </c>
      <c r="JU21" s="15" t="str">
        <f>IF('Raw Data'!JI74="","",'Raw Data'!JI74)</f>
        <v>0</v>
      </c>
      <c r="JV21" s="15" t="str">
        <f>IF('Raw Data'!JJ74="","",'Raw Data'!JJ74)</f>
        <v>1</v>
      </c>
      <c r="JW21" s="15" t="str">
        <f>IF('Raw Data'!JK74="","",'Raw Data'!JK74)</f>
        <v>0</v>
      </c>
      <c r="JX21" s="15" t="str">
        <f>IF('Raw Data'!JL74="","",'Raw Data'!JL74)</f>
        <v>0</v>
      </c>
      <c r="JY21" s="15" t="str">
        <f>IF('Raw Data'!JM74="","",'Raw Data'!JM74)</f>
        <v>0</v>
      </c>
      <c r="JZ21" s="15" t="str">
        <f>IF('Raw Data'!JN74="","",'Raw Data'!JN74)</f>
        <v>0</v>
      </c>
      <c r="KA21" s="15" t="str">
        <f>IF('Raw Data'!JO74="","",'Raw Data'!JO74)</f>
        <v>0</v>
      </c>
      <c r="KB21" s="15" t="str">
        <f>IF('Raw Data'!JP74="","",'Raw Data'!JP74)</f>
        <v/>
      </c>
      <c r="KC21" s="15" t="str">
        <f>IF('Raw Data'!JQ74="","",'Raw Data'!JQ74)</f>
        <v>Gouvernement comite_prot_enfant</v>
      </c>
      <c r="KD21" s="15" t="str">
        <f>IF('Raw Data'!JR74="","",'Raw Data'!JR74)</f>
        <v>1</v>
      </c>
      <c r="KE21" s="15" t="str">
        <f>IF('Raw Data'!JS74="","",'Raw Data'!JS74)</f>
        <v>0</v>
      </c>
      <c r="KF21" s="15" t="str">
        <f>IF('Raw Data'!JT74="","",'Raw Data'!JT74)</f>
        <v>0</v>
      </c>
      <c r="KG21" s="15" t="str">
        <f>IF('Raw Data'!JU74="","",'Raw Data'!JU74)</f>
        <v>0</v>
      </c>
      <c r="KH21" s="15" t="str">
        <f>IF('Raw Data'!JV74="","",'Raw Data'!JV74)</f>
        <v>1</v>
      </c>
      <c r="KI21" s="15" t="str">
        <f>IF('Raw Data'!JW74="","",'Raw Data'!JW74)</f>
        <v>0</v>
      </c>
      <c r="KJ21" s="15" t="str">
        <f>IF('Raw Data'!JX74="","",'Raw Data'!JX74)</f>
        <v>0</v>
      </c>
      <c r="KK21" s="15" t="str">
        <f>IF('Raw Data'!JY74="","",'Raw Data'!JY74)</f>
        <v>0</v>
      </c>
      <c r="KL21" s="15" t="str">
        <f>IF('Raw Data'!JZ74="","",'Raw Data'!JZ74)</f>
        <v/>
      </c>
      <c r="KM21" s="15" t="str">
        <f>IF('Raw Data'!KA74="","",'Raw Data'!KA74)</f>
        <v>oui_ensemble</v>
      </c>
      <c r="KN21" s="15" t="str">
        <f>IF('Raw Data'!KB74="","",'Raw Data'!KB74)</f>
        <v/>
      </c>
      <c r="KO21" s="15" t="str">
        <f>IF('Raw Data'!KC74="","",'Raw Data'!KC74)</f>
        <v/>
      </c>
      <c r="KP21" s="15" t="str">
        <f>IF('Raw Data'!KD74="","",'Raw Data'!KD74)</f>
        <v/>
      </c>
      <c r="KQ21" s="15" t="str">
        <f>IF('Raw Data'!KE74="","",'Raw Data'!KE74)</f>
        <v/>
      </c>
      <c r="KR21" s="15" t="str">
        <f>IF('Raw Data'!KF74="","",'Raw Data'!KF74)</f>
        <v/>
      </c>
      <c r="KS21" s="15" t="str">
        <f>IF('Raw Data'!KG74="","",'Raw Data'!KG74)</f>
        <v/>
      </c>
      <c r="KT21" s="15" t="str">
        <f>IF('Raw Data'!KH74="","",'Raw Data'!KH74)</f>
        <v/>
      </c>
      <c r="KU21" s="15" t="str">
        <f>IF('Raw Data'!KI74="","",'Raw Data'!KI74)</f>
        <v/>
      </c>
      <c r="KV21" s="15" t="str">
        <f>IF('Raw Data'!KJ74="","",'Raw Data'!KJ74)</f>
        <v/>
      </c>
      <c r="KW21" s="15" t="str">
        <f>IF('Raw Data'!KK74="","",'Raw Data'!KK74)</f>
        <v/>
      </c>
      <c r="KX21" s="15" t="str">
        <f>IF('Raw Data'!KL74="","",'Raw Data'!KL74)</f>
        <v/>
      </c>
      <c r="KY21" s="15" t="str">
        <f>IF('Raw Data'!KM74="","",'Raw Data'!KM74)</f>
        <v/>
      </c>
      <c r="KZ21" s="15" t="str">
        <f>IF('Raw Data'!KN74="","",'Raw Data'!KN74)</f>
        <v/>
      </c>
      <c r="LA21" s="15" t="str">
        <f>IF('Raw Data'!KO74="","",'Raw Data'!KO74)</f>
        <v/>
      </c>
      <c r="LB21" s="15" t="str">
        <f>IF('Raw Data'!KP74="","",'Raw Data'!KP74)</f>
        <v>oui_ensemble</v>
      </c>
      <c r="LC21" s="15" t="str">
        <f>IF('Raw Data'!KQ74="","",'Raw Data'!KQ74)</f>
        <v/>
      </c>
      <c r="LD21" s="15" t="str">
        <f>IF('Raw Data'!KR74="","",'Raw Data'!KR74)</f>
        <v/>
      </c>
      <c r="LE21" s="15" t="str">
        <f>IF('Raw Data'!KS74="","",'Raw Data'!KS74)</f>
        <v/>
      </c>
      <c r="LF21" s="15" t="str">
        <f>IF('Raw Data'!KT74="","",'Raw Data'!KT74)</f>
        <v/>
      </c>
      <c r="LG21" s="15" t="str">
        <f>IF('Raw Data'!KU74="","",'Raw Data'!KU74)</f>
        <v/>
      </c>
      <c r="LH21" s="15" t="str">
        <f>IF('Raw Data'!KV74="","",'Raw Data'!KV74)</f>
        <v/>
      </c>
      <c r="LI21" s="15" t="str">
        <f>IF('Raw Data'!KW74="","",'Raw Data'!KW74)</f>
        <v/>
      </c>
      <c r="LJ21" s="15" t="str">
        <f>IF('Raw Data'!KX74="","",'Raw Data'!KX74)</f>
        <v/>
      </c>
      <c r="LK21" s="15" t="str">
        <f>IF('Raw Data'!KY74="","",'Raw Data'!KY74)</f>
        <v/>
      </c>
      <c r="LL21" s="15" t="str">
        <f>IF('Raw Data'!KZ74="","",'Raw Data'!KZ74)</f>
        <v/>
      </c>
      <c r="LM21" s="15" t="str">
        <f>IF('Raw Data'!LA74="","",'Raw Data'!LA74)</f>
        <v>oui</v>
      </c>
      <c r="LN21" s="15" t="str">
        <f>IF('Raw Data'!LB74="","",'Raw Data'!LB74)</f>
        <v/>
      </c>
      <c r="LO21" s="35"/>
      <c r="LP21" s="15">
        <f>IF('Raw Data'!LD74="","",'Raw Data'!LD74)</f>
        <v>172011173</v>
      </c>
      <c r="LQ21" s="15" t="str">
        <f>IF('Raw Data'!LE74="","",'Raw Data'!LE74)</f>
        <v>1e3eea1f-a6e3-4697-ae7b-cc1fa016be76</v>
      </c>
      <c r="LR21" s="15" t="str">
        <f>IF('Raw Data'!LF74="","",'Raw Data'!LF74)</f>
        <v>2021-04-16T16:10:51</v>
      </c>
      <c r="LS21" s="15" t="str">
        <f>IF('Raw Data'!LG74="","",'Raw Data'!LG74)</f>
        <v/>
      </c>
      <c r="LT21" s="15" t="str">
        <f>IF('Raw Data'!LH74="","",'Raw Data'!LH74)</f>
        <v>[]</v>
      </c>
      <c r="LU21" s="15" t="str">
        <f>IF('Raw Data'!LI74="","",'Raw Data'!LI74)</f>
        <v>submitted_via_web</v>
      </c>
      <c r="LV21" s="15" t="str">
        <f>IF('Raw Data'!LJ74="","",'Raw Data'!LJ74)</f>
        <v>reach_niger</v>
      </c>
      <c r="LW21" s="15" t="str">
        <f>IF('Raw Data'!LK74="","",'Raw Data'!LK74)</f>
        <v/>
      </c>
      <c r="LX21" s="15">
        <f>IF('Raw Data'!LL74="","",'Raw Data'!LL74)</f>
        <v>78</v>
      </c>
    </row>
    <row r="22" spans="1:336" x14ac:dyDescent="0.3">
      <c r="A22" s="26" t="str">
        <f t="shared" si="0"/>
        <v>227c2e04-b20d-4b62-89c8-3ce9594d32b0</v>
      </c>
      <c r="B22" s="26" t="str">
        <f t="shared" si="1"/>
        <v>banibangou</v>
      </c>
      <c r="C22" s="26" t="str">
        <f t="shared" si="2"/>
        <v>D</v>
      </c>
      <c r="D22" s="14" t="str">
        <f>IF('Raw Data'!A62="","",'Raw Data'!A62)</f>
        <v>2021-04-09T09:38:29.568+01:00</v>
      </c>
      <c r="E22" s="14" t="str">
        <f>IF('Raw Data'!B62="","",'Raw Data'!B62)</f>
        <v>2021-04-09T11:59:04.792+01:00</v>
      </c>
      <c r="F22" s="30">
        <v>44295.401724537034</v>
      </c>
      <c r="G22" s="30">
        <v>44295.499351851853</v>
      </c>
      <c r="H22" s="29">
        <f>VLOOKUP(A22,audit[#All],2,FALSE)</f>
        <v>140.59</v>
      </c>
      <c r="I22" s="29">
        <f>VLOOKUP(A22,audit[#All],3,FALSE)</f>
        <v>12.07</v>
      </c>
      <c r="J22" s="29">
        <f>VLOOKUP(A22,audit[#All],4,FALSE)</f>
        <v>10.18</v>
      </c>
      <c r="K22" s="29">
        <f>VLOOKUP(A22,nb_questions[#All],2,FALSE)</f>
        <v>50</v>
      </c>
      <c r="L22" s="29">
        <f t="shared" si="3"/>
        <v>273</v>
      </c>
      <c r="M22" s="14" t="str">
        <f>IF('Raw Data'!C62="","",'Raw Data'!C62)</f>
        <v>2021-04-09</v>
      </c>
      <c r="N22" s="14" t="str">
        <f>IF('Raw Data'!D62="","",'Raw Data'!D62)</f>
        <v/>
      </c>
      <c r="O22" s="14" t="str">
        <f>IF('Raw Data'!E62="","",'Raw Data'!E62)</f>
        <v/>
      </c>
      <c r="P22" s="29" t="str">
        <f>VLOOKUP(A22,Tableau3[#All],3,FALSE)</f>
        <v>D</v>
      </c>
      <c r="Q22" s="29" t="s">
        <v>1357</v>
      </c>
      <c r="R22" s="14" t="str">
        <f>IF('Raw Data'!F62="","",'Raw Data'!F62)</f>
        <v>Homme</v>
      </c>
      <c r="S22" s="15" t="str">
        <f>IF('Raw Data'!G62="","",'Raw Data'!G62)</f>
        <v>banibangou</v>
      </c>
      <c r="T22" s="15" t="str">
        <f>IF('Raw Data'!H62="","",'Raw Data'!H62)</f>
        <v>banibangou</v>
      </c>
      <c r="U22" s="15" t="str">
        <f>IF('Raw Data'!I62="","",'Raw Data'!I62)</f>
        <v>hamatay</v>
      </c>
      <c r="V22" s="15" t="str">
        <f>IF('Raw Data'!J62="","",'Raw Data'!J62)</f>
        <v/>
      </c>
      <c r="W22" s="15" t="str">
        <f>IF('Raw Data'!K62="","",'Raw Data'!K62)</f>
        <v/>
      </c>
      <c r="X22" s="15" t="str">
        <f>IF('Raw Data'!L62="","",'Raw Data'!L62)</f>
        <v/>
      </c>
      <c r="Y22" s="15" t="str">
        <f>IF('Raw Data'!M62="","",'Raw Data'!M62)</f>
        <v/>
      </c>
      <c r="Z22" s="15" t="str">
        <f>IF('Raw Data'!N62="","",'Raw Data'!N62)</f>
        <v/>
      </c>
      <c r="AA22" s="15" t="str">
        <f>IF('Raw Data'!O62="","",'Raw Data'!O62)</f>
        <v/>
      </c>
      <c r="AB22" s="15" t="str">
        <f>IF('Raw Data'!P62="","",'Raw Data'!P62)</f>
        <v/>
      </c>
      <c r="AC22" s="15" t="str">
        <f>IF('Raw Data'!Q62="","",'Raw Data'!Q62)</f>
        <v/>
      </c>
      <c r="AD22" s="15" t="str">
        <f>IF('Raw Data'!R62="","",'Raw Data'!R62)</f>
        <v>Femme</v>
      </c>
      <c r="AE22" s="15" t="str">
        <f>IF('Raw Data'!S62="","",'Raw Data'!S62)</f>
        <v>30</v>
      </c>
      <c r="AF22" s="15" t="str">
        <f>IF('Raw Data'!T62="","",'Raw Data'!T62)</f>
        <v>deplace_interne</v>
      </c>
      <c r="AG22" s="15" t="str">
        <f>IF('Raw Data'!U62="","",'Raw Data'!U62)</f>
        <v/>
      </c>
      <c r="AH22" s="15" t="str">
        <f>IF('Raw Data'!V62="","",'Raw Data'!V62)</f>
        <v/>
      </c>
      <c r="AI22" s="15" t="str">
        <f>IF('Raw Data'!W62="","",'Raw Data'!W62)</f>
        <v/>
      </c>
      <c r="AJ22" s="15" t="str">
        <f>IF('Raw Data'!X62="","",'Raw Data'!X62)</f>
        <v/>
      </c>
      <c r="AK22" s="15" t="str">
        <f>IF('Raw Data'!Y62="","",'Raw Data'!Y62)</f>
        <v/>
      </c>
      <c r="AL22" s="15" t="str">
        <f>IF('Raw Data'!Z62="","",'Raw Data'!Z62)</f>
        <v/>
      </c>
      <c r="AM22" s="15" t="str">
        <f>IF('Raw Data'!AA62="","",'Raw Data'!AA62)</f>
        <v/>
      </c>
      <c r="AN22" s="15" t="str">
        <f>IF('Raw Data'!AB62="","",'Raw Data'!AB62)</f>
        <v>niger</v>
      </c>
      <c r="AO22" s="15" t="str">
        <f>IF('Raw Data'!AC62="","",'Raw Data'!AC62)</f>
        <v>tillaberi</v>
      </c>
      <c r="AP22" s="15" t="str">
        <f>IF('Raw Data'!AD62="","",'Raw Data'!AD62)</f>
        <v>banibangou</v>
      </c>
      <c r="AQ22" s="15" t="str">
        <f>IF('Raw Data'!AE62="","",'Raw Data'!AE62)</f>
        <v/>
      </c>
      <c r="AR22" s="15" t="str">
        <f>IF('Raw Data'!AF62="","",'Raw Data'!AF62)</f>
        <v>tres_bonne</v>
      </c>
      <c r="AS22" s="15" t="str">
        <f>IF('Raw Data'!AG62="","",'Raw Data'!AG62)</f>
        <v/>
      </c>
      <c r="AT22" s="15" t="str">
        <f>IF('Raw Data'!AH62="","",'Raw Data'!AH62)</f>
        <v/>
      </c>
      <c r="AU22" s="15" t="str">
        <f>IF('Raw Data'!AI62="","",'Raw Data'!AI62)</f>
        <v/>
      </c>
      <c r="AV22" s="15" t="str">
        <f>IF('Raw Data'!AJ62="","",'Raw Data'!AJ62)</f>
        <v/>
      </c>
      <c r="AW22" s="15" t="str">
        <f>IF('Raw Data'!AK62="","",'Raw Data'!AK62)</f>
        <v/>
      </c>
      <c r="AX22" s="15" t="str">
        <f>IF('Raw Data'!AL62="","",'Raw Data'!AL62)</f>
        <v/>
      </c>
      <c r="AY22" s="15" t="str">
        <f>IF('Raw Data'!AM62="","",'Raw Data'!AM62)</f>
        <v/>
      </c>
      <c r="AZ22" s="15" t="str">
        <f>IF('Raw Data'!AN62="","",'Raw Data'!AN62)</f>
        <v/>
      </c>
      <c r="BA22" s="15" t="str">
        <f>IF('Raw Data'!AO62="","",'Raw Data'!AO62)</f>
        <v/>
      </c>
      <c r="BB22" s="15" t="str">
        <f>IF('Raw Data'!AP62="","",'Raw Data'!AP62)</f>
        <v/>
      </c>
      <c r="BC22" s="15" t="str">
        <f>IF('Raw Data'!AQ62="","",'Raw Data'!AQ62)</f>
        <v/>
      </c>
      <c r="BD22" s="15" t="str">
        <f>IF('Raw Data'!AR62="","",'Raw Data'!AR62)</f>
        <v/>
      </c>
      <c r="BE22" s="15" t="str">
        <f>IF('Raw Data'!AS62="","",'Raw Data'!AS62)</f>
        <v/>
      </c>
      <c r="BF22" s="15" t="str">
        <f>IF('Raw Data'!AT62="","",'Raw Data'!AT62)</f>
        <v/>
      </c>
      <c r="BG22" s="15" t="str">
        <f>IF('Raw Data'!AU62="","",'Raw Data'!AU62)</f>
        <v/>
      </c>
      <c r="BH22" s="15" t="str">
        <f>IF('Raw Data'!AV62="","",'Raw Data'!AV62)</f>
        <v>non</v>
      </c>
      <c r="BI22" s="15" t="str">
        <f>IF('Raw Data'!AW62="","",'Raw Data'!AW62)</f>
        <v/>
      </c>
      <c r="BJ22" s="15" t="str">
        <f>IF('Raw Data'!AX62="","",'Raw Data'!AX62)</f>
        <v/>
      </c>
      <c r="BK22" s="15" t="str">
        <f>IF('Raw Data'!AY62="","",'Raw Data'!AY62)</f>
        <v/>
      </c>
      <c r="BL22" s="15" t="str">
        <f>IF('Raw Data'!AZ62="","",'Raw Data'!AZ62)</f>
        <v/>
      </c>
      <c r="BM22" s="15" t="str">
        <f>IF('Raw Data'!BA62="","",'Raw Data'!BA62)</f>
        <v/>
      </c>
      <c r="BN22" s="15" t="str">
        <f>IF('Raw Data'!BB62="","",'Raw Data'!BB62)</f>
        <v/>
      </c>
      <c r="BO22" s="15" t="str">
        <f>IF('Raw Data'!BC62="","",'Raw Data'!BC62)</f>
        <v/>
      </c>
      <c r="BP22" s="15" t="str">
        <f>IF('Raw Data'!BD62="","",'Raw Data'!BD62)</f>
        <v/>
      </c>
      <c r="BQ22" s="15" t="str">
        <f>IF('Raw Data'!BE62="","",'Raw Data'!BE62)</f>
        <v/>
      </c>
      <c r="BR22" s="15" t="str">
        <f>IF('Raw Data'!BF62="","",'Raw Data'!BF62)</f>
        <v/>
      </c>
      <c r="BS22" s="15" t="str">
        <f>IF('Raw Data'!BG62="","",'Raw Data'!BG62)</f>
        <v/>
      </c>
      <c r="BT22" s="15" t="str">
        <f>IF('Raw Data'!BH62="","",'Raw Data'!BH62)</f>
        <v/>
      </c>
      <c r="BU22" s="15" t="str">
        <f>IF('Raw Data'!BI62="","",'Raw Data'!BI62)</f>
        <v/>
      </c>
      <c r="BV22" s="15" t="str">
        <f>IF('Raw Data'!BJ62="","",'Raw Data'!BJ62)</f>
        <v>non</v>
      </c>
      <c r="BW22" s="15" t="str">
        <f>IF('Raw Data'!BK62="","",'Raw Data'!BK62)</f>
        <v>ne_sait_pas</v>
      </c>
      <c r="BX22" s="15" t="str">
        <f>IF('Raw Data'!BL62="","",'Raw Data'!BL62)</f>
        <v/>
      </c>
      <c r="BY22" s="15" t="str">
        <f>IF('Raw Data'!BM62="","",'Raw Data'!BM62)</f>
        <v/>
      </c>
      <c r="BZ22" s="15" t="str">
        <f>IF('Raw Data'!BN62="","",'Raw Data'!BN62)</f>
        <v/>
      </c>
      <c r="CA22" s="15" t="str">
        <f>IF('Raw Data'!BO62="","",'Raw Data'!BO62)</f>
        <v/>
      </c>
      <c r="CB22" s="15" t="str">
        <f>IF('Raw Data'!BP62="","",'Raw Data'!BP62)</f>
        <v/>
      </c>
      <c r="CC22" s="15" t="str">
        <f>IF('Raw Data'!BQ62="","",'Raw Data'!BQ62)</f>
        <v/>
      </c>
      <c r="CD22" s="15" t="str">
        <f>IF('Raw Data'!BR62="","",'Raw Data'!BR62)</f>
        <v/>
      </c>
      <c r="CE22" s="15" t="str">
        <f>IF('Raw Data'!BS62="","",'Raw Data'!BS62)</f>
        <v/>
      </c>
      <c r="CF22" s="15" t="str">
        <f>IF('Raw Data'!BT62="","",'Raw Data'!BT62)</f>
        <v/>
      </c>
      <c r="CG22" s="15" t="str">
        <f>IF('Raw Data'!BU62="","",'Raw Data'!BU62)</f>
        <v/>
      </c>
      <c r="CH22" s="15" t="str">
        <f>IF('Raw Data'!BV62="","",'Raw Data'!BV62)</f>
        <v/>
      </c>
      <c r="CI22" s="15" t="str">
        <f>IF('Raw Data'!BW62="","",'Raw Data'!BW62)</f>
        <v/>
      </c>
      <c r="CJ22" s="15" t="str">
        <f>IF('Raw Data'!BX62="","",'Raw Data'!BX62)</f>
        <v/>
      </c>
      <c r="CK22" s="15" t="str">
        <f>IF('Raw Data'!BY62="","",'Raw Data'!BY62)</f>
        <v/>
      </c>
      <c r="CL22" s="15" t="str">
        <f>IF('Raw Data'!BZ62="","",'Raw Data'!BZ62)</f>
        <v/>
      </c>
      <c r="CM22" s="15" t="str">
        <f>IF('Raw Data'!CA62="","",'Raw Data'!CA62)</f>
        <v/>
      </c>
      <c r="CN22" s="15" t="str">
        <f>IF('Raw Data'!CB62="","",'Raw Data'!CB62)</f>
        <v>non</v>
      </c>
      <c r="CO22" s="15" t="str">
        <f>IF('Raw Data'!CC62="","",'Raw Data'!CC62)</f>
        <v/>
      </c>
      <c r="CP22" s="15" t="str">
        <f>IF('Raw Data'!CD62="","",'Raw Data'!CD62)</f>
        <v/>
      </c>
      <c r="CQ22" s="15" t="str">
        <f>IF('Raw Data'!CE62="","",'Raw Data'!CE62)</f>
        <v/>
      </c>
      <c r="CR22" s="15" t="str">
        <f>IF('Raw Data'!CF62="","",'Raw Data'!CF62)</f>
        <v/>
      </c>
      <c r="CS22" s="15" t="str">
        <f>IF('Raw Data'!CG62="","",'Raw Data'!CG62)</f>
        <v/>
      </c>
      <c r="CT22" s="15" t="str">
        <f>IF('Raw Data'!CH62="","",'Raw Data'!CH62)</f>
        <v/>
      </c>
      <c r="CU22" s="15" t="str">
        <f>IF('Raw Data'!CI62="","",'Raw Data'!CI62)</f>
        <v/>
      </c>
      <c r="CV22" s="15" t="str">
        <f>IF('Raw Data'!CJ62="","",'Raw Data'!CJ62)</f>
        <v/>
      </c>
      <c r="CW22" s="15" t="str">
        <f>IF('Raw Data'!CK62="","",'Raw Data'!CK62)</f>
        <v/>
      </c>
      <c r="CX22" s="15" t="str">
        <f>IF('Raw Data'!CL62="","",'Raw Data'!CL62)</f>
        <v/>
      </c>
      <c r="CY22" s="15" t="str">
        <f>IF('Raw Data'!CM62="","",'Raw Data'!CM62)</f>
        <v/>
      </c>
      <c r="CZ22" s="15" t="str">
        <f>IF('Raw Data'!CN62="","",'Raw Data'!CN62)</f>
        <v/>
      </c>
      <c r="DA22" s="15" t="str">
        <f>IF('Raw Data'!CO62="","",'Raw Data'!CO62)</f>
        <v/>
      </c>
      <c r="DB22" s="15" t="str">
        <f>IF('Raw Data'!CP62="","",'Raw Data'!CP62)</f>
        <v/>
      </c>
      <c r="DC22" s="15" t="str">
        <f>IF('Raw Data'!CQ62="","",'Raw Data'!CQ62)</f>
        <v/>
      </c>
      <c r="DD22" s="15" t="str">
        <f>IF('Raw Data'!CR62="","",'Raw Data'!CR62)</f>
        <v/>
      </c>
      <c r="DE22" s="15" t="str">
        <f>IF('Raw Data'!CS62="","",'Raw Data'!CS62)</f>
        <v/>
      </c>
      <c r="DF22" s="15" t="str">
        <f>IF('Raw Data'!CT62="","",'Raw Data'!CT62)</f>
        <v/>
      </c>
      <c r="DG22" s="15" t="str">
        <f>IF('Raw Data'!CU62="","",'Raw Data'!CU62)</f>
        <v/>
      </c>
      <c r="DH22" s="15" t="str">
        <f>IF('Raw Data'!CV62="","",'Raw Data'!CV62)</f>
        <v/>
      </c>
      <c r="DI22" s="15" t="str">
        <f>IF('Raw Data'!CW62="","",'Raw Data'!CW62)</f>
        <v/>
      </c>
      <c r="DJ22" s="15" t="str">
        <f>IF('Raw Data'!CX62="","",'Raw Data'!CX62)</f>
        <v/>
      </c>
      <c r="DK22" s="15" t="str">
        <f>IF('Raw Data'!CY62="","",'Raw Data'!CY62)</f>
        <v/>
      </c>
      <c r="DL22" s="15" t="str">
        <f>IF('Raw Data'!CZ62="","",'Raw Data'!CZ62)</f>
        <v/>
      </c>
      <c r="DM22" s="15" t="str">
        <f>IF('Raw Data'!DA62="","",'Raw Data'!DA62)</f>
        <v/>
      </c>
      <c r="DN22" s="15" t="str">
        <f>IF('Raw Data'!DB62="","",'Raw Data'!DB62)</f>
        <v/>
      </c>
      <c r="DO22" s="15" t="str">
        <f>IF('Raw Data'!DC62="","",'Raw Data'!DC62)</f>
        <v/>
      </c>
      <c r="DP22" s="15" t="str">
        <f>IF('Raw Data'!DD62="","",'Raw Data'!DD62)</f>
        <v/>
      </c>
      <c r="DQ22" s="15" t="str">
        <f>IF('Raw Data'!DE62="","",'Raw Data'!DE62)</f>
        <v/>
      </c>
      <c r="DR22" s="15" t="str">
        <f>IF('Raw Data'!DF62="","",'Raw Data'!DF62)</f>
        <v/>
      </c>
      <c r="DS22" s="15" t="str">
        <f>IF('Raw Data'!DG62="","",'Raw Data'!DG62)</f>
        <v/>
      </c>
      <c r="DT22" s="15" t="str">
        <f>IF('Raw Data'!DH62="","",'Raw Data'!DH62)</f>
        <v/>
      </c>
      <c r="DU22" s="15" t="str">
        <f>IF('Raw Data'!DI62="","",'Raw Data'!DI62)</f>
        <v/>
      </c>
      <c r="DV22" s="15" t="str">
        <f>IF('Raw Data'!DJ62="","",'Raw Data'!DJ62)</f>
        <v/>
      </c>
      <c r="DW22" s="15" t="str">
        <f>IF('Raw Data'!DK62="","",'Raw Data'!DK62)</f>
        <v/>
      </c>
      <c r="DX22" s="15" t="str">
        <f>IF('Raw Data'!DL62="","",'Raw Data'!DL62)</f>
        <v/>
      </c>
      <c r="DY22" s="15" t="str">
        <f>IF('Raw Data'!DM62="","",'Raw Data'!DM62)</f>
        <v/>
      </c>
      <c r="DZ22" s="15" t="str">
        <f>IF('Raw Data'!DN62="","",'Raw Data'!DN62)</f>
        <v/>
      </c>
      <c r="EA22" s="15" t="str">
        <f>IF('Raw Data'!DO62="","",'Raw Data'!DO62)</f>
        <v/>
      </c>
      <c r="EB22" s="15" t="str">
        <f>IF('Raw Data'!DP62="","",'Raw Data'!DP62)</f>
        <v/>
      </c>
      <c r="EC22" s="15" t="str">
        <f>IF('Raw Data'!DQ62="","",'Raw Data'!DQ62)</f>
        <v/>
      </c>
      <c r="ED22" s="15" t="str">
        <f>IF('Raw Data'!DR62="","",'Raw Data'!DR62)</f>
        <v/>
      </c>
      <c r="EE22" s="15" t="str">
        <f>IF('Raw Data'!DS62="","",'Raw Data'!DS62)</f>
        <v/>
      </c>
      <c r="EF22" s="15" t="str">
        <f>IF('Raw Data'!DT62="","",'Raw Data'!DT62)</f>
        <v/>
      </c>
      <c r="EG22" s="15" t="str">
        <f>IF('Raw Data'!DU62="","",'Raw Data'!DU62)</f>
        <v/>
      </c>
      <c r="EH22" s="15" t="str">
        <f>IF('Raw Data'!DV62="","",'Raw Data'!DV62)</f>
        <v/>
      </c>
      <c r="EI22" s="15" t="str">
        <f>IF('Raw Data'!DW62="","",'Raw Data'!DW62)</f>
        <v/>
      </c>
      <c r="EJ22" s="15" t="str">
        <f>IF('Raw Data'!DX62="","",'Raw Data'!DX62)</f>
        <v/>
      </c>
      <c r="EK22" s="15" t="str">
        <f>IF('Raw Data'!DY62="","",'Raw Data'!DY62)</f>
        <v/>
      </c>
      <c r="EL22" s="15" t="str">
        <f>IF('Raw Data'!DZ62="","",'Raw Data'!DZ62)</f>
        <v/>
      </c>
      <c r="EM22" s="15" t="str">
        <f>IF('Raw Data'!EA62="","",'Raw Data'!EA62)</f>
        <v/>
      </c>
      <c r="EN22" s="15" t="str">
        <f>IF('Raw Data'!EB62="","",'Raw Data'!EB62)</f>
        <v/>
      </c>
      <c r="EO22" s="15" t="str">
        <f>IF('Raw Data'!EC62="","",'Raw Data'!EC62)</f>
        <v/>
      </c>
      <c r="EP22" s="15" t="str">
        <f>IF('Raw Data'!ED62="","",'Raw Data'!ED62)</f>
        <v/>
      </c>
      <c r="EQ22" s="15" t="str">
        <f>IF('Raw Data'!EE62="","",'Raw Data'!EE62)</f>
        <v/>
      </c>
      <c r="ER22" s="15" t="str">
        <f>IF('Raw Data'!EF62="","",'Raw Data'!EF62)</f>
        <v/>
      </c>
      <c r="ES22" s="15" t="str">
        <f>IF('Raw Data'!EG62="","",'Raw Data'!EG62)</f>
        <v/>
      </c>
      <c r="ET22" s="15" t="str">
        <f>IF('Raw Data'!EH62="","",'Raw Data'!EH62)</f>
        <v/>
      </c>
      <c r="EU22" s="15" t="str">
        <f>IF('Raw Data'!EI62="","",'Raw Data'!EI62)</f>
        <v/>
      </c>
      <c r="EV22" s="15" t="str">
        <f>IF('Raw Data'!EJ62="","",'Raw Data'!EJ62)</f>
        <v/>
      </c>
      <c r="EW22" s="15" t="str">
        <f>IF('Raw Data'!EK62="","",'Raw Data'!EK62)</f>
        <v/>
      </c>
      <c r="EX22" s="15" t="str">
        <f>IF('Raw Data'!EL62="","",'Raw Data'!EL62)</f>
        <v/>
      </c>
      <c r="EY22" s="15" t="str">
        <f>IF('Raw Data'!EM62="","",'Raw Data'!EM62)</f>
        <v/>
      </c>
      <c r="EZ22" s="15" t="str">
        <f>IF('Raw Data'!EN62="","",'Raw Data'!EN62)</f>
        <v/>
      </c>
      <c r="FA22" s="15" t="str">
        <f>IF('Raw Data'!EO62="","",'Raw Data'!EO62)</f>
        <v/>
      </c>
      <c r="FB22" s="15" t="str">
        <f>IF('Raw Data'!EP62="","",'Raw Data'!EP62)</f>
        <v/>
      </c>
      <c r="FC22" s="15" t="str">
        <f>IF('Raw Data'!EQ62="","",'Raw Data'!EQ62)</f>
        <v/>
      </c>
      <c r="FD22" s="15" t="str">
        <f>IF('Raw Data'!ER62="","",'Raw Data'!ER62)</f>
        <v/>
      </c>
      <c r="FE22" s="15" t="str">
        <f>IF('Raw Data'!ES62="","",'Raw Data'!ES62)</f>
        <v/>
      </c>
      <c r="FF22" s="15" t="str">
        <f>IF('Raw Data'!ET62="","",'Raw Data'!ET62)</f>
        <v>non</v>
      </c>
      <c r="FG22" s="15" t="str">
        <f>IF('Raw Data'!EU62="","",'Raw Data'!EU62)</f>
        <v/>
      </c>
      <c r="FH22" s="15" t="str">
        <f>IF('Raw Data'!EV62="","",'Raw Data'!EV62)</f>
        <v/>
      </c>
      <c r="FI22" s="15" t="str">
        <f>IF('Raw Data'!EW62="","",'Raw Data'!EW62)</f>
        <v/>
      </c>
      <c r="FJ22" s="15" t="str">
        <f>IF('Raw Data'!EX62="","",'Raw Data'!EX62)</f>
        <v/>
      </c>
      <c r="FK22" s="15" t="str">
        <f>IF('Raw Data'!EY62="","",'Raw Data'!EY62)</f>
        <v/>
      </c>
      <c r="FL22" s="15" t="str">
        <f>IF('Raw Data'!EZ62="","",'Raw Data'!EZ62)</f>
        <v/>
      </c>
      <c r="FM22" s="15" t="str">
        <f>IF('Raw Data'!FA62="","",'Raw Data'!FA62)</f>
        <v/>
      </c>
      <c r="FN22" s="15" t="str">
        <f>IF('Raw Data'!FB62="","",'Raw Data'!FB62)</f>
        <v/>
      </c>
      <c r="FO22" s="15" t="str">
        <f>IF('Raw Data'!FC62="","",'Raw Data'!FC62)</f>
        <v/>
      </c>
      <c r="FP22" s="15" t="str">
        <f>IF('Raw Data'!FD62="","",'Raw Data'!FD62)</f>
        <v/>
      </c>
      <c r="FQ22" s="15" t="str">
        <f>IF('Raw Data'!FE62="","",'Raw Data'!FE62)</f>
        <v/>
      </c>
      <c r="FR22" s="15" t="str">
        <f>IF('Raw Data'!FF62="","",'Raw Data'!FF62)</f>
        <v>non</v>
      </c>
      <c r="FS22" s="15" t="str">
        <f>IF('Raw Data'!FG62="","",'Raw Data'!FG62)</f>
        <v/>
      </c>
      <c r="FT22" s="15" t="str">
        <f>IF('Raw Data'!FH62="","",'Raw Data'!FH62)</f>
        <v/>
      </c>
      <c r="FU22" s="15" t="str">
        <f>IF('Raw Data'!FI62="","",'Raw Data'!FI62)</f>
        <v/>
      </c>
      <c r="FV22" s="15" t="str">
        <f>IF('Raw Data'!FJ62="","",'Raw Data'!FJ62)</f>
        <v/>
      </c>
      <c r="FW22" s="15" t="str">
        <f>IF('Raw Data'!FK62="","",'Raw Data'!FK62)</f>
        <v/>
      </c>
      <c r="FX22" s="15" t="str">
        <f>IF('Raw Data'!FL62="","",'Raw Data'!FL62)</f>
        <v/>
      </c>
      <c r="FY22" s="15" t="str">
        <f>IF('Raw Data'!FM62="","",'Raw Data'!FM62)</f>
        <v/>
      </c>
      <c r="FZ22" s="15" t="str">
        <f>IF('Raw Data'!FN62="","",'Raw Data'!FN62)</f>
        <v/>
      </c>
      <c r="GA22" s="15" t="str">
        <f>IF('Raw Data'!FO62="","",'Raw Data'!FO62)</f>
        <v/>
      </c>
      <c r="GB22" s="15" t="str">
        <f>IF('Raw Data'!FP62="","",'Raw Data'!FP62)</f>
        <v/>
      </c>
      <c r="GC22" s="15" t="str">
        <f>IF('Raw Data'!FQ62="","",'Raw Data'!FQ62)</f>
        <v/>
      </c>
      <c r="GD22" s="15" t="str">
        <f>IF('Raw Data'!FR62="","",'Raw Data'!FR62)</f>
        <v/>
      </c>
      <c r="GE22" s="15" t="str">
        <f>IF('Raw Data'!FS62="","",'Raw Data'!FS62)</f>
        <v/>
      </c>
      <c r="GF22" s="15" t="str">
        <f>IF('Raw Data'!FT62="","",'Raw Data'!FT62)</f>
        <v/>
      </c>
      <c r="GG22" s="15" t="str">
        <f>IF('Raw Data'!FU62="","",'Raw Data'!FU62)</f>
        <v/>
      </c>
      <c r="GH22" s="15" t="str">
        <f>IF('Raw Data'!FV62="","",'Raw Data'!FV62)</f>
        <v/>
      </c>
      <c r="GI22" s="15" t="str">
        <f>IF('Raw Data'!FW62="","",'Raw Data'!FW62)</f>
        <v/>
      </c>
      <c r="GJ22" s="15" t="str">
        <f>IF('Raw Data'!FX62="","",'Raw Data'!FX62)</f>
        <v/>
      </c>
      <c r="GK22" s="15" t="str">
        <f>IF('Raw Data'!FY62="","",'Raw Data'!FY62)</f>
        <v/>
      </c>
      <c r="GL22" s="15" t="str">
        <f>IF('Raw Data'!FZ62="","",'Raw Data'!FZ62)</f>
        <v/>
      </c>
      <c r="GM22" s="15" t="str">
        <f>IF('Raw Data'!GA62="","",'Raw Data'!GA62)</f>
        <v/>
      </c>
      <c r="GN22" s="15" t="str">
        <f>IF('Raw Data'!GB62="","",'Raw Data'!GB62)</f>
        <v/>
      </c>
      <c r="GO22" s="15" t="str">
        <f>IF('Raw Data'!GC62="","",'Raw Data'!GC62)</f>
        <v/>
      </c>
      <c r="GP22" s="15" t="str">
        <f>IF('Raw Data'!GD62="","",'Raw Data'!GD62)</f>
        <v/>
      </c>
      <c r="GQ22" s="15" t="str">
        <f>IF('Raw Data'!GE62="","",'Raw Data'!GE62)</f>
        <v/>
      </c>
      <c r="GR22" s="15" t="str">
        <f>IF('Raw Data'!GF62="","",'Raw Data'!GF62)</f>
        <v/>
      </c>
      <c r="GS22" s="15" t="str">
        <f>IF('Raw Data'!GG62="","",'Raw Data'!GG62)</f>
        <v/>
      </c>
      <c r="GT22" s="15" t="str">
        <f>IF('Raw Data'!GH62="","",'Raw Data'!GH62)</f>
        <v/>
      </c>
      <c r="GU22" s="15" t="str">
        <f>IF('Raw Data'!GI62="","",'Raw Data'!GI62)</f>
        <v/>
      </c>
      <c r="GV22" s="15" t="str">
        <f>IF('Raw Data'!GJ62="","",'Raw Data'!GJ62)</f>
        <v/>
      </c>
      <c r="GW22" s="15" t="str">
        <f>IF('Raw Data'!GK62="","",'Raw Data'!GK62)</f>
        <v/>
      </c>
      <c r="GX22" s="15" t="str">
        <f>IF('Raw Data'!GL62="","",'Raw Data'!GL62)</f>
        <v/>
      </c>
      <c r="GY22" s="15" t="str">
        <f>IF('Raw Data'!GM62="","",'Raw Data'!GM62)</f>
        <v/>
      </c>
      <c r="GZ22" s="15" t="str">
        <f>IF('Raw Data'!GN62="","",'Raw Data'!GN62)</f>
        <v/>
      </c>
      <c r="HA22" s="15" t="str">
        <f>IF('Raw Data'!GO62="","",'Raw Data'!GO62)</f>
        <v/>
      </c>
      <c r="HB22" s="15" t="str">
        <f>IF('Raw Data'!GP62="","",'Raw Data'!GP62)</f>
        <v/>
      </c>
      <c r="HC22" s="15" t="str">
        <f>IF('Raw Data'!GQ62="","",'Raw Data'!GQ62)</f>
        <v/>
      </c>
      <c r="HD22" s="15" t="str">
        <f>IF('Raw Data'!GR62="","",'Raw Data'!GR62)</f>
        <v/>
      </c>
      <c r="HE22" s="15" t="str">
        <f>IF('Raw Data'!GS62="","",'Raw Data'!GS62)</f>
        <v/>
      </c>
      <c r="HF22" s="15" t="str">
        <f>IF('Raw Data'!GT62="","",'Raw Data'!GT62)</f>
        <v/>
      </c>
      <c r="HG22" s="15" t="str">
        <f>IF('Raw Data'!GU62="","",'Raw Data'!GU62)</f>
        <v/>
      </c>
      <c r="HH22" s="15" t="str">
        <f>IF('Raw Data'!GV62="","",'Raw Data'!GV62)</f>
        <v/>
      </c>
      <c r="HI22" s="15" t="str">
        <f>IF('Raw Data'!GW62="","",'Raw Data'!GW62)</f>
        <v/>
      </c>
      <c r="HJ22" s="15" t="str">
        <f>IF('Raw Data'!GX62="","",'Raw Data'!GX62)</f>
        <v/>
      </c>
      <c r="HK22" s="15" t="str">
        <f>IF('Raw Data'!GY62="","",'Raw Data'!GY62)</f>
        <v/>
      </c>
      <c r="HL22" s="15" t="str">
        <f>IF('Raw Data'!GZ62="","",'Raw Data'!GZ62)</f>
        <v/>
      </c>
      <c r="HM22" s="15" t="str">
        <f>IF('Raw Data'!HA62="","",'Raw Data'!HA62)</f>
        <v/>
      </c>
      <c r="HN22" s="15" t="str">
        <f>IF('Raw Data'!HB62="","",'Raw Data'!HB62)</f>
        <v>tres_bonne</v>
      </c>
      <c r="HO22" s="15" t="str">
        <f>IF('Raw Data'!HC62="","",'Raw Data'!HC62)</f>
        <v/>
      </c>
      <c r="HP22" s="15" t="str">
        <f>IF('Raw Data'!HD62="","",'Raw Data'!HD62)</f>
        <v/>
      </c>
      <c r="HQ22" s="15" t="str">
        <f>IF('Raw Data'!HE62="","",'Raw Data'!HE62)</f>
        <v/>
      </c>
      <c r="HR22" s="15" t="str">
        <f>IF('Raw Data'!HF62="","",'Raw Data'!HF62)</f>
        <v/>
      </c>
      <c r="HS22" s="15" t="str">
        <f>IF('Raw Data'!HG62="","",'Raw Data'!HG62)</f>
        <v/>
      </c>
      <c r="HT22" s="15" t="str">
        <f>IF('Raw Data'!HH62="","",'Raw Data'!HH62)</f>
        <v/>
      </c>
      <c r="HU22" s="15" t="str">
        <f>IF('Raw Data'!HI62="","",'Raw Data'!HI62)</f>
        <v/>
      </c>
      <c r="HV22" s="15" t="str">
        <f>IF('Raw Data'!HJ62="","",'Raw Data'!HJ62)</f>
        <v/>
      </c>
      <c r="HW22" s="15" t="str">
        <f>IF('Raw Data'!HK62="","",'Raw Data'!HK62)</f>
        <v/>
      </c>
      <c r="HX22" s="15" t="str">
        <f>IF('Raw Data'!HL62="","",'Raw Data'!HL62)</f>
        <v/>
      </c>
      <c r="HY22" s="15" t="str">
        <f>IF('Raw Data'!HM62="","",'Raw Data'!HM62)</f>
        <v/>
      </c>
      <c r="HZ22" s="15" t="str">
        <f>IF('Raw Data'!HN62="","",'Raw Data'!HN62)</f>
        <v/>
      </c>
      <c r="IA22" s="15" t="str">
        <f>IF('Raw Data'!HO62="","",'Raw Data'!HO62)</f>
        <v/>
      </c>
      <c r="IB22" s="15" t="str">
        <f>IF('Raw Data'!HP62="","",'Raw Data'!HP62)</f>
        <v/>
      </c>
      <c r="IC22" s="15" t="str">
        <f>IF('Raw Data'!HQ62="","",'Raw Data'!HQ62)</f>
        <v/>
      </c>
      <c r="ID22" s="15" t="str">
        <f>IF('Raw Data'!HR62="","",'Raw Data'!HR62)</f>
        <v>non</v>
      </c>
      <c r="IE22" s="15" t="str">
        <f>IF('Raw Data'!HS62="","",'Raw Data'!HS62)</f>
        <v/>
      </c>
      <c r="IF22" s="15" t="str">
        <f>IF('Raw Data'!HT62="","",'Raw Data'!HT62)</f>
        <v/>
      </c>
      <c r="IG22" s="15" t="str">
        <f>IF('Raw Data'!HU62="","",'Raw Data'!HU62)</f>
        <v/>
      </c>
      <c r="IH22" s="15" t="str">
        <f>IF('Raw Data'!HV62="","",'Raw Data'!HV62)</f>
        <v/>
      </c>
      <c r="II22" s="15" t="str">
        <f>IF('Raw Data'!HW62="","",'Raw Data'!HW62)</f>
        <v/>
      </c>
      <c r="IJ22" s="15" t="str">
        <f>IF('Raw Data'!HX62="","",'Raw Data'!HX62)</f>
        <v/>
      </c>
      <c r="IK22" s="15" t="str">
        <f>IF('Raw Data'!HY62="","",'Raw Data'!HY62)</f>
        <v/>
      </c>
      <c r="IL22" s="15" t="str">
        <f>IF('Raw Data'!HZ62="","",'Raw Data'!HZ62)</f>
        <v/>
      </c>
      <c r="IM22" s="15" t="str">
        <f>IF('Raw Data'!IA62="","",'Raw Data'!IA62)</f>
        <v/>
      </c>
      <c r="IN22" s="15" t="str">
        <f>IF('Raw Data'!IB62="","",'Raw Data'!IB62)</f>
        <v/>
      </c>
      <c r="IO22" s="15" t="str">
        <f>IF('Raw Data'!IC62="","",'Raw Data'!IC62)</f>
        <v/>
      </c>
      <c r="IP22" s="15" t="str">
        <f>IF('Raw Data'!ID62="","",'Raw Data'!ID62)</f>
        <v/>
      </c>
      <c r="IQ22" s="15" t="str">
        <f>IF('Raw Data'!IE62="","",'Raw Data'!IE62)</f>
        <v/>
      </c>
      <c r="IR22" s="15" t="str">
        <f>IF('Raw Data'!IF62="","",'Raw Data'!IF62)</f>
        <v/>
      </c>
      <c r="IS22" s="15" t="str">
        <f>IF('Raw Data'!IG62="","",'Raw Data'!IG62)</f>
        <v/>
      </c>
      <c r="IT22" s="15" t="str">
        <f>IF('Raw Data'!IH62="","",'Raw Data'!IH62)</f>
        <v/>
      </c>
      <c r="IU22" s="15" t="str">
        <f>IF('Raw Data'!II62="","",'Raw Data'!II62)</f>
        <v/>
      </c>
      <c r="IV22" s="15" t="str">
        <f>IF('Raw Data'!IJ62="","",'Raw Data'!IJ62)</f>
        <v/>
      </c>
      <c r="IW22" s="15" t="str">
        <f>IF('Raw Data'!IK62="","",'Raw Data'!IK62)</f>
        <v/>
      </c>
      <c r="IX22" s="15" t="str">
        <f>IF('Raw Data'!IL62="","",'Raw Data'!IL62)</f>
        <v/>
      </c>
      <c r="IY22" s="15" t="str">
        <f>IF('Raw Data'!IM62="","",'Raw Data'!IM62)</f>
        <v/>
      </c>
      <c r="IZ22" s="15" t="str">
        <f>IF('Raw Data'!IN62="","",'Raw Data'!IN62)</f>
        <v/>
      </c>
      <c r="JA22" s="15" t="str">
        <f>IF('Raw Data'!IO62="","",'Raw Data'!IO62)</f>
        <v/>
      </c>
      <c r="JB22" s="15" t="str">
        <f>IF('Raw Data'!IP62="","",'Raw Data'!IP62)</f>
        <v/>
      </c>
      <c r="JC22" s="15" t="str">
        <f>IF('Raw Data'!IQ62="","",'Raw Data'!IQ62)</f>
        <v/>
      </c>
      <c r="JD22" s="15" t="str">
        <f>IF('Raw Data'!IR62="","",'Raw Data'!IR62)</f>
        <v/>
      </c>
      <c r="JE22" s="15" t="str">
        <f>IF('Raw Data'!IS62="","",'Raw Data'!IS62)</f>
        <v/>
      </c>
      <c r="JF22" s="15" t="str">
        <f>IF('Raw Data'!IT62="","",'Raw Data'!IT62)</f>
        <v/>
      </c>
      <c r="JG22" s="15" t="str">
        <f>IF('Raw Data'!IU62="","",'Raw Data'!IU62)</f>
        <v/>
      </c>
      <c r="JH22" s="15" t="str">
        <f>IF('Raw Data'!IV62="","",'Raw Data'!IV62)</f>
        <v/>
      </c>
      <c r="JI22" s="15" t="str">
        <f>IF('Raw Data'!IW62="","",'Raw Data'!IW62)</f>
        <v/>
      </c>
      <c r="JJ22" s="15" t="str">
        <f>IF('Raw Data'!IX62="","",'Raw Data'!IX62)</f>
        <v/>
      </c>
      <c r="JK22" s="15" t="str">
        <f>IF('Raw Data'!IY62="","",'Raw Data'!IY62)</f>
        <v>non</v>
      </c>
      <c r="JL22" s="15" t="str">
        <f>IF('Raw Data'!IZ62="","",'Raw Data'!IZ62)</f>
        <v/>
      </c>
      <c r="JM22" s="15" t="str">
        <f>IF('Raw Data'!JA62="","",'Raw Data'!JA62)</f>
        <v/>
      </c>
      <c r="JN22" s="15" t="str">
        <f>IF('Raw Data'!JB62="","",'Raw Data'!JB62)</f>
        <v/>
      </c>
      <c r="JO22" s="15" t="str">
        <f>IF('Raw Data'!JC62="","",'Raw Data'!JC62)</f>
        <v/>
      </c>
      <c r="JP22" s="15" t="str">
        <f>IF('Raw Data'!JD62="","",'Raw Data'!JD62)</f>
        <v/>
      </c>
      <c r="JQ22" s="15" t="str">
        <f>IF('Raw Data'!JE62="","",'Raw Data'!JE62)</f>
        <v/>
      </c>
      <c r="JR22" s="15" t="str">
        <f>IF('Raw Data'!JF62="","",'Raw Data'!JF62)</f>
        <v/>
      </c>
      <c r="JS22" s="15" t="str">
        <f>IF('Raw Data'!JG62="","",'Raw Data'!JG62)</f>
        <v/>
      </c>
      <c r="JT22" s="15" t="str">
        <f>IF('Raw Data'!JH62="","",'Raw Data'!JH62)</f>
        <v/>
      </c>
      <c r="JU22" s="15" t="str">
        <f>IF('Raw Data'!JI62="","",'Raw Data'!JI62)</f>
        <v/>
      </c>
      <c r="JV22" s="15" t="str">
        <f>IF('Raw Data'!JJ62="","",'Raw Data'!JJ62)</f>
        <v/>
      </c>
      <c r="JW22" s="15" t="str">
        <f>IF('Raw Data'!JK62="","",'Raw Data'!JK62)</f>
        <v/>
      </c>
      <c r="JX22" s="15" t="str">
        <f>IF('Raw Data'!JL62="","",'Raw Data'!JL62)</f>
        <v/>
      </c>
      <c r="JY22" s="15" t="str">
        <f>IF('Raw Data'!JM62="","",'Raw Data'!JM62)</f>
        <v/>
      </c>
      <c r="JZ22" s="15" t="str">
        <f>IF('Raw Data'!JN62="","",'Raw Data'!JN62)</f>
        <v/>
      </c>
      <c r="KA22" s="15" t="str">
        <f>IF('Raw Data'!JO62="","",'Raw Data'!JO62)</f>
        <v/>
      </c>
      <c r="KB22" s="15" t="str">
        <f>IF('Raw Data'!JP62="","",'Raw Data'!JP62)</f>
        <v/>
      </c>
      <c r="KC22" s="15" t="str">
        <f>IF('Raw Data'!JQ62="","",'Raw Data'!JQ62)</f>
        <v/>
      </c>
      <c r="KD22" s="15" t="str">
        <f>IF('Raw Data'!JR62="","",'Raw Data'!JR62)</f>
        <v/>
      </c>
      <c r="KE22" s="15" t="str">
        <f>IF('Raw Data'!JS62="","",'Raw Data'!JS62)</f>
        <v/>
      </c>
      <c r="KF22" s="15" t="str">
        <f>IF('Raw Data'!JT62="","",'Raw Data'!JT62)</f>
        <v/>
      </c>
      <c r="KG22" s="15" t="str">
        <f>IF('Raw Data'!JU62="","",'Raw Data'!JU62)</f>
        <v/>
      </c>
      <c r="KH22" s="15" t="str">
        <f>IF('Raw Data'!JV62="","",'Raw Data'!JV62)</f>
        <v/>
      </c>
      <c r="KI22" s="15" t="str">
        <f>IF('Raw Data'!JW62="","",'Raw Data'!JW62)</f>
        <v/>
      </c>
      <c r="KJ22" s="15" t="str">
        <f>IF('Raw Data'!JX62="","",'Raw Data'!JX62)</f>
        <v/>
      </c>
      <c r="KK22" s="15" t="str">
        <f>IF('Raw Data'!JY62="","",'Raw Data'!JY62)</f>
        <v/>
      </c>
      <c r="KL22" s="15" t="str">
        <f>IF('Raw Data'!JZ62="","",'Raw Data'!JZ62)</f>
        <v/>
      </c>
      <c r="KM22" s="15" t="str">
        <f>IF('Raw Data'!KA62="","",'Raw Data'!KA62)</f>
        <v/>
      </c>
      <c r="KN22" s="15" t="str">
        <f>IF('Raw Data'!KB62="","",'Raw Data'!KB62)</f>
        <v/>
      </c>
      <c r="KO22" s="15" t="str">
        <f>IF('Raw Data'!KC62="","",'Raw Data'!KC62)</f>
        <v/>
      </c>
      <c r="KP22" s="15" t="str">
        <f>IF('Raw Data'!KD62="","",'Raw Data'!KD62)</f>
        <v/>
      </c>
      <c r="KQ22" s="15" t="str">
        <f>IF('Raw Data'!KE62="","",'Raw Data'!KE62)</f>
        <v/>
      </c>
      <c r="KR22" s="15" t="str">
        <f>IF('Raw Data'!KF62="","",'Raw Data'!KF62)</f>
        <v/>
      </c>
      <c r="KS22" s="15" t="str">
        <f>IF('Raw Data'!KG62="","",'Raw Data'!KG62)</f>
        <v/>
      </c>
      <c r="KT22" s="15" t="str">
        <f>IF('Raw Data'!KH62="","",'Raw Data'!KH62)</f>
        <v/>
      </c>
      <c r="KU22" s="15" t="str">
        <f>IF('Raw Data'!KI62="","",'Raw Data'!KI62)</f>
        <v/>
      </c>
      <c r="KV22" s="15" t="str">
        <f>IF('Raw Data'!KJ62="","",'Raw Data'!KJ62)</f>
        <v/>
      </c>
      <c r="KW22" s="15" t="str">
        <f>IF('Raw Data'!KK62="","",'Raw Data'!KK62)</f>
        <v/>
      </c>
      <c r="KX22" s="15" t="str">
        <f>IF('Raw Data'!KL62="","",'Raw Data'!KL62)</f>
        <v/>
      </c>
      <c r="KY22" s="15" t="str">
        <f>IF('Raw Data'!KM62="","",'Raw Data'!KM62)</f>
        <v/>
      </c>
      <c r="KZ22" s="15" t="str">
        <f>IF('Raw Data'!KN62="","",'Raw Data'!KN62)</f>
        <v/>
      </c>
      <c r="LA22" s="15" t="str">
        <f>IF('Raw Data'!KO62="","",'Raw Data'!KO62)</f>
        <v/>
      </c>
      <c r="LB22" s="15" t="str">
        <f>IF('Raw Data'!KP62="","",'Raw Data'!KP62)</f>
        <v/>
      </c>
      <c r="LC22" s="15" t="str">
        <f>IF('Raw Data'!KQ62="","",'Raw Data'!KQ62)</f>
        <v/>
      </c>
      <c r="LD22" s="15" t="str">
        <f>IF('Raw Data'!KR62="","",'Raw Data'!KR62)</f>
        <v/>
      </c>
      <c r="LE22" s="15" t="str">
        <f>IF('Raw Data'!KS62="","",'Raw Data'!KS62)</f>
        <v/>
      </c>
      <c r="LF22" s="15" t="str">
        <f>IF('Raw Data'!KT62="","",'Raw Data'!KT62)</f>
        <v/>
      </c>
      <c r="LG22" s="15" t="str">
        <f>IF('Raw Data'!KU62="","",'Raw Data'!KU62)</f>
        <v/>
      </c>
      <c r="LH22" s="15" t="str">
        <f>IF('Raw Data'!KV62="","",'Raw Data'!KV62)</f>
        <v/>
      </c>
      <c r="LI22" s="15" t="str">
        <f>IF('Raw Data'!KW62="","",'Raw Data'!KW62)</f>
        <v/>
      </c>
      <c r="LJ22" s="15" t="str">
        <f>IF('Raw Data'!KX62="","",'Raw Data'!KX62)</f>
        <v/>
      </c>
      <c r="LK22" s="15" t="str">
        <f>IF('Raw Data'!KY62="","",'Raw Data'!KY62)</f>
        <v/>
      </c>
      <c r="LL22" s="15" t="str">
        <f>IF('Raw Data'!KZ62="","",'Raw Data'!KZ62)</f>
        <v/>
      </c>
      <c r="LM22" s="15" t="str">
        <f>IF('Raw Data'!LA62="","",'Raw Data'!LA62)</f>
        <v>oui</v>
      </c>
      <c r="LN22" s="15" t="str">
        <f>IF('Raw Data'!LB62="","",'Raw Data'!LB62)</f>
        <v/>
      </c>
      <c r="LO22" s="15" t="str">
        <f>IF('Raw Data'!LC62="","",'Raw Data'!LC62)</f>
        <v/>
      </c>
      <c r="LP22" s="15">
        <f>IF('Raw Data'!LD62="","",'Raw Data'!LD62)</f>
        <v>170684039</v>
      </c>
      <c r="LQ22" s="15" t="str">
        <f>IF('Raw Data'!LE62="","",'Raw Data'!LE62)</f>
        <v>227c2e04-b20d-4b62-89c8-3ce9594d32b0</v>
      </c>
      <c r="LR22" s="15" t="str">
        <f>IF('Raw Data'!LF62="","",'Raw Data'!LF62)</f>
        <v>2021-04-09T17:50:04</v>
      </c>
      <c r="LS22" s="15" t="str">
        <f>IF('Raw Data'!LG62="","",'Raw Data'!LG62)</f>
        <v/>
      </c>
      <c r="LT22" s="15" t="str">
        <f>IF('Raw Data'!LH62="","",'Raw Data'!LH62)</f>
        <v>[]</v>
      </c>
      <c r="LU22" s="15" t="str">
        <f>IF('Raw Data'!LI62="","",'Raw Data'!LI62)</f>
        <v>submitted_via_web</v>
      </c>
      <c r="LV22" s="15" t="str">
        <f>IF('Raw Data'!LJ62="","",'Raw Data'!LJ62)</f>
        <v>reach_niger</v>
      </c>
      <c r="LW22" s="15" t="str">
        <f>IF('Raw Data'!LK62="","",'Raw Data'!LK62)</f>
        <v/>
      </c>
      <c r="LX22" s="15">
        <f>IF('Raw Data'!LL62="","",'Raw Data'!LL62)</f>
        <v>66</v>
      </c>
    </row>
    <row r="23" spans="1:336" x14ac:dyDescent="0.3">
      <c r="A23" s="26" t="str">
        <f t="shared" si="0"/>
        <v>65891061-ef66-4ca2-b129-f0f35d340e96</v>
      </c>
      <c r="B23" s="26" t="str">
        <f t="shared" si="1"/>
        <v>makalondi</v>
      </c>
      <c r="C23" s="26" t="str">
        <f t="shared" si="2"/>
        <v>D</v>
      </c>
      <c r="D23" s="14" t="str">
        <f>IF('Raw Data'!A9="","",'Raw Data'!A9)</f>
        <v>2021-03-31T09:26:54.357+01:00</v>
      </c>
      <c r="E23" s="14" t="str">
        <f>IF('Raw Data'!B9="","",'Raw Data'!B9)</f>
        <v>2021-03-31T10:56:34.504+01:00</v>
      </c>
      <c r="F23" s="30">
        <v>44286.393680555557</v>
      </c>
      <c r="G23" s="30">
        <v>44286.455949074072</v>
      </c>
      <c r="H23" s="29">
        <f>VLOOKUP(A23,audit[#All],2,FALSE)</f>
        <v>89.67</v>
      </c>
      <c r="I23" s="29">
        <f>VLOOKUP(A23,audit[#All],3,FALSE)</f>
        <v>20.55</v>
      </c>
      <c r="J23" s="29">
        <f>VLOOKUP(A23,audit[#All],4,FALSE)</f>
        <v>19.010000000000002</v>
      </c>
      <c r="K23" s="29">
        <f>VLOOKUP(A23,nb_questions[#All],2,FALSE)</f>
        <v>142</v>
      </c>
      <c r="L23" s="29">
        <f t="shared" si="3"/>
        <v>258</v>
      </c>
      <c r="M23" s="14" t="str">
        <f>IF('Raw Data'!C9="","",'Raw Data'!C9)</f>
        <v>2021-03-31</v>
      </c>
      <c r="N23" s="14" t="str">
        <f>IF('Raw Data'!D9="","",'Raw Data'!D9)</f>
        <v/>
      </c>
      <c r="O23" s="14" t="str">
        <f>IF('Raw Data'!E9="","",'Raw Data'!E9)</f>
        <v/>
      </c>
      <c r="P23" s="29" t="str">
        <f>VLOOKUP(A23,Tableau3[#All],3,FALSE)</f>
        <v>D</v>
      </c>
      <c r="Q23" s="29" t="s">
        <v>1357</v>
      </c>
      <c r="R23" s="14" t="str">
        <f>IF('Raw Data'!F9="","",'Raw Data'!F9)</f>
        <v>Homme</v>
      </c>
      <c r="S23" s="15" t="str">
        <f>IF('Raw Data'!G9="","",'Raw Data'!G9)</f>
        <v>torodi</v>
      </c>
      <c r="T23" s="15" t="str">
        <f>IF('Raw Data'!H9="","",'Raw Data'!H9)</f>
        <v>makalondi</v>
      </c>
      <c r="U23" s="35" t="s">
        <v>573</v>
      </c>
      <c r="V23" s="15" t="str">
        <f>IF('Raw Data'!J9="","",'Raw Data'!J9)</f>
        <v>Gari bangou</v>
      </c>
      <c r="W23" s="15" t="str">
        <f>IF('Raw Data'!K9="","",'Raw Data'!K9)</f>
        <v/>
      </c>
      <c r="X23" s="15" t="str">
        <f>IF('Raw Data'!L9="","",'Raw Data'!L9)</f>
        <v/>
      </c>
      <c r="Y23" s="15" t="str">
        <f>IF('Raw Data'!M9="","",'Raw Data'!M9)</f>
        <v/>
      </c>
      <c r="Z23" s="15" t="str">
        <f>IF('Raw Data'!N9="","",'Raw Data'!N9)</f>
        <v/>
      </c>
      <c r="AA23" s="15" t="str">
        <f>IF('Raw Data'!O9="","",'Raw Data'!O9)</f>
        <v/>
      </c>
      <c r="AB23" s="15" t="str">
        <f>IF('Raw Data'!P9="","",'Raw Data'!P9)</f>
        <v/>
      </c>
      <c r="AC23" s="15" t="str">
        <f>IF('Raw Data'!Q9="","",'Raw Data'!Q9)</f>
        <v/>
      </c>
      <c r="AD23" s="15" t="str">
        <f>IF('Raw Data'!R9="","",'Raw Data'!R9)</f>
        <v>Femme</v>
      </c>
      <c r="AE23" s="15" t="str">
        <f>IF('Raw Data'!S9="","",'Raw Data'!S9)</f>
        <v>45</v>
      </c>
      <c r="AF23" s="15" t="str">
        <f>IF('Raw Data'!T9="","",'Raw Data'!T9)</f>
        <v>deplace_interne</v>
      </c>
      <c r="AG23" s="15" t="str">
        <f>IF('Raw Data'!U9="","",'Raw Data'!U9)</f>
        <v/>
      </c>
      <c r="AH23" s="15" t="str">
        <f>IF('Raw Data'!V9="","",'Raw Data'!V9)</f>
        <v/>
      </c>
      <c r="AI23" s="15" t="str">
        <f>IF('Raw Data'!W9="","",'Raw Data'!W9)</f>
        <v/>
      </c>
      <c r="AJ23" s="15" t="str">
        <f>IF('Raw Data'!X9="","",'Raw Data'!X9)</f>
        <v/>
      </c>
      <c r="AK23" s="15" t="str">
        <f>IF('Raw Data'!Y9="","",'Raw Data'!Y9)</f>
        <v/>
      </c>
      <c r="AL23" s="15" t="str">
        <f>IF('Raw Data'!Z9="","",'Raw Data'!Z9)</f>
        <v/>
      </c>
      <c r="AM23" s="15" t="str">
        <f>IF('Raw Data'!AA9="","",'Raw Data'!AA9)</f>
        <v/>
      </c>
      <c r="AN23" s="15" t="str">
        <f>IF('Raw Data'!AB9="","",'Raw Data'!AB9)</f>
        <v>niger</v>
      </c>
      <c r="AO23" s="15" t="str">
        <f>IF('Raw Data'!AC9="","",'Raw Data'!AC9)</f>
        <v>tillaberi</v>
      </c>
      <c r="AP23" s="15" t="str">
        <f>IF('Raw Data'!AD9="","",'Raw Data'!AD9)</f>
        <v>torodi</v>
      </c>
      <c r="AQ23" s="15" t="str">
        <f>IF('Raw Data'!AE9="","",'Raw Data'!AE9)</f>
        <v/>
      </c>
      <c r="AR23" s="15" t="str">
        <f>IF('Raw Data'!AF9="","",'Raw Data'!AF9)</f>
        <v>tres_bonne</v>
      </c>
      <c r="AS23" s="15" t="str">
        <f>IF('Raw Data'!AG9="","",'Raw Data'!AG9)</f>
        <v/>
      </c>
      <c r="AT23" s="15" t="str">
        <f>IF('Raw Data'!AH9="","",'Raw Data'!AH9)</f>
        <v/>
      </c>
      <c r="AU23" s="15" t="str">
        <f>IF('Raw Data'!AI9="","",'Raw Data'!AI9)</f>
        <v/>
      </c>
      <c r="AV23" s="15" t="str">
        <f>IF('Raw Data'!AJ9="","",'Raw Data'!AJ9)</f>
        <v/>
      </c>
      <c r="AW23" s="15" t="str">
        <f>IF('Raw Data'!AK9="","",'Raw Data'!AK9)</f>
        <v/>
      </c>
      <c r="AX23" s="15" t="str">
        <f>IF('Raw Data'!AL9="","",'Raw Data'!AL9)</f>
        <v/>
      </c>
      <c r="AY23" s="15" t="str">
        <f>IF('Raw Data'!AM9="","",'Raw Data'!AM9)</f>
        <v/>
      </c>
      <c r="AZ23" s="15" t="str">
        <f>IF('Raw Data'!AN9="","",'Raw Data'!AN9)</f>
        <v/>
      </c>
      <c r="BA23" s="15" t="str">
        <f>IF('Raw Data'!AO9="","",'Raw Data'!AO9)</f>
        <v/>
      </c>
      <c r="BB23" s="15" t="str">
        <f>IF('Raw Data'!AP9="","",'Raw Data'!AP9)</f>
        <v/>
      </c>
      <c r="BC23" s="15" t="str">
        <f>IF('Raw Data'!AQ9="","",'Raw Data'!AQ9)</f>
        <v/>
      </c>
      <c r="BD23" s="15" t="str">
        <f>IF('Raw Data'!AR9="","",'Raw Data'!AR9)</f>
        <v/>
      </c>
      <c r="BE23" s="15" t="str">
        <f>IF('Raw Data'!AS9="","",'Raw Data'!AS9)</f>
        <v/>
      </c>
      <c r="BF23" s="15" t="str">
        <f>IF('Raw Data'!AT9="","",'Raw Data'!AT9)</f>
        <v/>
      </c>
      <c r="BG23" s="15" t="str">
        <f>IF('Raw Data'!AU9="","",'Raw Data'!AU9)</f>
        <v/>
      </c>
      <c r="BH23" s="15" t="str">
        <f>IF('Raw Data'!AV9="","",'Raw Data'!AV9)</f>
        <v>non</v>
      </c>
      <c r="BI23" s="15" t="str">
        <f>IF('Raw Data'!AW9="","",'Raw Data'!AW9)</f>
        <v/>
      </c>
      <c r="BJ23" s="15" t="str">
        <f>IF('Raw Data'!AX9="","",'Raw Data'!AX9)</f>
        <v/>
      </c>
      <c r="BK23" s="15" t="str">
        <f>IF('Raw Data'!AY9="","",'Raw Data'!AY9)</f>
        <v/>
      </c>
      <c r="BL23" s="15" t="str">
        <f>IF('Raw Data'!AZ9="","",'Raw Data'!AZ9)</f>
        <v/>
      </c>
      <c r="BM23" s="15" t="str">
        <f>IF('Raw Data'!BA9="","",'Raw Data'!BA9)</f>
        <v/>
      </c>
      <c r="BN23" s="15" t="str">
        <f>IF('Raw Data'!BB9="","",'Raw Data'!BB9)</f>
        <v/>
      </c>
      <c r="BO23" s="15" t="str">
        <f>IF('Raw Data'!BC9="","",'Raw Data'!BC9)</f>
        <v/>
      </c>
      <c r="BP23" s="15" t="str">
        <f>IF('Raw Data'!BD9="","",'Raw Data'!BD9)</f>
        <v/>
      </c>
      <c r="BQ23" s="15" t="str">
        <f>IF('Raw Data'!BE9="","",'Raw Data'!BE9)</f>
        <v/>
      </c>
      <c r="BR23" s="15" t="str">
        <f>IF('Raw Data'!BF9="","",'Raw Data'!BF9)</f>
        <v/>
      </c>
      <c r="BS23" s="15" t="str">
        <f>IF('Raw Data'!BG9="","",'Raw Data'!BG9)</f>
        <v/>
      </c>
      <c r="BT23" s="15" t="str">
        <f>IF('Raw Data'!BH9="","",'Raw Data'!BH9)</f>
        <v/>
      </c>
      <c r="BU23" s="15" t="str">
        <f>IF('Raw Data'!BI9="","",'Raw Data'!BI9)</f>
        <v/>
      </c>
      <c r="BV23" s="15" t="str">
        <f>IF('Raw Data'!BJ9="","",'Raw Data'!BJ9)</f>
        <v>oui</v>
      </c>
      <c r="BW23" s="15" t="str">
        <f>IF('Raw Data'!BK9="","",'Raw Data'!BK9)</f>
        <v>stabilisation</v>
      </c>
      <c r="BX23" s="15" t="str">
        <f>IF('Raw Data'!BL9="","",'Raw Data'!BL9)</f>
        <v/>
      </c>
      <c r="BY23" s="15" t="str">
        <f>IF('Raw Data'!BM9="","",'Raw Data'!BM9)</f>
        <v/>
      </c>
      <c r="BZ23" s="15" t="str">
        <f>IF('Raw Data'!BN9="","",'Raw Data'!BN9)</f>
        <v/>
      </c>
      <c r="CA23" s="15" t="str">
        <f>IF('Raw Data'!BO9="","",'Raw Data'!BO9)</f>
        <v/>
      </c>
      <c r="CB23" s="15" t="str">
        <f>IF('Raw Data'!BP9="","",'Raw Data'!BP9)</f>
        <v/>
      </c>
      <c r="CC23" s="15" t="str">
        <f>IF('Raw Data'!BQ9="","",'Raw Data'!BQ9)</f>
        <v/>
      </c>
      <c r="CD23" s="15" t="str">
        <f>IF('Raw Data'!BR9="","",'Raw Data'!BR9)</f>
        <v/>
      </c>
      <c r="CE23" s="15" t="str">
        <f>IF('Raw Data'!BS9="","",'Raw Data'!BS9)</f>
        <v/>
      </c>
      <c r="CF23" s="15" t="str">
        <f>IF('Raw Data'!BT9="","",'Raw Data'!BT9)</f>
        <v/>
      </c>
      <c r="CG23" s="15" t="str">
        <f>IF('Raw Data'!BU9="","",'Raw Data'!BU9)</f>
        <v/>
      </c>
      <c r="CH23" s="15" t="str">
        <f>IF('Raw Data'!BV9="","",'Raw Data'!BV9)</f>
        <v/>
      </c>
      <c r="CI23" s="15" t="str">
        <f>IF('Raw Data'!BW9="","",'Raw Data'!BW9)</f>
        <v/>
      </c>
      <c r="CJ23" s="15" t="str">
        <f>IF('Raw Data'!BX9="","",'Raw Data'!BX9)</f>
        <v/>
      </c>
      <c r="CK23" s="15" t="str">
        <f>IF('Raw Data'!BY9="","",'Raw Data'!BY9)</f>
        <v/>
      </c>
      <c r="CL23" s="15" t="str">
        <f>IF('Raw Data'!BZ9="","",'Raw Data'!BZ9)</f>
        <v/>
      </c>
      <c r="CM23" s="15" t="str">
        <f>IF('Raw Data'!CA9="","",'Raw Data'!CA9)</f>
        <v/>
      </c>
      <c r="CN23" s="15" t="str">
        <f>IF('Raw Data'!CB9="","",'Raw Data'!CB9)</f>
        <v>non</v>
      </c>
      <c r="CO23" s="15" t="str">
        <f>IF('Raw Data'!CC9="","",'Raw Data'!CC9)</f>
        <v/>
      </c>
      <c r="CP23" s="15" t="str">
        <f>IF('Raw Data'!CD9="","",'Raw Data'!CD9)</f>
        <v/>
      </c>
      <c r="CQ23" s="15" t="str">
        <f>IF('Raw Data'!CE9="","",'Raw Data'!CE9)</f>
        <v/>
      </c>
      <c r="CR23" s="15" t="str">
        <f>IF('Raw Data'!CF9="","",'Raw Data'!CF9)</f>
        <v/>
      </c>
      <c r="CS23" s="15" t="str">
        <f>IF('Raw Data'!CG9="","",'Raw Data'!CG9)</f>
        <v/>
      </c>
      <c r="CT23" s="15" t="str">
        <f>IF('Raw Data'!CH9="","",'Raw Data'!CH9)</f>
        <v/>
      </c>
      <c r="CU23" s="15" t="str">
        <f>IF('Raw Data'!CI9="","",'Raw Data'!CI9)</f>
        <v/>
      </c>
      <c r="CV23" s="15" t="str">
        <f>IF('Raw Data'!CJ9="","",'Raw Data'!CJ9)</f>
        <v/>
      </c>
      <c r="CW23" s="15" t="str">
        <f>IF('Raw Data'!CK9="","",'Raw Data'!CK9)</f>
        <v/>
      </c>
      <c r="CX23" s="15" t="str">
        <f>IF('Raw Data'!CL9="","",'Raw Data'!CL9)</f>
        <v/>
      </c>
      <c r="CY23" s="15" t="str">
        <f>IF('Raw Data'!CM9="","",'Raw Data'!CM9)</f>
        <v/>
      </c>
      <c r="CZ23" s="15" t="str">
        <f>IF('Raw Data'!CN9="","",'Raw Data'!CN9)</f>
        <v/>
      </c>
      <c r="DA23" s="15" t="str">
        <f>IF('Raw Data'!CO9="","",'Raw Data'!CO9)</f>
        <v/>
      </c>
      <c r="DB23" s="15" t="str">
        <f>IF('Raw Data'!CP9="","",'Raw Data'!CP9)</f>
        <v/>
      </c>
      <c r="DC23" s="15" t="str">
        <f>IF('Raw Data'!CQ9="","",'Raw Data'!CQ9)</f>
        <v/>
      </c>
      <c r="DD23" s="15" t="str">
        <f>IF('Raw Data'!CR9="","",'Raw Data'!CR9)</f>
        <v/>
      </c>
      <c r="DE23" s="15" t="str">
        <f>IF('Raw Data'!CS9="","",'Raw Data'!CS9)</f>
        <v/>
      </c>
      <c r="DF23" s="15" t="str">
        <f>IF('Raw Data'!CT9="","",'Raw Data'!CT9)</f>
        <v/>
      </c>
      <c r="DG23" s="15" t="str">
        <f>IF('Raw Data'!CU9="","",'Raw Data'!CU9)</f>
        <v/>
      </c>
      <c r="DH23" s="15" t="str">
        <f>IF('Raw Data'!CV9="","",'Raw Data'!CV9)</f>
        <v/>
      </c>
      <c r="DI23" s="15" t="str">
        <f>IF('Raw Data'!CW9="","",'Raw Data'!CW9)</f>
        <v/>
      </c>
      <c r="DJ23" s="15" t="str">
        <f>IF('Raw Data'!CX9="","",'Raw Data'!CX9)</f>
        <v/>
      </c>
      <c r="DK23" s="15" t="str">
        <f>IF('Raw Data'!CY9="","",'Raw Data'!CY9)</f>
        <v/>
      </c>
      <c r="DL23" s="15" t="str">
        <f>IF('Raw Data'!CZ9="","",'Raw Data'!CZ9)</f>
        <v/>
      </c>
      <c r="DM23" s="15" t="str">
        <f>IF('Raw Data'!DA9="","",'Raw Data'!DA9)</f>
        <v/>
      </c>
      <c r="DN23" s="15" t="str">
        <f>IF('Raw Data'!DB9="","",'Raw Data'!DB9)</f>
        <v/>
      </c>
      <c r="DO23" s="15" t="str">
        <f>IF('Raw Data'!DC9="","",'Raw Data'!DC9)</f>
        <v/>
      </c>
      <c r="DP23" s="15" t="str">
        <f>IF('Raw Data'!DD9="","",'Raw Data'!DD9)</f>
        <v/>
      </c>
      <c r="DQ23" s="15" t="str">
        <f>IF('Raw Data'!DE9="","",'Raw Data'!DE9)</f>
        <v/>
      </c>
      <c r="DR23" s="15" t="str">
        <f>IF('Raw Data'!DF9="","",'Raw Data'!DF9)</f>
        <v/>
      </c>
      <c r="DS23" s="15" t="str">
        <f>IF('Raw Data'!DG9="","",'Raw Data'!DG9)</f>
        <v/>
      </c>
      <c r="DT23" s="15" t="str">
        <f>IF('Raw Data'!DH9="","",'Raw Data'!DH9)</f>
        <v/>
      </c>
      <c r="DU23" s="15" t="str">
        <f>IF('Raw Data'!DI9="","",'Raw Data'!DI9)</f>
        <v/>
      </c>
      <c r="DV23" s="15" t="str">
        <f>IF('Raw Data'!DJ9="","",'Raw Data'!DJ9)</f>
        <v/>
      </c>
      <c r="DW23" s="15" t="str">
        <f>IF('Raw Data'!DK9="","",'Raw Data'!DK9)</f>
        <v/>
      </c>
      <c r="DX23" s="15" t="str">
        <f>IF('Raw Data'!DL9="","",'Raw Data'!DL9)</f>
        <v/>
      </c>
      <c r="DY23" s="15" t="str">
        <f>IF('Raw Data'!DM9="","",'Raw Data'!DM9)</f>
        <v/>
      </c>
      <c r="DZ23" s="15" t="str">
        <f>IF('Raw Data'!DN9="","",'Raw Data'!DN9)</f>
        <v/>
      </c>
      <c r="EA23" s="15" t="str">
        <f>IF('Raw Data'!DO9="","",'Raw Data'!DO9)</f>
        <v/>
      </c>
      <c r="EB23" s="15" t="str">
        <f>IF('Raw Data'!DP9="","",'Raw Data'!DP9)</f>
        <v/>
      </c>
      <c r="EC23" s="15" t="str">
        <f>IF('Raw Data'!DQ9="","",'Raw Data'!DQ9)</f>
        <v/>
      </c>
      <c r="ED23" s="15" t="str">
        <f>IF('Raw Data'!DR9="","",'Raw Data'!DR9)</f>
        <v/>
      </c>
      <c r="EE23" s="15" t="str">
        <f>IF('Raw Data'!DS9="","",'Raw Data'!DS9)</f>
        <v/>
      </c>
      <c r="EF23" s="15" t="str">
        <f>IF('Raw Data'!DT9="","",'Raw Data'!DT9)</f>
        <v/>
      </c>
      <c r="EG23" s="15" t="str">
        <f>IF('Raw Data'!DU9="","",'Raw Data'!DU9)</f>
        <v/>
      </c>
      <c r="EH23" s="15" t="str">
        <f>IF('Raw Data'!DV9="","",'Raw Data'!DV9)</f>
        <v/>
      </c>
      <c r="EI23" s="15" t="str">
        <f>IF('Raw Data'!DW9="","",'Raw Data'!DW9)</f>
        <v/>
      </c>
      <c r="EJ23" s="15" t="str">
        <f>IF('Raw Data'!DX9="","",'Raw Data'!DX9)</f>
        <v/>
      </c>
      <c r="EK23" s="15" t="str">
        <f>IF('Raw Data'!DY9="","",'Raw Data'!DY9)</f>
        <v/>
      </c>
      <c r="EL23" s="15" t="str">
        <f>IF('Raw Data'!DZ9="","",'Raw Data'!DZ9)</f>
        <v/>
      </c>
      <c r="EM23" s="15" t="str">
        <f>IF('Raw Data'!EA9="","",'Raw Data'!EA9)</f>
        <v/>
      </c>
      <c r="EN23" s="15" t="str">
        <f>IF('Raw Data'!EB9="","",'Raw Data'!EB9)</f>
        <v/>
      </c>
      <c r="EO23" s="15" t="str">
        <f>IF('Raw Data'!EC9="","",'Raw Data'!EC9)</f>
        <v/>
      </c>
      <c r="EP23" s="15" t="str">
        <f>IF('Raw Data'!ED9="","",'Raw Data'!ED9)</f>
        <v/>
      </c>
      <c r="EQ23" s="15" t="str">
        <f>IF('Raw Data'!EE9="","",'Raw Data'!EE9)</f>
        <v/>
      </c>
      <c r="ER23" s="15" t="str">
        <f>IF('Raw Data'!EF9="","",'Raw Data'!EF9)</f>
        <v/>
      </c>
      <c r="ES23" s="15" t="str">
        <f>IF('Raw Data'!EG9="","",'Raw Data'!EG9)</f>
        <v/>
      </c>
      <c r="ET23" s="15" t="str">
        <f>IF('Raw Data'!EH9="","",'Raw Data'!EH9)</f>
        <v/>
      </c>
      <c r="EU23" s="15" t="str">
        <f>IF('Raw Data'!EI9="","",'Raw Data'!EI9)</f>
        <v/>
      </c>
      <c r="EV23" s="15" t="str">
        <f>IF('Raw Data'!EJ9="","",'Raw Data'!EJ9)</f>
        <v/>
      </c>
      <c r="EW23" s="15" t="str">
        <f>IF('Raw Data'!EK9="","",'Raw Data'!EK9)</f>
        <v/>
      </c>
      <c r="EX23" s="15" t="str">
        <f>IF('Raw Data'!EL9="","",'Raw Data'!EL9)</f>
        <v/>
      </c>
      <c r="EY23" s="15" t="str">
        <f>IF('Raw Data'!EM9="","",'Raw Data'!EM9)</f>
        <v/>
      </c>
      <c r="EZ23" s="15" t="str">
        <f>IF('Raw Data'!EN9="","",'Raw Data'!EN9)</f>
        <v/>
      </c>
      <c r="FA23" s="15" t="str">
        <f>IF('Raw Data'!EO9="","",'Raw Data'!EO9)</f>
        <v/>
      </c>
      <c r="FB23" s="15" t="str">
        <f>IF('Raw Data'!EP9="","",'Raw Data'!EP9)</f>
        <v/>
      </c>
      <c r="FC23" s="15" t="str">
        <f>IF('Raw Data'!EQ9="","",'Raw Data'!EQ9)</f>
        <v/>
      </c>
      <c r="FD23" s="15" t="str">
        <f>IF('Raw Data'!ER9="","",'Raw Data'!ER9)</f>
        <v/>
      </c>
      <c r="FE23" s="15" t="str">
        <f>IF('Raw Data'!ES9="","",'Raw Data'!ES9)</f>
        <v/>
      </c>
      <c r="FF23" s="15" t="str">
        <f>IF('Raw Data'!ET9="","",'Raw Data'!ET9)</f>
        <v>non</v>
      </c>
      <c r="FG23" s="15" t="str">
        <f>IF('Raw Data'!EU9="","",'Raw Data'!EU9)</f>
        <v/>
      </c>
      <c r="FH23" s="15" t="str">
        <f>IF('Raw Data'!EV9="","",'Raw Data'!EV9)</f>
        <v/>
      </c>
      <c r="FI23" s="15" t="str">
        <f>IF('Raw Data'!EW9="","",'Raw Data'!EW9)</f>
        <v/>
      </c>
      <c r="FJ23" s="15" t="str">
        <f>IF('Raw Data'!EX9="","",'Raw Data'!EX9)</f>
        <v/>
      </c>
      <c r="FK23" s="15" t="str">
        <f>IF('Raw Data'!EY9="","",'Raw Data'!EY9)</f>
        <v/>
      </c>
      <c r="FL23" s="15" t="str">
        <f>IF('Raw Data'!EZ9="","",'Raw Data'!EZ9)</f>
        <v/>
      </c>
      <c r="FM23" s="15" t="str">
        <f>IF('Raw Data'!FA9="","",'Raw Data'!FA9)</f>
        <v/>
      </c>
      <c r="FN23" s="15" t="str">
        <f>IF('Raw Data'!FB9="","",'Raw Data'!FB9)</f>
        <v/>
      </c>
      <c r="FO23" s="15" t="str">
        <f>IF('Raw Data'!FC9="","",'Raw Data'!FC9)</f>
        <v/>
      </c>
      <c r="FP23" s="15" t="str">
        <f>IF('Raw Data'!FD9="","",'Raw Data'!FD9)</f>
        <v/>
      </c>
      <c r="FQ23" s="15" t="str">
        <f>IF('Raw Data'!FE9="","",'Raw Data'!FE9)</f>
        <v/>
      </c>
      <c r="FR23" s="15" t="str">
        <f>IF('Raw Data'!FF9="","",'Raw Data'!FF9)</f>
        <v>non</v>
      </c>
      <c r="FS23" s="15" t="str">
        <f>IF('Raw Data'!FG9="","",'Raw Data'!FG9)</f>
        <v/>
      </c>
      <c r="FT23" s="15" t="str">
        <f>IF('Raw Data'!FH9="","",'Raw Data'!FH9)</f>
        <v/>
      </c>
      <c r="FU23" s="15" t="str">
        <f>IF('Raw Data'!FI9="","",'Raw Data'!FI9)</f>
        <v/>
      </c>
      <c r="FV23" s="15" t="str">
        <f>IF('Raw Data'!FJ9="","",'Raw Data'!FJ9)</f>
        <v/>
      </c>
      <c r="FW23" s="15" t="str">
        <f>IF('Raw Data'!FK9="","",'Raw Data'!FK9)</f>
        <v/>
      </c>
      <c r="FX23" s="15" t="str">
        <f>IF('Raw Data'!FL9="","",'Raw Data'!FL9)</f>
        <v/>
      </c>
      <c r="FY23" s="15" t="str">
        <f>IF('Raw Data'!FM9="","",'Raw Data'!FM9)</f>
        <v/>
      </c>
      <c r="FZ23" s="15" t="str">
        <f>IF('Raw Data'!FN9="","",'Raw Data'!FN9)</f>
        <v/>
      </c>
      <c r="GA23" s="15" t="str">
        <f>IF('Raw Data'!FO9="","",'Raw Data'!FO9)</f>
        <v/>
      </c>
      <c r="GB23" s="15" t="str">
        <f>IF('Raw Data'!FP9="","",'Raw Data'!FP9)</f>
        <v/>
      </c>
      <c r="GC23" s="15" t="str">
        <f>IF('Raw Data'!FQ9="","",'Raw Data'!FQ9)</f>
        <v/>
      </c>
      <c r="GD23" s="15" t="str">
        <f>IF('Raw Data'!FR9="","",'Raw Data'!FR9)</f>
        <v/>
      </c>
      <c r="GE23" s="15" t="str">
        <f>IF('Raw Data'!FS9="","",'Raw Data'!FS9)</f>
        <v/>
      </c>
      <c r="GF23" s="15" t="str">
        <f>IF('Raw Data'!FT9="","",'Raw Data'!FT9)</f>
        <v/>
      </c>
      <c r="GG23" s="15" t="str">
        <f>IF('Raw Data'!FU9="","",'Raw Data'!FU9)</f>
        <v/>
      </c>
      <c r="GH23" s="15" t="str">
        <f>IF('Raw Data'!FV9="","",'Raw Data'!FV9)</f>
        <v/>
      </c>
      <c r="GI23" s="15" t="str">
        <f>IF('Raw Data'!FW9="","",'Raw Data'!FW9)</f>
        <v/>
      </c>
      <c r="GJ23" s="15" t="str">
        <f>IF('Raw Data'!FX9="","",'Raw Data'!FX9)</f>
        <v/>
      </c>
      <c r="GK23" s="15" t="str">
        <f>IF('Raw Data'!FY9="","",'Raw Data'!FY9)</f>
        <v/>
      </c>
      <c r="GL23" s="15" t="str">
        <f>IF('Raw Data'!FZ9="","",'Raw Data'!FZ9)</f>
        <v/>
      </c>
      <c r="GM23" s="15" t="str">
        <f>IF('Raw Data'!GA9="","",'Raw Data'!GA9)</f>
        <v/>
      </c>
      <c r="GN23" s="15" t="str">
        <f>IF('Raw Data'!GB9="","",'Raw Data'!GB9)</f>
        <v/>
      </c>
      <c r="GO23" s="15" t="str">
        <f>IF('Raw Data'!GC9="","",'Raw Data'!GC9)</f>
        <v/>
      </c>
      <c r="GP23" s="15" t="str">
        <f>IF('Raw Data'!GD9="","",'Raw Data'!GD9)</f>
        <v/>
      </c>
      <c r="GQ23" s="15" t="str">
        <f>IF('Raw Data'!GE9="","",'Raw Data'!GE9)</f>
        <v/>
      </c>
      <c r="GR23" s="15" t="str">
        <f>IF('Raw Data'!GF9="","",'Raw Data'!GF9)</f>
        <v/>
      </c>
      <c r="GS23" s="15" t="str">
        <f>IF('Raw Data'!GG9="","",'Raw Data'!GG9)</f>
        <v/>
      </c>
      <c r="GT23" s="15" t="str">
        <f>IF('Raw Data'!GH9="","",'Raw Data'!GH9)</f>
        <v/>
      </c>
      <c r="GU23" s="15" t="str">
        <f>IF('Raw Data'!GI9="","",'Raw Data'!GI9)</f>
        <v/>
      </c>
      <c r="GV23" s="15" t="str">
        <f>IF('Raw Data'!GJ9="","",'Raw Data'!GJ9)</f>
        <v/>
      </c>
      <c r="GW23" s="15" t="str">
        <f>IF('Raw Data'!GK9="","",'Raw Data'!GK9)</f>
        <v/>
      </c>
      <c r="GX23" s="15" t="str">
        <f>IF('Raw Data'!GL9="","",'Raw Data'!GL9)</f>
        <v/>
      </c>
      <c r="GY23" s="15" t="str">
        <f>IF('Raw Data'!GM9="","",'Raw Data'!GM9)</f>
        <v/>
      </c>
      <c r="GZ23" s="15" t="str">
        <f>IF('Raw Data'!GN9="","",'Raw Data'!GN9)</f>
        <v/>
      </c>
      <c r="HA23" s="15" t="str">
        <f>IF('Raw Data'!GO9="","",'Raw Data'!GO9)</f>
        <v/>
      </c>
      <c r="HB23" s="15" t="str">
        <f>IF('Raw Data'!GP9="","",'Raw Data'!GP9)</f>
        <v/>
      </c>
      <c r="HC23" s="15" t="str">
        <f>IF('Raw Data'!GQ9="","",'Raw Data'!GQ9)</f>
        <v/>
      </c>
      <c r="HD23" s="15" t="str">
        <f>IF('Raw Data'!GR9="","",'Raw Data'!GR9)</f>
        <v/>
      </c>
      <c r="HE23" s="15" t="str">
        <f>IF('Raw Data'!GS9="","",'Raw Data'!GS9)</f>
        <v/>
      </c>
      <c r="HF23" s="15" t="str">
        <f>IF('Raw Data'!GT9="","",'Raw Data'!GT9)</f>
        <v/>
      </c>
      <c r="HG23" s="15" t="str">
        <f>IF('Raw Data'!GU9="","",'Raw Data'!GU9)</f>
        <v/>
      </c>
      <c r="HH23" s="15" t="str">
        <f>IF('Raw Data'!GV9="","",'Raw Data'!GV9)</f>
        <v/>
      </c>
      <c r="HI23" s="15" t="str">
        <f>IF('Raw Data'!GW9="","",'Raw Data'!GW9)</f>
        <v/>
      </c>
      <c r="HJ23" s="15" t="str">
        <f>IF('Raw Data'!GX9="","",'Raw Data'!GX9)</f>
        <v/>
      </c>
      <c r="HK23" s="15" t="str">
        <f>IF('Raw Data'!GY9="","",'Raw Data'!GY9)</f>
        <v/>
      </c>
      <c r="HL23" s="15" t="str">
        <f>IF('Raw Data'!GZ9="","",'Raw Data'!GZ9)</f>
        <v/>
      </c>
      <c r="HM23" s="15" t="str">
        <f>IF('Raw Data'!HA9="","",'Raw Data'!HA9)</f>
        <v/>
      </c>
      <c r="HN23" s="15" t="str">
        <f>IF('Raw Data'!HB9="","",'Raw Data'!HB9)</f>
        <v>tres_bonne</v>
      </c>
      <c r="HO23" s="15" t="str">
        <f>IF('Raw Data'!HC9="","",'Raw Data'!HC9)</f>
        <v/>
      </c>
      <c r="HP23" s="15" t="str">
        <f>IF('Raw Data'!HD9="","",'Raw Data'!HD9)</f>
        <v/>
      </c>
      <c r="HQ23" s="15" t="str">
        <f>IF('Raw Data'!HE9="","",'Raw Data'!HE9)</f>
        <v/>
      </c>
      <c r="HR23" s="15" t="str">
        <f>IF('Raw Data'!HF9="","",'Raw Data'!HF9)</f>
        <v/>
      </c>
      <c r="HS23" s="15" t="str">
        <f>IF('Raw Data'!HG9="","",'Raw Data'!HG9)</f>
        <v/>
      </c>
      <c r="HT23" s="15" t="str">
        <f>IF('Raw Data'!HH9="","",'Raw Data'!HH9)</f>
        <v/>
      </c>
      <c r="HU23" s="15" t="str">
        <f>IF('Raw Data'!HI9="","",'Raw Data'!HI9)</f>
        <v/>
      </c>
      <c r="HV23" s="15" t="str">
        <f>IF('Raw Data'!HJ9="","",'Raw Data'!HJ9)</f>
        <v/>
      </c>
      <c r="HW23" s="15" t="str">
        <f>IF('Raw Data'!HK9="","",'Raw Data'!HK9)</f>
        <v/>
      </c>
      <c r="HX23" s="15" t="str">
        <f>IF('Raw Data'!HL9="","",'Raw Data'!HL9)</f>
        <v/>
      </c>
      <c r="HY23" s="15" t="str">
        <f>IF('Raw Data'!HM9="","",'Raw Data'!HM9)</f>
        <v/>
      </c>
      <c r="HZ23" s="15" t="str">
        <f>IF('Raw Data'!HN9="","",'Raw Data'!HN9)</f>
        <v/>
      </c>
      <c r="IA23" s="15" t="str">
        <f>IF('Raw Data'!HO9="","",'Raw Data'!HO9)</f>
        <v/>
      </c>
      <c r="IB23" s="15" t="str">
        <f>IF('Raw Data'!HP9="","",'Raw Data'!HP9)</f>
        <v/>
      </c>
      <c r="IC23" s="15" t="str">
        <f>IF('Raw Data'!HQ9="","",'Raw Data'!HQ9)</f>
        <v/>
      </c>
      <c r="ID23" s="15" t="str">
        <f>IF('Raw Data'!HR9="","",'Raw Data'!HR9)</f>
        <v>oui_minorite</v>
      </c>
      <c r="IE23" s="15" t="str">
        <f>IF('Raw Data'!HS9="","",'Raw Data'!HS9)</f>
        <v>separation</v>
      </c>
      <c r="IF23" s="15" t="str">
        <f>IF('Raw Data'!HT9="","",'Raw Data'!HT9)</f>
        <v>1</v>
      </c>
      <c r="IG23" s="15" t="str">
        <f>IF('Raw Data'!HU9="","",'Raw Data'!HU9)</f>
        <v>0</v>
      </c>
      <c r="IH23" s="15" t="str">
        <f>IF('Raw Data'!HV9="","",'Raw Data'!HV9)</f>
        <v>0</v>
      </c>
      <c r="II23" s="15" t="str">
        <f>IF('Raw Data'!HW9="","",'Raw Data'!HW9)</f>
        <v>0</v>
      </c>
      <c r="IJ23" s="15" t="str">
        <f>IF('Raw Data'!HX9="","",'Raw Data'!HX9)</f>
        <v>0</v>
      </c>
      <c r="IK23" s="15" t="str">
        <f>IF('Raw Data'!HY9="","",'Raw Data'!HY9)</f>
        <v>0</v>
      </c>
      <c r="IL23" s="15" t="str">
        <f>IF('Raw Data'!HZ9="","",'Raw Data'!HZ9)</f>
        <v>0</v>
      </c>
      <c r="IM23" s="15" t="str">
        <f>IF('Raw Data'!IA9="","",'Raw Data'!IA9)</f>
        <v>0</v>
      </c>
      <c r="IN23" s="15" t="str">
        <f>IF('Raw Data'!IB9="","",'Raw Data'!IB9)</f>
        <v>0</v>
      </c>
      <c r="IO23" s="15" t="str">
        <f>IF('Raw Data'!IC9="","",'Raw Data'!IC9)</f>
        <v>0</v>
      </c>
      <c r="IP23" s="15" t="str">
        <f>IF('Raw Data'!ID9="","",'Raw Data'!ID9)</f>
        <v>0</v>
      </c>
      <c r="IQ23" s="15" t="str">
        <f>IF('Raw Data'!IE9="","",'Raw Data'!IE9)</f>
        <v>0</v>
      </c>
      <c r="IR23" s="15" t="str">
        <f>IF('Raw Data'!IF9="","",'Raw Data'!IF9)</f>
        <v>0</v>
      </c>
      <c r="IS23" s="15" t="str">
        <f>IF('Raw Data'!IG9="","",'Raw Data'!IG9)</f>
        <v/>
      </c>
      <c r="IT23" s="15" t="str">
        <f>IF('Raw Data'!IH9="","",'Raw Data'!IH9)</f>
        <v>stabilisation</v>
      </c>
      <c r="IU23" s="15" t="str">
        <f>IF('Raw Data'!II9="","",'Raw Data'!II9)</f>
        <v/>
      </c>
      <c r="IV23" s="15" t="str">
        <f>IF('Raw Data'!IJ9="","",'Raw Data'!IJ9)</f>
        <v/>
      </c>
      <c r="IW23" s="15" t="str">
        <f>IF('Raw Data'!IK9="","",'Raw Data'!IK9)</f>
        <v/>
      </c>
      <c r="IX23" s="15" t="str">
        <f>IF('Raw Data'!IL9="","",'Raw Data'!IL9)</f>
        <v/>
      </c>
      <c r="IY23" s="15" t="str">
        <f>IF('Raw Data'!IM9="","",'Raw Data'!IM9)</f>
        <v/>
      </c>
      <c r="IZ23" s="15" t="str">
        <f>IF('Raw Data'!IN9="","",'Raw Data'!IN9)</f>
        <v/>
      </c>
      <c r="JA23" s="15" t="str">
        <f>IF('Raw Data'!IO9="","",'Raw Data'!IO9)</f>
        <v/>
      </c>
      <c r="JB23" s="15" t="str">
        <f>IF('Raw Data'!IP9="","",'Raw Data'!IP9)</f>
        <v/>
      </c>
      <c r="JC23" s="15" t="str">
        <f>IF('Raw Data'!IQ9="","",'Raw Data'!IQ9)</f>
        <v/>
      </c>
      <c r="JD23" s="15" t="str">
        <f>IF('Raw Data'!IR9="","",'Raw Data'!IR9)</f>
        <v/>
      </c>
      <c r="JE23" s="15" t="str">
        <f>IF('Raw Data'!IS9="","",'Raw Data'!IS9)</f>
        <v/>
      </c>
      <c r="JF23" s="15" t="str">
        <f>IF('Raw Data'!IT9="","",'Raw Data'!IT9)</f>
        <v/>
      </c>
      <c r="JG23" s="15" t="str">
        <f>IF('Raw Data'!IU9="","",'Raw Data'!IU9)</f>
        <v/>
      </c>
      <c r="JH23" s="15" t="str">
        <f>IF('Raw Data'!IV9="","",'Raw Data'!IV9)</f>
        <v/>
      </c>
      <c r="JI23" s="15" t="str">
        <f>IF('Raw Data'!IW9="","",'Raw Data'!IW9)</f>
        <v/>
      </c>
      <c r="JJ23" s="15" t="str">
        <f>IF('Raw Data'!IX9="","",'Raw Data'!IX9)</f>
        <v/>
      </c>
      <c r="JK23" s="15" t="str">
        <f>IF('Raw Data'!IY9="","",'Raw Data'!IY9)</f>
        <v>non</v>
      </c>
      <c r="JL23" s="15" t="str">
        <f>IF('Raw Data'!IZ9="","",'Raw Data'!IZ9)</f>
        <v/>
      </c>
      <c r="JM23" s="15" t="str">
        <f>IF('Raw Data'!JA9="","",'Raw Data'!JA9)</f>
        <v/>
      </c>
      <c r="JN23" s="15" t="str">
        <f>IF('Raw Data'!JB9="","",'Raw Data'!JB9)</f>
        <v/>
      </c>
      <c r="JO23" s="15" t="str">
        <f>IF('Raw Data'!JC9="","",'Raw Data'!JC9)</f>
        <v/>
      </c>
      <c r="JP23" s="15" t="str">
        <f>IF('Raw Data'!JD9="","",'Raw Data'!JD9)</f>
        <v/>
      </c>
      <c r="JQ23" s="15" t="str">
        <f>IF('Raw Data'!JE9="","",'Raw Data'!JE9)</f>
        <v/>
      </c>
      <c r="JR23" s="15" t="str">
        <f>IF('Raw Data'!JF9="","",'Raw Data'!JF9)</f>
        <v/>
      </c>
      <c r="JS23" s="15" t="str">
        <f>IF('Raw Data'!JG9="","",'Raw Data'!JG9)</f>
        <v/>
      </c>
      <c r="JT23" s="15" t="str">
        <f>IF('Raw Data'!JH9="","",'Raw Data'!JH9)</f>
        <v/>
      </c>
      <c r="JU23" s="15" t="str">
        <f>IF('Raw Data'!JI9="","",'Raw Data'!JI9)</f>
        <v/>
      </c>
      <c r="JV23" s="15" t="str">
        <f>IF('Raw Data'!JJ9="","",'Raw Data'!JJ9)</f>
        <v/>
      </c>
      <c r="JW23" s="15" t="str">
        <f>IF('Raw Data'!JK9="","",'Raw Data'!JK9)</f>
        <v/>
      </c>
      <c r="JX23" s="15" t="str">
        <f>IF('Raw Data'!JL9="","",'Raw Data'!JL9)</f>
        <v/>
      </c>
      <c r="JY23" s="15" t="str">
        <f>IF('Raw Data'!JM9="","",'Raw Data'!JM9)</f>
        <v/>
      </c>
      <c r="JZ23" s="15" t="str">
        <f>IF('Raw Data'!JN9="","",'Raw Data'!JN9)</f>
        <v/>
      </c>
      <c r="KA23" s="15" t="str">
        <f>IF('Raw Data'!JO9="","",'Raw Data'!JO9)</f>
        <v/>
      </c>
      <c r="KB23" s="15" t="str">
        <f>IF('Raw Data'!JP9="","",'Raw Data'!JP9)</f>
        <v/>
      </c>
      <c r="KC23" s="15" t="str">
        <f>IF('Raw Data'!JQ9="","",'Raw Data'!JQ9)</f>
        <v/>
      </c>
      <c r="KD23" s="15" t="str">
        <f>IF('Raw Data'!JR9="","",'Raw Data'!JR9)</f>
        <v/>
      </c>
      <c r="KE23" s="15" t="str">
        <f>IF('Raw Data'!JS9="","",'Raw Data'!JS9)</f>
        <v/>
      </c>
      <c r="KF23" s="15" t="str">
        <f>IF('Raw Data'!JT9="","",'Raw Data'!JT9)</f>
        <v/>
      </c>
      <c r="KG23" s="15" t="str">
        <f>IF('Raw Data'!JU9="","",'Raw Data'!JU9)</f>
        <v/>
      </c>
      <c r="KH23" s="15" t="str">
        <f>IF('Raw Data'!JV9="","",'Raw Data'!JV9)</f>
        <v/>
      </c>
      <c r="KI23" s="15" t="str">
        <f>IF('Raw Data'!JW9="","",'Raw Data'!JW9)</f>
        <v/>
      </c>
      <c r="KJ23" s="15" t="str">
        <f>IF('Raw Data'!JX9="","",'Raw Data'!JX9)</f>
        <v/>
      </c>
      <c r="KK23" s="15" t="str">
        <f>IF('Raw Data'!JY9="","",'Raw Data'!JY9)</f>
        <v/>
      </c>
      <c r="KL23" s="15" t="str">
        <f>IF('Raw Data'!JZ9="","",'Raw Data'!JZ9)</f>
        <v/>
      </c>
      <c r="KM23" s="15" t="str">
        <f>IF('Raw Data'!KA9="","",'Raw Data'!KA9)</f>
        <v/>
      </c>
      <c r="KN23" s="15" t="str">
        <f>IF('Raw Data'!KB9="","",'Raw Data'!KB9)</f>
        <v/>
      </c>
      <c r="KO23" s="15" t="str">
        <f>IF('Raw Data'!KC9="","",'Raw Data'!KC9)</f>
        <v/>
      </c>
      <c r="KP23" s="15" t="str">
        <f>IF('Raw Data'!KD9="","",'Raw Data'!KD9)</f>
        <v/>
      </c>
      <c r="KQ23" s="15" t="str">
        <f>IF('Raw Data'!KE9="","",'Raw Data'!KE9)</f>
        <v/>
      </c>
      <c r="KR23" s="15" t="str">
        <f>IF('Raw Data'!KF9="","",'Raw Data'!KF9)</f>
        <v/>
      </c>
      <c r="KS23" s="15" t="str">
        <f>IF('Raw Data'!KG9="","",'Raw Data'!KG9)</f>
        <v/>
      </c>
      <c r="KT23" s="15" t="str">
        <f>IF('Raw Data'!KH9="","",'Raw Data'!KH9)</f>
        <v/>
      </c>
      <c r="KU23" s="15" t="str">
        <f>IF('Raw Data'!KI9="","",'Raw Data'!KI9)</f>
        <v/>
      </c>
      <c r="KV23" s="15" t="str">
        <f>IF('Raw Data'!KJ9="","",'Raw Data'!KJ9)</f>
        <v/>
      </c>
      <c r="KW23" s="15" t="str">
        <f>IF('Raw Data'!KK9="","",'Raw Data'!KK9)</f>
        <v/>
      </c>
      <c r="KX23" s="15" t="str">
        <f>IF('Raw Data'!KL9="","",'Raw Data'!KL9)</f>
        <v/>
      </c>
      <c r="KY23" s="15" t="str">
        <f>IF('Raw Data'!KM9="","",'Raw Data'!KM9)</f>
        <v/>
      </c>
      <c r="KZ23" s="15" t="str">
        <f>IF('Raw Data'!KN9="","",'Raw Data'!KN9)</f>
        <v/>
      </c>
      <c r="LA23" s="15" t="str">
        <f>IF('Raw Data'!KO9="","",'Raw Data'!KO9)</f>
        <v/>
      </c>
      <c r="LB23" s="15" t="str">
        <f>IF('Raw Data'!KP9="","",'Raw Data'!KP9)</f>
        <v/>
      </c>
      <c r="LC23" s="15" t="str">
        <f>IF('Raw Data'!KQ9="","",'Raw Data'!KQ9)</f>
        <v/>
      </c>
      <c r="LD23" s="15" t="str">
        <f>IF('Raw Data'!KR9="","",'Raw Data'!KR9)</f>
        <v/>
      </c>
      <c r="LE23" s="15" t="str">
        <f>IF('Raw Data'!KS9="","",'Raw Data'!KS9)</f>
        <v/>
      </c>
      <c r="LF23" s="15" t="str">
        <f>IF('Raw Data'!KT9="","",'Raw Data'!KT9)</f>
        <v/>
      </c>
      <c r="LG23" s="15" t="str">
        <f>IF('Raw Data'!KU9="","",'Raw Data'!KU9)</f>
        <v/>
      </c>
      <c r="LH23" s="15" t="str">
        <f>IF('Raw Data'!KV9="","",'Raw Data'!KV9)</f>
        <v/>
      </c>
      <c r="LI23" s="15" t="str">
        <f>IF('Raw Data'!KW9="","",'Raw Data'!KW9)</f>
        <v/>
      </c>
      <c r="LJ23" s="15" t="str">
        <f>IF('Raw Data'!KX9="","",'Raw Data'!KX9)</f>
        <v/>
      </c>
      <c r="LK23" s="15" t="str">
        <f>IF('Raw Data'!KY9="","",'Raw Data'!KY9)</f>
        <v/>
      </c>
      <c r="LL23" s="15" t="str">
        <f>IF('Raw Data'!KZ9="","",'Raw Data'!KZ9)</f>
        <v/>
      </c>
      <c r="LM23" s="15" t="str">
        <f>IF('Raw Data'!LA9="","",'Raw Data'!LA9)</f>
        <v>oui</v>
      </c>
      <c r="LN23" s="15" t="str">
        <f>IF('Raw Data'!LB9="","",'Raw Data'!LB9)</f>
        <v/>
      </c>
      <c r="LO23" s="15" t="str">
        <f>IF('Raw Data'!LC9="","",'Raw Data'!LC9)</f>
        <v/>
      </c>
      <c r="LP23" s="15">
        <f>IF('Raw Data'!LD9="","",'Raw Data'!LD9)</f>
        <v>168950387</v>
      </c>
      <c r="LQ23" s="15" t="str">
        <f>IF('Raw Data'!LE9="","",'Raw Data'!LE9)</f>
        <v>65891061-ef66-4ca2-b129-f0f35d340e96</v>
      </c>
      <c r="LR23" s="15" t="str">
        <f>IF('Raw Data'!LF9="","",'Raw Data'!LF9)</f>
        <v>2021-03-31T17:29:23</v>
      </c>
      <c r="LS23" s="15" t="str">
        <f>IF('Raw Data'!LG9="","",'Raw Data'!LG9)</f>
        <v/>
      </c>
      <c r="LT23" s="15" t="str">
        <f>IF('Raw Data'!LH9="","",'Raw Data'!LH9)</f>
        <v>[]</v>
      </c>
      <c r="LU23" s="15" t="str">
        <f>IF('Raw Data'!LI9="","",'Raw Data'!LI9)</f>
        <v>submitted_via_web</v>
      </c>
      <c r="LV23" s="15" t="str">
        <f>IF('Raw Data'!LJ9="","",'Raw Data'!LJ9)</f>
        <v>reach_niger</v>
      </c>
      <c r="LW23" s="15" t="str">
        <f>IF('Raw Data'!LK9="","",'Raw Data'!LK9)</f>
        <v/>
      </c>
      <c r="LX23" s="15">
        <f>IF('Raw Data'!LL9="","",'Raw Data'!LL9)</f>
        <v>10</v>
      </c>
    </row>
    <row r="24" spans="1:336" x14ac:dyDescent="0.3">
      <c r="A24" s="26" t="str">
        <f t="shared" si="0"/>
        <v>cbdc3a12-000a-44ee-93fc-5f1af21f928c</v>
      </c>
      <c r="B24" s="26" t="str">
        <f t="shared" si="1"/>
        <v>makalondi</v>
      </c>
      <c r="C24" s="26" t="str">
        <f t="shared" si="2"/>
        <v>D</v>
      </c>
      <c r="D24" s="14" t="str">
        <f>IF('Raw Data'!A18="","",'Raw Data'!A18)</f>
        <v>2021-04-01T11:39:10.124+01:00</v>
      </c>
      <c r="E24" s="14" t="str">
        <f>IF('Raw Data'!B18="","",'Raw Data'!B18)</f>
        <v>2021-04-01T18:01:43.935+01:00</v>
      </c>
      <c r="F24" s="30">
        <v>44287.485532407409</v>
      </c>
      <c r="G24" s="30">
        <v>44287.751192129632</v>
      </c>
      <c r="H24" s="29">
        <f>VLOOKUP(A24,audit[#All],2,FALSE)</f>
        <v>399.53</v>
      </c>
      <c r="I24" s="29">
        <f>VLOOKUP(A24,audit[#All],3,FALSE)</f>
        <v>18.11</v>
      </c>
      <c r="J24" s="29">
        <f>VLOOKUP(A24,audit[#All],4,FALSE)</f>
        <v>15.8</v>
      </c>
      <c r="K24" s="29">
        <f>VLOOKUP(A24,nb_questions[#All],2,FALSE)</f>
        <v>111</v>
      </c>
      <c r="L24" s="29">
        <f t="shared" si="3"/>
        <v>184</v>
      </c>
      <c r="M24" s="14" t="str">
        <f>IF('Raw Data'!C18="","",'Raw Data'!C18)</f>
        <v>2021-04-01</v>
      </c>
      <c r="N24" s="14" t="str">
        <f>IF('Raw Data'!D18="","",'Raw Data'!D18)</f>
        <v/>
      </c>
      <c r="O24" s="14" t="str">
        <f>IF('Raw Data'!E18="","",'Raw Data'!E18)</f>
        <v/>
      </c>
      <c r="P24" s="29" t="str">
        <f>VLOOKUP(A24,Tableau3[#All],3,FALSE)</f>
        <v>D</v>
      </c>
      <c r="Q24" s="29" t="s">
        <v>1357</v>
      </c>
      <c r="R24" s="14" t="str">
        <f>IF('Raw Data'!F18="","",'Raw Data'!F18)</f>
        <v>Homme</v>
      </c>
      <c r="S24" s="15" t="str">
        <f>IF('Raw Data'!G18="","",'Raw Data'!G18)</f>
        <v>torodi</v>
      </c>
      <c r="T24" s="15" t="str">
        <f>IF('Raw Data'!H18="","",'Raw Data'!H18)</f>
        <v>makalondi</v>
      </c>
      <c r="U24" s="35" t="s">
        <v>711</v>
      </c>
      <c r="V24" s="15" t="str">
        <f>IF('Raw Data'!J18="","",'Raw Data'!J18)</f>
        <v>Bangata</v>
      </c>
      <c r="W24" s="15" t="str">
        <f>IF('Raw Data'!K18="","",'Raw Data'!K18)</f>
        <v/>
      </c>
      <c r="X24" s="15" t="str">
        <f>IF('Raw Data'!L18="","",'Raw Data'!L18)</f>
        <v/>
      </c>
      <c r="Y24" s="15" t="str">
        <f>IF('Raw Data'!M18="","",'Raw Data'!M18)</f>
        <v/>
      </c>
      <c r="Z24" s="15" t="str">
        <f>IF('Raw Data'!N18="","",'Raw Data'!N18)</f>
        <v/>
      </c>
      <c r="AA24" s="15" t="str">
        <f>IF('Raw Data'!O18="","",'Raw Data'!O18)</f>
        <v/>
      </c>
      <c r="AB24" s="15" t="str">
        <f>IF('Raw Data'!P18="","",'Raw Data'!P18)</f>
        <v/>
      </c>
      <c r="AC24" s="15" t="str">
        <f>IF('Raw Data'!Q18="","",'Raw Data'!Q18)</f>
        <v/>
      </c>
      <c r="AD24" s="15" t="str">
        <f>IF('Raw Data'!R18="","",'Raw Data'!R18)</f>
        <v>Femme</v>
      </c>
      <c r="AE24" s="15" t="str">
        <f>IF('Raw Data'!S18="","",'Raw Data'!S18)</f>
        <v>50</v>
      </c>
      <c r="AF24" s="15" t="str">
        <f>IF('Raw Data'!T18="","",'Raw Data'!T18)</f>
        <v>deplace_interne</v>
      </c>
      <c r="AG24" s="15" t="str">
        <f>IF('Raw Data'!U18="","",'Raw Data'!U18)</f>
        <v/>
      </c>
      <c r="AH24" s="15" t="str">
        <f>IF('Raw Data'!V18="","",'Raw Data'!V18)</f>
        <v/>
      </c>
      <c r="AI24" s="15" t="str">
        <f>IF('Raw Data'!W18="","",'Raw Data'!W18)</f>
        <v/>
      </c>
      <c r="AJ24" s="15" t="str">
        <f>IF('Raw Data'!X18="","",'Raw Data'!X18)</f>
        <v/>
      </c>
      <c r="AK24" s="15" t="str">
        <f>IF('Raw Data'!Y18="","",'Raw Data'!Y18)</f>
        <v/>
      </c>
      <c r="AL24" s="15" t="str">
        <f>IF('Raw Data'!Z18="","",'Raw Data'!Z18)</f>
        <v/>
      </c>
      <c r="AM24" s="15" t="str">
        <f>IF('Raw Data'!AA18="","",'Raw Data'!AA18)</f>
        <v/>
      </c>
      <c r="AN24" s="15" t="str">
        <f>IF('Raw Data'!AB18="","",'Raw Data'!AB18)</f>
        <v>niger</v>
      </c>
      <c r="AO24" s="15" t="str">
        <f>IF('Raw Data'!AC18="","",'Raw Data'!AC18)</f>
        <v>tillaberi</v>
      </c>
      <c r="AP24" s="15" t="str">
        <f>IF('Raw Data'!AD18="","",'Raw Data'!AD18)</f>
        <v>torodi</v>
      </c>
      <c r="AQ24" s="15" t="str">
        <f>IF('Raw Data'!AE18="","",'Raw Data'!AE18)</f>
        <v/>
      </c>
      <c r="AR24" s="15" t="str">
        <f>IF('Raw Data'!AF18="","",'Raw Data'!AF18)</f>
        <v>tres_bonne</v>
      </c>
      <c r="AS24" s="15" t="str">
        <f>IF('Raw Data'!AG18="","",'Raw Data'!AG18)</f>
        <v/>
      </c>
      <c r="AT24" s="15" t="str">
        <f>IF('Raw Data'!AH18="","",'Raw Data'!AH18)</f>
        <v/>
      </c>
      <c r="AU24" s="15" t="str">
        <f>IF('Raw Data'!AI18="","",'Raw Data'!AI18)</f>
        <v/>
      </c>
      <c r="AV24" s="15" t="str">
        <f>IF('Raw Data'!AJ18="","",'Raw Data'!AJ18)</f>
        <v/>
      </c>
      <c r="AW24" s="15" t="str">
        <f>IF('Raw Data'!AK18="","",'Raw Data'!AK18)</f>
        <v/>
      </c>
      <c r="AX24" s="15" t="str">
        <f>IF('Raw Data'!AL18="","",'Raw Data'!AL18)</f>
        <v/>
      </c>
      <c r="AY24" s="15" t="str">
        <f>IF('Raw Data'!AM18="","",'Raw Data'!AM18)</f>
        <v/>
      </c>
      <c r="AZ24" s="15" t="str">
        <f>IF('Raw Data'!AN18="","",'Raw Data'!AN18)</f>
        <v/>
      </c>
      <c r="BA24" s="15" t="str">
        <f>IF('Raw Data'!AO18="","",'Raw Data'!AO18)</f>
        <v/>
      </c>
      <c r="BB24" s="15" t="str">
        <f>IF('Raw Data'!AP18="","",'Raw Data'!AP18)</f>
        <v/>
      </c>
      <c r="BC24" s="15" t="str">
        <f>IF('Raw Data'!AQ18="","",'Raw Data'!AQ18)</f>
        <v/>
      </c>
      <c r="BD24" s="15" t="str">
        <f>IF('Raw Data'!AR18="","",'Raw Data'!AR18)</f>
        <v/>
      </c>
      <c r="BE24" s="15" t="str">
        <f>IF('Raw Data'!AS18="","",'Raw Data'!AS18)</f>
        <v/>
      </c>
      <c r="BF24" s="15" t="str">
        <f>IF('Raw Data'!AT18="","",'Raw Data'!AT18)</f>
        <v/>
      </c>
      <c r="BG24" s="15" t="str">
        <f>IF('Raw Data'!AU18="","",'Raw Data'!AU18)</f>
        <v/>
      </c>
      <c r="BH24" s="15" t="str">
        <f>IF('Raw Data'!AV18="","",'Raw Data'!AV18)</f>
        <v>non</v>
      </c>
      <c r="BI24" s="15" t="str">
        <f>IF('Raw Data'!AW18="","",'Raw Data'!AW18)</f>
        <v/>
      </c>
      <c r="BJ24" s="15" t="str">
        <f>IF('Raw Data'!AX18="","",'Raw Data'!AX18)</f>
        <v/>
      </c>
      <c r="BK24" s="15" t="str">
        <f>IF('Raw Data'!AY18="","",'Raw Data'!AY18)</f>
        <v/>
      </c>
      <c r="BL24" s="15" t="str">
        <f>IF('Raw Data'!AZ18="","",'Raw Data'!AZ18)</f>
        <v/>
      </c>
      <c r="BM24" s="15" t="str">
        <f>IF('Raw Data'!BA18="","",'Raw Data'!BA18)</f>
        <v/>
      </c>
      <c r="BN24" s="15" t="str">
        <f>IF('Raw Data'!BB18="","",'Raw Data'!BB18)</f>
        <v/>
      </c>
      <c r="BO24" s="15" t="str">
        <f>IF('Raw Data'!BC18="","",'Raw Data'!BC18)</f>
        <v/>
      </c>
      <c r="BP24" s="15" t="str">
        <f>IF('Raw Data'!BD18="","",'Raw Data'!BD18)</f>
        <v/>
      </c>
      <c r="BQ24" s="15" t="str">
        <f>IF('Raw Data'!BE18="","",'Raw Data'!BE18)</f>
        <v/>
      </c>
      <c r="BR24" s="15" t="str">
        <f>IF('Raw Data'!BF18="","",'Raw Data'!BF18)</f>
        <v/>
      </c>
      <c r="BS24" s="15" t="str">
        <f>IF('Raw Data'!BG18="","",'Raw Data'!BG18)</f>
        <v/>
      </c>
      <c r="BT24" s="15" t="str">
        <f>IF('Raw Data'!BH18="","",'Raw Data'!BH18)</f>
        <v/>
      </c>
      <c r="BU24" s="15" t="str">
        <f>IF('Raw Data'!BI18="","",'Raw Data'!BI18)</f>
        <v/>
      </c>
      <c r="BV24" s="15" t="str">
        <f>IF('Raw Data'!BJ18="","",'Raw Data'!BJ18)</f>
        <v>non</v>
      </c>
      <c r="BW24" s="15" t="str">
        <f>IF('Raw Data'!BK18="","",'Raw Data'!BK18)</f>
        <v>stabilisation</v>
      </c>
      <c r="BX24" s="15" t="str">
        <f>IF('Raw Data'!BL18="","",'Raw Data'!BL18)</f>
        <v/>
      </c>
      <c r="BY24" s="15" t="str">
        <f>IF('Raw Data'!BM18="","",'Raw Data'!BM18)</f>
        <v/>
      </c>
      <c r="BZ24" s="15" t="str">
        <f>IF('Raw Data'!BN18="","",'Raw Data'!BN18)</f>
        <v/>
      </c>
      <c r="CA24" s="15" t="str">
        <f>IF('Raw Data'!BO18="","",'Raw Data'!BO18)</f>
        <v/>
      </c>
      <c r="CB24" s="15" t="str">
        <f>IF('Raw Data'!BP18="","",'Raw Data'!BP18)</f>
        <v/>
      </c>
      <c r="CC24" s="15" t="str">
        <f>IF('Raw Data'!BQ18="","",'Raw Data'!BQ18)</f>
        <v/>
      </c>
      <c r="CD24" s="15" t="str">
        <f>IF('Raw Data'!BR18="","",'Raw Data'!BR18)</f>
        <v/>
      </c>
      <c r="CE24" s="15" t="str">
        <f>IF('Raw Data'!BS18="","",'Raw Data'!BS18)</f>
        <v/>
      </c>
      <c r="CF24" s="15" t="str">
        <f>IF('Raw Data'!BT18="","",'Raw Data'!BT18)</f>
        <v/>
      </c>
      <c r="CG24" s="15" t="str">
        <f>IF('Raw Data'!BU18="","",'Raw Data'!BU18)</f>
        <v/>
      </c>
      <c r="CH24" s="15" t="str">
        <f>IF('Raw Data'!BV18="","",'Raw Data'!BV18)</f>
        <v/>
      </c>
      <c r="CI24" s="15" t="str">
        <f>IF('Raw Data'!BW18="","",'Raw Data'!BW18)</f>
        <v/>
      </c>
      <c r="CJ24" s="15" t="str">
        <f>IF('Raw Data'!BX18="","",'Raw Data'!BX18)</f>
        <v/>
      </c>
      <c r="CK24" s="15" t="str">
        <f>IF('Raw Data'!BY18="","",'Raw Data'!BY18)</f>
        <v/>
      </c>
      <c r="CL24" s="15" t="str">
        <f>IF('Raw Data'!BZ18="","",'Raw Data'!BZ18)</f>
        <v/>
      </c>
      <c r="CM24" s="15" t="str">
        <f>IF('Raw Data'!CA18="","",'Raw Data'!CA18)</f>
        <v/>
      </c>
      <c r="CN24" s="15" t="str">
        <f>IF('Raw Data'!CB18="","",'Raw Data'!CB18)</f>
        <v>oui</v>
      </c>
      <c r="CO24" s="15" t="str">
        <f>IF('Raw Data'!CC18="","",'Raw Data'!CC18)</f>
        <v>ensemble</v>
      </c>
      <c r="CP24" s="15" t="str">
        <f>IF('Raw Data'!CD18="","",'Raw Data'!CD18)</f>
        <v>points_ecoute juridique psychosocial</v>
      </c>
      <c r="CQ24" s="15" t="str">
        <f>IF('Raw Data'!CE18="","",'Raw Data'!CE18)</f>
        <v>0</v>
      </c>
      <c r="CR24" s="15" t="str">
        <f>IF('Raw Data'!CF18="","",'Raw Data'!CF18)</f>
        <v>1</v>
      </c>
      <c r="CS24" s="15" t="str">
        <f>IF('Raw Data'!CG18="","",'Raw Data'!CG18)</f>
        <v>1</v>
      </c>
      <c r="CT24" s="15" t="str">
        <f>IF('Raw Data'!CH18="","",'Raw Data'!CH18)</f>
        <v>0</v>
      </c>
      <c r="CU24" s="15" t="str">
        <f>IF('Raw Data'!CI18="","",'Raw Data'!CI18)</f>
        <v>1</v>
      </c>
      <c r="CV24" s="15" t="str">
        <f>IF('Raw Data'!CJ18="","",'Raw Data'!CJ18)</f>
        <v>0</v>
      </c>
      <c r="CW24" s="15" t="str">
        <f>IF('Raw Data'!CK18="","",'Raw Data'!CK18)</f>
        <v>0</v>
      </c>
      <c r="CX24" s="15" t="str">
        <f>IF('Raw Data'!CL18="","",'Raw Data'!CL18)</f>
        <v>0</v>
      </c>
      <c r="CY24" s="15" t="str">
        <f>IF('Raw Data'!CM18="","",'Raw Data'!CM18)</f>
        <v>0</v>
      </c>
      <c r="CZ24" s="15" t="str">
        <f>IF('Raw Data'!CN18="","",'Raw Data'!CN18)</f>
        <v/>
      </c>
      <c r="DA24" s="15" t="str">
        <f>IF('Raw Data'!CO18="","",'Raw Data'!CO18)</f>
        <v>points_ecoute juridique</v>
      </c>
      <c r="DB24" s="15" t="str">
        <f>IF('Raw Data'!CP18="","",'Raw Data'!CP18)</f>
        <v>0</v>
      </c>
      <c r="DC24" s="15" t="str">
        <f>IF('Raw Data'!CQ18="","",'Raw Data'!CQ18)</f>
        <v>0</v>
      </c>
      <c r="DD24" s="15" t="str">
        <f>IF('Raw Data'!CR18="","",'Raw Data'!CR18)</f>
        <v>1</v>
      </c>
      <c r="DE24" s="15" t="str">
        <f>IF('Raw Data'!CS18="","",'Raw Data'!CS18)</f>
        <v>0</v>
      </c>
      <c r="DF24" s="15" t="str">
        <f>IF('Raw Data'!CT18="","",'Raw Data'!CT18)</f>
        <v>1</v>
      </c>
      <c r="DG24" s="15" t="str">
        <f>IF('Raw Data'!CU18="","",'Raw Data'!CU18)</f>
        <v>0</v>
      </c>
      <c r="DH24" s="15" t="str">
        <f>IF('Raw Data'!CV18="","",'Raw Data'!CV18)</f>
        <v>0</v>
      </c>
      <c r="DI24" s="15" t="str">
        <f>IF('Raw Data'!CW18="","",'Raw Data'!CW18)</f>
        <v>0</v>
      </c>
      <c r="DJ24" s="15" t="str">
        <f>IF('Raw Data'!CX18="","",'Raw Data'!CX18)</f>
        <v>0</v>
      </c>
      <c r="DK24" s="15" t="str">
        <f>IF('Raw Data'!CY18="","",'Raw Data'!CY18)</f>
        <v/>
      </c>
      <c r="DL24" s="15" t="str">
        <f>IF('Raw Data'!CZ18="","",'Raw Data'!CZ18)</f>
        <v>groupement_com</v>
      </c>
      <c r="DM24" s="15" t="str">
        <f>IF('Raw Data'!DA18="","",'Raw Data'!DA18)</f>
        <v>0</v>
      </c>
      <c r="DN24" s="15" t="str">
        <f>IF('Raw Data'!DB18="","",'Raw Data'!DB18)</f>
        <v>0</v>
      </c>
      <c r="DO24" s="15" t="str">
        <f>IF('Raw Data'!DC18="","",'Raw Data'!DC18)</f>
        <v>0</v>
      </c>
      <c r="DP24" s="15" t="str">
        <f>IF('Raw Data'!DD18="","",'Raw Data'!DD18)</f>
        <v>0</v>
      </c>
      <c r="DQ24" s="15" t="str">
        <f>IF('Raw Data'!DE18="","",'Raw Data'!DE18)</f>
        <v>1</v>
      </c>
      <c r="DR24" s="15" t="str">
        <f>IF('Raw Data'!DF18="","",'Raw Data'!DF18)</f>
        <v>0</v>
      </c>
      <c r="DS24" s="15" t="str">
        <f>IF('Raw Data'!DG18="","",'Raw Data'!DG18)</f>
        <v>0</v>
      </c>
      <c r="DT24" s="15" t="str">
        <f>IF('Raw Data'!DH18="","",'Raw Data'!DH18)</f>
        <v/>
      </c>
      <c r="DU24" s="15" t="str">
        <f>IF('Raw Data'!DI18="","",'Raw Data'!DI18)</f>
        <v>oui</v>
      </c>
      <c r="DV24" s="15" t="str">
        <f>IF('Raw Data'!DJ18="","",'Raw Data'!DJ18)</f>
        <v/>
      </c>
      <c r="DW24" s="15" t="str">
        <f>IF('Raw Data'!DK18="","",'Raw Data'!DK18)</f>
        <v/>
      </c>
      <c r="DX24" s="15" t="str">
        <f>IF('Raw Data'!DL18="","",'Raw Data'!DL18)</f>
        <v/>
      </c>
      <c r="DY24" s="15" t="str">
        <f>IF('Raw Data'!DM18="","",'Raw Data'!DM18)</f>
        <v/>
      </c>
      <c r="DZ24" s="15" t="str">
        <f>IF('Raw Data'!DN18="","",'Raw Data'!DN18)</f>
        <v/>
      </c>
      <c r="EA24" s="15" t="str">
        <f>IF('Raw Data'!DO18="","",'Raw Data'!DO18)</f>
        <v/>
      </c>
      <c r="EB24" s="15" t="str">
        <f>IF('Raw Data'!DP18="","",'Raw Data'!DP18)</f>
        <v/>
      </c>
      <c r="EC24" s="15" t="str">
        <f>IF('Raw Data'!DQ18="","",'Raw Data'!DQ18)</f>
        <v/>
      </c>
      <c r="ED24" s="15" t="str">
        <f>IF('Raw Data'!DR18="","",'Raw Data'!DR18)</f>
        <v/>
      </c>
      <c r="EE24" s="15" t="str">
        <f>IF('Raw Data'!DS18="","",'Raw Data'!DS18)</f>
        <v/>
      </c>
      <c r="EF24" s="15" t="str">
        <f>IF('Raw Data'!DT18="","",'Raw Data'!DT18)</f>
        <v/>
      </c>
      <c r="EG24" s="15" t="str">
        <f>IF('Raw Data'!DU18="","",'Raw Data'!DU18)</f>
        <v/>
      </c>
      <c r="EH24" s="15" t="str">
        <f>IF('Raw Data'!DV18="","",'Raw Data'!DV18)</f>
        <v/>
      </c>
      <c r="EI24" s="15" t="str">
        <f>IF('Raw Data'!DW18="","",'Raw Data'!DW18)</f>
        <v/>
      </c>
      <c r="EJ24" s="15" t="str">
        <f>IF('Raw Data'!DX18="","",'Raw Data'!DX18)</f>
        <v>oui_ensemble</v>
      </c>
      <c r="EK24" s="15" t="str">
        <f>IF('Raw Data'!DY18="","",'Raw Data'!DY18)</f>
        <v/>
      </c>
      <c r="EL24" s="15" t="str">
        <f>IF('Raw Data'!DZ18="","",'Raw Data'!DZ18)</f>
        <v/>
      </c>
      <c r="EM24" s="15" t="str">
        <f>IF('Raw Data'!EA18="","",'Raw Data'!EA18)</f>
        <v/>
      </c>
      <c r="EN24" s="15" t="str">
        <f>IF('Raw Data'!EB18="","",'Raw Data'!EB18)</f>
        <v/>
      </c>
      <c r="EO24" s="15" t="str">
        <f>IF('Raw Data'!EC18="","",'Raw Data'!EC18)</f>
        <v/>
      </c>
      <c r="EP24" s="15" t="str">
        <f>IF('Raw Data'!ED18="","",'Raw Data'!ED18)</f>
        <v/>
      </c>
      <c r="EQ24" s="15" t="str">
        <f>IF('Raw Data'!EE18="","",'Raw Data'!EE18)</f>
        <v/>
      </c>
      <c r="ER24" s="15" t="str">
        <f>IF('Raw Data'!EF18="","",'Raw Data'!EF18)</f>
        <v/>
      </c>
      <c r="ES24" s="15" t="str">
        <f>IF('Raw Data'!EG18="","",'Raw Data'!EG18)</f>
        <v/>
      </c>
      <c r="ET24" s="15" t="str">
        <f>IF('Raw Data'!EH18="","",'Raw Data'!EH18)</f>
        <v>confidentialite prise_charge_adapte</v>
      </c>
      <c r="EU24" s="15" t="str">
        <f>IF('Raw Data'!EI18="","",'Raw Data'!EI18)</f>
        <v>1</v>
      </c>
      <c r="EV24" s="15" t="str">
        <f>IF('Raw Data'!EJ18="","",'Raw Data'!EJ18)</f>
        <v>1</v>
      </c>
      <c r="EW24" s="15" t="str">
        <f>IF('Raw Data'!EK18="","",'Raw Data'!EK18)</f>
        <v>0</v>
      </c>
      <c r="EX24" s="15" t="str">
        <f>IF('Raw Data'!EL18="","",'Raw Data'!EL18)</f>
        <v>0</v>
      </c>
      <c r="EY24" s="15" t="str">
        <f>IF('Raw Data'!EM18="","",'Raw Data'!EM18)</f>
        <v>0</v>
      </c>
      <c r="EZ24" s="15" t="str">
        <f>IF('Raw Data'!EN18="","",'Raw Data'!EN18)</f>
        <v>0</v>
      </c>
      <c r="FA24" s="15" t="str">
        <f>IF('Raw Data'!EO18="","",'Raw Data'!EO18)</f>
        <v>0</v>
      </c>
      <c r="FB24" s="15" t="str">
        <f>IF('Raw Data'!EP18="","",'Raw Data'!EP18)</f>
        <v>0</v>
      </c>
      <c r="FC24" s="15" t="str">
        <f>IF('Raw Data'!EQ18="","",'Raw Data'!EQ18)</f>
        <v>0</v>
      </c>
      <c r="FD24" s="15" t="str">
        <f>IF('Raw Data'!ER18="","",'Raw Data'!ER18)</f>
        <v/>
      </c>
      <c r="FE24" s="15" t="str">
        <f>IF('Raw Data'!ES18="","",'Raw Data'!ES18)</f>
        <v/>
      </c>
      <c r="FF24" s="15" t="str">
        <f>IF('Raw Data'!ET18="","",'Raw Data'!ET18)</f>
        <v>non</v>
      </c>
      <c r="FG24" s="15" t="str">
        <f>IF('Raw Data'!EU18="","",'Raw Data'!EU18)</f>
        <v/>
      </c>
      <c r="FH24" s="15" t="str">
        <f>IF('Raw Data'!EV18="","",'Raw Data'!EV18)</f>
        <v/>
      </c>
      <c r="FI24" s="15" t="str">
        <f>IF('Raw Data'!EW18="","",'Raw Data'!EW18)</f>
        <v/>
      </c>
      <c r="FJ24" s="15" t="str">
        <f>IF('Raw Data'!EX18="","",'Raw Data'!EX18)</f>
        <v/>
      </c>
      <c r="FK24" s="15" t="str">
        <f>IF('Raw Data'!EY18="","",'Raw Data'!EY18)</f>
        <v/>
      </c>
      <c r="FL24" s="15" t="str">
        <f>IF('Raw Data'!EZ18="","",'Raw Data'!EZ18)</f>
        <v/>
      </c>
      <c r="FM24" s="15" t="str">
        <f>IF('Raw Data'!FA18="","",'Raw Data'!FA18)</f>
        <v/>
      </c>
      <c r="FN24" s="15" t="str">
        <f>IF('Raw Data'!FB18="","",'Raw Data'!FB18)</f>
        <v/>
      </c>
      <c r="FO24" s="15" t="str">
        <f>IF('Raw Data'!FC18="","",'Raw Data'!FC18)</f>
        <v/>
      </c>
      <c r="FP24" s="15" t="str">
        <f>IF('Raw Data'!FD18="","",'Raw Data'!FD18)</f>
        <v/>
      </c>
      <c r="FQ24" s="15" t="str">
        <f>IF('Raw Data'!FE18="","",'Raw Data'!FE18)</f>
        <v/>
      </c>
      <c r="FR24" s="15" t="str">
        <f>IF('Raw Data'!FF18="","",'Raw Data'!FF18)</f>
        <v>oui</v>
      </c>
      <c r="FS24" s="15" t="str">
        <f>IF('Raw Data'!FG18="","",'Raw Data'!FG18)</f>
        <v>ensemble</v>
      </c>
      <c r="FT24" s="15" t="str">
        <f>IF('Raw Data'!FH18="","",'Raw Data'!FH18)</f>
        <v>juridique points_ecoute psychosocial</v>
      </c>
      <c r="FU24" s="15" t="str">
        <f>IF('Raw Data'!FI18="","",'Raw Data'!FI18)</f>
        <v>0</v>
      </c>
      <c r="FV24" s="15" t="str">
        <f>IF('Raw Data'!FJ18="","",'Raw Data'!FJ18)</f>
        <v>1</v>
      </c>
      <c r="FW24" s="15" t="str">
        <f>IF('Raw Data'!FK18="","",'Raw Data'!FK18)</f>
        <v>1</v>
      </c>
      <c r="FX24" s="15" t="str">
        <f>IF('Raw Data'!FL18="","",'Raw Data'!FL18)</f>
        <v>0</v>
      </c>
      <c r="FY24" s="15" t="str">
        <f>IF('Raw Data'!FM18="","",'Raw Data'!FM18)</f>
        <v>1</v>
      </c>
      <c r="FZ24" s="15" t="str">
        <f>IF('Raw Data'!FN18="","",'Raw Data'!FN18)</f>
        <v>0</v>
      </c>
      <c r="GA24" s="15" t="str">
        <f>IF('Raw Data'!FO18="","",'Raw Data'!FO18)</f>
        <v>0</v>
      </c>
      <c r="GB24" s="15" t="str">
        <f>IF('Raw Data'!FP18="","",'Raw Data'!FP18)</f>
        <v>0</v>
      </c>
      <c r="GC24" s="15" t="str">
        <f>IF('Raw Data'!FQ18="","",'Raw Data'!FQ18)</f>
        <v>0</v>
      </c>
      <c r="GD24" s="15" t="str">
        <f>IF('Raw Data'!FR18="","",'Raw Data'!FR18)</f>
        <v/>
      </c>
      <c r="GE24" s="15" t="str">
        <f>IF('Raw Data'!FS18="","",'Raw Data'!FS18)</f>
        <v>groupement_com ong_loc</v>
      </c>
      <c r="GF24" s="15" t="str">
        <f>IF('Raw Data'!FT18="","",'Raw Data'!FT18)</f>
        <v>0</v>
      </c>
      <c r="GG24" s="15" t="str">
        <f>IF('Raw Data'!FU18="","",'Raw Data'!FU18)</f>
        <v>0</v>
      </c>
      <c r="GH24" s="15" t="str">
        <f>IF('Raw Data'!FV18="","",'Raw Data'!FV18)</f>
        <v>0</v>
      </c>
      <c r="GI24" s="15" t="str">
        <f>IF('Raw Data'!FW18="","",'Raw Data'!FW18)</f>
        <v>1</v>
      </c>
      <c r="GJ24" s="15" t="str">
        <f>IF('Raw Data'!FX18="","",'Raw Data'!FX18)</f>
        <v>1</v>
      </c>
      <c r="GK24" s="15" t="str">
        <f>IF('Raw Data'!FY18="","",'Raw Data'!FY18)</f>
        <v>0</v>
      </c>
      <c r="GL24" s="15" t="str">
        <f>IF('Raw Data'!FZ18="","",'Raw Data'!FZ18)</f>
        <v>0</v>
      </c>
      <c r="GM24" s="15" t="str">
        <f>IF('Raw Data'!GA18="","",'Raw Data'!GA18)</f>
        <v/>
      </c>
      <c r="GN24" s="15" t="str">
        <f>IF('Raw Data'!GB18="","",'Raw Data'!GB18)</f>
        <v>oui_ensemble</v>
      </c>
      <c r="GO24" s="15" t="str">
        <f>IF('Raw Data'!GC18="","",'Raw Data'!GC18)</f>
        <v/>
      </c>
      <c r="GP24" s="15" t="str">
        <f>IF('Raw Data'!GD18="","",'Raw Data'!GD18)</f>
        <v/>
      </c>
      <c r="GQ24" s="15" t="str">
        <f>IF('Raw Data'!GE18="","",'Raw Data'!GE18)</f>
        <v/>
      </c>
      <c r="GR24" s="15" t="str">
        <f>IF('Raw Data'!GF18="","",'Raw Data'!GF18)</f>
        <v/>
      </c>
      <c r="GS24" s="15" t="str">
        <f>IF('Raw Data'!GG18="","",'Raw Data'!GG18)</f>
        <v/>
      </c>
      <c r="GT24" s="15" t="str">
        <f>IF('Raw Data'!GH18="","",'Raw Data'!GH18)</f>
        <v/>
      </c>
      <c r="GU24" s="15" t="str">
        <f>IF('Raw Data'!GI18="","",'Raw Data'!GI18)</f>
        <v/>
      </c>
      <c r="GV24" s="15" t="str">
        <f>IF('Raw Data'!GJ18="","",'Raw Data'!GJ18)</f>
        <v/>
      </c>
      <c r="GW24" s="15" t="str">
        <f>IF('Raw Data'!GK18="","",'Raw Data'!GK18)</f>
        <v/>
      </c>
      <c r="GX24" s="15" t="str">
        <f>IF('Raw Data'!GL18="","",'Raw Data'!GL18)</f>
        <v/>
      </c>
      <c r="GY24" s="15" t="str">
        <f>IF('Raw Data'!GM18="","",'Raw Data'!GM18)</f>
        <v/>
      </c>
      <c r="GZ24" s="15" t="str">
        <f>IF('Raw Data'!GN18="","",'Raw Data'!GN18)</f>
        <v/>
      </c>
      <c r="HA24" s="15" t="str">
        <f>IF('Raw Data'!GO18="","",'Raw Data'!GO18)</f>
        <v/>
      </c>
      <c r="HB24" s="15" t="str">
        <f>IF('Raw Data'!GP18="","",'Raw Data'!GP18)</f>
        <v/>
      </c>
      <c r="HC24" s="15" t="str">
        <f>IF('Raw Data'!GQ18="","",'Raw Data'!GQ18)</f>
        <v>oui_ensemble</v>
      </c>
      <c r="HD24" s="15" t="str">
        <f>IF('Raw Data'!GR18="","",'Raw Data'!GR18)</f>
        <v/>
      </c>
      <c r="HE24" s="15" t="str">
        <f>IF('Raw Data'!GS18="","",'Raw Data'!GS18)</f>
        <v/>
      </c>
      <c r="HF24" s="15" t="str">
        <f>IF('Raw Data'!GT18="","",'Raw Data'!GT18)</f>
        <v/>
      </c>
      <c r="HG24" s="15" t="str">
        <f>IF('Raw Data'!GU18="","",'Raw Data'!GU18)</f>
        <v/>
      </c>
      <c r="HH24" s="15" t="str">
        <f>IF('Raw Data'!GV18="","",'Raw Data'!GV18)</f>
        <v/>
      </c>
      <c r="HI24" s="15" t="str">
        <f>IF('Raw Data'!GW18="","",'Raw Data'!GW18)</f>
        <v/>
      </c>
      <c r="HJ24" s="15" t="str">
        <f>IF('Raw Data'!GX18="","",'Raw Data'!GX18)</f>
        <v/>
      </c>
      <c r="HK24" s="15" t="str">
        <f>IF('Raw Data'!GY18="","",'Raw Data'!GY18)</f>
        <v/>
      </c>
      <c r="HL24" s="15" t="str">
        <f>IF('Raw Data'!GZ18="","",'Raw Data'!GZ18)</f>
        <v/>
      </c>
      <c r="HM24" s="15" t="str">
        <f>IF('Raw Data'!HA18="","",'Raw Data'!HA18)</f>
        <v/>
      </c>
      <c r="HN24" s="15" t="str">
        <f>IF('Raw Data'!HB18="","",'Raw Data'!HB18)</f>
        <v>tres_bonne</v>
      </c>
      <c r="HO24" s="15" t="str">
        <f>IF('Raw Data'!HC18="","",'Raw Data'!HC18)</f>
        <v/>
      </c>
      <c r="HP24" s="15" t="str">
        <f>IF('Raw Data'!HD18="","",'Raw Data'!HD18)</f>
        <v/>
      </c>
      <c r="HQ24" s="15" t="str">
        <f>IF('Raw Data'!HE18="","",'Raw Data'!HE18)</f>
        <v/>
      </c>
      <c r="HR24" s="15" t="str">
        <f>IF('Raw Data'!HF18="","",'Raw Data'!HF18)</f>
        <v/>
      </c>
      <c r="HS24" s="15" t="str">
        <f>IF('Raw Data'!HG18="","",'Raw Data'!HG18)</f>
        <v/>
      </c>
      <c r="HT24" s="15" t="str">
        <f>IF('Raw Data'!HH18="","",'Raw Data'!HH18)</f>
        <v/>
      </c>
      <c r="HU24" s="15" t="str">
        <f>IF('Raw Data'!HI18="","",'Raw Data'!HI18)</f>
        <v/>
      </c>
      <c r="HV24" s="15" t="str">
        <f>IF('Raw Data'!HJ18="","",'Raw Data'!HJ18)</f>
        <v/>
      </c>
      <c r="HW24" s="15" t="str">
        <f>IF('Raw Data'!HK18="","",'Raw Data'!HK18)</f>
        <v/>
      </c>
      <c r="HX24" s="15" t="str">
        <f>IF('Raw Data'!HL18="","",'Raw Data'!HL18)</f>
        <v/>
      </c>
      <c r="HY24" s="15" t="str">
        <f>IF('Raw Data'!HM18="","",'Raw Data'!HM18)</f>
        <v/>
      </c>
      <c r="HZ24" s="15" t="str">
        <f>IF('Raw Data'!HN18="","",'Raw Data'!HN18)</f>
        <v/>
      </c>
      <c r="IA24" s="15" t="str">
        <f>IF('Raw Data'!HO18="","",'Raw Data'!HO18)</f>
        <v/>
      </c>
      <c r="IB24" s="15" t="str">
        <f>IF('Raw Data'!HP18="","",'Raw Data'!HP18)</f>
        <v/>
      </c>
      <c r="IC24" s="15" t="str">
        <f>IF('Raw Data'!HQ18="","",'Raw Data'!HQ18)</f>
        <v/>
      </c>
      <c r="ID24" s="15" t="str">
        <f>IF('Raw Data'!HR18="","",'Raw Data'!HR18)</f>
        <v>non</v>
      </c>
      <c r="IE24" s="15" t="str">
        <f>IF('Raw Data'!HS18="","",'Raw Data'!HS18)</f>
        <v/>
      </c>
      <c r="IF24" s="15" t="str">
        <f>IF('Raw Data'!HT18="","",'Raw Data'!HT18)</f>
        <v/>
      </c>
      <c r="IG24" s="15" t="str">
        <f>IF('Raw Data'!HU18="","",'Raw Data'!HU18)</f>
        <v/>
      </c>
      <c r="IH24" s="15" t="str">
        <f>IF('Raw Data'!HV18="","",'Raw Data'!HV18)</f>
        <v/>
      </c>
      <c r="II24" s="15" t="str">
        <f>IF('Raw Data'!HW18="","",'Raw Data'!HW18)</f>
        <v/>
      </c>
      <c r="IJ24" s="15" t="str">
        <f>IF('Raw Data'!HX18="","",'Raw Data'!HX18)</f>
        <v/>
      </c>
      <c r="IK24" s="15" t="str">
        <f>IF('Raw Data'!HY18="","",'Raw Data'!HY18)</f>
        <v/>
      </c>
      <c r="IL24" s="15" t="str">
        <f>IF('Raw Data'!HZ18="","",'Raw Data'!HZ18)</f>
        <v/>
      </c>
      <c r="IM24" s="15" t="str">
        <f>IF('Raw Data'!IA18="","",'Raw Data'!IA18)</f>
        <v/>
      </c>
      <c r="IN24" s="15" t="str">
        <f>IF('Raw Data'!IB18="","",'Raw Data'!IB18)</f>
        <v/>
      </c>
      <c r="IO24" s="15" t="str">
        <f>IF('Raw Data'!IC18="","",'Raw Data'!IC18)</f>
        <v/>
      </c>
      <c r="IP24" s="15" t="str">
        <f>IF('Raw Data'!ID18="","",'Raw Data'!ID18)</f>
        <v/>
      </c>
      <c r="IQ24" s="15" t="str">
        <f>IF('Raw Data'!IE18="","",'Raw Data'!IE18)</f>
        <v/>
      </c>
      <c r="IR24" s="15" t="str">
        <f>IF('Raw Data'!IF18="","",'Raw Data'!IF18)</f>
        <v/>
      </c>
      <c r="IS24" s="15" t="str">
        <f>IF('Raw Data'!IG18="","",'Raw Data'!IG18)</f>
        <v/>
      </c>
      <c r="IT24" s="15" t="str">
        <f>IF('Raw Data'!IH18="","",'Raw Data'!IH18)</f>
        <v/>
      </c>
      <c r="IU24" s="15" t="str">
        <f>IF('Raw Data'!II18="","",'Raw Data'!II18)</f>
        <v/>
      </c>
      <c r="IV24" s="15" t="str">
        <f>IF('Raw Data'!IJ18="","",'Raw Data'!IJ18)</f>
        <v/>
      </c>
      <c r="IW24" s="15" t="str">
        <f>IF('Raw Data'!IK18="","",'Raw Data'!IK18)</f>
        <v/>
      </c>
      <c r="IX24" s="15" t="str">
        <f>IF('Raw Data'!IL18="","",'Raw Data'!IL18)</f>
        <v/>
      </c>
      <c r="IY24" s="15" t="str">
        <f>IF('Raw Data'!IM18="","",'Raw Data'!IM18)</f>
        <v/>
      </c>
      <c r="IZ24" s="15" t="str">
        <f>IF('Raw Data'!IN18="","",'Raw Data'!IN18)</f>
        <v/>
      </c>
      <c r="JA24" s="15" t="str">
        <f>IF('Raw Data'!IO18="","",'Raw Data'!IO18)</f>
        <v/>
      </c>
      <c r="JB24" s="15" t="str">
        <f>IF('Raw Data'!IP18="","",'Raw Data'!IP18)</f>
        <v/>
      </c>
      <c r="JC24" s="15" t="str">
        <f>IF('Raw Data'!IQ18="","",'Raw Data'!IQ18)</f>
        <v/>
      </c>
      <c r="JD24" s="15" t="str">
        <f>IF('Raw Data'!IR18="","",'Raw Data'!IR18)</f>
        <v/>
      </c>
      <c r="JE24" s="15" t="str">
        <f>IF('Raw Data'!IS18="","",'Raw Data'!IS18)</f>
        <v/>
      </c>
      <c r="JF24" s="15" t="str">
        <f>IF('Raw Data'!IT18="","",'Raw Data'!IT18)</f>
        <v/>
      </c>
      <c r="JG24" s="15" t="str">
        <f>IF('Raw Data'!IU18="","",'Raw Data'!IU18)</f>
        <v/>
      </c>
      <c r="JH24" s="15" t="str">
        <f>IF('Raw Data'!IV18="","",'Raw Data'!IV18)</f>
        <v/>
      </c>
      <c r="JI24" s="15" t="str">
        <f>IF('Raw Data'!IW18="","",'Raw Data'!IW18)</f>
        <v/>
      </c>
      <c r="JJ24" s="15" t="str">
        <f>IF('Raw Data'!IX18="","",'Raw Data'!IX18)</f>
        <v/>
      </c>
      <c r="JK24" s="15" t="str">
        <f>IF('Raw Data'!IY18="","",'Raw Data'!IY18)</f>
        <v>oui</v>
      </c>
      <c r="JL24" s="15" t="str">
        <f>IF('Raw Data'!IZ18="","",'Raw Data'!IZ18)</f>
        <v>ensemble</v>
      </c>
      <c r="JM24" s="15" t="str">
        <f>IF('Raw Data'!JA18="","",'Raw Data'!JA18)</f>
        <v>psychosocial medical point_écoute</v>
      </c>
      <c r="JN24" s="15" t="str">
        <f>IF('Raw Data'!JB18="","",'Raw Data'!JB18)</f>
        <v>1</v>
      </c>
      <c r="JO24" s="15" t="str">
        <f>IF('Raw Data'!JC18="","",'Raw Data'!JC18)</f>
        <v>1</v>
      </c>
      <c r="JP24" s="15" t="str">
        <f>IF('Raw Data'!JD18="","",'Raw Data'!JD18)</f>
        <v>0</v>
      </c>
      <c r="JQ24" s="15" t="str">
        <f>IF('Raw Data'!JE18="","",'Raw Data'!JE18)</f>
        <v>0</v>
      </c>
      <c r="JR24" s="15" t="str">
        <f>IF('Raw Data'!JF18="","",'Raw Data'!JF18)</f>
        <v>0</v>
      </c>
      <c r="JS24" s="15" t="str">
        <f>IF('Raw Data'!JG18="","",'Raw Data'!JG18)</f>
        <v>0</v>
      </c>
      <c r="JT24" s="15" t="str">
        <f>IF('Raw Data'!JH18="","",'Raw Data'!JH18)</f>
        <v>0</v>
      </c>
      <c r="JU24" s="15" t="str">
        <f>IF('Raw Data'!JI18="","",'Raw Data'!JI18)</f>
        <v>0</v>
      </c>
      <c r="JV24" s="15" t="str">
        <f>IF('Raw Data'!JJ18="","",'Raw Data'!JJ18)</f>
        <v>0</v>
      </c>
      <c r="JW24" s="15" t="str">
        <f>IF('Raw Data'!JK18="","",'Raw Data'!JK18)</f>
        <v>0</v>
      </c>
      <c r="JX24" s="15" t="str">
        <f>IF('Raw Data'!JL18="","",'Raw Data'!JL18)</f>
        <v>0</v>
      </c>
      <c r="JY24" s="15" t="str">
        <f>IF('Raw Data'!JM18="","",'Raw Data'!JM18)</f>
        <v>1</v>
      </c>
      <c r="JZ24" s="15" t="str">
        <f>IF('Raw Data'!JN18="","",'Raw Data'!JN18)</f>
        <v>0</v>
      </c>
      <c r="KA24" s="15" t="str">
        <f>IF('Raw Data'!JO18="","",'Raw Data'!JO18)</f>
        <v>0</v>
      </c>
      <c r="KB24" s="15" t="str">
        <f>IF('Raw Data'!JP18="","",'Raw Data'!JP18)</f>
        <v/>
      </c>
      <c r="KC24" s="15" t="str">
        <f>IF('Raw Data'!JQ18="","",'Raw Data'!JQ18)</f>
        <v>ong_loc</v>
      </c>
      <c r="KD24" s="15" t="str">
        <f>IF('Raw Data'!JR18="","",'Raw Data'!JR18)</f>
        <v>0</v>
      </c>
      <c r="KE24" s="15" t="str">
        <f>IF('Raw Data'!JS18="","",'Raw Data'!JS18)</f>
        <v>0</v>
      </c>
      <c r="KF24" s="15" t="str">
        <f>IF('Raw Data'!JT18="","",'Raw Data'!JT18)</f>
        <v>0</v>
      </c>
      <c r="KG24" s="15" t="str">
        <f>IF('Raw Data'!JU18="","",'Raw Data'!JU18)</f>
        <v>1</v>
      </c>
      <c r="KH24" s="15" t="str">
        <f>IF('Raw Data'!JV18="","",'Raw Data'!JV18)</f>
        <v>0</v>
      </c>
      <c r="KI24" s="15" t="str">
        <f>IF('Raw Data'!JW18="","",'Raw Data'!JW18)</f>
        <v>0</v>
      </c>
      <c r="KJ24" s="15" t="str">
        <f>IF('Raw Data'!JX18="","",'Raw Data'!JX18)</f>
        <v>0</v>
      </c>
      <c r="KK24" s="15" t="str">
        <f>IF('Raw Data'!JY18="","",'Raw Data'!JY18)</f>
        <v>0</v>
      </c>
      <c r="KL24" s="15" t="str">
        <f>IF('Raw Data'!JZ18="","",'Raw Data'!JZ18)</f>
        <v/>
      </c>
      <c r="KM24" s="15" t="str">
        <f>IF('Raw Data'!KA18="","",'Raw Data'!KA18)</f>
        <v>oui_ensemble</v>
      </c>
      <c r="KN24" s="15" t="str">
        <f>IF('Raw Data'!KB18="","",'Raw Data'!KB18)</f>
        <v/>
      </c>
      <c r="KO24" s="15" t="str">
        <f>IF('Raw Data'!KC18="","",'Raw Data'!KC18)</f>
        <v/>
      </c>
      <c r="KP24" s="15" t="str">
        <f>IF('Raw Data'!KD18="","",'Raw Data'!KD18)</f>
        <v/>
      </c>
      <c r="KQ24" s="15" t="str">
        <f>IF('Raw Data'!KE18="","",'Raw Data'!KE18)</f>
        <v/>
      </c>
      <c r="KR24" s="15" t="str">
        <f>IF('Raw Data'!KF18="","",'Raw Data'!KF18)</f>
        <v/>
      </c>
      <c r="KS24" s="15" t="str">
        <f>IF('Raw Data'!KG18="","",'Raw Data'!KG18)</f>
        <v/>
      </c>
      <c r="KT24" s="15" t="str">
        <f>IF('Raw Data'!KH18="","",'Raw Data'!KH18)</f>
        <v/>
      </c>
      <c r="KU24" s="15" t="str">
        <f>IF('Raw Data'!KI18="","",'Raw Data'!KI18)</f>
        <v/>
      </c>
      <c r="KV24" s="15" t="str">
        <f>IF('Raw Data'!KJ18="","",'Raw Data'!KJ18)</f>
        <v/>
      </c>
      <c r="KW24" s="15" t="str">
        <f>IF('Raw Data'!KK18="","",'Raw Data'!KK18)</f>
        <v/>
      </c>
      <c r="KX24" s="15" t="str">
        <f>IF('Raw Data'!KL18="","",'Raw Data'!KL18)</f>
        <v/>
      </c>
      <c r="KY24" s="15" t="str">
        <f>IF('Raw Data'!KM18="","",'Raw Data'!KM18)</f>
        <v/>
      </c>
      <c r="KZ24" s="15" t="str">
        <f>IF('Raw Data'!KN18="","",'Raw Data'!KN18)</f>
        <v/>
      </c>
      <c r="LA24" s="15" t="str">
        <f>IF('Raw Data'!KO18="","",'Raw Data'!KO18)</f>
        <v/>
      </c>
      <c r="LB24" s="15" t="str">
        <f>IF('Raw Data'!KP18="","",'Raw Data'!KP18)</f>
        <v>oui_ensemble</v>
      </c>
      <c r="LC24" s="15" t="str">
        <f>IF('Raw Data'!KQ18="","",'Raw Data'!KQ18)</f>
        <v/>
      </c>
      <c r="LD24" s="15" t="str">
        <f>IF('Raw Data'!KR18="","",'Raw Data'!KR18)</f>
        <v/>
      </c>
      <c r="LE24" s="15" t="str">
        <f>IF('Raw Data'!KS18="","",'Raw Data'!KS18)</f>
        <v/>
      </c>
      <c r="LF24" s="15" t="str">
        <f>IF('Raw Data'!KT18="","",'Raw Data'!KT18)</f>
        <v/>
      </c>
      <c r="LG24" s="15" t="str">
        <f>IF('Raw Data'!KU18="","",'Raw Data'!KU18)</f>
        <v/>
      </c>
      <c r="LH24" s="15" t="str">
        <f>IF('Raw Data'!KV18="","",'Raw Data'!KV18)</f>
        <v/>
      </c>
      <c r="LI24" s="15" t="str">
        <f>IF('Raw Data'!KW18="","",'Raw Data'!KW18)</f>
        <v/>
      </c>
      <c r="LJ24" s="15" t="str">
        <f>IF('Raw Data'!KX18="","",'Raw Data'!KX18)</f>
        <v/>
      </c>
      <c r="LK24" s="15" t="str">
        <f>IF('Raw Data'!KY18="","",'Raw Data'!KY18)</f>
        <v/>
      </c>
      <c r="LL24" s="15" t="str">
        <f>IF('Raw Data'!KZ18="","",'Raw Data'!KZ18)</f>
        <v/>
      </c>
      <c r="LM24" s="15" t="str">
        <f>IF('Raw Data'!LA18="","",'Raw Data'!LA18)</f>
        <v>oui</v>
      </c>
      <c r="LN24" s="15" t="str">
        <f>IF('Raw Data'!LB18="","",'Raw Data'!LB18)</f>
        <v/>
      </c>
      <c r="LO24" s="15" t="str">
        <f>IF('Raw Data'!LC18="","",'Raw Data'!LC18)</f>
        <v/>
      </c>
      <c r="LP24" s="15">
        <f>IF('Raw Data'!LD18="","",'Raw Data'!LD18)</f>
        <v>169203668</v>
      </c>
      <c r="LQ24" s="15" t="str">
        <f>IF('Raw Data'!LE18="","",'Raw Data'!LE18)</f>
        <v>cbdc3a12-000a-44ee-93fc-5f1af21f928c</v>
      </c>
      <c r="LR24" s="15" t="str">
        <f>IF('Raw Data'!LF18="","",'Raw Data'!LF18)</f>
        <v>2021-04-01T17:40:32</v>
      </c>
      <c r="LS24" s="15" t="str">
        <f>IF('Raw Data'!LG18="","",'Raw Data'!LG18)</f>
        <v/>
      </c>
      <c r="LT24" s="15" t="str">
        <f>IF('Raw Data'!LH18="","",'Raw Data'!LH18)</f>
        <v>[]</v>
      </c>
      <c r="LU24" s="15" t="str">
        <f>IF('Raw Data'!LI18="","",'Raw Data'!LI18)</f>
        <v>submitted_via_web</v>
      </c>
      <c r="LV24" s="15" t="str">
        <f>IF('Raw Data'!LJ18="","",'Raw Data'!LJ18)</f>
        <v>reach_niger</v>
      </c>
      <c r="LW24" s="15" t="str">
        <f>IF('Raw Data'!LK18="","",'Raw Data'!LK18)</f>
        <v/>
      </c>
      <c r="LX24" s="15">
        <f>IF('Raw Data'!LL18="","",'Raw Data'!LL18)</f>
        <v>19</v>
      </c>
    </row>
    <row r="25" spans="1:336" x14ac:dyDescent="0.3">
      <c r="A25" s="26" t="str">
        <f t="shared" si="0"/>
        <v>c0495a02-cb6c-4ac2-afb3-55c6bb48878c</v>
      </c>
      <c r="B25" s="26" t="str">
        <f t="shared" si="1"/>
        <v>abala</v>
      </c>
      <c r="C25" s="26" t="str">
        <f t="shared" si="2"/>
        <v>E</v>
      </c>
      <c r="D25" s="14" t="str">
        <f>IF('Raw Data'!A10="","",'Raw Data'!A10)</f>
        <v>2021-03-31T15:49:15.474+01:00</v>
      </c>
      <c r="E25" s="14" t="str">
        <f>IF('Raw Data'!B10="","",'Raw Data'!B10)</f>
        <v>2021-03-31T23:31:40.851+01:00</v>
      </c>
      <c r="F25" s="30">
        <v>44286.659201388888</v>
      </c>
      <c r="G25" s="30">
        <v>44286.980324074073</v>
      </c>
      <c r="H25" s="29">
        <f>VLOOKUP(A25,audit[#All],2,FALSE)</f>
        <v>462.42</v>
      </c>
      <c r="I25" s="29">
        <f>VLOOKUP(A25,audit[#All],3,FALSE)</f>
        <v>27.64</v>
      </c>
      <c r="J25" s="29">
        <f>VLOOKUP(A25,audit[#All],4,FALSE)</f>
        <v>26.61</v>
      </c>
      <c r="K25" s="29">
        <f>VLOOKUP(A25,nb_questions[#All],2,FALSE)</f>
        <v>90</v>
      </c>
      <c r="L25" s="29">
        <f t="shared" si="3"/>
        <v>146</v>
      </c>
      <c r="M25" s="14" t="str">
        <f>IF('Raw Data'!C10="","",'Raw Data'!C10)</f>
        <v>2021-03-31</v>
      </c>
      <c r="N25" s="14" t="str">
        <f>IF('Raw Data'!D10="","",'Raw Data'!D10)</f>
        <v/>
      </c>
      <c r="O25" s="14" t="str">
        <f>IF('Raw Data'!E10="","",'Raw Data'!E10)</f>
        <v/>
      </c>
      <c r="P25" s="29" t="str">
        <f>VLOOKUP(A25,Tableau3[#All],3,FALSE)</f>
        <v>E</v>
      </c>
      <c r="Q25" s="29" t="s">
        <v>1358</v>
      </c>
      <c r="R25" s="14" t="str">
        <f>IF('Raw Data'!F10="","",'Raw Data'!F10)</f>
        <v>Homme</v>
      </c>
      <c r="S25" s="15" t="str">
        <f>IF('Raw Data'!G10="","",'Raw Data'!G10)</f>
        <v>abala</v>
      </c>
      <c r="T25" s="15" t="str">
        <f>IF('Raw Data'!H10="","",'Raw Data'!H10)</f>
        <v>abala</v>
      </c>
      <c r="U25" s="15" t="str">
        <f>IF('Raw Data'!I10="","",'Raw Data'!I10)</f>
        <v>abala_ref</v>
      </c>
      <c r="V25" s="15" t="str">
        <f>IF('Raw Data'!J10="","",'Raw Data'!J10)</f>
        <v/>
      </c>
      <c r="W25" s="15" t="str">
        <f>IF('Raw Data'!K10="","",'Raw Data'!K10)</f>
        <v/>
      </c>
      <c r="X25" s="15" t="str">
        <f>IF('Raw Data'!L10="","",'Raw Data'!L10)</f>
        <v/>
      </c>
      <c r="Y25" s="15" t="str">
        <f>IF('Raw Data'!M10="","",'Raw Data'!M10)</f>
        <v/>
      </c>
      <c r="Z25" s="15" t="str">
        <f>IF('Raw Data'!N10="","",'Raw Data'!N10)</f>
        <v/>
      </c>
      <c r="AA25" s="15" t="str">
        <f>IF('Raw Data'!O10="","",'Raw Data'!O10)</f>
        <v/>
      </c>
      <c r="AB25" s="15" t="str">
        <f>IF('Raw Data'!P10="","",'Raw Data'!P10)</f>
        <v/>
      </c>
      <c r="AC25" s="15" t="str">
        <f>IF('Raw Data'!Q10="","",'Raw Data'!Q10)</f>
        <v/>
      </c>
      <c r="AD25" s="15" t="str">
        <f>IF('Raw Data'!R10="","",'Raw Data'!R10)</f>
        <v>Femme</v>
      </c>
      <c r="AE25" s="15" t="str">
        <f>IF('Raw Data'!S10="","",'Raw Data'!S10)</f>
        <v>42</v>
      </c>
      <c r="AF25" s="15" t="str">
        <f>IF('Raw Data'!T10="","",'Raw Data'!T10)</f>
        <v>refugie</v>
      </c>
      <c r="AG25" s="15" t="str">
        <f>IF('Raw Data'!U10="","",'Raw Data'!U10)</f>
        <v/>
      </c>
      <c r="AH25" s="15" t="str">
        <f>IF('Raw Data'!V10="","",'Raw Data'!V10)</f>
        <v/>
      </c>
      <c r="AI25" s="15" t="str">
        <f>IF('Raw Data'!W10="","",'Raw Data'!W10)</f>
        <v/>
      </c>
      <c r="AJ25" s="15" t="str">
        <f>IF('Raw Data'!X10="","",'Raw Data'!X10)</f>
        <v/>
      </c>
      <c r="AK25" s="15" t="str">
        <f>IF('Raw Data'!Y10="","",'Raw Data'!Y10)</f>
        <v/>
      </c>
      <c r="AL25" s="15" t="str">
        <f>IF('Raw Data'!Z10="","",'Raw Data'!Z10)</f>
        <v/>
      </c>
      <c r="AM25" s="15" t="str">
        <f>IF('Raw Data'!AA10="","",'Raw Data'!AA10)</f>
        <v/>
      </c>
      <c r="AN25" s="15" t="str">
        <f>IF('Raw Data'!AB10="","",'Raw Data'!AB10)</f>
        <v>mali</v>
      </c>
      <c r="AO25" s="15" t="str">
        <f>IF('Raw Data'!AC10="","",'Raw Data'!AC10)</f>
        <v>menaka</v>
      </c>
      <c r="AP25" s="15" t="str">
        <f>IF('Raw Data'!AD10="","",'Raw Data'!AD10)</f>
        <v>menaka</v>
      </c>
      <c r="AQ25" s="15" t="str">
        <f>IF('Raw Data'!AE10="","",'Raw Data'!AE10)</f>
        <v/>
      </c>
      <c r="AR25" s="15" t="str">
        <f>IF('Raw Data'!AF10="","",'Raw Data'!AF10)</f>
        <v>tres_bonne</v>
      </c>
      <c r="AS25" s="15" t="str">
        <f>IF('Raw Data'!AG10="","",'Raw Data'!AG10)</f>
        <v/>
      </c>
      <c r="AT25" s="15" t="str">
        <f>IF('Raw Data'!AH10="","",'Raw Data'!AH10)</f>
        <v/>
      </c>
      <c r="AU25" s="15" t="str">
        <f>IF('Raw Data'!AI10="","",'Raw Data'!AI10)</f>
        <v/>
      </c>
      <c r="AV25" s="15" t="str">
        <f>IF('Raw Data'!AJ10="","",'Raw Data'!AJ10)</f>
        <v/>
      </c>
      <c r="AW25" s="15" t="str">
        <f>IF('Raw Data'!AK10="","",'Raw Data'!AK10)</f>
        <v/>
      </c>
      <c r="AX25" s="15" t="str">
        <f>IF('Raw Data'!AL10="","",'Raw Data'!AL10)</f>
        <v/>
      </c>
      <c r="AY25" s="15" t="str">
        <f>IF('Raw Data'!AM10="","",'Raw Data'!AM10)</f>
        <v/>
      </c>
      <c r="AZ25" s="15" t="str">
        <f>IF('Raw Data'!AN10="","",'Raw Data'!AN10)</f>
        <v/>
      </c>
      <c r="BA25" s="15" t="str">
        <f>IF('Raw Data'!AO10="","",'Raw Data'!AO10)</f>
        <v/>
      </c>
      <c r="BB25" s="15" t="str">
        <f>IF('Raw Data'!AP10="","",'Raw Data'!AP10)</f>
        <v/>
      </c>
      <c r="BC25" s="15" t="str">
        <f>IF('Raw Data'!AQ10="","",'Raw Data'!AQ10)</f>
        <v/>
      </c>
      <c r="BD25" s="15" t="str">
        <f>IF('Raw Data'!AR10="","",'Raw Data'!AR10)</f>
        <v/>
      </c>
      <c r="BE25" s="15" t="str">
        <f>IF('Raw Data'!AS10="","",'Raw Data'!AS10)</f>
        <v/>
      </c>
      <c r="BF25" s="15" t="str">
        <f>IF('Raw Data'!AT10="","",'Raw Data'!AT10)</f>
        <v/>
      </c>
      <c r="BG25" s="15" t="str">
        <f>IF('Raw Data'!AU10="","",'Raw Data'!AU10)</f>
        <v/>
      </c>
      <c r="BH25" s="15" t="str">
        <f>IF('Raw Data'!AV10="","",'Raw Data'!AV10)</f>
        <v>non</v>
      </c>
      <c r="BI25" s="15" t="str">
        <f>IF('Raw Data'!AW10="","",'Raw Data'!AW10)</f>
        <v/>
      </c>
      <c r="BJ25" s="15" t="str">
        <f>IF('Raw Data'!AX10="","",'Raw Data'!AX10)</f>
        <v/>
      </c>
      <c r="BK25" s="15" t="str">
        <f>IF('Raw Data'!AY10="","",'Raw Data'!AY10)</f>
        <v/>
      </c>
      <c r="BL25" s="15" t="str">
        <f>IF('Raw Data'!AZ10="","",'Raw Data'!AZ10)</f>
        <v/>
      </c>
      <c r="BM25" s="15" t="str">
        <f>IF('Raw Data'!BA10="","",'Raw Data'!BA10)</f>
        <v/>
      </c>
      <c r="BN25" s="15" t="str">
        <f>IF('Raw Data'!BB10="","",'Raw Data'!BB10)</f>
        <v/>
      </c>
      <c r="BO25" s="15" t="str">
        <f>IF('Raw Data'!BC10="","",'Raw Data'!BC10)</f>
        <v/>
      </c>
      <c r="BP25" s="15" t="str">
        <f>IF('Raw Data'!BD10="","",'Raw Data'!BD10)</f>
        <v/>
      </c>
      <c r="BQ25" s="15" t="str">
        <f>IF('Raw Data'!BE10="","",'Raw Data'!BE10)</f>
        <v/>
      </c>
      <c r="BR25" s="15" t="str">
        <f>IF('Raw Data'!BF10="","",'Raw Data'!BF10)</f>
        <v/>
      </c>
      <c r="BS25" s="15" t="str">
        <f>IF('Raw Data'!BG10="","",'Raw Data'!BG10)</f>
        <v/>
      </c>
      <c r="BT25" s="15" t="str">
        <f>IF('Raw Data'!BH10="","",'Raw Data'!BH10)</f>
        <v/>
      </c>
      <c r="BU25" s="15" t="str">
        <f>IF('Raw Data'!BI10="","",'Raw Data'!BI10)</f>
        <v/>
      </c>
      <c r="BV25" s="15" t="str">
        <f>IF('Raw Data'!BJ10="","",'Raw Data'!BJ10)</f>
        <v>oui</v>
      </c>
      <c r="BW25" s="15" t="str">
        <f>IF('Raw Data'!BK10="","",'Raw Data'!BK10)</f>
        <v>diminution</v>
      </c>
      <c r="BX25" s="15" t="str">
        <f>IF('Raw Data'!BL10="","",'Raw Data'!BL10)</f>
        <v/>
      </c>
      <c r="BY25" s="15" t="str">
        <f>IF('Raw Data'!BM10="","",'Raw Data'!BM10)</f>
        <v/>
      </c>
      <c r="BZ25" s="15" t="str">
        <f>IF('Raw Data'!BN10="","",'Raw Data'!BN10)</f>
        <v/>
      </c>
      <c r="CA25" s="15" t="str">
        <f>IF('Raw Data'!BO10="","",'Raw Data'!BO10)</f>
        <v/>
      </c>
      <c r="CB25" s="15" t="str">
        <f>IF('Raw Data'!BP10="","",'Raw Data'!BP10)</f>
        <v/>
      </c>
      <c r="CC25" s="15" t="str">
        <f>IF('Raw Data'!BQ10="","",'Raw Data'!BQ10)</f>
        <v/>
      </c>
      <c r="CD25" s="15" t="str">
        <f>IF('Raw Data'!BR10="","",'Raw Data'!BR10)</f>
        <v/>
      </c>
      <c r="CE25" s="15" t="str">
        <f>IF('Raw Data'!BS10="","",'Raw Data'!BS10)</f>
        <v/>
      </c>
      <c r="CF25" s="15" t="str">
        <f>IF('Raw Data'!BT10="","",'Raw Data'!BT10)</f>
        <v/>
      </c>
      <c r="CG25" s="15" t="str">
        <f>IF('Raw Data'!BU10="","",'Raw Data'!BU10)</f>
        <v>augmentation_acteurs_locaux augmentation_acteurs_huma amelioration_secu</v>
      </c>
      <c r="CH25" s="15" t="str">
        <f>IF('Raw Data'!BV10="","",'Raw Data'!BV10)</f>
        <v>1</v>
      </c>
      <c r="CI25" s="15" t="str">
        <f>IF('Raw Data'!BW10="","",'Raw Data'!BW10)</f>
        <v>1</v>
      </c>
      <c r="CJ25" s="15" t="str">
        <f>IF('Raw Data'!BX10="","",'Raw Data'!BX10)</f>
        <v>1</v>
      </c>
      <c r="CK25" s="15" t="str">
        <f>IF('Raw Data'!BY10="","",'Raw Data'!BY10)</f>
        <v>0</v>
      </c>
      <c r="CL25" s="15" t="str">
        <f>IF('Raw Data'!BZ10="","",'Raw Data'!BZ10)</f>
        <v>0</v>
      </c>
      <c r="CM25" s="15" t="str">
        <f>IF('Raw Data'!CA10="","",'Raw Data'!CA10)</f>
        <v/>
      </c>
      <c r="CN25" s="15" t="str">
        <f>IF('Raw Data'!CB10="","",'Raw Data'!CB10)</f>
        <v>oui</v>
      </c>
      <c r="CO25" s="15" t="str">
        <f>IF('Raw Data'!CC10="","",'Raw Data'!CC10)</f>
        <v>ensemble</v>
      </c>
      <c r="CP25" s="15" t="str">
        <f>IF('Raw Data'!CD10="","",'Raw Data'!CD10)</f>
        <v>medical psychosocial points_ecoute</v>
      </c>
      <c r="CQ25" s="15" t="str">
        <f>IF('Raw Data'!CE10="","",'Raw Data'!CE10)</f>
        <v>1</v>
      </c>
      <c r="CR25" s="15" t="str">
        <f>IF('Raw Data'!CF10="","",'Raw Data'!CF10)</f>
        <v>1</v>
      </c>
      <c r="CS25" s="15" t="str">
        <f>IF('Raw Data'!CG10="","",'Raw Data'!CG10)</f>
        <v>0</v>
      </c>
      <c r="CT25" s="15" t="str">
        <f>IF('Raw Data'!CH10="","",'Raw Data'!CH10)</f>
        <v>0</v>
      </c>
      <c r="CU25" s="15" t="str">
        <f>IF('Raw Data'!CI10="","",'Raw Data'!CI10)</f>
        <v>1</v>
      </c>
      <c r="CV25" s="15" t="str">
        <f>IF('Raw Data'!CJ10="","",'Raw Data'!CJ10)</f>
        <v>0</v>
      </c>
      <c r="CW25" s="15" t="str">
        <f>IF('Raw Data'!CK10="","",'Raw Data'!CK10)</f>
        <v>0</v>
      </c>
      <c r="CX25" s="15" t="str">
        <f>IF('Raw Data'!CL10="","",'Raw Data'!CL10)</f>
        <v>0</v>
      </c>
      <c r="CY25" s="15" t="str">
        <f>IF('Raw Data'!CM10="","",'Raw Data'!CM10)</f>
        <v>0</v>
      </c>
      <c r="CZ25" s="15" t="str">
        <f>IF('Raw Data'!CN10="","",'Raw Data'!CN10)</f>
        <v/>
      </c>
      <c r="DA25" s="15" t="str">
        <f>IF('Raw Data'!CO10="","",'Raw Data'!CO10)</f>
        <v>medical</v>
      </c>
      <c r="DB25" s="15" t="str">
        <f>IF('Raw Data'!CP10="","",'Raw Data'!CP10)</f>
        <v>1</v>
      </c>
      <c r="DC25" s="15" t="str">
        <f>IF('Raw Data'!CQ10="","",'Raw Data'!CQ10)</f>
        <v>0</v>
      </c>
      <c r="DD25" s="15" t="str">
        <f>IF('Raw Data'!CR10="","",'Raw Data'!CR10)</f>
        <v>0</v>
      </c>
      <c r="DE25" s="15" t="str">
        <f>IF('Raw Data'!CS10="","",'Raw Data'!CS10)</f>
        <v>0</v>
      </c>
      <c r="DF25" s="15" t="str">
        <f>IF('Raw Data'!CT10="","",'Raw Data'!CT10)</f>
        <v>0</v>
      </c>
      <c r="DG25" s="15" t="str">
        <f>IF('Raw Data'!CU10="","",'Raw Data'!CU10)</f>
        <v>0</v>
      </c>
      <c r="DH25" s="15" t="str">
        <f>IF('Raw Data'!CV10="","",'Raw Data'!CV10)</f>
        <v>0</v>
      </c>
      <c r="DI25" s="15" t="str">
        <f>IF('Raw Data'!CW10="","",'Raw Data'!CW10)</f>
        <v>0</v>
      </c>
      <c r="DJ25" s="15" t="str">
        <f>IF('Raw Data'!CX10="","",'Raw Data'!CX10)</f>
        <v>0</v>
      </c>
      <c r="DK25" s="15" t="str">
        <f>IF('Raw Data'!CY10="","",'Raw Data'!CY10)</f>
        <v/>
      </c>
      <c r="DL25" s="15" t="str">
        <f>IF('Raw Data'!CZ10="","",'Raw Data'!CZ10)</f>
        <v>Gouvernement ong_int</v>
      </c>
      <c r="DM25" s="15" t="str">
        <f>IF('Raw Data'!DA10="","",'Raw Data'!DA10)</f>
        <v>1</v>
      </c>
      <c r="DN25" s="15" t="str">
        <f>IF('Raw Data'!DB10="","",'Raw Data'!DB10)</f>
        <v>0</v>
      </c>
      <c r="DO25" s="15" t="str">
        <f>IF('Raw Data'!DC10="","",'Raw Data'!DC10)</f>
        <v>1</v>
      </c>
      <c r="DP25" s="15" t="str">
        <f>IF('Raw Data'!DD10="","",'Raw Data'!DD10)</f>
        <v>0</v>
      </c>
      <c r="DQ25" s="15" t="str">
        <f>IF('Raw Data'!DE10="","",'Raw Data'!DE10)</f>
        <v>0</v>
      </c>
      <c r="DR25" s="15" t="str">
        <f>IF('Raw Data'!DF10="","",'Raw Data'!DF10)</f>
        <v>0</v>
      </c>
      <c r="DS25" s="15" t="str">
        <f>IF('Raw Data'!DG10="","",'Raw Data'!DG10)</f>
        <v>0</v>
      </c>
      <c r="DT25" s="15" t="str">
        <f>IF('Raw Data'!DH10="","",'Raw Data'!DH10)</f>
        <v/>
      </c>
      <c r="DU25" s="15" t="str">
        <f>IF('Raw Data'!DI10="","",'Raw Data'!DI10)</f>
        <v>oui</v>
      </c>
      <c r="DV25" s="15" t="str">
        <f>IF('Raw Data'!DJ10="","",'Raw Data'!DJ10)</f>
        <v/>
      </c>
      <c r="DW25" s="15" t="str">
        <f>IF('Raw Data'!DK10="","",'Raw Data'!DK10)</f>
        <v/>
      </c>
      <c r="DX25" s="15" t="str">
        <f>IF('Raw Data'!DL10="","",'Raw Data'!DL10)</f>
        <v/>
      </c>
      <c r="DY25" s="15" t="str">
        <f>IF('Raw Data'!DM10="","",'Raw Data'!DM10)</f>
        <v/>
      </c>
      <c r="DZ25" s="15" t="str">
        <f>IF('Raw Data'!DN10="","",'Raw Data'!DN10)</f>
        <v/>
      </c>
      <c r="EA25" s="15" t="str">
        <f>IF('Raw Data'!DO10="","",'Raw Data'!DO10)</f>
        <v/>
      </c>
      <c r="EB25" s="15" t="str">
        <f>IF('Raw Data'!DP10="","",'Raw Data'!DP10)</f>
        <v/>
      </c>
      <c r="EC25" s="15" t="str">
        <f>IF('Raw Data'!DQ10="","",'Raw Data'!DQ10)</f>
        <v/>
      </c>
      <c r="ED25" s="15" t="str">
        <f>IF('Raw Data'!DR10="","",'Raw Data'!DR10)</f>
        <v/>
      </c>
      <c r="EE25" s="15" t="str">
        <f>IF('Raw Data'!DS10="","",'Raw Data'!DS10)</f>
        <v/>
      </c>
      <c r="EF25" s="15" t="str">
        <f>IF('Raw Data'!DT10="","",'Raw Data'!DT10)</f>
        <v/>
      </c>
      <c r="EG25" s="15" t="str">
        <f>IF('Raw Data'!DU10="","",'Raw Data'!DU10)</f>
        <v/>
      </c>
      <c r="EH25" s="15" t="str">
        <f>IF('Raw Data'!DV10="","",'Raw Data'!DV10)</f>
        <v/>
      </c>
      <c r="EI25" s="15" t="str">
        <f>IF('Raw Data'!DW10="","",'Raw Data'!DW10)</f>
        <v/>
      </c>
      <c r="EJ25" s="15" t="str">
        <f>IF('Raw Data'!DX10="","",'Raw Data'!DX10)</f>
        <v>oui_majorite</v>
      </c>
      <c r="EK25" s="15" t="str">
        <f>IF('Raw Data'!DY10="","",'Raw Data'!DY10)</f>
        <v>prise_en_charge_inadaptee manque_confidatialite</v>
      </c>
      <c r="EL25" s="15" t="str">
        <f>IF('Raw Data'!DZ10="","",'Raw Data'!DZ10)</f>
        <v>0</v>
      </c>
      <c r="EM25" s="15" t="str">
        <f>IF('Raw Data'!EA10="","",'Raw Data'!EA10)</f>
        <v>1</v>
      </c>
      <c r="EN25" s="15" t="str">
        <f>IF('Raw Data'!EB10="","",'Raw Data'!EB10)</f>
        <v>0</v>
      </c>
      <c r="EO25" s="15" t="str">
        <f>IF('Raw Data'!EC10="","",'Raw Data'!EC10)</f>
        <v>1</v>
      </c>
      <c r="EP25" s="15" t="str">
        <f>IF('Raw Data'!ED10="","",'Raw Data'!ED10)</f>
        <v>0</v>
      </c>
      <c r="EQ25" s="15" t="str">
        <f>IF('Raw Data'!EE10="","",'Raw Data'!EE10)</f>
        <v>0</v>
      </c>
      <c r="ER25" s="15" t="str">
        <f>IF('Raw Data'!EF10="","",'Raw Data'!EF10)</f>
        <v>0</v>
      </c>
      <c r="ES25" s="15" t="str">
        <f>IF('Raw Data'!EG10="","",'Raw Data'!EG10)</f>
        <v/>
      </c>
      <c r="ET25" s="15" t="str">
        <f>IF('Raw Data'!EH10="","",'Raw Data'!EH10)</f>
        <v>acteurs_formes prise_charge_adapte système_accueil respect_volonte confidentialite</v>
      </c>
      <c r="EU25" s="15" t="str">
        <f>IF('Raw Data'!EI10="","",'Raw Data'!EI10)</f>
        <v>1</v>
      </c>
      <c r="EV25" s="15" t="str">
        <f>IF('Raw Data'!EJ10="","",'Raw Data'!EJ10)</f>
        <v>1</v>
      </c>
      <c r="EW25" s="15" t="str">
        <f>IF('Raw Data'!EK10="","",'Raw Data'!EK10)</f>
        <v>1</v>
      </c>
      <c r="EX25" s="15" t="str">
        <f>IF('Raw Data'!EL10="","",'Raw Data'!EL10)</f>
        <v>1</v>
      </c>
      <c r="EY25" s="15" t="str">
        <f>IF('Raw Data'!EM10="","",'Raw Data'!EM10)</f>
        <v>1</v>
      </c>
      <c r="EZ25" s="15" t="str">
        <f>IF('Raw Data'!EN10="","",'Raw Data'!EN10)</f>
        <v>0</v>
      </c>
      <c r="FA25" s="15" t="str">
        <f>IF('Raw Data'!EO10="","",'Raw Data'!EO10)</f>
        <v>0</v>
      </c>
      <c r="FB25" s="15" t="str">
        <f>IF('Raw Data'!EP10="","",'Raw Data'!EP10)</f>
        <v>0</v>
      </c>
      <c r="FC25" s="15" t="str">
        <f>IF('Raw Data'!EQ10="","",'Raw Data'!EQ10)</f>
        <v>0</v>
      </c>
      <c r="FD25" s="15" t="str">
        <f>IF('Raw Data'!ER10="","",'Raw Data'!ER10)</f>
        <v/>
      </c>
      <c r="FE25" s="15" t="str">
        <f>IF('Raw Data'!ES10="","",'Raw Data'!ES10)</f>
        <v/>
      </c>
      <c r="FF25" s="15" t="str">
        <f>IF('Raw Data'!ET10="","",'Raw Data'!ET10)</f>
        <v>oui</v>
      </c>
      <c r="FG25" s="15" t="str">
        <f>IF('Raw Data'!EU10="","",'Raw Data'!EU10)</f>
        <v>agression_physi agression_psycho mariage_force</v>
      </c>
      <c r="FH25" s="15" t="str">
        <f>IF('Raw Data'!EV10="","",'Raw Data'!EV10)</f>
        <v>0</v>
      </c>
      <c r="FI25" s="15" t="str">
        <f>IF('Raw Data'!EW10="","",'Raw Data'!EW10)</f>
        <v>0</v>
      </c>
      <c r="FJ25" s="15" t="str">
        <f>IF('Raw Data'!EX10="","",'Raw Data'!EX10)</f>
        <v>1</v>
      </c>
      <c r="FK25" s="15" t="str">
        <f>IF('Raw Data'!EY10="","",'Raw Data'!EY10)</f>
        <v>0</v>
      </c>
      <c r="FL25" s="15" t="str">
        <f>IF('Raw Data'!EZ10="","",'Raw Data'!EZ10)</f>
        <v>1</v>
      </c>
      <c r="FM25" s="15" t="str">
        <f>IF('Raw Data'!FA10="","",'Raw Data'!FA10)</f>
        <v>1</v>
      </c>
      <c r="FN25" s="15" t="str">
        <f>IF('Raw Data'!FB10="","",'Raw Data'!FB10)</f>
        <v>0</v>
      </c>
      <c r="FO25" s="15" t="str">
        <f>IF('Raw Data'!FC10="","",'Raw Data'!FC10)</f>
        <v>0</v>
      </c>
      <c r="FP25" s="15" t="str">
        <f>IF('Raw Data'!FD10="","",'Raw Data'!FD10)</f>
        <v>0</v>
      </c>
      <c r="FQ25" s="15" t="str">
        <f>IF('Raw Data'!FE10="","",'Raw Data'!FE10)</f>
        <v/>
      </c>
      <c r="FR25" s="15" t="str">
        <f>IF('Raw Data'!FF10="","",'Raw Data'!FF10)</f>
        <v>oui</v>
      </c>
      <c r="FS25" s="15" t="str">
        <f>IF('Raw Data'!FG10="","",'Raw Data'!FG10)</f>
        <v>ensemble</v>
      </c>
      <c r="FT25" s="15" t="str">
        <f>IF('Raw Data'!FH10="","",'Raw Data'!FH10)</f>
        <v>medical reinsertion points_ecoute</v>
      </c>
      <c r="FU25" s="15" t="str">
        <f>IF('Raw Data'!FI10="","",'Raw Data'!FI10)</f>
        <v>1</v>
      </c>
      <c r="FV25" s="15" t="str">
        <f>IF('Raw Data'!FJ10="","",'Raw Data'!FJ10)</f>
        <v>0</v>
      </c>
      <c r="FW25" s="15" t="str">
        <f>IF('Raw Data'!FK10="","",'Raw Data'!FK10)</f>
        <v>0</v>
      </c>
      <c r="FX25" s="15" t="str">
        <f>IF('Raw Data'!FL10="","",'Raw Data'!FL10)</f>
        <v>0</v>
      </c>
      <c r="FY25" s="15" t="str">
        <f>IF('Raw Data'!FM10="","",'Raw Data'!FM10)</f>
        <v>1</v>
      </c>
      <c r="FZ25" s="15" t="str">
        <f>IF('Raw Data'!FN10="","",'Raw Data'!FN10)</f>
        <v>1</v>
      </c>
      <c r="GA25" s="15" t="str">
        <f>IF('Raw Data'!FO10="","",'Raw Data'!FO10)</f>
        <v>0</v>
      </c>
      <c r="GB25" s="15" t="str">
        <f>IF('Raw Data'!FP10="","",'Raw Data'!FP10)</f>
        <v>0</v>
      </c>
      <c r="GC25" s="15" t="str">
        <f>IF('Raw Data'!FQ10="","",'Raw Data'!FQ10)</f>
        <v>0</v>
      </c>
      <c r="GD25" s="15" t="str">
        <f>IF('Raw Data'!FR10="","",'Raw Data'!FR10)</f>
        <v/>
      </c>
      <c r="GE25" s="15" t="str">
        <f>IF('Raw Data'!FS10="","",'Raw Data'!FS10)</f>
        <v>Gouvernement ong_int autorites_loc</v>
      </c>
      <c r="GF25" s="15" t="str">
        <f>IF('Raw Data'!FT10="","",'Raw Data'!FT10)</f>
        <v>1</v>
      </c>
      <c r="GG25" s="15" t="str">
        <f>IF('Raw Data'!FU10="","",'Raw Data'!FU10)</f>
        <v>1</v>
      </c>
      <c r="GH25" s="15" t="str">
        <f>IF('Raw Data'!FV10="","",'Raw Data'!FV10)</f>
        <v>1</v>
      </c>
      <c r="GI25" s="15" t="str">
        <f>IF('Raw Data'!FW10="","",'Raw Data'!FW10)</f>
        <v>0</v>
      </c>
      <c r="GJ25" s="15" t="str">
        <f>IF('Raw Data'!FX10="","",'Raw Data'!FX10)</f>
        <v>0</v>
      </c>
      <c r="GK25" s="15" t="str">
        <f>IF('Raw Data'!FY10="","",'Raw Data'!FY10)</f>
        <v>0</v>
      </c>
      <c r="GL25" s="15" t="str">
        <f>IF('Raw Data'!FZ10="","",'Raw Data'!FZ10)</f>
        <v>0</v>
      </c>
      <c r="GM25" s="15" t="str">
        <f>IF('Raw Data'!GA10="","",'Raw Data'!GA10)</f>
        <v/>
      </c>
      <c r="GN25" s="15" t="str">
        <f>IF('Raw Data'!GB10="","",'Raw Data'!GB10)</f>
        <v>oui_ensemble</v>
      </c>
      <c r="GO25" s="15" t="str">
        <f>IF('Raw Data'!GC10="","",'Raw Data'!GC10)</f>
        <v/>
      </c>
      <c r="GP25" s="15" t="str">
        <f>IF('Raw Data'!GD10="","",'Raw Data'!GD10)</f>
        <v/>
      </c>
      <c r="GQ25" s="15" t="str">
        <f>IF('Raw Data'!GE10="","",'Raw Data'!GE10)</f>
        <v/>
      </c>
      <c r="GR25" s="15" t="str">
        <f>IF('Raw Data'!GF10="","",'Raw Data'!GF10)</f>
        <v/>
      </c>
      <c r="GS25" s="15" t="str">
        <f>IF('Raw Data'!GG10="","",'Raw Data'!GG10)</f>
        <v/>
      </c>
      <c r="GT25" s="15" t="str">
        <f>IF('Raw Data'!GH10="","",'Raw Data'!GH10)</f>
        <v/>
      </c>
      <c r="GU25" s="15" t="str">
        <f>IF('Raw Data'!GI10="","",'Raw Data'!GI10)</f>
        <v/>
      </c>
      <c r="GV25" s="15" t="str">
        <f>IF('Raw Data'!GJ10="","",'Raw Data'!GJ10)</f>
        <v/>
      </c>
      <c r="GW25" s="15" t="str">
        <f>IF('Raw Data'!GK10="","",'Raw Data'!GK10)</f>
        <v/>
      </c>
      <c r="GX25" s="15" t="str">
        <f>IF('Raw Data'!GL10="","",'Raw Data'!GL10)</f>
        <v/>
      </c>
      <c r="GY25" s="15" t="str">
        <f>IF('Raw Data'!GM10="","",'Raw Data'!GM10)</f>
        <v/>
      </c>
      <c r="GZ25" s="15" t="str">
        <f>IF('Raw Data'!GN10="","",'Raw Data'!GN10)</f>
        <v/>
      </c>
      <c r="HA25" s="15" t="str">
        <f>IF('Raw Data'!GO10="","",'Raw Data'!GO10)</f>
        <v/>
      </c>
      <c r="HB25" s="15" t="str">
        <f>IF('Raw Data'!GP10="","",'Raw Data'!GP10)</f>
        <v/>
      </c>
      <c r="HC25" s="15" t="str">
        <f>IF('Raw Data'!GQ10="","",'Raw Data'!GQ10)</f>
        <v>oui_ensemble</v>
      </c>
      <c r="HD25" s="15" t="str">
        <f>IF('Raw Data'!GR10="","",'Raw Data'!GR10)</f>
        <v/>
      </c>
      <c r="HE25" s="15" t="str">
        <f>IF('Raw Data'!GS10="","",'Raw Data'!GS10)</f>
        <v/>
      </c>
      <c r="HF25" s="15" t="str">
        <f>IF('Raw Data'!GT10="","",'Raw Data'!GT10)</f>
        <v/>
      </c>
      <c r="HG25" s="15" t="str">
        <f>IF('Raw Data'!GU10="","",'Raw Data'!GU10)</f>
        <v/>
      </c>
      <c r="HH25" s="15" t="str">
        <f>IF('Raw Data'!GV10="","",'Raw Data'!GV10)</f>
        <v/>
      </c>
      <c r="HI25" s="15" t="str">
        <f>IF('Raw Data'!GW10="","",'Raw Data'!GW10)</f>
        <v/>
      </c>
      <c r="HJ25" s="15" t="str">
        <f>IF('Raw Data'!GX10="","",'Raw Data'!GX10)</f>
        <v/>
      </c>
      <c r="HK25" s="15" t="str">
        <f>IF('Raw Data'!GY10="","",'Raw Data'!GY10)</f>
        <v/>
      </c>
      <c r="HL25" s="15" t="str">
        <f>IF('Raw Data'!GZ10="","",'Raw Data'!GZ10)</f>
        <v/>
      </c>
      <c r="HM25" s="15" t="str">
        <f>IF('Raw Data'!HA10="","",'Raw Data'!HA10)</f>
        <v/>
      </c>
      <c r="HN25" s="15" t="str">
        <f>IF('Raw Data'!HB10="","",'Raw Data'!HB10)</f>
        <v>mauvaise</v>
      </c>
      <c r="HO25" s="15" t="str">
        <f>IF('Raw Data'!HC10="","",'Raw Data'!HC10)</f>
        <v>insecurite_domicile</v>
      </c>
      <c r="HP25" s="15" t="str">
        <f>IF('Raw Data'!HD10="","",'Raw Data'!HD10)</f>
        <v>0</v>
      </c>
      <c r="HQ25" s="15" t="str">
        <f>IF('Raw Data'!HE10="","",'Raw Data'!HE10)</f>
        <v>1</v>
      </c>
      <c r="HR25" s="15" t="str">
        <f>IF('Raw Data'!HF10="","",'Raw Data'!HF10)</f>
        <v>0</v>
      </c>
      <c r="HS25" s="15" t="str">
        <f>IF('Raw Data'!HG10="","",'Raw Data'!HG10)</f>
        <v>0</v>
      </c>
      <c r="HT25" s="15" t="str">
        <f>IF('Raw Data'!HH10="","",'Raw Data'!HH10)</f>
        <v>0</v>
      </c>
      <c r="HU25" s="15" t="str">
        <f>IF('Raw Data'!HI10="","",'Raw Data'!HI10)</f>
        <v>0</v>
      </c>
      <c r="HV25" s="15" t="str">
        <f>IF('Raw Data'!HJ10="","",'Raw Data'!HJ10)</f>
        <v>0</v>
      </c>
      <c r="HW25" s="15" t="str">
        <f>IF('Raw Data'!HK10="","",'Raw Data'!HK10)</f>
        <v>0</v>
      </c>
      <c r="HX25" s="15" t="str">
        <f>IF('Raw Data'!HL10="","",'Raw Data'!HL10)</f>
        <v>0</v>
      </c>
      <c r="HY25" s="15" t="str">
        <f>IF('Raw Data'!HM10="","",'Raw Data'!HM10)</f>
        <v>0</v>
      </c>
      <c r="HZ25" s="15" t="str">
        <f>IF('Raw Data'!HN10="","",'Raw Data'!HN10)</f>
        <v>0</v>
      </c>
      <c r="IA25" s="15" t="str">
        <f>IF('Raw Data'!HO10="","",'Raw Data'!HO10)</f>
        <v>0</v>
      </c>
      <c r="IB25" s="15" t="str">
        <f>IF('Raw Data'!HP10="","",'Raw Data'!HP10)</f>
        <v>0</v>
      </c>
      <c r="IC25" s="15" t="str">
        <f>IF('Raw Data'!HQ10="","",'Raw Data'!HQ10)</f>
        <v/>
      </c>
      <c r="ID25" s="15" t="str">
        <f>IF('Raw Data'!HR10="","",'Raw Data'!HR10)</f>
        <v>non</v>
      </c>
      <c r="IE25" s="15" t="str">
        <f>IF('Raw Data'!HS10="","",'Raw Data'!HS10)</f>
        <v/>
      </c>
      <c r="IF25" s="15" t="str">
        <f>IF('Raw Data'!HT10="","",'Raw Data'!HT10)</f>
        <v/>
      </c>
      <c r="IG25" s="15" t="str">
        <f>IF('Raw Data'!HU10="","",'Raw Data'!HU10)</f>
        <v/>
      </c>
      <c r="IH25" s="15" t="str">
        <f>IF('Raw Data'!HV10="","",'Raw Data'!HV10)</f>
        <v/>
      </c>
      <c r="II25" s="15" t="str">
        <f>IF('Raw Data'!HW10="","",'Raw Data'!HW10)</f>
        <v/>
      </c>
      <c r="IJ25" s="15" t="str">
        <f>IF('Raw Data'!HX10="","",'Raw Data'!HX10)</f>
        <v/>
      </c>
      <c r="IK25" s="15" t="str">
        <f>IF('Raw Data'!HY10="","",'Raw Data'!HY10)</f>
        <v/>
      </c>
      <c r="IL25" s="15" t="str">
        <f>IF('Raw Data'!HZ10="","",'Raw Data'!HZ10)</f>
        <v/>
      </c>
      <c r="IM25" s="15" t="str">
        <f>IF('Raw Data'!IA10="","",'Raw Data'!IA10)</f>
        <v/>
      </c>
      <c r="IN25" s="15" t="str">
        <f>IF('Raw Data'!IB10="","",'Raw Data'!IB10)</f>
        <v/>
      </c>
      <c r="IO25" s="15" t="str">
        <f>IF('Raw Data'!IC10="","",'Raw Data'!IC10)</f>
        <v/>
      </c>
      <c r="IP25" s="15" t="str">
        <f>IF('Raw Data'!ID10="","",'Raw Data'!ID10)</f>
        <v/>
      </c>
      <c r="IQ25" s="15" t="str">
        <f>IF('Raw Data'!IE10="","",'Raw Data'!IE10)</f>
        <v/>
      </c>
      <c r="IR25" s="15" t="str">
        <f>IF('Raw Data'!IF10="","",'Raw Data'!IF10)</f>
        <v/>
      </c>
      <c r="IS25" s="15" t="str">
        <f>IF('Raw Data'!IG10="","",'Raw Data'!IG10)</f>
        <v/>
      </c>
      <c r="IT25" s="15" t="str">
        <f>IF('Raw Data'!IH10="","",'Raw Data'!IH10)</f>
        <v/>
      </c>
      <c r="IU25" s="15" t="str">
        <f>IF('Raw Data'!II10="","",'Raw Data'!II10)</f>
        <v/>
      </c>
      <c r="IV25" s="15" t="str">
        <f>IF('Raw Data'!IJ10="","",'Raw Data'!IJ10)</f>
        <v/>
      </c>
      <c r="IW25" s="15" t="str">
        <f>IF('Raw Data'!IK10="","",'Raw Data'!IK10)</f>
        <v/>
      </c>
      <c r="IX25" s="15" t="str">
        <f>IF('Raw Data'!IL10="","",'Raw Data'!IL10)</f>
        <v/>
      </c>
      <c r="IY25" s="15" t="str">
        <f>IF('Raw Data'!IM10="","",'Raw Data'!IM10)</f>
        <v/>
      </c>
      <c r="IZ25" s="15" t="str">
        <f>IF('Raw Data'!IN10="","",'Raw Data'!IN10)</f>
        <v/>
      </c>
      <c r="JA25" s="15" t="str">
        <f>IF('Raw Data'!IO10="","",'Raw Data'!IO10)</f>
        <v/>
      </c>
      <c r="JB25" s="15" t="str">
        <f>IF('Raw Data'!IP10="","",'Raw Data'!IP10)</f>
        <v/>
      </c>
      <c r="JC25" s="15" t="str">
        <f>IF('Raw Data'!IQ10="","",'Raw Data'!IQ10)</f>
        <v/>
      </c>
      <c r="JD25" s="15" t="str">
        <f>IF('Raw Data'!IR10="","",'Raw Data'!IR10)</f>
        <v/>
      </c>
      <c r="JE25" s="15" t="str">
        <f>IF('Raw Data'!IS10="","",'Raw Data'!IS10)</f>
        <v/>
      </c>
      <c r="JF25" s="15" t="str">
        <f>IF('Raw Data'!IT10="","",'Raw Data'!IT10)</f>
        <v/>
      </c>
      <c r="JG25" s="15" t="str">
        <f>IF('Raw Data'!IU10="","",'Raw Data'!IU10)</f>
        <v/>
      </c>
      <c r="JH25" s="15" t="str">
        <f>IF('Raw Data'!IV10="","",'Raw Data'!IV10)</f>
        <v/>
      </c>
      <c r="JI25" s="15" t="str">
        <f>IF('Raw Data'!IW10="","",'Raw Data'!IW10)</f>
        <v/>
      </c>
      <c r="JJ25" s="15" t="str">
        <f>IF('Raw Data'!IX10="","",'Raw Data'!IX10)</f>
        <v/>
      </c>
      <c r="JK25" s="15" t="str">
        <f>IF('Raw Data'!IY10="","",'Raw Data'!IY10)</f>
        <v>oui</v>
      </c>
      <c r="JL25" s="15" t="str">
        <f>IF('Raw Data'!IZ10="","",'Raw Data'!IZ10)</f>
        <v>ensemble</v>
      </c>
      <c r="JM25" s="15" t="str">
        <f>IF('Raw Data'!JA10="","",'Raw Data'!JA10)</f>
        <v>medical EAE psychosocial centres_metier</v>
      </c>
      <c r="JN25" s="15" t="str">
        <f>IF('Raw Data'!JB10="","",'Raw Data'!JB10)</f>
        <v>1</v>
      </c>
      <c r="JO25" s="15" t="str">
        <f>IF('Raw Data'!JC10="","",'Raw Data'!JC10)</f>
        <v>1</v>
      </c>
      <c r="JP25" s="15" t="str">
        <f>IF('Raw Data'!JD10="","",'Raw Data'!JD10)</f>
        <v>0</v>
      </c>
      <c r="JQ25" s="15" t="str">
        <f>IF('Raw Data'!JE10="","",'Raw Data'!JE10)</f>
        <v>1</v>
      </c>
      <c r="JR25" s="15" t="str">
        <f>IF('Raw Data'!JF10="","",'Raw Data'!JF10)</f>
        <v>0</v>
      </c>
      <c r="JS25" s="15" t="str">
        <f>IF('Raw Data'!JG10="","",'Raw Data'!JG10)</f>
        <v>0</v>
      </c>
      <c r="JT25" s="15" t="str">
        <f>IF('Raw Data'!JH10="","",'Raw Data'!JH10)</f>
        <v>1</v>
      </c>
      <c r="JU25" s="15" t="str">
        <f>IF('Raw Data'!JI10="","",'Raw Data'!JI10)</f>
        <v>0</v>
      </c>
      <c r="JV25" s="15" t="str">
        <f>IF('Raw Data'!JJ10="","",'Raw Data'!JJ10)</f>
        <v>0</v>
      </c>
      <c r="JW25" s="15" t="str">
        <f>IF('Raw Data'!JK10="","",'Raw Data'!JK10)</f>
        <v>0</v>
      </c>
      <c r="JX25" s="15" t="str">
        <f>IF('Raw Data'!JL10="","",'Raw Data'!JL10)</f>
        <v>0</v>
      </c>
      <c r="JY25" s="15" t="str">
        <f>IF('Raw Data'!JM10="","",'Raw Data'!JM10)</f>
        <v>0</v>
      </c>
      <c r="JZ25" s="15" t="str">
        <f>IF('Raw Data'!JN10="","",'Raw Data'!JN10)</f>
        <v>0</v>
      </c>
      <c r="KA25" s="15" t="str">
        <f>IF('Raw Data'!JO10="","",'Raw Data'!JO10)</f>
        <v>0</v>
      </c>
      <c r="KB25" s="15" t="str">
        <f>IF('Raw Data'!JP10="","",'Raw Data'!JP10)</f>
        <v/>
      </c>
      <c r="KC25" s="15" t="str">
        <f>IF('Raw Data'!JQ10="","",'Raw Data'!JQ10)</f>
        <v>ong_int Gouvernement comite_prot_enfant reseau_commu_prot_enfant</v>
      </c>
      <c r="KD25" s="15" t="str">
        <f>IF('Raw Data'!JR10="","",'Raw Data'!JR10)</f>
        <v>1</v>
      </c>
      <c r="KE25" s="15" t="str">
        <f>IF('Raw Data'!JS10="","",'Raw Data'!JS10)</f>
        <v>0</v>
      </c>
      <c r="KF25" s="15" t="str">
        <f>IF('Raw Data'!JT10="","",'Raw Data'!JT10)</f>
        <v>1</v>
      </c>
      <c r="KG25" s="15" t="str">
        <f>IF('Raw Data'!JU10="","",'Raw Data'!JU10)</f>
        <v>0</v>
      </c>
      <c r="KH25" s="15" t="str">
        <f>IF('Raw Data'!JV10="","",'Raw Data'!JV10)</f>
        <v>1</v>
      </c>
      <c r="KI25" s="15" t="str">
        <f>IF('Raw Data'!JW10="","",'Raw Data'!JW10)</f>
        <v>1</v>
      </c>
      <c r="KJ25" s="15" t="str">
        <f>IF('Raw Data'!JX10="","",'Raw Data'!JX10)</f>
        <v>0</v>
      </c>
      <c r="KK25" s="15" t="str">
        <f>IF('Raw Data'!JY10="","",'Raw Data'!JY10)</f>
        <v>0</v>
      </c>
      <c r="KL25" s="15" t="str">
        <f>IF('Raw Data'!JZ10="","",'Raw Data'!JZ10)</f>
        <v/>
      </c>
      <c r="KM25" s="15" t="str">
        <f>IF('Raw Data'!KA10="","",'Raw Data'!KA10)</f>
        <v>oui_ensemble</v>
      </c>
      <c r="KN25" s="15" t="str">
        <f>IF('Raw Data'!KB10="","",'Raw Data'!KB10)</f>
        <v/>
      </c>
      <c r="KO25" s="15" t="str">
        <f>IF('Raw Data'!KC10="","",'Raw Data'!KC10)</f>
        <v/>
      </c>
      <c r="KP25" s="15" t="str">
        <f>IF('Raw Data'!KD10="","",'Raw Data'!KD10)</f>
        <v/>
      </c>
      <c r="KQ25" s="15" t="str">
        <f>IF('Raw Data'!KE10="","",'Raw Data'!KE10)</f>
        <v/>
      </c>
      <c r="KR25" s="15" t="str">
        <f>IF('Raw Data'!KF10="","",'Raw Data'!KF10)</f>
        <v/>
      </c>
      <c r="KS25" s="15" t="str">
        <f>IF('Raw Data'!KG10="","",'Raw Data'!KG10)</f>
        <v/>
      </c>
      <c r="KT25" s="15" t="str">
        <f>IF('Raw Data'!KH10="","",'Raw Data'!KH10)</f>
        <v/>
      </c>
      <c r="KU25" s="15" t="str">
        <f>IF('Raw Data'!KI10="","",'Raw Data'!KI10)</f>
        <v/>
      </c>
      <c r="KV25" s="15" t="str">
        <f>IF('Raw Data'!KJ10="","",'Raw Data'!KJ10)</f>
        <v/>
      </c>
      <c r="KW25" s="15" t="str">
        <f>IF('Raw Data'!KK10="","",'Raw Data'!KK10)</f>
        <v/>
      </c>
      <c r="KX25" s="15" t="str">
        <f>IF('Raw Data'!KL10="","",'Raw Data'!KL10)</f>
        <v/>
      </c>
      <c r="KY25" s="15" t="str">
        <f>IF('Raw Data'!KM10="","",'Raw Data'!KM10)</f>
        <v/>
      </c>
      <c r="KZ25" s="15" t="str">
        <f>IF('Raw Data'!KN10="","",'Raw Data'!KN10)</f>
        <v/>
      </c>
      <c r="LA25" s="15" t="str">
        <f>IF('Raw Data'!KO10="","",'Raw Data'!KO10)</f>
        <v/>
      </c>
      <c r="LB25" s="15" t="str">
        <f>IF('Raw Data'!KP10="","",'Raw Data'!KP10)</f>
        <v>oui_ensemble</v>
      </c>
      <c r="LC25" s="15" t="str">
        <f>IF('Raw Data'!KQ10="","",'Raw Data'!KQ10)</f>
        <v/>
      </c>
      <c r="LD25" s="15" t="str">
        <f>IF('Raw Data'!KR10="","",'Raw Data'!KR10)</f>
        <v/>
      </c>
      <c r="LE25" s="15" t="str">
        <f>IF('Raw Data'!KS10="","",'Raw Data'!KS10)</f>
        <v/>
      </c>
      <c r="LF25" s="15" t="str">
        <f>IF('Raw Data'!KT10="","",'Raw Data'!KT10)</f>
        <v/>
      </c>
      <c r="LG25" s="15" t="str">
        <f>IF('Raw Data'!KU10="","",'Raw Data'!KU10)</f>
        <v/>
      </c>
      <c r="LH25" s="15" t="str">
        <f>IF('Raw Data'!KV10="","",'Raw Data'!KV10)</f>
        <v/>
      </c>
      <c r="LI25" s="15" t="str">
        <f>IF('Raw Data'!KW10="","",'Raw Data'!KW10)</f>
        <v/>
      </c>
      <c r="LJ25" s="15" t="str">
        <f>IF('Raw Data'!KX10="","",'Raw Data'!KX10)</f>
        <v/>
      </c>
      <c r="LK25" s="15" t="str">
        <f>IF('Raw Data'!KY10="","",'Raw Data'!KY10)</f>
        <v/>
      </c>
      <c r="LL25" s="15" t="str">
        <f>IF('Raw Data'!KZ10="","",'Raw Data'!KZ10)</f>
        <v/>
      </c>
      <c r="LM25" s="15" t="str">
        <f>IF('Raw Data'!LA10="","",'Raw Data'!LA10)</f>
        <v>oui</v>
      </c>
      <c r="LN25" s="15" t="str">
        <f>IF('Raw Data'!LB10="","",'Raw Data'!LB10)</f>
        <v/>
      </c>
      <c r="LO25" s="15" t="str">
        <f>IF('Raw Data'!LC10="","",'Raw Data'!LC10)</f>
        <v/>
      </c>
      <c r="LP25" s="15">
        <f>IF('Raw Data'!LD10="","",'Raw Data'!LD10)</f>
        <v>168992262</v>
      </c>
      <c r="LQ25" s="15" t="str">
        <f>IF('Raw Data'!LE10="","",'Raw Data'!LE10)</f>
        <v>c0495a02-cb6c-4ac2-afb3-55c6bb48878c</v>
      </c>
      <c r="LR25" s="15" t="str">
        <f>IF('Raw Data'!LF10="","",'Raw Data'!LF10)</f>
        <v>2021-03-31T22:57:22</v>
      </c>
      <c r="LS25" s="15" t="str">
        <f>IF('Raw Data'!LG10="","",'Raw Data'!LG10)</f>
        <v/>
      </c>
      <c r="LT25" s="15" t="str">
        <f>IF('Raw Data'!LH10="","",'Raw Data'!LH10)</f>
        <v>[]</v>
      </c>
      <c r="LU25" s="15" t="str">
        <f>IF('Raw Data'!LI10="","",'Raw Data'!LI10)</f>
        <v>submitted_via_web</v>
      </c>
      <c r="LV25" s="15" t="str">
        <f>IF('Raw Data'!LJ10="","",'Raw Data'!LJ10)</f>
        <v>reach_niger</v>
      </c>
      <c r="LW25" s="15" t="str">
        <f>IF('Raw Data'!LK10="","",'Raw Data'!LK10)</f>
        <v/>
      </c>
      <c r="LX25" s="15">
        <f>IF('Raw Data'!LL10="","",'Raw Data'!LL10)</f>
        <v>11</v>
      </c>
    </row>
    <row r="26" spans="1:336" x14ac:dyDescent="0.3">
      <c r="A26" s="26" t="str">
        <f t="shared" si="0"/>
        <v>bb16ed92-5ca5-45c2-ad78-2ff7bb641acc</v>
      </c>
      <c r="B26" s="26" t="str">
        <f t="shared" si="1"/>
        <v>banibangou</v>
      </c>
      <c r="C26" s="26" t="str">
        <f t="shared" si="2"/>
        <v>G</v>
      </c>
      <c r="D26" s="14" t="str">
        <f>IF('Raw Data'!A64="","",'Raw Data'!A64)</f>
        <v>2021-04-09T08:33:40.604+01:00</v>
      </c>
      <c r="E26" s="14" t="str">
        <f>IF('Raw Data'!B64="","",'Raw Data'!B64)</f>
        <v>2021-04-09T11:50:05.318+01:00</v>
      </c>
      <c r="F26" s="30">
        <v>44295.356712962966</v>
      </c>
      <c r="G26" s="30">
        <v>44295.493113425924</v>
      </c>
      <c r="H26" s="29">
        <f>VLOOKUP(A26,audit[#All],2,FALSE)</f>
        <v>196.41</v>
      </c>
      <c r="I26" s="29">
        <f>VLOOKUP(A26,audit[#All],3,FALSE)</f>
        <v>15.62</v>
      </c>
      <c r="J26" s="29">
        <f>VLOOKUP(A26,audit[#All],4,FALSE)</f>
        <v>13.85</v>
      </c>
      <c r="K26" s="29">
        <f>VLOOKUP(A26,nb_questions[#All],2,FALSE)</f>
        <v>109</v>
      </c>
      <c r="L26" s="29">
        <f t="shared" si="3"/>
        <v>245</v>
      </c>
      <c r="M26" s="14" t="str">
        <f>IF('Raw Data'!C64="","",'Raw Data'!C64)</f>
        <v>2021-04-09</v>
      </c>
      <c r="N26" s="14" t="str">
        <f>IF('Raw Data'!D64="","",'Raw Data'!D64)</f>
        <v/>
      </c>
      <c r="O26" s="14" t="str">
        <f>IF('Raw Data'!E64="","",'Raw Data'!E64)</f>
        <v/>
      </c>
      <c r="P26" s="29" t="str">
        <f>VLOOKUP(A26,Tableau3[#All],3,FALSE)</f>
        <v>G</v>
      </c>
      <c r="Q26" s="29" t="s">
        <v>1360</v>
      </c>
      <c r="R26" s="14" t="str">
        <f>IF('Raw Data'!F64="","",'Raw Data'!F64)</f>
        <v>Homme</v>
      </c>
      <c r="S26" s="15" t="str">
        <f>IF('Raw Data'!G64="","",'Raw Data'!G64)</f>
        <v>banibangou</v>
      </c>
      <c r="T26" s="15" t="str">
        <f>IF('Raw Data'!H64="","",'Raw Data'!H64)</f>
        <v>banibangou</v>
      </c>
      <c r="U26" s="15" t="str">
        <f>IF('Raw Data'!I64="","",'Raw Data'!I64)</f>
        <v>kabebangou</v>
      </c>
      <c r="V26" s="15" t="str">
        <f>IF('Raw Data'!J64="","",'Raw Data'!J64)</f>
        <v/>
      </c>
      <c r="W26" s="15" t="str">
        <f>IF('Raw Data'!K64="","",'Raw Data'!K64)</f>
        <v/>
      </c>
      <c r="X26" s="15" t="str">
        <f>IF('Raw Data'!L64="","",'Raw Data'!L64)</f>
        <v/>
      </c>
      <c r="Y26" s="15" t="str">
        <f>IF('Raw Data'!M64="","",'Raw Data'!M64)</f>
        <v/>
      </c>
      <c r="Z26" s="15" t="str">
        <f>IF('Raw Data'!N64="","",'Raw Data'!N64)</f>
        <v/>
      </c>
      <c r="AA26" s="15" t="str">
        <f>IF('Raw Data'!O64="","",'Raw Data'!O64)</f>
        <v/>
      </c>
      <c r="AB26" s="15" t="str">
        <f>IF('Raw Data'!P64="","",'Raw Data'!P64)</f>
        <v/>
      </c>
      <c r="AC26" s="15" t="str">
        <f>IF('Raw Data'!Q64="","",'Raw Data'!Q64)</f>
        <v/>
      </c>
      <c r="AD26" s="15" t="str">
        <f>IF('Raw Data'!R64="","",'Raw Data'!R64)</f>
        <v>Femme</v>
      </c>
      <c r="AE26" s="15" t="str">
        <f>IF('Raw Data'!S64="","",'Raw Data'!S64)</f>
        <v>60</v>
      </c>
      <c r="AF26" s="15" t="str">
        <f>IF('Raw Data'!T64="","",'Raw Data'!T64)</f>
        <v>deplace_interne</v>
      </c>
      <c r="AG26" s="15" t="str">
        <f>IF('Raw Data'!U64="","",'Raw Data'!U64)</f>
        <v/>
      </c>
      <c r="AH26" s="15" t="str">
        <f>IF('Raw Data'!V64="","",'Raw Data'!V64)</f>
        <v/>
      </c>
      <c r="AI26" s="15" t="str">
        <f>IF('Raw Data'!W64="","",'Raw Data'!W64)</f>
        <v/>
      </c>
      <c r="AJ26" s="15" t="str">
        <f>IF('Raw Data'!X64="","",'Raw Data'!X64)</f>
        <v/>
      </c>
      <c r="AK26" s="15" t="str">
        <f>IF('Raw Data'!Y64="","",'Raw Data'!Y64)</f>
        <v/>
      </c>
      <c r="AL26" s="15" t="str">
        <f>IF('Raw Data'!Z64="","",'Raw Data'!Z64)</f>
        <v/>
      </c>
      <c r="AM26" s="15" t="str">
        <f>IF('Raw Data'!AA64="","",'Raw Data'!AA64)</f>
        <v/>
      </c>
      <c r="AN26" s="15" t="str">
        <f>IF('Raw Data'!AB64="","",'Raw Data'!AB64)</f>
        <v>niger</v>
      </c>
      <c r="AO26" s="15" t="str">
        <f>IF('Raw Data'!AC64="","",'Raw Data'!AC64)</f>
        <v>tillaberi</v>
      </c>
      <c r="AP26" s="15" t="str">
        <f>IF('Raw Data'!AD64="","",'Raw Data'!AD64)</f>
        <v>banibangou</v>
      </c>
      <c r="AQ26" s="15" t="str">
        <f>IF('Raw Data'!AE64="","",'Raw Data'!AE64)</f>
        <v/>
      </c>
      <c r="AR26" s="15" t="str">
        <f>IF('Raw Data'!AF64="","",'Raw Data'!AF64)</f>
        <v>mauvaise</v>
      </c>
      <c r="AS26" s="15" t="str">
        <f>IF('Raw Data'!AG64="","",'Raw Data'!AG64)</f>
        <v>presence</v>
      </c>
      <c r="AT26" s="15" t="str">
        <f>IF('Raw Data'!AH64="","",'Raw Data'!AH64)</f>
        <v>0</v>
      </c>
      <c r="AU26" s="15" t="str">
        <f>IF('Raw Data'!AI64="","",'Raw Data'!AI64)</f>
        <v>0</v>
      </c>
      <c r="AV26" s="15" t="str">
        <f>IF('Raw Data'!AJ64="","",'Raw Data'!AJ64)</f>
        <v>1</v>
      </c>
      <c r="AW26" s="15" t="str">
        <f>IF('Raw Data'!AK64="","",'Raw Data'!AK64)</f>
        <v>0</v>
      </c>
      <c r="AX26" s="15" t="str">
        <f>IF('Raw Data'!AL64="","",'Raw Data'!AL64)</f>
        <v>0</v>
      </c>
      <c r="AY26" s="15" t="str">
        <f>IF('Raw Data'!AM64="","",'Raw Data'!AM64)</f>
        <v>0</v>
      </c>
      <c r="AZ26" s="15" t="str">
        <f>IF('Raw Data'!AN64="","",'Raw Data'!AN64)</f>
        <v>0</v>
      </c>
      <c r="BA26" s="15" t="str">
        <f>IF('Raw Data'!AO64="","",'Raw Data'!AO64)</f>
        <v>0</v>
      </c>
      <c r="BB26" s="15" t="str">
        <f>IF('Raw Data'!AP64="","",'Raw Data'!AP64)</f>
        <v>0</v>
      </c>
      <c r="BC26" s="15" t="str">
        <f>IF('Raw Data'!AQ64="","",'Raw Data'!AQ64)</f>
        <v>0</v>
      </c>
      <c r="BD26" s="15" t="str">
        <f>IF('Raw Data'!AR64="","",'Raw Data'!AR64)</f>
        <v>0</v>
      </c>
      <c r="BE26" s="15" t="str">
        <f>IF('Raw Data'!AS64="","",'Raw Data'!AS64)</f>
        <v>0</v>
      </c>
      <c r="BF26" s="15" t="str">
        <f>IF('Raw Data'!AT64="","",'Raw Data'!AT64)</f>
        <v>0</v>
      </c>
      <c r="BG26" s="15" t="str">
        <f>IF('Raw Data'!AU64="","",'Raw Data'!AU64)</f>
        <v/>
      </c>
      <c r="BH26" s="15" t="str">
        <f>IF('Raw Data'!AV64="","",'Raw Data'!AV64)</f>
        <v>non</v>
      </c>
      <c r="BI26" s="15" t="str">
        <f>IF('Raw Data'!AW64="","",'Raw Data'!AW64)</f>
        <v/>
      </c>
      <c r="BJ26" s="15" t="str">
        <f>IF('Raw Data'!AX64="","",'Raw Data'!AX64)</f>
        <v/>
      </c>
      <c r="BK26" s="15" t="str">
        <f>IF('Raw Data'!AY64="","",'Raw Data'!AY64)</f>
        <v/>
      </c>
      <c r="BL26" s="15" t="str">
        <f>IF('Raw Data'!AZ64="","",'Raw Data'!AZ64)</f>
        <v/>
      </c>
      <c r="BM26" s="15" t="str">
        <f>IF('Raw Data'!BA64="","",'Raw Data'!BA64)</f>
        <v/>
      </c>
      <c r="BN26" s="15" t="str">
        <f>IF('Raw Data'!BB64="","",'Raw Data'!BB64)</f>
        <v/>
      </c>
      <c r="BO26" s="15" t="str">
        <f>IF('Raw Data'!BC64="","",'Raw Data'!BC64)</f>
        <v/>
      </c>
      <c r="BP26" s="15" t="str">
        <f>IF('Raw Data'!BD64="","",'Raw Data'!BD64)</f>
        <v/>
      </c>
      <c r="BQ26" s="15" t="str">
        <f>IF('Raw Data'!BE64="","",'Raw Data'!BE64)</f>
        <v/>
      </c>
      <c r="BR26" s="15" t="str">
        <f>IF('Raw Data'!BF64="","",'Raw Data'!BF64)</f>
        <v/>
      </c>
      <c r="BS26" s="15" t="str">
        <f>IF('Raw Data'!BG64="","",'Raw Data'!BG64)</f>
        <v/>
      </c>
      <c r="BT26" s="15" t="str">
        <f>IF('Raw Data'!BH64="","",'Raw Data'!BH64)</f>
        <v/>
      </c>
      <c r="BU26" s="15" t="str">
        <f>IF('Raw Data'!BI64="","",'Raw Data'!BI64)</f>
        <v/>
      </c>
      <c r="BV26" s="15" t="str">
        <f>IF('Raw Data'!BJ64="","",'Raw Data'!BJ64)</f>
        <v>non</v>
      </c>
      <c r="BW26" s="15" t="str">
        <f>IF('Raw Data'!BK64="","",'Raw Data'!BK64)</f>
        <v>stabilisation</v>
      </c>
      <c r="BX26" s="15" t="str">
        <f>IF('Raw Data'!BL64="","",'Raw Data'!BL64)</f>
        <v/>
      </c>
      <c r="BY26" s="15" t="str">
        <f>IF('Raw Data'!BM64="","",'Raw Data'!BM64)</f>
        <v/>
      </c>
      <c r="BZ26" s="15" t="str">
        <f>IF('Raw Data'!BN64="","",'Raw Data'!BN64)</f>
        <v/>
      </c>
      <c r="CA26" s="15" t="str">
        <f>IF('Raw Data'!BO64="","",'Raw Data'!BO64)</f>
        <v/>
      </c>
      <c r="CB26" s="15" t="str">
        <f>IF('Raw Data'!BP64="","",'Raw Data'!BP64)</f>
        <v/>
      </c>
      <c r="CC26" s="15" t="str">
        <f>IF('Raw Data'!BQ64="","",'Raw Data'!BQ64)</f>
        <v/>
      </c>
      <c r="CD26" s="15" t="str">
        <f>IF('Raw Data'!BR64="","",'Raw Data'!BR64)</f>
        <v/>
      </c>
      <c r="CE26" s="15" t="str">
        <f>IF('Raw Data'!BS64="","",'Raw Data'!BS64)</f>
        <v/>
      </c>
      <c r="CF26" s="15" t="str">
        <f>IF('Raw Data'!BT64="","",'Raw Data'!BT64)</f>
        <v/>
      </c>
      <c r="CG26" s="15" t="str">
        <f>IF('Raw Data'!BU64="","",'Raw Data'!BU64)</f>
        <v/>
      </c>
      <c r="CH26" s="15" t="str">
        <f>IF('Raw Data'!BV64="","",'Raw Data'!BV64)</f>
        <v/>
      </c>
      <c r="CI26" s="15" t="str">
        <f>IF('Raw Data'!BW64="","",'Raw Data'!BW64)</f>
        <v/>
      </c>
      <c r="CJ26" s="15" t="str">
        <f>IF('Raw Data'!BX64="","",'Raw Data'!BX64)</f>
        <v/>
      </c>
      <c r="CK26" s="15" t="str">
        <f>IF('Raw Data'!BY64="","",'Raw Data'!BY64)</f>
        <v/>
      </c>
      <c r="CL26" s="15" t="str">
        <f>IF('Raw Data'!BZ64="","",'Raw Data'!BZ64)</f>
        <v/>
      </c>
      <c r="CM26" s="15" t="str">
        <f>IF('Raw Data'!CA64="","",'Raw Data'!CA64)</f>
        <v/>
      </c>
      <c r="CN26" s="15" t="str">
        <f>IF('Raw Data'!CB64="","",'Raw Data'!CB64)</f>
        <v>non</v>
      </c>
      <c r="CO26" s="15" t="str">
        <f>IF('Raw Data'!CC64="","",'Raw Data'!CC64)</f>
        <v/>
      </c>
      <c r="CP26" s="15" t="str">
        <f>IF('Raw Data'!CD64="","",'Raw Data'!CD64)</f>
        <v/>
      </c>
      <c r="CQ26" s="15" t="str">
        <f>IF('Raw Data'!CE64="","",'Raw Data'!CE64)</f>
        <v/>
      </c>
      <c r="CR26" s="15" t="str">
        <f>IF('Raw Data'!CF64="","",'Raw Data'!CF64)</f>
        <v/>
      </c>
      <c r="CS26" s="15" t="str">
        <f>IF('Raw Data'!CG64="","",'Raw Data'!CG64)</f>
        <v/>
      </c>
      <c r="CT26" s="15" t="str">
        <f>IF('Raw Data'!CH64="","",'Raw Data'!CH64)</f>
        <v/>
      </c>
      <c r="CU26" s="15" t="str">
        <f>IF('Raw Data'!CI64="","",'Raw Data'!CI64)</f>
        <v/>
      </c>
      <c r="CV26" s="15" t="str">
        <f>IF('Raw Data'!CJ64="","",'Raw Data'!CJ64)</f>
        <v/>
      </c>
      <c r="CW26" s="15" t="str">
        <f>IF('Raw Data'!CK64="","",'Raw Data'!CK64)</f>
        <v/>
      </c>
      <c r="CX26" s="15" t="str">
        <f>IF('Raw Data'!CL64="","",'Raw Data'!CL64)</f>
        <v/>
      </c>
      <c r="CY26" s="15" t="str">
        <f>IF('Raw Data'!CM64="","",'Raw Data'!CM64)</f>
        <v/>
      </c>
      <c r="CZ26" s="15" t="str">
        <f>IF('Raw Data'!CN64="","",'Raw Data'!CN64)</f>
        <v/>
      </c>
      <c r="DA26" s="15" t="str">
        <f>IF('Raw Data'!CO64="","",'Raw Data'!CO64)</f>
        <v/>
      </c>
      <c r="DB26" s="15" t="str">
        <f>IF('Raw Data'!CP64="","",'Raw Data'!CP64)</f>
        <v/>
      </c>
      <c r="DC26" s="15" t="str">
        <f>IF('Raw Data'!CQ64="","",'Raw Data'!CQ64)</f>
        <v/>
      </c>
      <c r="DD26" s="15" t="str">
        <f>IF('Raw Data'!CR64="","",'Raw Data'!CR64)</f>
        <v/>
      </c>
      <c r="DE26" s="15" t="str">
        <f>IF('Raw Data'!CS64="","",'Raw Data'!CS64)</f>
        <v/>
      </c>
      <c r="DF26" s="15" t="str">
        <f>IF('Raw Data'!CT64="","",'Raw Data'!CT64)</f>
        <v/>
      </c>
      <c r="DG26" s="15" t="str">
        <f>IF('Raw Data'!CU64="","",'Raw Data'!CU64)</f>
        <v/>
      </c>
      <c r="DH26" s="15" t="str">
        <f>IF('Raw Data'!CV64="","",'Raw Data'!CV64)</f>
        <v/>
      </c>
      <c r="DI26" s="15" t="str">
        <f>IF('Raw Data'!CW64="","",'Raw Data'!CW64)</f>
        <v/>
      </c>
      <c r="DJ26" s="15" t="str">
        <f>IF('Raw Data'!CX64="","",'Raw Data'!CX64)</f>
        <v/>
      </c>
      <c r="DK26" s="15" t="str">
        <f>IF('Raw Data'!CY64="","",'Raw Data'!CY64)</f>
        <v/>
      </c>
      <c r="DL26" s="15" t="str">
        <f>IF('Raw Data'!CZ64="","",'Raw Data'!CZ64)</f>
        <v/>
      </c>
      <c r="DM26" s="15" t="str">
        <f>IF('Raw Data'!DA64="","",'Raw Data'!DA64)</f>
        <v/>
      </c>
      <c r="DN26" s="15" t="str">
        <f>IF('Raw Data'!DB64="","",'Raw Data'!DB64)</f>
        <v/>
      </c>
      <c r="DO26" s="15" t="str">
        <f>IF('Raw Data'!DC64="","",'Raw Data'!DC64)</f>
        <v/>
      </c>
      <c r="DP26" s="15" t="str">
        <f>IF('Raw Data'!DD64="","",'Raw Data'!DD64)</f>
        <v/>
      </c>
      <c r="DQ26" s="15" t="str">
        <f>IF('Raw Data'!DE64="","",'Raw Data'!DE64)</f>
        <v/>
      </c>
      <c r="DR26" s="15" t="str">
        <f>IF('Raw Data'!DF64="","",'Raw Data'!DF64)</f>
        <v/>
      </c>
      <c r="DS26" s="15" t="str">
        <f>IF('Raw Data'!DG64="","",'Raw Data'!DG64)</f>
        <v/>
      </c>
      <c r="DT26" s="15" t="str">
        <f>IF('Raw Data'!DH64="","",'Raw Data'!DH64)</f>
        <v/>
      </c>
      <c r="DU26" s="15" t="str">
        <f>IF('Raw Data'!DI64="","",'Raw Data'!DI64)</f>
        <v/>
      </c>
      <c r="DV26" s="15" t="str">
        <f>IF('Raw Data'!DJ64="","",'Raw Data'!DJ64)</f>
        <v/>
      </c>
      <c r="DW26" s="15" t="str">
        <f>IF('Raw Data'!DK64="","",'Raw Data'!DK64)</f>
        <v/>
      </c>
      <c r="DX26" s="15" t="str">
        <f>IF('Raw Data'!DL64="","",'Raw Data'!DL64)</f>
        <v/>
      </c>
      <c r="DY26" s="15" t="str">
        <f>IF('Raw Data'!DM64="","",'Raw Data'!DM64)</f>
        <v/>
      </c>
      <c r="DZ26" s="15" t="str">
        <f>IF('Raw Data'!DN64="","",'Raw Data'!DN64)</f>
        <v/>
      </c>
      <c r="EA26" s="15" t="str">
        <f>IF('Raw Data'!DO64="","",'Raw Data'!DO64)</f>
        <v/>
      </c>
      <c r="EB26" s="15" t="str">
        <f>IF('Raw Data'!DP64="","",'Raw Data'!DP64)</f>
        <v/>
      </c>
      <c r="EC26" s="15" t="str">
        <f>IF('Raw Data'!DQ64="","",'Raw Data'!DQ64)</f>
        <v/>
      </c>
      <c r="ED26" s="15" t="str">
        <f>IF('Raw Data'!DR64="","",'Raw Data'!DR64)</f>
        <v/>
      </c>
      <c r="EE26" s="15" t="str">
        <f>IF('Raw Data'!DS64="","",'Raw Data'!DS64)</f>
        <v/>
      </c>
      <c r="EF26" s="15" t="str">
        <f>IF('Raw Data'!DT64="","",'Raw Data'!DT64)</f>
        <v/>
      </c>
      <c r="EG26" s="15" t="str">
        <f>IF('Raw Data'!DU64="","",'Raw Data'!DU64)</f>
        <v/>
      </c>
      <c r="EH26" s="15" t="str">
        <f>IF('Raw Data'!DV64="","",'Raw Data'!DV64)</f>
        <v/>
      </c>
      <c r="EI26" s="15" t="str">
        <f>IF('Raw Data'!DW64="","",'Raw Data'!DW64)</f>
        <v/>
      </c>
      <c r="EJ26" s="15" t="str">
        <f>IF('Raw Data'!DX64="","",'Raw Data'!DX64)</f>
        <v/>
      </c>
      <c r="EK26" s="15" t="str">
        <f>IF('Raw Data'!DY64="","",'Raw Data'!DY64)</f>
        <v/>
      </c>
      <c r="EL26" s="15" t="str">
        <f>IF('Raw Data'!DZ64="","",'Raw Data'!DZ64)</f>
        <v/>
      </c>
      <c r="EM26" s="15" t="str">
        <f>IF('Raw Data'!EA64="","",'Raw Data'!EA64)</f>
        <v/>
      </c>
      <c r="EN26" s="15" t="str">
        <f>IF('Raw Data'!EB64="","",'Raw Data'!EB64)</f>
        <v/>
      </c>
      <c r="EO26" s="15" t="str">
        <f>IF('Raw Data'!EC64="","",'Raw Data'!EC64)</f>
        <v/>
      </c>
      <c r="EP26" s="15" t="str">
        <f>IF('Raw Data'!ED64="","",'Raw Data'!ED64)</f>
        <v/>
      </c>
      <c r="EQ26" s="15" t="str">
        <f>IF('Raw Data'!EE64="","",'Raw Data'!EE64)</f>
        <v/>
      </c>
      <c r="ER26" s="15" t="str">
        <f>IF('Raw Data'!EF64="","",'Raw Data'!EF64)</f>
        <v/>
      </c>
      <c r="ES26" s="15" t="str">
        <f>IF('Raw Data'!EG64="","",'Raw Data'!EG64)</f>
        <v/>
      </c>
      <c r="ET26" s="15" t="str">
        <f>IF('Raw Data'!EH64="","",'Raw Data'!EH64)</f>
        <v/>
      </c>
      <c r="EU26" s="15" t="str">
        <f>IF('Raw Data'!EI64="","",'Raw Data'!EI64)</f>
        <v/>
      </c>
      <c r="EV26" s="15" t="str">
        <f>IF('Raw Data'!EJ64="","",'Raw Data'!EJ64)</f>
        <v/>
      </c>
      <c r="EW26" s="15" t="str">
        <f>IF('Raw Data'!EK64="","",'Raw Data'!EK64)</f>
        <v/>
      </c>
      <c r="EX26" s="15" t="str">
        <f>IF('Raw Data'!EL64="","",'Raw Data'!EL64)</f>
        <v/>
      </c>
      <c r="EY26" s="15" t="str">
        <f>IF('Raw Data'!EM64="","",'Raw Data'!EM64)</f>
        <v/>
      </c>
      <c r="EZ26" s="15" t="str">
        <f>IF('Raw Data'!EN64="","",'Raw Data'!EN64)</f>
        <v/>
      </c>
      <c r="FA26" s="15" t="str">
        <f>IF('Raw Data'!EO64="","",'Raw Data'!EO64)</f>
        <v/>
      </c>
      <c r="FB26" s="15" t="str">
        <f>IF('Raw Data'!EP64="","",'Raw Data'!EP64)</f>
        <v/>
      </c>
      <c r="FC26" s="15" t="str">
        <f>IF('Raw Data'!EQ64="","",'Raw Data'!EQ64)</f>
        <v/>
      </c>
      <c r="FD26" s="15" t="str">
        <f>IF('Raw Data'!ER64="","",'Raw Data'!ER64)</f>
        <v/>
      </c>
      <c r="FE26" s="15" t="str">
        <f>IF('Raw Data'!ES64="","",'Raw Data'!ES64)</f>
        <v/>
      </c>
      <c r="FF26" s="15" t="str">
        <f>IF('Raw Data'!ET64="","",'Raw Data'!ET64)</f>
        <v>non</v>
      </c>
      <c r="FG26" s="15" t="str">
        <f>IF('Raw Data'!EU64="","",'Raw Data'!EU64)</f>
        <v/>
      </c>
      <c r="FH26" s="15" t="str">
        <f>IF('Raw Data'!EV64="","",'Raw Data'!EV64)</f>
        <v/>
      </c>
      <c r="FI26" s="15" t="str">
        <f>IF('Raw Data'!EW64="","",'Raw Data'!EW64)</f>
        <v/>
      </c>
      <c r="FJ26" s="15" t="str">
        <f>IF('Raw Data'!EX64="","",'Raw Data'!EX64)</f>
        <v/>
      </c>
      <c r="FK26" s="15" t="str">
        <f>IF('Raw Data'!EY64="","",'Raw Data'!EY64)</f>
        <v/>
      </c>
      <c r="FL26" s="15" t="str">
        <f>IF('Raw Data'!EZ64="","",'Raw Data'!EZ64)</f>
        <v/>
      </c>
      <c r="FM26" s="15" t="str">
        <f>IF('Raw Data'!FA64="","",'Raw Data'!FA64)</f>
        <v/>
      </c>
      <c r="FN26" s="15" t="str">
        <f>IF('Raw Data'!FB64="","",'Raw Data'!FB64)</f>
        <v/>
      </c>
      <c r="FO26" s="15" t="str">
        <f>IF('Raw Data'!FC64="","",'Raw Data'!FC64)</f>
        <v/>
      </c>
      <c r="FP26" s="15" t="str">
        <f>IF('Raw Data'!FD64="","",'Raw Data'!FD64)</f>
        <v/>
      </c>
      <c r="FQ26" s="15" t="str">
        <f>IF('Raw Data'!FE64="","",'Raw Data'!FE64)</f>
        <v/>
      </c>
      <c r="FR26" s="15" t="str">
        <f>IF('Raw Data'!FF64="","",'Raw Data'!FF64)</f>
        <v>non</v>
      </c>
      <c r="FS26" s="15" t="str">
        <f>IF('Raw Data'!FG64="","",'Raw Data'!FG64)</f>
        <v/>
      </c>
      <c r="FT26" s="15" t="str">
        <f>IF('Raw Data'!FH64="","",'Raw Data'!FH64)</f>
        <v/>
      </c>
      <c r="FU26" s="15" t="str">
        <f>IF('Raw Data'!FI64="","",'Raw Data'!FI64)</f>
        <v/>
      </c>
      <c r="FV26" s="15" t="str">
        <f>IF('Raw Data'!FJ64="","",'Raw Data'!FJ64)</f>
        <v/>
      </c>
      <c r="FW26" s="15" t="str">
        <f>IF('Raw Data'!FK64="","",'Raw Data'!FK64)</f>
        <v/>
      </c>
      <c r="FX26" s="15" t="str">
        <f>IF('Raw Data'!FL64="","",'Raw Data'!FL64)</f>
        <v/>
      </c>
      <c r="FY26" s="15" t="str">
        <f>IF('Raw Data'!FM64="","",'Raw Data'!FM64)</f>
        <v/>
      </c>
      <c r="FZ26" s="15" t="str">
        <f>IF('Raw Data'!FN64="","",'Raw Data'!FN64)</f>
        <v/>
      </c>
      <c r="GA26" s="15" t="str">
        <f>IF('Raw Data'!FO64="","",'Raw Data'!FO64)</f>
        <v/>
      </c>
      <c r="GB26" s="15" t="str">
        <f>IF('Raw Data'!FP64="","",'Raw Data'!FP64)</f>
        <v/>
      </c>
      <c r="GC26" s="15" t="str">
        <f>IF('Raw Data'!FQ64="","",'Raw Data'!FQ64)</f>
        <v/>
      </c>
      <c r="GD26" s="15" t="str">
        <f>IF('Raw Data'!FR64="","",'Raw Data'!FR64)</f>
        <v/>
      </c>
      <c r="GE26" s="15" t="str">
        <f>IF('Raw Data'!FS64="","",'Raw Data'!FS64)</f>
        <v/>
      </c>
      <c r="GF26" s="15" t="str">
        <f>IF('Raw Data'!FT64="","",'Raw Data'!FT64)</f>
        <v/>
      </c>
      <c r="GG26" s="15" t="str">
        <f>IF('Raw Data'!FU64="","",'Raw Data'!FU64)</f>
        <v/>
      </c>
      <c r="GH26" s="15" t="str">
        <f>IF('Raw Data'!FV64="","",'Raw Data'!FV64)</f>
        <v/>
      </c>
      <c r="GI26" s="15" t="str">
        <f>IF('Raw Data'!FW64="","",'Raw Data'!FW64)</f>
        <v/>
      </c>
      <c r="GJ26" s="15" t="str">
        <f>IF('Raw Data'!FX64="","",'Raw Data'!FX64)</f>
        <v/>
      </c>
      <c r="GK26" s="15" t="str">
        <f>IF('Raw Data'!FY64="","",'Raw Data'!FY64)</f>
        <v/>
      </c>
      <c r="GL26" s="15" t="str">
        <f>IF('Raw Data'!FZ64="","",'Raw Data'!FZ64)</f>
        <v/>
      </c>
      <c r="GM26" s="15" t="str">
        <f>IF('Raw Data'!GA64="","",'Raw Data'!GA64)</f>
        <v/>
      </c>
      <c r="GN26" s="15" t="str">
        <f>IF('Raw Data'!GB64="","",'Raw Data'!GB64)</f>
        <v/>
      </c>
      <c r="GO26" s="15" t="str">
        <f>IF('Raw Data'!GC64="","",'Raw Data'!GC64)</f>
        <v/>
      </c>
      <c r="GP26" s="15" t="str">
        <f>IF('Raw Data'!GD64="","",'Raw Data'!GD64)</f>
        <v/>
      </c>
      <c r="GQ26" s="15" t="str">
        <f>IF('Raw Data'!GE64="","",'Raw Data'!GE64)</f>
        <v/>
      </c>
      <c r="GR26" s="15" t="str">
        <f>IF('Raw Data'!GF64="","",'Raw Data'!GF64)</f>
        <v/>
      </c>
      <c r="GS26" s="15" t="str">
        <f>IF('Raw Data'!GG64="","",'Raw Data'!GG64)</f>
        <v/>
      </c>
      <c r="GT26" s="15" t="str">
        <f>IF('Raw Data'!GH64="","",'Raw Data'!GH64)</f>
        <v/>
      </c>
      <c r="GU26" s="15" t="str">
        <f>IF('Raw Data'!GI64="","",'Raw Data'!GI64)</f>
        <v/>
      </c>
      <c r="GV26" s="15" t="str">
        <f>IF('Raw Data'!GJ64="","",'Raw Data'!GJ64)</f>
        <v/>
      </c>
      <c r="GW26" s="15" t="str">
        <f>IF('Raw Data'!GK64="","",'Raw Data'!GK64)</f>
        <v/>
      </c>
      <c r="GX26" s="15" t="str">
        <f>IF('Raw Data'!GL64="","",'Raw Data'!GL64)</f>
        <v/>
      </c>
      <c r="GY26" s="15" t="str">
        <f>IF('Raw Data'!GM64="","",'Raw Data'!GM64)</f>
        <v/>
      </c>
      <c r="GZ26" s="15" t="str">
        <f>IF('Raw Data'!GN64="","",'Raw Data'!GN64)</f>
        <v/>
      </c>
      <c r="HA26" s="15" t="str">
        <f>IF('Raw Data'!GO64="","",'Raw Data'!GO64)</f>
        <v/>
      </c>
      <c r="HB26" s="15" t="str">
        <f>IF('Raw Data'!GP64="","",'Raw Data'!GP64)</f>
        <v/>
      </c>
      <c r="HC26" s="15" t="str">
        <f>IF('Raw Data'!GQ64="","",'Raw Data'!GQ64)</f>
        <v/>
      </c>
      <c r="HD26" s="15" t="str">
        <f>IF('Raw Data'!GR64="","",'Raw Data'!GR64)</f>
        <v/>
      </c>
      <c r="HE26" s="15" t="str">
        <f>IF('Raw Data'!GS64="","",'Raw Data'!GS64)</f>
        <v/>
      </c>
      <c r="HF26" s="15" t="str">
        <f>IF('Raw Data'!GT64="","",'Raw Data'!GT64)</f>
        <v/>
      </c>
      <c r="HG26" s="15" t="str">
        <f>IF('Raw Data'!GU64="","",'Raw Data'!GU64)</f>
        <v/>
      </c>
      <c r="HH26" s="15" t="str">
        <f>IF('Raw Data'!GV64="","",'Raw Data'!GV64)</f>
        <v/>
      </c>
      <c r="HI26" s="15" t="str">
        <f>IF('Raw Data'!GW64="","",'Raw Data'!GW64)</f>
        <v/>
      </c>
      <c r="HJ26" s="15" t="str">
        <f>IF('Raw Data'!GX64="","",'Raw Data'!GX64)</f>
        <v/>
      </c>
      <c r="HK26" s="15" t="str">
        <f>IF('Raw Data'!GY64="","",'Raw Data'!GY64)</f>
        <v/>
      </c>
      <c r="HL26" s="15" t="str">
        <f>IF('Raw Data'!GZ64="","",'Raw Data'!GZ64)</f>
        <v/>
      </c>
      <c r="HM26" s="15" t="str">
        <f>IF('Raw Data'!HA64="","",'Raw Data'!HA64)</f>
        <v/>
      </c>
      <c r="HN26" s="15" t="str">
        <f>IF('Raw Data'!HB64="","",'Raw Data'!HB64)</f>
        <v>tres_mauvaise</v>
      </c>
      <c r="HO26" s="15" t="str">
        <f>IF('Raw Data'!HC64="","",'Raw Data'!HC64)</f>
        <v>risque_agression_services extorsions manque_pat</v>
      </c>
      <c r="HP26" s="15" t="str">
        <f>IF('Raw Data'!HD64="","",'Raw Data'!HD64)</f>
        <v>0</v>
      </c>
      <c r="HQ26" s="15" t="str">
        <f>IF('Raw Data'!HE64="","",'Raw Data'!HE64)</f>
        <v>0</v>
      </c>
      <c r="HR26" s="15" t="str">
        <f>IF('Raw Data'!HF64="","",'Raw Data'!HF64)</f>
        <v>0</v>
      </c>
      <c r="HS26" s="15" t="str">
        <f>IF('Raw Data'!HG64="","",'Raw Data'!HG64)</f>
        <v>1</v>
      </c>
      <c r="HT26" s="15" t="str">
        <f>IF('Raw Data'!HH64="","",'Raw Data'!HH64)</f>
        <v>1</v>
      </c>
      <c r="HU26" s="15" t="str">
        <f>IF('Raw Data'!HI64="","",'Raw Data'!HI64)</f>
        <v>1</v>
      </c>
      <c r="HV26" s="15" t="str">
        <f>IF('Raw Data'!HJ64="","",'Raw Data'!HJ64)</f>
        <v>0</v>
      </c>
      <c r="HW26" s="15" t="str">
        <f>IF('Raw Data'!HK64="","",'Raw Data'!HK64)</f>
        <v>0</v>
      </c>
      <c r="HX26" s="15" t="str">
        <f>IF('Raw Data'!HL64="","",'Raw Data'!HL64)</f>
        <v>0</v>
      </c>
      <c r="HY26" s="15" t="str">
        <f>IF('Raw Data'!HM64="","",'Raw Data'!HM64)</f>
        <v>0</v>
      </c>
      <c r="HZ26" s="15" t="str">
        <f>IF('Raw Data'!HN64="","",'Raw Data'!HN64)</f>
        <v>0</v>
      </c>
      <c r="IA26" s="15" t="str">
        <f>IF('Raw Data'!HO64="","",'Raw Data'!HO64)</f>
        <v>0</v>
      </c>
      <c r="IB26" s="15" t="str">
        <f>IF('Raw Data'!HP64="","",'Raw Data'!HP64)</f>
        <v>0</v>
      </c>
      <c r="IC26" s="15" t="str">
        <f>IF('Raw Data'!HQ64="","",'Raw Data'!HQ64)</f>
        <v/>
      </c>
      <c r="ID26" s="15" t="str">
        <f>IF('Raw Data'!HR64="","",'Raw Data'!HR64)</f>
        <v>non</v>
      </c>
      <c r="IE26" s="15" t="str">
        <f>IF('Raw Data'!HS64="","",'Raw Data'!HS64)</f>
        <v/>
      </c>
      <c r="IF26" s="15" t="str">
        <f>IF('Raw Data'!HT64="","",'Raw Data'!HT64)</f>
        <v/>
      </c>
      <c r="IG26" s="15" t="str">
        <f>IF('Raw Data'!HU64="","",'Raw Data'!HU64)</f>
        <v/>
      </c>
      <c r="IH26" s="15" t="str">
        <f>IF('Raw Data'!HV64="","",'Raw Data'!HV64)</f>
        <v/>
      </c>
      <c r="II26" s="15" t="str">
        <f>IF('Raw Data'!HW64="","",'Raw Data'!HW64)</f>
        <v/>
      </c>
      <c r="IJ26" s="15" t="str">
        <f>IF('Raw Data'!HX64="","",'Raw Data'!HX64)</f>
        <v/>
      </c>
      <c r="IK26" s="15" t="str">
        <f>IF('Raw Data'!HY64="","",'Raw Data'!HY64)</f>
        <v/>
      </c>
      <c r="IL26" s="15" t="str">
        <f>IF('Raw Data'!HZ64="","",'Raw Data'!HZ64)</f>
        <v/>
      </c>
      <c r="IM26" s="15" t="str">
        <f>IF('Raw Data'!IA64="","",'Raw Data'!IA64)</f>
        <v/>
      </c>
      <c r="IN26" s="15" t="str">
        <f>IF('Raw Data'!IB64="","",'Raw Data'!IB64)</f>
        <v/>
      </c>
      <c r="IO26" s="15" t="str">
        <f>IF('Raw Data'!IC64="","",'Raw Data'!IC64)</f>
        <v/>
      </c>
      <c r="IP26" s="15" t="str">
        <f>IF('Raw Data'!ID64="","",'Raw Data'!ID64)</f>
        <v/>
      </c>
      <c r="IQ26" s="15" t="str">
        <f>IF('Raw Data'!IE64="","",'Raw Data'!IE64)</f>
        <v/>
      </c>
      <c r="IR26" s="15" t="str">
        <f>IF('Raw Data'!IF64="","",'Raw Data'!IF64)</f>
        <v/>
      </c>
      <c r="IS26" s="15" t="str">
        <f>IF('Raw Data'!IG64="","",'Raw Data'!IG64)</f>
        <v/>
      </c>
      <c r="IT26" s="15" t="str">
        <f>IF('Raw Data'!IH64="","",'Raw Data'!IH64)</f>
        <v/>
      </c>
      <c r="IU26" s="15" t="str">
        <f>IF('Raw Data'!II64="","",'Raw Data'!II64)</f>
        <v/>
      </c>
      <c r="IV26" s="15" t="str">
        <f>IF('Raw Data'!IJ64="","",'Raw Data'!IJ64)</f>
        <v/>
      </c>
      <c r="IW26" s="15" t="str">
        <f>IF('Raw Data'!IK64="","",'Raw Data'!IK64)</f>
        <v/>
      </c>
      <c r="IX26" s="15" t="str">
        <f>IF('Raw Data'!IL64="","",'Raw Data'!IL64)</f>
        <v/>
      </c>
      <c r="IY26" s="15" t="str">
        <f>IF('Raw Data'!IM64="","",'Raw Data'!IM64)</f>
        <v/>
      </c>
      <c r="IZ26" s="15" t="str">
        <f>IF('Raw Data'!IN64="","",'Raw Data'!IN64)</f>
        <v/>
      </c>
      <c r="JA26" s="15" t="str">
        <f>IF('Raw Data'!IO64="","",'Raw Data'!IO64)</f>
        <v/>
      </c>
      <c r="JB26" s="15" t="str">
        <f>IF('Raw Data'!IP64="","",'Raw Data'!IP64)</f>
        <v/>
      </c>
      <c r="JC26" s="15" t="str">
        <f>IF('Raw Data'!IQ64="","",'Raw Data'!IQ64)</f>
        <v/>
      </c>
      <c r="JD26" s="15" t="str">
        <f>IF('Raw Data'!IR64="","",'Raw Data'!IR64)</f>
        <v/>
      </c>
      <c r="JE26" s="15" t="str">
        <f>IF('Raw Data'!IS64="","",'Raw Data'!IS64)</f>
        <v/>
      </c>
      <c r="JF26" s="15" t="str">
        <f>IF('Raw Data'!IT64="","",'Raw Data'!IT64)</f>
        <v/>
      </c>
      <c r="JG26" s="15" t="str">
        <f>IF('Raw Data'!IU64="","",'Raw Data'!IU64)</f>
        <v/>
      </c>
      <c r="JH26" s="15" t="str">
        <f>IF('Raw Data'!IV64="","",'Raw Data'!IV64)</f>
        <v/>
      </c>
      <c r="JI26" s="15" t="str">
        <f>IF('Raw Data'!IW64="","",'Raw Data'!IW64)</f>
        <v/>
      </c>
      <c r="JJ26" s="15" t="str">
        <f>IF('Raw Data'!IX64="","",'Raw Data'!IX64)</f>
        <v/>
      </c>
      <c r="JK26" s="15" t="str">
        <f>IF('Raw Data'!IY64="","",'Raw Data'!IY64)</f>
        <v>non</v>
      </c>
      <c r="JL26" s="15" t="str">
        <f>IF('Raw Data'!IZ64="","",'Raw Data'!IZ64)</f>
        <v/>
      </c>
      <c r="JM26" s="15" t="str">
        <f>IF('Raw Data'!JA64="","",'Raw Data'!JA64)</f>
        <v/>
      </c>
      <c r="JN26" s="15" t="str">
        <f>IF('Raw Data'!JB64="","",'Raw Data'!JB64)</f>
        <v/>
      </c>
      <c r="JO26" s="15" t="str">
        <f>IF('Raw Data'!JC64="","",'Raw Data'!JC64)</f>
        <v/>
      </c>
      <c r="JP26" s="15" t="str">
        <f>IF('Raw Data'!JD64="","",'Raw Data'!JD64)</f>
        <v/>
      </c>
      <c r="JQ26" s="15" t="str">
        <f>IF('Raw Data'!JE64="","",'Raw Data'!JE64)</f>
        <v/>
      </c>
      <c r="JR26" s="15" t="str">
        <f>IF('Raw Data'!JF64="","",'Raw Data'!JF64)</f>
        <v/>
      </c>
      <c r="JS26" s="15" t="str">
        <f>IF('Raw Data'!JG64="","",'Raw Data'!JG64)</f>
        <v/>
      </c>
      <c r="JT26" s="15" t="str">
        <f>IF('Raw Data'!JH64="","",'Raw Data'!JH64)</f>
        <v/>
      </c>
      <c r="JU26" s="15" t="str">
        <f>IF('Raw Data'!JI64="","",'Raw Data'!JI64)</f>
        <v/>
      </c>
      <c r="JV26" s="15" t="str">
        <f>IF('Raw Data'!JJ64="","",'Raw Data'!JJ64)</f>
        <v/>
      </c>
      <c r="JW26" s="15" t="str">
        <f>IF('Raw Data'!JK64="","",'Raw Data'!JK64)</f>
        <v/>
      </c>
      <c r="JX26" s="15" t="str">
        <f>IF('Raw Data'!JL64="","",'Raw Data'!JL64)</f>
        <v/>
      </c>
      <c r="JY26" s="15" t="str">
        <f>IF('Raw Data'!JM64="","",'Raw Data'!JM64)</f>
        <v/>
      </c>
      <c r="JZ26" s="15" t="str">
        <f>IF('Raw Data'!JN64="","",'Raw Data'!JN64)</f>
        <v/>
      </c>
      <c r="KA26" s="15" t="str">
        <f>IF('Raw Data'!JO64="","",'Raw Data'!JO64)</f>
        <v/>
      </c>
      <c r="KB26" s="15" t="str">
        <f>IF('Raw Data'!JP64="","",'Raw Data'!JP64)</f>
        <v/>
      </c>
      <c r="KC26" s="15" t="str">
        <f>IF('Raw Data'!JQ64="","",'Raw Data'!JQ64)</f>
        <v/>
      </c>
      <c r="KD26" s="15" t="str">
        <f>IF('Raw Data'!JR64="","",'Raw Data'!JR64)</f>
        <v/>
      </c>
      <c r="KE26" s="15" t="str">
        <f>IF('Raw Data'!JS64="","",'Raw Data'!JS64)</f>
        <v/>
      </c>
      <c r="KF26" s="15" t="str">
        <f>IF('Raw Data'!JT64="","",'Raw Data'!JT64)</f>
        <v/>
      </c>
      <c r="KG26" s="15" t="str">
        <f>IF('Raw Data'!JU64="","",'Raw Data'!JU64)</f>
        <v/>
      </c>
      <c r="KH26" s="15" t="str">
        <f>IF('Raw Data'!JV64="","",'Raw Data'!JV64)</f>
        <v/>
      </c>
      <c r="KI26" s="15" t="str">
        <f>IF('Raw Data'!JW64="","",'Raw Data'!JW64)</f>
        <v/>
      </c>
      <c r="KJ26" s="15" t="str">
        <f>IF('Raw Data'!JX64="","",'Raw Data'!JX64)</f>
        <v/>
      </c>
      <c r="KK26" s="15" t="str">
        <f>IF('Raw Data'!JY64="","",'Raw Data'!JY64)</f>
        <v/>
      </c>
      <c r="KL26" s="15" t="str">
        <f>IF('Raw Data'!JZ64="","",'Raw Data'!JZ64)</f>
        <v/>
      </c>
      <c r="KM26" s="15" t="str">
        <f>IF('Raw Data'!KA64="","",'Raw Data'!KA64)</f>
        <v/>
      </c>
      <c r="KN26" s="15" t="str">
        <f>IF('Raw Data'!KB64="","",'Raw Data'!KB64)</f>
        <v/>
      </c>
      <c r="KO26" s="15" t="str">
        <f>IF('Raw Data'!KC64="","",'Raw Data'!KC64)</f>
        <v/>
      </c>
      <c r="KP26" s="15" t="str">
        <f>IF('Raw Data'!KD64="","",'Raw Data'!KD64)</f>
        <v/>
      </c>
      <c r="KQ26" s="15" t="str">
        <f>IF('Raw Data'!KE64="","",'Raw Data'!KE64)</f>
        <v/>
      </c>
      <c r="KR26" s="15" t="str">
        <f>IF('Raw Data'!KF64="","",'Raw Data'!KF64)</f>
        <v/>
      </c>
      <c r="KS26" s="15" t="str">
        <f>IF('Raw Data'!KG64="","",'Raw Data'!KG64)</f>
        <v/>
      </c>
      <c r="KT26" s="15" t="str">
        <f>IF('Raw Data'!KH64="","",'Raw Data'!KH64)</f>
        <v/>
      </c>
      <c r="KU26" s="15" t="str">
        <f>IF('Raw Data'!KI64="","",'Raw Data'!KI64)</f>
        <v/>
      </c>
      <c r="KV26" s="15" t="str">
        <f>IF('Raw Data'!KJ64="","",'Raw Data'!KJ64)</f>
        <v/>
      </c>
      <c r="KW26" s="15" t="str">
        <f>IF('Raw Data'!KK64="","",'Raw Data'!KK64)</f>
        <v/>
      </c>
      <c r="KX26" s="15" t="str">
        <f>IF('Raw Data'!KL64="","",'Raw Data'!KL64)</f>
        <v/>
      </c>
      <c r="KY26" s="15" t="str">
        <f>IF('Raw Data'!KM64="","",'Raw Data'!KM64)</f>
        <v/>
      </c>
      <c r="KZ26" s="15" t="str">
        <f>IF('Raw Data'!KN64="","",'Raw Data'!KN64)</f>
        <v/>
      </c>
      <c r="LA26" s="15" t="str">
        <f>IF('Raw Data'!KO64="","",'Raw Data'!KO64)</f>
        <v/>
      </c>
      <c r="LB26" s="15" t="str">
        <f>IF('Raw Data'!KP64="","",'Raw Data'!KP64)</f>
        <v/>
      </c>
      <c r="LC26" s="15" t="str">
        <f>IF('Raw Data'!KQ64="","",'Raw Data'!KQ64)</f>
        <v/>
      </c>
      <c r="LD26" s="15" t="str">
        <f>IF('Raw Data'!KR64="","",'Raw Data'!KR64)</f>
        <v/>
      </c>
      <c r="LE26" s="15" t="str">
        <f>IF('Raw Data'!KS64="","",'Raw Data'!KS64)</f>
        <v/>
      </c>
      <c r="LF26" s="15" t="str">
        <f>IF('Raw Data'!KT64="","",'Raw Data'!KT64)</f>
        <v/>
      </c>
      <c r="LG26" s="15" t="str">
        <f>IF('Raw Data'!KU64="","",'Raw Data'!KU64)</f>
        <v/>
      </c>
      <c r="LH26" s="15" t="str">
        <f>IF('Raw Data'!KV64="","",'Raw Data'!KV64)</f>
        <v/>
      </c>
      <c r="LI26" s="15" t="str">
        <f>IF('Raw Data'!KW64="","",'Raw Data'!KW64)</f>
        <v/>
      </c>
      <c r="LJ26" s="15" t="str">
        <f>IF('Raw Data'!KX64="","",'Raw Data'!KX64)</f>
        <v/>
      </c>
      <c r="LK26" s="15" t="str">
        <f>IF('Raw Data'!KY64="","",'Raw Data'!KY64)</f>
        <v/>
      </c>
      <c r="LL26" s="15" t="str">
        <f>IF('Raw Data'!KZ64="","",'Raw Data'!KZ64)</f>
        <v/>
      </c>
      <c r="LM26" s="15" t="str">
        <f>IF('Raw Data'!LA64="","",'Raw Data'!LA64)</f>
        <v>oui</v>
      </c>
      <c r="LN26" s="15" t="str">
        <f>IF('Raw Data'!LB64="","",'Raw Data'!LB64)</f>
        <v/>
      </c>
      <c r="LO26" s="15" t="str">
        <f>IF('Raw Data'!LC64="","",'Raw Data'!LC64)</f>
        <v/>
      </c>
      <c r="LP26" s="15">
        <f>IF('Raw Data'!LD64="","",'Raw Data'!LD64)</f>
        <v>170684158</v>
      </c>
      <c r="LQ26" s="15" t="str">
        <f>IF('Raw Data'!LE64="","",'Raw Data'!LE64)</f>
        <v>bb16ed92-5ca5-45c2-ad78-2ff7bb641acc</v>
      </c>
      <c r="LR26" s="15" t="str">
        <f>IF('Raw Data'!LF64="","",'Raw Data'!LF64)</f>
        <v>2021-04-09T17:50:53</v>
      </c>
      <c r="LS26" s="15" t="str">
        <f>IF('Raw Data'!LG64="","",'Raw Data'!LG64)</f>
        <v/>
      </c>
      <c r="LT26" s="15" t="str">
        <f>IF('Raw Data'!LH64="","",'Raw Data'!LH64)</f>
        <v>[]</v>
      </c>
      <c r="LU26" s="15" t="str">
        <f>IF('Raw Data'!LI64="","",'Raw Data'!LI64)</f>
        <v>submitted_via_web</v>
      </c>
      <c r="LV26" s="15" t="str">
        <f>IF('Raw Data'!LJ64="","",'Raw Data'!LJ64)</f>
        <v>reach_niger</v>
      </c>
      <c r="LW26" s="15" t="str">
        <f>IF('Raw Data'!LK64="","",'Raw Data'!LK64)</f>
        <v/>
      </c>
      <c r="LX26" s="15">
        <f>IF('Raw Data'!LL64="","",'Raw Data'!LL64)</f>
        <v>68</v>
      </c>
    </row>
    <row r="27" spans="1:336" x14ac:dyDescent="0.3">
      <c r="A27" s="26" t="str">
        <f t="shared" si="0"/>
        <v>6e43b0df-0da2-46db-bfc7-419fbe63f44c</v>
      </c>
      <c r="B27" s="26" t="str">
        <f t="shared" si="1"/>
        <v>banibangou</v>
      </c>
      <c r="C27" s="26" t="str">
        <f t="shared" si="2"/>
        <v>G</v>
      </c>
      <c r="D27" s="14" t="str">
        <f>IF('Raw Data'!A63="","",'Raw Data'!A63)</f>
        <v>2021-04-08T18:48:59.163+01:00</v>
      </c>
      <c r="E27" s="14" t="str">
        <f>IF('Raw Data'!B63="","",'Raw Data'!B63)</f>
        <v>2021-04-08T21:17:45.767+01:00</v>
      </c>
      <c r="F27" s="30">
        <v>44294.784016203703</v>
      </c>
      <c r="G27" s="30">
        <v>44294.887326388889</v>
      </c>
      <c r="H27" s="29">
        <f>VLOOKUP(A27,audit[#All],2,FALSE)</f>
        <v>148.78</v>
      </c>
      <c r="I27" s="29">
        <f>VLOOKUP(A27,audit[#All],3,FALSE)</f>
        <v>23.37</v>
      </c>
      <c r="J27" s="29">
        <f>VLOOKUP(A27,audit[#All],4,FALSE)</f>
        <v>20.12</v>
      </c>
      <c r="K27" s="29">
        <f>VLOOKUP(A27,nb_questions[#All],2,FALSE)</f>
        <v>129</v>
      </c>
      <c r="L27" s="29">
        <f t="shared" si="3"/>
        <v>245</v>
      </c>
      <c r="M27" s="14" t="str">
        <f>IF('Raw Data'!C63="","",'Raw Data'!C63)</f>
        <v>2021-04-08</v>
      </c>
      <c r="N27" s="14" t="str">
        <f>IF('Raw Data'!D63="","",'Raw Data'!D63)</f>
        <v/>
      </c>
      <c r="O27" s="14" t="str">
        <f>IF('Raw Data'!E63="","",'Raw Data'!E63)</f>
        <v/>
      </c>
      <c r="P27" s="29" t="str">
        <f>VLOOKUP(A27,Tableau3[#All],3,FALSE)</f>
        <v>G</v>
      </c>
      <c r="Q27" s="29" t="s">
        <v>1360</v>
      </c>
      <c r="R27" s="14" t="str">
        <f>IF('Raw Data'!F63="","",'Raw Data'!F63)</f>
        <v>Homme</v>
      </c>
      <c r="S27" s="15" t="str">
        <f>IF('Raw Data'!G63="","",'Raw Data'!G63)</f>
        <v>banibangou</v>
      </c>
      <c r="T27" s="15" t="str">
        <f>IF('Raw Data'!H63="","",'Raw Data'!H63)</f>
        <v>banibangou</v>
      </c>
      <c r="U27" s="35" t="s">
        <v>682</v>
      </c>
      <c r="V27" s="15" t="str">
        <f>IF('Raw Data'!J63="","",'Raw Data'!J63)</f>
        <v/>
      </c>
      <c r="W27" s="15" t="str">
        <f>IF('Raw Data'!K63="","",'Raw Data'!K63)</f>
        <v/>
      </c>
      <c r="X27" s="15" t="str">
        <f>IF('Raw Data'!L63="","",'Raw Data'!L63)</f>
        <v/>
      </c>
      <c r="Y27" s="15" t="str">
        <f>IF('Raw Data'!M63="","",'Raw Data'!M63)</f>
        <v/>
      </c>
      <c r="Z27" s="15" t="str">
        <f>IF('Raw Data'!N63="","",'Raw Data'!N63)</f>
        <v/>
      </c>
      <c r="AA27" s="15" t="str">
        <f>IF('Raw Data'!O63="","",'Raw Data'!O63)</f>
        <v/>
      </c>
      <c r="AB27" s="15" t="str">
        <f>IF('Raw Data'!P63="","",'Raw Data'!P63)</f>
        <v/>
      </c>
      <c r="AC27" s="15" t="str">
        <f>IF('Raw Data'!Q63="","",'Raw Data'!Q63)</f>
        <v/>
      </c>
      <c r="AD27" s="15" t="str">
        <f>IF('Raw Data'!R63="","",'Raw Data'!R63)</f>
        <v>Femme</v>
      </c>
      <c r="AE27" s="15" t="str">
        <f>IF('Raw Data'!S63="","",'Raw Data'!S63)</f>
        <v>60</v>
      </c>
      <c r="AF27" s="15" t="str">
        <f>IF('Raw Data'!T63="","",'Raw Data'!T63)</f>
        <v>deplace_interne</v>
      </c>
      <c r="AG27" s="15" t="str">
        <f>IF('Raw Data'!U63="","",'Raw Data'!U63)</f>
        <v/>
      </c>
      <c r="AH27" s="15" t="str">
        <f>IF('Raw Data'!V63="","",'Raw Data'!V63)</f>
        <v/>
      </c>
      <c r="AI27" s="15" t="str">
        <f>IF('Raw Data'!W63="","",'Raw Data'!W63)</f>
        <v/>
      </c>
      <c r="AJ27" s="15" t="str">
        <f>IF('Raw Data'!X63="","",'Raw Data'!X63)</f>
        <v/>
      </c>
      <c r="AK27" s="15" t="str">
        <f>IF('Raw Data'!Y63="","",'Raw Data'!Y63)</f>
        <v/>
      </c>
      <c r="AL27" s="15" t="str">
        <f>IF('Raw Data'!Z63="","",'Raw Data'!Z63)</f>
        <v/>
      </c>
      <c r="AM27" s="15" t="str">
        <f>IF('Raw Data'!AA63="","",'Raw Data'!AA63)</f>
        <v/>
      </c>
      <c r="AN27" s="15" t="str">
        <f>IF('Raw Data'!AB63="","",'Raw Data'!AB63)</f>
        <v>niger</v>
      </c>
      <c r="AO27" s="15" t="str">
        <f>IF('Raw Data'!AC63="","",'Raw Data'!AC63)</f>
        <v>tillaberi</v>
      </c>
      <c r="AP27" s="15" t="str">
        <f>IF('Raw Data'!AD63="","",'Raw Data'!AD63)</f>
        <v>banibangou</v>
      </c>
      <c r="AQ27" s="15" t="str">
        <f>IF('Raw Data'!AE63="","",'Raw Data'!AE63)</f>
        <v/>
      </c>
      <c r="AR27" s="15" t="str">
        <f>IF('Raw Data'!AF63="","",'Raw Data'!AF63)</f>
        <v>mauvaise</v>
      </c>
      <c r="AS27" s="15" t="str">
        <f>IF('Raw Data'!AG63="","",'Raw Data'!AG63)</f>
        <v>presence</v>
      </c>
      <c r="AT27" s="15" t="str">
        <f>IF('Raw Data'!AH63="","",'Raw Data'!AH63)</f>
        <v>0</v>
      </c>
      <c r="AU27" s="15" t="str">
        <f>IF('Raw Data'!AI63="","",'Raw Data'!AI63)</f>
        <v>0</v>
      </c>
      <c r="AV27" s="15" t="str">
        <f>IF('Raw Data'!AJ63="","",'Raw Data'!AJ63)</f>
        <v>1</v>
      </c>
      <c r="AW27" s="15" t="str">
        <f>IF('Raw Data'!AK63="","",'Raw Data'!AK63)</f>
        <v>0</v>
      </c>
      <c r="AX27" s="15" t="str">
        <f>IF('Raw Data'!AL63="","",'Raw Data'!AL63)</f>
        <v>0</v>
      </c>
      <c r="AY27" s="15" t="str">
        <f>IF('Raw Data'!AM63="","",'Raw Data'!AM63)</f>
        <v>0</v>
      </c>
      <c r="AZ27" s="15" t="str">
        <f>IF('Raw Data'!AN63="","",'Raw Data'!AN63)</f>
        <v>0</v>
      </c>
      <c r="BA27" s="15" t="str">
        <f>IF('Raw Data'!AO63="","",'Raw Data'!AO63)</f>
        <v>0</v>
      </c>
      <c r="BB27" s="15" t="str">
        <f>IF('Raw Data'!AP63="","",'Raw Data'!AP63)</f>
        <v>0</v>
      </c>
      <c r="BC27" s="15" t="str">
        <f>IF('Raw Data'!AQ63="","",'Raw Data'!AQ63)</f>
        <v>0</v>
      </c>
      <c r="BD27" s="15" t="str">
        <f>IF('Raw Data'!AR63="","",'Raw Data'!AR63)</f>
        <v>0</v>
      </c>
      <c r="BE27" s="15" t="str">
        <f>IF('Raw Data'!AS63="","",'Raw Data'!AS63)</f>
        <v>0</v>
      </c>
      <c r="BF27" s="15" t="str">
        <f>IF('Raw Data'!AT63="","",'Raw Data'!AT63)</f>
        <v>0</v>
      </c>
      <c r="BG27" s="15" t="str">
        <f>IF('Raw Data'!AU63="","",'Raw Data'!AU63)</f>
        <v/>
      </c>
      <c r="BH27" s="15" t="str">
        <f>IF('Raw Data'!AV63="","",'Raw Data'!AV63)</f>
        <v>non</v>
      </c>
      <c r="BI27" s="15" t="str">
        <f>IF('Raw Data'!AW63="","",'Raw Data'!AW63)</f>
        <v/>
      </c>
      <c r="BJ27" s="15" t="str">
        <f>IF('Raw Data'!AX63="","",'Raw Data'!AX63)</f>
        <v/>
      </c>
      <c r="BK27" s="15" t="str">
        <f>IF('Raw Data'!AY63="","",'Raw Data'!AY63)</f>
        <v/>
      </c>
      <c r="BL27" s="15" t="str">
        <f>IF('Raw Data'!AZ63="","",'Raw Data'!AZ63)</f>
        <v/>
      </c>
      <c r="BM27" s="15" t="str">
        <f>IF('Raw Data'!BA63="","",'Raw Data'!BA63)</f>
        <v/>
      </c>
      <c r="BN27" s="15" t="str">
        <f>IF('Raw Data'!BB63="","",'Raw Data'!BB63)</f>
        <v/>
      </c>
      <c r="BO27" s="15" t="str">
        <f>IF('Raw Data'!BC63="","",'Raw Data'!BC63)</f>
        <v/>
      </c>
      <c r="BP27" s="15" t="str">
        <f>IF('Raw Data'!BD63="","",'Raw Data'!BD63)</f>
        <v/>
      </c>
      <c r="BQ27" s="15" t="str">
        <f>IF('Raw Data'!BE63="","",'Raw Data'!BE63)</f>
        <v/>
      </c>
      <c r="BR27" s="15" t="str">
        <f>IF('Raw Data'!BF63="","",'Raw Data'!BF63)</f>
        <v/>
      </c>
      <c r="BS27" s="15" t="str">
        <f>IF('Raw Data'!BG63="","",'Raw Data'!BG63)</f>
        <v/>
      </c>
      <c r="BT27" s="15" t="str">
        <f>IF('Raw Data'!BH63="","",'Raw Data'!BH63)</f>
        <v/>
      </c>
      <c r="BU27" s="15" t="str">
        <f>IF('Raw Data'!BI63="","",'Raw Data'!BI63)</f>
        <v/>
      </c>
      <c r="BV27" s="15" t="str">
        <f>IF('Raw Data'!BJ63="","",'Raw Data'!BJ63)</f>
        <v>non</v>
      </c>
      <c r="BW27" s="15" t="str">
        <f>IF('Raw Data'!BK63="","",'Raw Data'!BK63)</f>
        <v>stabilisation</v>
      </c>
      <c r="BX27" s="15" t="str">
        <f>IF('Raw Data'!BL63="","",'Raw Data'!BL63)</f>
        <v/>
      </c>
      <c r="BY27" s="15" t="str">
        <f>IF('Raw Data'!BM63="","",'Raw Data'!BM63)</f>
        <v/>
      </c>
      <c r="BZ27" s="15" t="str">
        <f>IF('Raw Data'!BN63="","",'Raw Data'!BN63)</f>
        <v/>
      </c>
      <c r="CA27" s="15" t="str">
        <f>IF('Raw Data'!BO63="","",'Raw Data'!BO63)</f>
        <v/>
      </c>
      <c r="CB27" s="15" t="str">
        <f>IF('Raw Data'!BP63="","",'Raw Data'!BP63)</f>
        <v/>
      </c>
      <c r="CC27" s="15" t="str">
        <f>IF('Raw Data'!BQ63="","",'Raw Data'!BQ63)</f>
        <v/>
      </c>
      <c r="CD27" s="15" t="str">
        <f>IF('Raw Data'!BR63="","",'Raw Data'!BR63)</f>
        <v/>
      </c>
      <c r="CE27" s="15" t="str">
        <f>IF('Raw Data'!BS63="","",'Raw Data'!BS63)</f>
        <v/>
      </c>
      <c r="CF27" s="15" t="str">
        <f>IF('Raw Data'!BT63="","",'Raw Data'!BT63)</f>
        <v/>
      </c>
      <c r="CG27" s="15" t="str">
        <f>IF('Raw Data'!BU63="","",'Raw Data'!BU63)</f>
        <v/>
      </c>
      <c r="CH27" s="15" t="str">
        <f>IF('Raw Data'!BV63="","",'Raw Data'!BV63)</f>
        <v/>
      </c>
      <c r="CI27" s="15" t="str">
        <f>IF('Raw Data'!BW63="","",'Raw Data'!BW63)</f>
        <v/>
      </c>
      <c r="CJ27" s="15" t="str">
        <f>IF('Raw Data'!BX63="","",'Raw Data'!BX63)</f>
        <v/>
      </c>
      <c r="CK27" s="15" t="str">
        <f>IF('Raw Data'!BY63="","",'Raw Data'!BY63)</f>
        <v/>
      </c>
      <c r="CL27" s="15" t="str">
        <f>IF('Raw Data'!BZ63="","",'Raw Data'!BZ63)</f>
        <v/>
      </c>
      <c r="CM27" s="15" t="str">
        <f>IF('Raw Data'!CA63="","",'Raw Data'!CA63)</f>
        <v/>
      </c>
      <c r="CN27" s="15" t="str">
        <f>IF('Raw Data'!CB63="","",'Raw Data'!CB63)</f>
        <v>non</v>
      </c>
      <c r="CO27" s="15" t="str">
        <f>IF('Raw Data'!CC63="","",'Raw Data'!CC63)</f>
        <v/>
      </c>
      <c r="CP27" s="15" t="str">
        <f>IF('Raw Data'!CD63="","",'Raw Data'!CD63)</f>
        <v/>
      </c>
      <c r="CQ27" s="15" t="str">
        <f>IF('Raw Data'!CE63="","",'Raw Data'!CE63)</f>
        <v/>
      </c>
      <c r="CR27" s="15" t="str">
        <f>IF('Raw Data'!CF63="","",'Raw Data'!CF63)</f>
        <v/>
      </c>
      <c r="CS27" s="15" t="str">
        <f>IF('Raw Data'!CG63="","",'Raw Data'!CG63)</f>
        <v/>
      </c>
      <c r="CT27" s="15" t="str">
        <f>IF('Raw Data'!CH63="","",'Raw Data'!CH63)</f>
        <v/>
      </c>
      <c r="CU27" s="15" t="str">
        <f>IF('Raw Data'!CI63="","",'Raw Data'!CI63)</f>
        <v/>
      </c>
      <c r="CV27" s="15" t="str">
        <f>IF('Raw Data'!CJ63="","",'Raw Data'!CJ63)</f>
        <v/>
      </c>
      <c r="CW27" s="15" t="str">
        <f>IF('Raw Data'!CK63="","",'Raw Data'!CK63)</f>
        <v/>
      </c>
      <c r="CX27" s="15" t="str">
        <f>IF('Raw Data'!CL63="","",'Raw Data'!CL63)</f>
        <v/>
      </c>
      <c r="CY27" s="15" t="str">
        <f>IF('Raw Data'!CM63="","",'Raw Data'!CM63)</f>
        <v/>
      </c>
      <c r="CZ27" s="15" t="str">
        <f>IF('Raw Data'!CN63="","",'Raw Data'!CN63)</f>
        <v/>
      </c>
      <c r="DA27" s="15" t="str">
        <f>IF('Raw Data'!CO63="","",'Raw Data'!CO63)</f>
        <v/>
      </c>
      <c r="DB27" s="15" t="str">
        <f>IF('Raw Data'!CP63="","",'Raw Data'!CP63)</f>
        <v/>
      </c>
      <c r="DC27" s="15" t="str">
        <f>IF('Raw Data'!CQ63="","",'Raw Data'!CQ63)</f>
        <v/>
      </c>
      <c r="DD27" s="15" t="str">
        <f>IF('Raw Data'!CR63="","",'Raw Data'!CR63)</f>
        <v/>
      </c>
      <c r="DE27" s="15" t="str">
        <f>IF('Raw Data'!CS63="","",'Raw Data'!CS63)</f>
        <v/>
      </c>
      <c r="DF27" s="15" t="str">
        <f>IF('Raw Data'!CT63="","",'Raw Data'!CT63)</f>
        <v/>
      </c>
      <c r="DG27" s="15" t="str">
        <f>IF('Raw Data'!CU63="","",'Raw Data'!CU63)</f>
        <v/>
      </c>
      <c r="DH27" s="15" t="str">
        <f>IF('Raw Data'!CV63="","",'Raw Data'!CV63)</f>
        <v/>
      </c>
      <c r="DI27" s="15" t="str">
        <f>IF('Raw Data'!CW63="","",'Raw Data'!CW63)</f>
        <v/>
      </c>
      <c r="DJ27" s="15" t="str">
        <f>IF('Raw Data'!CX63="","",'Raw Data'!CX63)</f>
        <v/>
      </c>
      <c r="DK27" s="15" t="str">
        <f>IF('Raw Data'!CY63="","",'Raw Data'!CY63)</f>
        <v/>
      </c>
      <c r="DL27" s="15" t="str">
        <f>IF('Raw Data'!CZ63="","",'Raw Data'!CZ63)</f>
        <v/>
      </c>
      <c r="DM27" s="15" t="str">
        <f>IF('Raw Data'!DA63="","",'Raw Data'!DA63)</f>
        <v/>
      </c>
      <c r="DN27" s="15" t="str">
        <f>IF('Raw Data'!DB63="","",'Raw Data'!DB63)</f>
        <v/>
      </c>
      <c r="DO27" s="15" t="str">
        <f>IF('Raw Data'!DC63="","",'Raw Data'!DC63)</f>
        <v/>
      </c>
      <c r="DP27" s="15" t="str">
        <f>IF('Raw Data'!DD63="","",'Raw Data'!DD63)</f>
        <v/>
      </c>
      <c r="DQ27" s="15" t="str">
        <f>IF('Raw Data'!DE63="","",'Raw Data'!DE63)</f>
        <v/>
      </c>
      <c r="DR27" s="15" t="str">
        <f>IF('Raw Data'!DF63="","",'Raw Data'!DF63)</f>
        <v/>
      </c>
      <c r="DS27" s="15" t="str">
        <f>IF('Raw Data'!DG63="","",'Raw Data'!DG63)</f>
        <v/>
      </c>
      <c r="DT27" s="15" t="str">
        <f>IF('Raw Data'!DH63="","",'Raw Data'!DH63)</f>
        <v/>
      </c>
      <c r="DU27" s="15" t="str">
        <f>IF('Raw Data'!DI63="","",'Raw Data'!DI63)</f>
        <v/>
      </c>
      <c r="DV27" s="15" t="str">
        <f>IF('Raw Data'!DJ63="","",'Raw Data'!DJ63)</f>
        <v/>
      </c>
      <c r="DW27" s="15" t="str">
        <f>IF('Raw Data'!DK63="","",'Raw Data'!DK63)</f>
        <v/>
      </c>
      <c r="DX27" s="15" t="str">
        <f>IF('Raw Data'!DL63="","",'Raw Data'!DL63)</f>
        <v/>
      </c>
      <c r="DY27" s="15" t="str">
        <f>IF('Raw Data'!DM63="","",'Raw Data'!DM63)</f>
        <v/>
      </c>
      <c r="DZ27" s="15" t="str">
        <f>IF('Raw Data'!DN63="","",'Raw Data'!DN63)</f>
        <v/>
      </c>
      <c r="EA27" s="15" t="str">
        <f>IF('Raw Data'!DO63="","",'Raw Data'!DO63)</f>
        <v/>
      </c>
      <c r="EB27" s="15" t="str">
        <f>IF('Raw Data'!DP63="","",'Raw Data'!DP63)</f>
        <v/>
      </c>
      <c r="EC27" s="15" t="str">
        <f>IF('Raw Data'!DQ63="","",'Raw Data'!DQ63)</f>
        <v/>
      </c>
      <c r="ED27" s="15" t="str">
        <f>IF('Raw Data'!DR63="","",'Raw Data'!DR63)</f>
        <v/>
      </c>
      <c r="EE27" s="15" t="str">
        <f>IF('Raw Data'!DS63="","",'Raw Data'!DS63)</f>
        <v/>
      </c>
      <c r="EF27" s="15" t="str">
        <f>IF('Raw Data'!DT63="","",'Raw Data'!DT63)</f>
        <v/>
      </c>
      <c r="EG27" s="15" t="str">
        <f>IF('Raw Data'!DU63="","",'Raw Data'!DU63)</f>
        <v/>
      </c>
      <c r="EH27" s="15" t="str">
        <f>IF('Raw Data'!DV63="","",'Raw Data'!DV63)</f>
        <v/>
      </c>
      <c r="EI27" s="15" t="str">
        <f>IF('Raw Data'!DW63="","",'Raw Data'!DW63)</f>
        <v/>
      </c>
      <c r="EJ27" s="15" t="str">
        <f>IF('Raw Data'!DX63="","",'Raw Data'!DX63)</f>
        <v/>
      </c>
      <c r="EK27" s="15" t="str">
        <f>IF('Raw Data'!DY63="","",'Raw Data'!DY63)</f>
        <v/>
      </c>
      <c r="EL27" s="15" t="str">
        <f>IF('Raw Data'!DZ63="","",'Raw Data'!DZ63)</f>
        <v/>
      </c>
      <c r="EM27" s="15" t="str">
        <f>IF('Raw Data'!EA63="","",'Raw Data'!EA63)</f>
        <v/>
      </c>
      <c r="EN27" s="15" t="str">
        <f>IF('Raw Data'!EB63="","",'Raw Data'!EB63)</f>
        <v/>
      </c>
      <c r="EO27" s="15" t="str">
        <f>IF('Raw Data'!EC63="","",'Raw Data'!EC63)</f>
        <v/>
      </c>
      <c r="EP27" s="15" t="str">
        <f>IF('Raw Data'!ED63="","",'Raw Data'!ED63)</f>
        <v/>
      </c>
      <c r="EQ27" s="15" t="str">
        <f>IF('Raw Data'!EE63="","",'Raw Data'!EE63)</f>
        <v/>
      </c>
      <c r="ER27" s="15" t="str">
        <f>IF('Raw Data'!EF63="","",'Raw Data'!EF63)</f>
        <v/>
      </c>
      <c r="ES27" s="15" t="str">
        <f>IF('Raw Data'!EG63="","",'Raw Data'!EG63)</f>
        <v/>
      </c>
      <c r="ET27" s="15" t="str">
        <f>IF('Raw Data'!EH63="","",'Raw Data'!EH63)</f>
        <v/>
      </c>
      <c r="EU27" s="15" t="str">
        <f>IF('Raw Data'!EI63="","",'Raw Data'!EI63)</f>
        <v/>
      </c>
      <c r="EV27" s="15" t="str">
        <f>IF('Raw Data'!EJ63="","",'Raw Data'!EJ63)</f>
        <v/>
      </c>
      <c r="EW27" s="15" t="str">
        <f>IF('Raw Data'!EK63="","",'Raw Data'!EK63)</f>
        <v/>
      </c>
      <c r="EX27" s="15" t="str">
        <f>IF('Raw Data'!EL63="","",'Raw Data'!EL63)</f>
        <v/>
      </c>
      <c r="EY27" s="15" t="str">
        <f>IF('Raw Data'!EM63="","",'Raw Data'!EM63)</f>
        <v/>
      </c>
      <c r="EZ27" s="15" t="str">
        <f>IF('Raw Data'!EN63="","",'Raw Data'!EN63)</f>
        <v/>
      </c>
      <c r="FA27" s="15" t="str">
        <f>IF('Raw Data'!EO63="","",'Raw Data'!EO63)</f>
        <v/>
      </c>
      <c r="FB27" s="15" t="str">
        <f>IF('Raw Data'!EP63="","",'Raw Data'!EP63)</f>
        <v/>
      </c>
      <c r="FC27" s="15" t="str">
        <f>IF('Raw Data'!EQ63="","",'Raw Data'!EQ63)</f>
        <v/>
      </c>
      <c r="FD27" s="15" t="str">
        <f>IF('Raw Data'!ER63="","",'Raw Data'!ER63)</f>
        <v/>
      </c>
      <c r="FE27" s="15" t="str">
        <f>IF('Raw Data'!ES63="","",'Raw Data'!ES63)</f>
        <v/>
      </c>
      <c r="FF27" s="15" t="str">
        <f>IF('Raw Data'!ET63="","",'Raw Data'!ET63)</f>
        <v>non</v>
      </c>
      <c r="FG27" s="15" t="str">
        <f>IF('Raw Data'!EU63="","",'Raw Data'!EU63)</f>
        <v/>
      </c>
      <c r="FH27" s="15" t="str">
        <f>IF('Raw Data'!EV63="","",'Raw Data'!EV63)</f>
        <v/>
      </c>
      <c r="FI27" s="15" t="str">
        <f>IF('Raw Data'!EW63="","",'Raw Data'!EW63)</f>
        <v/>
      </c>
      <c r="FJ27" s="15" t="str">
        <f>IF('Raw Data'!EX63="","",'Raw Data'!EX63)</f>
        <v/>
      </c>
      <c r="FK27" s="15" t="str">
        <f>IF('Raw Data'!EY63="","",'Raw Data'!EY63)</f>
        <v/>
      </c>
      <c r="FL27" s="15" t="str">
        <f>IF('Raw Data'!EZ63="","",'Raw Data'!EZ63)</f>
        <v/>
      </c>
      <c r="FM27" s="15" t="str">
        <f>IF('Raw Data'!FA63="","",'Raw Data'!FA63)</f>
        <v/>
      </c>
      <c r="FN27" s="15" t="str">
        <f>IF('Raw Data'!FB63="","",'Raw Data'!FB63)</f>
        <v/>
      </c>
      <c r="FO27" s="15" t="str">
        <f>IF('Raw Data'!FC63="","",'Raw Data'!FC63)</f>
        <v/>
      </c>
      <c r="FP27" s="15" t="str">
        <f>IF('Raw Data'!FD63="","",'Raw Data'!FD63)</f>
        <v/>
      </c>
      <c r="FQ27" s="15" t="str">
        <f>IF('Raw Data'!FE63="","",'Raw Data'!FE63)</f>
        <v/>
      </c>
      <c r="FR27" s="15" t="str">
        <f>IF('Raw Data'!FF63="","",'Raw Data'!FF63)</f>
        <v>non</v>
      </c>
      <c r="FS27" s="15" t="str">
        <f>IF('Raw Data'!FG63="","",'Raw Data'!FG63)</f>
        <v/>
      </c>
      <c r="FT27" s="15" t="str">
        <f>IF('Raw Data'!FH63="","",'Raw Data'!FH63)</f>
        <v/>
      </c>
      <c r="FU27" s="15" t="str">
        <f>IF('Raw Data'!FI63="","",'Raw Data'!FI63)</f>
        <v/>
      </c>
      <c r="FV27" s="15" t="str">
        <f>IF('Raw Data'!FJ63="","",'Raw Data'!FJ63)</f>
        <v/>
      </c>
      <c r="FW27" s="15" t="str">
        <f>IF('Raw Data'!FK63="","",'Raw Data'!FK63)</f>
        <v/>
      </c>
      <c r="FX27" s="15" t="str">
        <f>IF('Raw Data'!FL63="","",'Raw Data'!FL63)</f>
        <v/>
      </c>
      <c r="FY27" s="15" t="str">
        <f>IF('Raw Data'!FM63="","",'Raw Data'!FM63)</f>
        <v/>
      </c>
      <c r="FZ27" s="15" t="str">
        <f>IF('Raw Data'!FN63="","",'Raw Data'!FN63)</f>
        <v/>
      </c>
      <c r="GA27" s="15" t="str">
        <f>IF('Raw Data'!FO63="","",'Raw Data'!FO63)</f>
        <v/>
      </c>
      <c r="GB27" s="15" t="str">
        <f>IF('Raw Data'!FP63="","",'Raw Data'!FP63)</f>
        <v/>
      </c>
      <c r="GC27" s="15" t="str">
        <f>IF('Raw Data'!FQ63="","",'Raw Data'!FQ63)</f>
        <v/>
      </c>
      <c r="GD27" s="15" t="str">
        <f>IF('Raw Data'!FR63="","",'Raw Data'!FR63)</f>
        <v/>
      </c>
      <c r="GE27" s="15" t="str">
        <f>IF('Raw Data'!FS63="","",'Raw Data'!FS63)</f>
        <v/>
      </c>
      <c r="GF27" s="15" t="str">
        <f>IF('Raw Data'!FT63="","",'Raw Data'!FT63)</f>
        <v/>
      </c>
      <c r="GG27" s="15" t="str">
        <f>IF('Raw Data'!FU63="","",'Raw Data'!FU63)</f>
        <v/>
      </c>
      <c r="GH27" s="15" t="str">
        <f>IF('Raw Data'!FV63="","",'Raw Data'!FV63)</f>
        <v/>
      </c>
      <c r="GI27" s="15" t="str">
        <f>IF('Raw Data'!FW63="","",'Raw Data'!FW63)</f>
        <v/>
      </c>
      <c r="GJ27" s="15" t="str">
        <f>IF('Raw Data'!FX63="","",'Raw Data'!FX63)</f>
        <v/>
      </c>
      <c r="GK27" s="15" t="str">
        <f>IF('Raw Data'!FY63="","",'Raw Data'!FY63)</f>
        <v/>
      </c>
      <c r="GL27" s="15" t="str">
        <f>IF('Raw Data'!FZ63="","",'Raw Data'!FZ63)</f>
        <v/>
      </c>
      <c r="GM27" s="15" t="str">
        <f>IF('Raw Data'!GA63="","",'Raw Data'!GA63)</f>
        <v/>
      </c>
      <c r="GN27" s="15" t="str">
        <f>IF('Raw Data'!GB63="","",'Raw Data'!GB63)</f>
        <v/>
      </c>
      <c r="GO27" s="15" t="str">
        <f>IF('Raw Data'!GC63="","",'Raw Data'!GC63)</f>
        <v/>
      </c>
      <c r="GP27" s="15" t="str">
        <f>IF('Raw Data'!GD63="","",'Raw Data'!GD63)</f>
        <v/>
      </c>
      <c r="GQ27" s="15" t="str">
        <f>IF('Raw Data'!GE63="","",'Raw Data'!GE63)</f>
        <v/>
      </c>
      <c r="GR27" s="15" t="str">
        <f>IF('Raw Data'!GF63="","",'Raw Data'!GF63)</f>
        <v/>
      </c>
      <c r="GS27" s="15" t="str">
        <f>IF('Raw Data'!GG63="","",'Raw Data'!GG63)</f>
        <v/>
      </c>
      <c r="GT27" s="15" t="str">
        <f>IF('Raw Data'!GH63="","",'Raw Data'!GH63)</f>
        <v/>
      </c>
      <c r="GU27" s="15" t="str">
        <f>IF('Raw Data'!GI63="","",'Raw Data'!GI63)</f>
        <v/>
      </c>
      <c r="GV27" s="15" t="str">
        <f>IF('Raw Data'!GJ63="","",'Raw Data'!GJ63)</f>
        <v/>
      </c>
      <c r="GW27" s="15" t="str">
        <f>IF('Raw Data'!GK63="","",'Raw Data'!GK63)</f>
        <v/>
      </c>
      <c r="GX27" s="15" t="str">
        <f>IF('Raw Data'!GL63="","",'Raw Data'!GL63)</f>
        <v/>
      </c>
      <c r="GY27" s="15" t="str">
        <f>IF('Raw Data'!GM63="","",'Raw Data'!GM63)</f>
        <v/>
      </c>
      <c r="GZ27" s="15" t="str">
        <f>IF('Raw Data'!GN63="","",'Raw Data'!GN63)</f>
        <v/>
      </c>
      <c r="HA27" s="15" t="str">
        <f>IF('Raw Data'!GO63="","",'Raw Data'!GO63)</f>
        <v/>
      </c>
      <c r="HB27" s="15" t="str">
        <f>IF('Raw Data'!GP63="","",'Raw Data'!GP63)</f>
        <v/>
      </c>
      <c r="HC27" s="15" t="str">
        <f>IF('Raw Data'!GQ63="","",'Raw Data'!GQ63)</f>
        <v/>
      </c>
      <c r="HD27" s="15" t="str">
        <f>IF('Raw Data'!GR63="","",'Raw Data'!GR63)</f>
        <v/>
      </c>
      <c r="HE27" s="15" t="str">
        <f>IF('Raw Data'!GS63="","",'Raw Data'!GS63)</f>
        <v/>
      </c>
      <c r="HF27" s="15" t="str">
        <f>IF('Raw Data'!GT63="","",'Raw Data'!GT63)</f>
        <v/>
      </c>
      <c r="HG27" s="15" t="str">
        <f>IF('Raw Data'!GU63="","",'Raw Data'!GU63)</f>
        <v/>
      </c>
      <c r="HH27" s="15" t="str">
        <f>IF('Raw Data'!GV63="","",'Raw Data'!GV63)</f>
        <v/>
      </c>
      <c r="HI27" s="15" t="str">
        <f>IF('Raw Data'!GW63="","",'Raw Data'!GW63)</f>
        <v/>
      </c>
      <c r="HJ27" s="15" t="str">
        <f>IF('Raw Data'!GX63="","",'Raw Data'!GX63)</f>
        <v/>
      </c>
      <c r="HK27" s="15" t="str">
        <f>IF('Raw Data'!GY63="","",'Raw Data'!GY63)</f>
        <v/>
      </c>
      <c r="HL27" s="15" t="str">
        <f>IF('Raw Data'!GZ63="","",'Raw Data'!GZ63)</f>
        <v/>
      </c>
      <c r="HM27" s="15" t="str">
        <f>IF('Raw Data'!HA63="","",'Raw Data'!HA63)</f>
        <v/>
      </c>
      <c r="HN27" s="15" t="str">
        <f>IF('Raw Data'!HB63="","",'Raw Data'!HB63)</f>
        <v>tres_mauvaise</v>
      </c>
      <c r="HO27" s="15" t="str">
        <f>IF('Raw Data'!HC63="","",'Raw Data'!HC63)</f>
        <v>presence extorsions</v>
      </c>
      <c r="HP27" s="15" t="str">
        <f>IF('Raw Data'!HD63="","",'Raw Data'!HD63)</f>
        <v>0</v>
      </c>
      <c r="HQ27" s="15" t="str">
        <f>IF('Raw Data'!HE63="","",'Raw Data'!HE63)</f>
        <v>0</v>
      </c>
      <c r="HR27" s="15" t="str">
        <f>IF('Raw Data'!HF63="","",'Raw Data'!HF63)</f>
        <v>1</v>
      </c>
      <c r="HS27" s="15" t="str">
        <f>IF('Raw Data'!HG63="","",'Raw Data'!HG63)</f>
        <v>0</v>
      </c>
      <c r="HT27" s="15" t="str">
        <f>IF('Raw Data'!HH63="","",'Raw Data'!HH63)</f>
        <v>1</v>
      </c>
      <c r="HU27" s="15" t="str">
        <f>IF('Raw Data'!HI63="","",'Raw Data'!HI63)</f>
        <v>0</v>
      </c>
      <c r="HV27" s="15" t="str">
        <f>IF('Raw Data'!HJ63="","",'Raw Data'!HJ63)</f>
        <v>0</v>
      </c>
      <c r="HW27" s="15" t="str">
        <f>IF('Raw Data'!HK63="","",'Raw Data'!HK63)</f>
        <v>0</v>
      </c>
      <c r="HX27" s="15" t="str">
        <f>IF('Raw Data'!HL63="","",'Raw Data'!HL63)</f>
        <v>0</v>
      </c>
      <c r="HY27" s="15" t="str">
        <f>IF('Raw Data'!HM63="","",'Raw Data'!HM63)</f>
        <v>0</v>
      </c>
      <c r="HZ27" s="15" t="str">
        <f>IF('Raw Data'!HN63="","",'Raw Data'!HN63)</f>
        <v>0</v>
      </c>
      <c r="IA27" s="15" t="str">
        <f>IF('Raw Data'!HO63="","",'Raw Data'!HO63)</f>
        <v>0</v>
      </c>
      <c r="IB27" s="15" t="str">
        <f>IF('Raw Data'!HP63="","",'Raw Data'!HP63)</f>
        <v>0</v>
      </c>
      <c r="IC27" s="15" t="str">
        <f>IF('Raw Data'!HQ63="","",'Raw Data'!HQ63)</f>
        <v/>
      </c>
      <c r="ID27" s="15" t="str">
        <f>IF('Raw Data'!HR63="","",'Raw Data'!HR63)</f>
        <v>non</v>
      </c>
      <c r="IE27" s="15" t="str">
        <f>IF('Raw Data'!HS63="","",'Raw Data'!HS63)</f>
        <v/>
      </c>
      <c r="IF27" s="15" t="str">
        <f>IF('Raw Data'!HT63="","",'Raw Data'!HT63)</f>
        <v/>
      </c>
      <c r="IG27" s="15" t="str">
        <f>IF('Raw Data'!HU63="","",'Raw Data'!HU63)</f>
        <v/>
      </c>
      <c r="IH27" s="15" t="str">
        <f>IF('Raw Data'!HV63="","",'Raw Data'!HV63)</f>
        <v/>
      </c>
      <c r="II27" s="15" t="str">
        <f>IF('Raw Data'!HW63="","",'Raw Data'!HW63)</f>
        <v/>
      </c>
      <c r="IJ27" s="15" t="str">
        <f>IF('Raw Data'!HX63="","",'Raw Data'!HX63)</f>
        <v/>
      </c>
      <c r="IK27" s="15" t="str">
        <f>IF('Raw Data'!HY63="","",'Raw Data'!HY63)</f>
        <v/>
      </c>
      <c r="IL27" s="15" t="str">
        <f>IF('Raw Data'!HZ63="","",'Raw Data'!HZ63)</f>
        <v/>
      </c>
      <c r="IM27" s="15" t="str">
        <f>IF('Raw Data'!IA63="","",'Raw Data'!IA63)</f>
        <v/>
      </c>
      <c r="IN27" s="15" t="str">
        <f>IF('Raw Data'!IB63="","",'Raw Data'!IB63)</f>
        <v/>
      </c>
      <c r="IO27" s="15" t="str">
        <f>IF('Raw Data'!IC63="","",'Raw Data'!IC63)</f>
        <v/>
      </c>
      <c r="IP27" s="15" t="str">
        <f>IF('Raw Data'!ID63="","",'Raw Data'!ID63)</f>
        <v/>
      </c>
      <c r="IQ27" s="15" t="str">
        <f>IF('Raw Data'!IE63="","",'Raw Data'!IE63)</f>
        <v/>
      </c>
      <c r="IR27" s="15" t="str">
        <f>IF('Raw Data'!IF63="","",'Raw Data'!IF63)</f>
        <v/>
      </c>
      <c r="IS27" s="15" t="str">
        <f>IF('Raw Data'!IG63="","",'Raw Data'!IG63)</f>
        <v/>
      </c>
      <c r="IT27" s="15" t="str">
        <f>IF('Raw Data'!IH63="","",'Raw Data'!IH63)</f>
        <v/>
      </c>
      <c r="IU27" s="15" t="str">
        <f>IF('Raw Data'!II63="","",'Raw Data'!II63)</f>
        <v/>
      </c>
      <c r="IV27" s="15" t="str">
        <f>IF('Raw Data'!IJ63="","",'Raw Data'!IJ63)</f>
        <v/>
      </c>
      <c r="IW27" s="15" t="str">
        <f>IF('Raw Data'!IK63="","",'Raw Data'!IK63)</f>
        <v/>
      </c>
      <c r="IX27" s="15" t="str">
        <f>IF('Raw Data'!IL63="","",'Raw Data'!IL63)</f>
        <v/>
      </c>
      <c r="IY27" s="15" t="str">
        <f>IF('Raw Data'!IM63="","",'Raw Data'!IM63)</f>
        <v/>
      </c>
      <c r="IZ27" s="15" t="str">
        <f>IF('Raw Data'!IN63="","",'Raw Data'!IN63)</f>
        <v/>
      </c>
      <c r="JA27" s="15" t="str">
        <f>IF('Raw Data'!IO63="","",'Raw Data'!IO63)</f>
        <v/>
      </c>
      <c r="JB27" s="15" t="str">
        <f>IF('Raw Data'!IP63="","",'Raw Data'!IP63)</f>
        <v/>
      </c>
      <c r="JC27" s="15" t="str">
        <f>IF('Raw Data'!IQ63="","",'Raw Data'!IQ63)</f>
        <v/>
      </c>
      <c r="JD27" s="15" t="str">
        <f>IF('Raw Data'!IR63="","",'Raw Data'!IR63)</f>
        <v/>
      </c>
      <c r="JE27" s="15" t="str">
        <f>IF('Raw Data'!IS63="","",'Raw Data'!IS63)</f>
        <v/>
      </c>
      <c r="JF27" s="15" t="str">
        <f>IF('Raw Data'!IT63="","",'Raw Data'!IT63)</f>
        <v/>
      </c>
      <c r="JG27" s="15" t="str">
        <f>IF('Raw Data'!IU63="","",'Raw Data'!IU63)</f>
        <v/>
      </c>
      <c r="JH27" s="15" t="str">
        <f>IF('Raw Data'!IV63="","",'Raw Data'!IV63)</f>
        <v/>
      </c>
      <c r="JI27" s="15" t="str">
        <f>IF('Raw Data'!IW63="","",'Raw Data'!IW63)</f>
        <v/>
      </c>
      <c r="JJ27" s="15" t="str">
        <f>IF('Raw Data'!IX63="","",'Raw Data'!IX63)</f>
        <v/>
      </c>
      <c r="JK27" s="15" t="str">
        <f>IF('Raw Data'!IY63="","",'Raw Data'!IY63)</f>
        <v>non</v>
      </c>
      <c r="JL27" s="15" t="str">
        <f>IF('Raw Data'!IZ63="","",'Raw Data'!IZ63)</f>
        <v/>
      </c>
      <c r="JM27" s="15" t="str">
        <f>IF('Raw Data'!JA63="","",'Raw Data'!JA63)</f>
        <v/>
      </c>
      <c r="JN27" s="15" t="str">
        <f>IF('Raw Data'!JB63="","",'Raw Data'!JB63)</f>
        <v/>
      </c>
      <c r="JO27" s="15" t="str">
        <f>IF('Raw Data'!JC63="","",'Raw Data'!JC63)</f>
        <v/>
      </c>
      <c r="JP27" s="15" t="str">
        <f>IF('Raw Data'!JD63="","",'Raw Data'!JD63)</f>
        <v/>
      </c>
      <c r="JQ27" s="15" t="str">
        <f>IF('Raw Data'!JE63="","",'Raw Data'!JE63)</f>
        <v/>
      </c>
      <c r="JR27" s="15" t="str">
        <f>IF('Raw Data'!JF63="","",'Raw Data'!JF63)</f>
        <v/>
      </c>
      <c r="JS27" s="15" t="str">
        <f>IF('Raw Data'!JG63="","",'Raw Data'!JG63)</f>
        <v/>
      </c>
      <c r="JT27" s="15" t="str">
        <f>IF('Raw Data'!JH63="","",'Raw Data'!JH63)</f>
        <v/>
      </c>
      <c r="JU27" s="15" t="str">
        <f>IF('Raw Data'!JI63="","",'Raw Data'!JI63)</f>
        <v/>
      </c>
      <c r="JV27" s="15" t="str">
        <f>IF('Raw Data'!JJ63="","",'Raw Data'!JJ63)</f>
        <v/>
      </c>
      <c r="JW27" s="15" t="str">
        <f>IF('Raw Data'!JK63="","",'Raw Data'!JK63)</f>
        <v/>
      </c>
      <c r="JX27" s="15" t="str">
        <f>IF('Raw Data'!JL63="","",'Raw Data'!JL63)</f>
        <v/>
      </c>
      <c r="JY27" s="15" t="str">
        <f>IF('Raw Data'!JM63="","",'Raw Data'!JM63)</f>
        <v/>
      </c>
      <c r="JZ27" s="15" t="str">
        <f>IF('Raw Data'!JN63="","",'Raw Data'!JN63)</f>
        <v/>
      </c>
      <c r="KA27" s="15" t="str">
        <f>IF('Raw Data'!JO63="","",'Raw Data'!JO63)</f>
        <v/>
      </c>
      <c r="KB27" s="15" t="str">
        <f>IF('Raw Data'!JP63="","",'Raw Data'!JP63)</f>
        <v/>
      </c>
      <c r="KC27" s="15" t="str">
        <f>IF('Raw Data'!JQ63="","",'Raw Data'!JQ63)</f>
        <v/>
      </c>
      <c r="KD27" s="15" t="str">
        <f>IF('Raw Data'!JR63="","",'Raw Data'!JR63)</f>
        <v/>
      </c>
      <c r="KE27" s="15" t="str">
        <f>IF('Raw Data'!JS63="","",'Raw Data'!JS63)</f>
        <v/>
      </c>
      <c r="KF27" s="15" t="str">
        <f>IF('Raw Data'!JT63="","",'Raw Data'!JT63)</f>
        <v/>
      </c>
      <c r="KG27" s="15" t="str">
        <f>IF('Raw Data'!JU63="","",'Raw Data'!JU63)</f>
        <v/>
      </c>
      <c r="KH27" s="15" t="str">
        <f>IF('Raw Data'!JV63="","",'Raw Data'!JV63)</f>
        <v/>
      </c>
      <c r="KI27" s="15" t="str">
        <f>IF('Raw Data'!JW63="","",'Raw Data'!JW63)</f>
        <v/>
      </c>
      <c r="KJ27" s="15" t="str">
        <f>IF('Raw Data'!JX63="","",'Raw Data'!JX63)</f>
        <v/>
      </c>
      <c r="KK27" s="15" t="str">
        <f>IF('Raw Data'!JY63="","",'Raw Data'!JY63)</f>
        <v/>
      </c>
      <c r="KL27" s="15" t="str">
        <f>IF('Raw Data'!JZ63="","",'Raw Data'!JZ63)</f>
        <v/>
      </c>
      <c r="KM27" s="15" t="str">
        <f>IF('Raw Data'!KA63="","",'Raw Data'!KA63)</f>
        <v/>
      </c>
      <c r="KN27" s="15" t="str">
        <f>IF('Raw Data'!KB63="","",'Raw Data'!KB63)</f>
        <v/>
      </c>
      <c r="KO27" s="15" t="str">
        <f>IF('Raw Data'!KC63="","",'Raw Data'!KC63)</f>
        <v/>
      </c>
      <c r="KP27" s="15" t="str">
        <f>IF('Raw Data'!KD63="","",'Raw Data'!KD63)</f>
        <v/>
      </c>
      <c r="KQ27" s="15" t="str">
        <f>IF('Raw Data'!KE63="","",'Raw Data'!KE63)</f>
        <v/>
      </c>
      <c r="KR27" s="15" t="str">
        <f>IF('Raw Data'!KF63="","",'Raw Data'!KF63)</f>
        <v/>
      </c>
      <c r="KS27" s="15" t="str">
        <f>IF('Raw Data'!KG63="","",'Raw Data'!KG63)</f>
        <v/>
      </c>
      <c r="KT27" s="15" t="str">
        <f>IF('Raw Data'!KH63="","",'Raw Data'!KH63)</f>
        <v/>
      </c>
      <c r="KU27" s="15" t="str">
        <f>IF('Raw Data'!KI63="","",'Raw Data'!KI63)</f>
        <v/>
      </c>
      <c r="KV27" s="15" t="str">
        <f>IF('Raw Data'!KJ63="","",'Raw Data'!KJ63)</f>
        <v/>
      </c>
      <c r="KW27" s="15" t="str">
        <f>IF('Raw Data'!KK63="","",'Raw Data'!KK63)</f>
        <v/>
      </c>
      <c r="KX27" s="15" t="str">
        <f>IF('Raw Data'!KL63="","",'Raw Data'!KL63)</f>
        <v/>
      </c>
      <c r="KY27" s="15" t="str">
        <f>IF('Raw Data'!KM63="","",'Raw Data'!KM63)</f>
        <v/>
      </c>
      <c r="KZ27" s="15" t="str">
        <f>IF('Raw Data'!KN63="","",'Raw Data'!KN63)</f>
        <v/>
      </c>
      <c r="LA27" s="15" t="str">
        <f>IF('Raw Data'!KO63="","",'Raw Data'!KO63)</f>
        <v/>
      </c>
      <c r="LB27" s="15" t="str">
        <f>IF('Raw Data'!KP63="","",'Raw Data'!KP63)</f>
        <v/>
      </c>
      <c r="LC27" s="15" t="str">
        <f>IF('Raw Data'!KQ63="","",'Raw Data'!KQ63)</f>
        <v/>
      </c>
      <c r="LD27" s="15" t="str">
        <f>IF('Raw Data'!KR63="","",'Raw Data'!KR63)</f>
        <v/>
      </c>
      <c r="LE27" s="15" t="str">
        <f>IF('Raw Data'!KS63="","",'Raw Data'!KS63)</f>
        <v/>
      </c>
      <c r="LF27" s="15" t="str">
        <f>IF('Raw Data'!KT63="","",'Raw Data'!KT63)</f>
        <v/>
      </c>
      <c r="LG27" s="15" t="str">
        <f>IF('Raw Data'!KU63="","",'Raw Data'!KU63)</f>
        <v/>
      </c>
      <c r="LH27" s="15" t="str">
        <f>IF('Raw Data'!KV63="","",'Raw Data'!KV63)</f>
        <v/>
      </c>
      <c r="LI27" s="15" t="str">
        <f>IF('Raw Data'!KW63="","",'Raw Data'!KW63)</f>
        <v/>
      </c>
      <c r="LJ27" s="15" t="str">
        <f>IF('Raw Data'!KX63="","",'Raw Data'!KX63)</f>
        <v/>
      </c>
      <c r="LK27" s="15" t="str">
        <f>IF('Raw Data'!KY63="","",'Raw Data'!KY63)</f>
        <v/>
      </c>
      <c r="LL27" s="15" t="str">
        <f>IF('Raw Data'!KZ63="","",'Raw Data'!KZ63)</f>
        <v/>
      </c>
      <c r="LM27" s="15" t="str">
        <f>IF('Raw Data'!LA63="","",'Raw Data'!LA63)</f>
        <v>oui</v>
      </c>
      <c r="LN27" s="15" t="str">
        <f>IF('Raw Data'!LB63="","",'Raw Data'!LB63)</f>
        <v/>
      </c>
      <c r="LO27" s="15" t="str">
        <f>IF('Raw Data'!LC63="","",'Raw Data'!LC63)</f>
        <v/>
      </c>
      <c r="LP27" s="15">
        <f>IF('Raw Data'!LD63="","",'Raw Data'!LD63)</f>
        <v>170684153</v>
      </c>
      <c r="LQ27" s="15" t="str">
        <f>IF('Raw Data'!LE63="","",'Raw Data'!LE63)</f>
        <v>6e43b0df-0da2-46db-bfc7-419fbe63f44c</v>
      </c>
      <c r="LR27" s="15" t="str">
        <f>IF('Raw Data'!LF63="","",'Raw Data'!LF63)</f>
        <v>2021-04-09T17:50:52</v>
      </c>
      <c r="LS27" s="15" t="str">
        <f>IF('Raw Data'!LG63="","",'Raw Data'!LG63)</f>
        <v/>
      </c>
      <c r="LT27" s="15" t="str">
        <f>IF('Raw Data'!LH63="","",'Raw Data'!LH63)</f>
        <v>[]</v>
      </c>
      <c r="LU27" s="15" t="str">
        <f>IF('Raw Data'!LI63="","",'Raw Data'!LI63)</f>
        <v>submitted_via_web</v>
      </c>
      <c r="LV27" s="15" t="str">
        <f>IF('Raw Data'!LJ63="","",'Raw Data'!LJ63)</f>
        <v>reach_niger</v>
      </c>
      <c r="LW27" s="15" t="str">
        <f>IF('Raw Data'!LK63="","",'Raw Data'!LK63)</f>
        <v/>
      </c>
      <c r="LX27" s="15">
        <f>IF('Raw Data'!LL63="","",'Raw Data'!LL63)</f>
        <v>67</v>
      </c>
    </row>
    <row r="28" spans="1:336" x14ac:dyDescent="0.3">
      <c r="A28" s="26" t="str">
        <f t="shared" si="0"/>
        <v>99852080-036a-4076-98c1-070858d2a18e</v>
      </c>
      <c r="B28" s="26" t="str">
        <f t="shared" si="1"/>
        <v>makalondi</v>
      </c>
      <c r="C28" s="26" t="str">
        <f t="shared" si="2"/>
        <v>G</v>
      </c>
      <c r="D28" s="14" t="str">
        <f>IF('Raw Data'!A51="","",'Raw Data'!A51)</f>
        <v>2021-04-07T11:32:12.450+01:00</v>
      </c>
      <c r="E28" s="14" t="str">
        <f>IF('Raw Data'!B51="","",'Raw Data'!B51)</f>
        <v>2021-04-07T17:31:25.185+01:00</v>
      </c>
      <c r="F28" s="30">
        <v>44293.480694444443</v>
      </c>
      <c r="G28" s="30">
        <v>44293.730150462965</v>
      </c>
      <c r="H28" s="29">
        <f>VLOOKUP(A28,audit[#All],2,FALSE)</f>
        <v>359.21</v>
      </c>
      <c r="I28" s="29">
        <f>VLOOKUP(A28,audit[#All],3,FALSE)</f>
        <v>19.420000000000002</v>
      </c>
      <c r="J28" s="29">
        <f>VLOOKUP(A28,audit[#All],4,FALSE)</f>
        <v>14.8</v>
      </c>
      <c r="K28" s="29">
        <f>VLOOKUP(A28,nb_questions[#All],2,FALSE)</f>
        <v>53</v>
      </c>
      <c r="L28" s="29">
        <f t="shared" si="3"/>
        <v>273</v>
      </c>
      <c r="M28" s="14" t="str">
        <f>IF('Raw Data'!C51="","",'Raw Data'!C51)</f>
        <v>2021-04-07</v>
      </c>
      <c r="N28" s="14" t="str">
        <f>IF('Raw Data'!D51="","",'Raw Data'!D51)</f>
        <v/>
      </c>
      <c r="O28" s="14" t="str">
        <f>IF('Raw Data'!E51="","",'Raw Data'!E51)</f>
        <v/>
      </c>
      <c r="P28" s="29" t="str">
        <f>VLOOKUP(A28,Tableau3[#All],3,FALSE)</f>
        <v>G</v>
      </c>
      <c r="Q28" s="29" t="s">
        <v>1360</v>
      </c>
      <c r="R28" s="14" t="str">
        <f>IF('Raw Data'!F51="","",'Raw Data'!F51)</f>
        <v>Homme</v>
      </c>
      <c r="S28" s="15" t="str">
        <f>IF('Raw Data'!G51="","",'Raw Data'!G51)</f>
        <v>torodi</v>
      </c>
      <c r="T28" s="15" t="str">
        <f>IF('Raw Data'!H51="","",'Raw Data'!H51)</f>
        <v>makalondi</v>
      </c>
      <c r="U28" s="35" t="s">
        <v>1104</v>
      </c>
      <c r="V28" s="15" t="str">
        <f>IF('Raw Data'!J51="","",'Raw Data'!J51)</f>
        <v>Pati</v>
      </c>
      <c r="W28" s="15" t="str">
        <f>IF('Raw Data'!K51="","",'Raw Data'!K51)</f>
        <v/>
      </c>
      <c r="X28" s="15" t="str">
        <f>IF('Raw Data'!L51="","",'Raw Data'!L51)</f>
        <v/>
      </c>
      <c r="Y28" s="15" t="str">
        <f>IF('Raw Data'!M51="","",'Raw Data'!M51)</f>
        <v/>
      </c>
      <c r="Z28" s="15" t="str">
        <f>IF('Raw Data'!N51="","",'Raw Data'!N51)</f>
        <v/>
      </c>
      <c r="AA28" s="15" t="str">
        <f>IF('Raw Data'!O51="","",'Raw Data'!O51)</f>
        <v/>
      </c>
      <c r="AB28" s="15" t="str">
        <f>IF('Raw Data'!P51="","",'Raw Data'!P51)</f>
        <v/>
      </c>
      <c r="AC28" s="15" t="str">
        <f>IF('Raw Data'!Q51="","",'Raw Data'!Q51)</f>
        <v/>
      </c>
      <c r="AD28" s="15" t="str">
        <f>IF('Raw Data'!R51="","",'Raw Data'!R51)</f>
        <v>Femme</v>
      </c>
      <c r="AE28" s="15" t="str">
        <f>IF('Raw Data'!S51="","",'Raw Data'!S51)</f>
        <v>51</v>
      </c>
      <c r="AF28" s="15" t="str">
        <f>IF('Raw Data'!T51="","",'Raw Data'!T51)</f>
        <v>deplace_interne</v>
      </c>
      <c r="AG28" s="15" t="str">
        <f>IF('Raw Data'!U51="","",'Raw Data'!U51)</f>
        <v/>
      </c>
      <c r="AH28" s="15" t="str">
        <f>IF('Raw Data'!V51="","",'Raw Data'!V51)</f>
        <v/>
      </c>
      <c r="AI28" s="15" t="str">
        <f>IF('Raw Data'!W51="","",'Raw Data'!W51)</f>
        <v/>
      </c>
      <c r="AJ28" s="15" t="str">
        <f>IF('Raw Data'!X51="","",'Raw Data'!X51)</f>
        <v/>
      </c>
      <c r="AK28" s="15" t="str">
        <f>IF('Raw Data'!Y51="","",'Raw Data'!Y51)</f>
        <v/>
      </c>
      <c r="AL28" s="15" t="str">
        <f>IF('Raw Data'!Z51="","",'Raw Data'!Z51)</f>
        <v/>
      </c>
      <c r="AM28" s="15" t="str">
        <f>IF('Raw Data'!AA51="","",'Raw Data'!AA51)</f>
        <v/>
      </c>
      <c r="AN28" s="15" t="str">
        <f>IF('Raw Data'!AB51="","",'Raw Data'!AB51)</f>
        <v>niger</v>
      </c>
      <c r="AO28" s="15" t="str">
        <f>IF('Raw Data'!AC51="","",'Raw Data'!AC51)</f>
        <v>tillaberi</v>
      </c>
      <c r="AP28" s="15" t="str">
        <f>IF('Raw Data'!AD51="","",'Raw Data'!AD51)</f>
        <v>torodi</v>
      </c>
      <c r="AQ28" s="15" t="str">
        <f>IF('Raw Data'!AE51="","",'Raw Data'!AE51)</f>
        <v/>
      </c>
      <c r="AR28" s="15" t="str">
        <f>IF('Raw Data'!AF51="","",'Raw Data'!AF51)</f>
        <v>tres_bonne</v>
      </c>
      <c r="AS28" s="15" t="str">
        <f>IF('Raw Data'!AG51="","",'Raw Data'!AG51)</f>
        <v/>
      </c>
      <c r="AT28" s="15" t="str">
        <f>IF('Raw Data'!AH51="","",'Raw Data'!AH51)</f>
        <v/>
      </c>
      <c r="AU28" s="15" t="str">
        <f>IF('Raw Data'!AI51="","",'Raw Data'!AI51)</f>
        <v/>
      </c>
      <c r="AV28" s="15" t="str">
        <f>IF('Raw Data'!AJ51="","",'Raw Data'!AJ51)</f>
        <v/>
      </c>
      <c r="AW28" s="15" t="str">
        <f>IF('Raw Data'!AK51="","",'Raw Data'!AK51)</f>
        <v/>
      </c>
      <c r="AX28" s="15" t="str">
        <f>IF('Raw Data'!AL51="","",'Raw Data'!AL51)</f>
        <v/>
      </c>
      <c r="AY28" s="15" t="str">
        <f>IF('Raw Data'!AM51="","",'Raw Data'!AM51)</f>
        <v/>
      </c>
      <c r="AZ28" s="15" t="str">
        <f>IF('Raw Data'!AN51="","",'Raw Data'!AN51)</f>
        <v/>
      </c>
      <c r="BA28" s="15" t="str">
        <f>IF('Raw Data'!AO51="","",'Raw Data'!AO51)</f>
        <v/>
      </c>
      <c r="BB28" s="15" t="str">
        <f>IF('Raw Data'!AP51="","",'Raw Data'!AP51)</f>
        <v/>
      </c>
      <c r="BC28" s="15" t="str">
        <f>IF('Raw Data'!AQ51="","",'Raw Data'!AQ51)</f>
        <v/>
      </c>
      <c r="BD28" s="15" t="str">
        <f>IF('Raw Data'!AR51="","",'Raw Data'!AR51)</f>
        <v/>
      </c>
      <c r="BE28" s="15" t="str">
        <f>IF('Raw Data'!AS51="","",'Raw Data'!AS51)</f>
        <v/>
      </c>
      <c r="BF28" s="15" t="str">
        <f>IF('Raw Data'!AT51="","",'Raw Data'!AT51)</f>
        <v/>
      </c>
      <c r="BG28" s="15" t="str">
        <f>IF('Raw Data'!AU51="","",'Raw Data'!AU51)</f>
        <v/>
      </c>
      <c r="BH28" s="15" t="str">
        <f>IF('Raw Data'!AV51="","",'Raw Data'!AV51)</f>
        <v>non</v>
      </c>
      <c r="BI28" s="15" t="str">
        <f>IF('Raw Data'!AW51="","",'Raw Data'!AW51)</f>
        <v/>
      </c>
      <c r="BJ28" s="15" t="str">
        <f>IF('Raw Data'!AX51="","",'Raw Data'!AX51)</f>
        <v/>
      </c>
      <c r="BK28" s="15" t="str">
        <f>IF('Raw Data'!AY51="","",'Raw Data'!AY51)</f>
        <v/>
      </c>
      <c r="BL28" s="15" t="str">
        <f>IF('Raw Data'!AZ51="","",'Raw Data'!AZ51)</f>
        <v/>
      </c>
      <c r="BM28" s="15" t="str">
        <f>IF('Raw Data'!BA51="","",'Raw Data'!BA51)</f>
        <v/>
      </c>
      <c r="BN28" s="15" t="str">
        <f>IF('Raw Data'!BB51="","",'Raw Data'!BB51)</f>
        <v/>
      </c>
      <c r="BO28" s="15" t="str">
        <f>IF('Raw Data'!BC51="","",'Raw Data'!BC51)</f>
        <v/>
      </c>
      <c r="BP28" s="15" t="str">
        <f>IF('Raw Data'!BD51="","",'Raw Data'!BD51)</f>
        <v/>
      </c>
      <c r="BQ28" s="15" t="str">
        <f>IF('Raw Data'!BE51="","",'Raw Data'!BE51)</f>
        <v/>
      </c>
      <c r="BR28" s="15" t="str">
        <f>IF('Raw Data'!BF51="","",'Raw Data'!BF51)</f>
        <v/>
      </c>
      <c r="BS28" s="15" t="str">
        <f>IF('Raw Data'!BG51="","",'Raw Data'!BG51)</f>
        <v/>
      </c>
      <c r="BT28" s="15" t="str">
        <f>IF('Raw Data'!BH51="","",'Raw Data'!BH51)</f>
        <v/>
      </c>
      <c r="BU28" s="15" t="str">
        <f>IF('Raw Data'!BI51="","",'Raw Data'!BI51)</f>
        <v/>
      </c>
      <c r="BV28" s="15" t="str">
        <f>IF('Raw Data'!BJ51="","",'Raw Data'!BJ51)</f>
        <v>non</v>
      </c>
      <c r="BW28" s="15" t="str">
        <f>IF('Raw Data'!BK51="","",'Raw Data'!BK51)</f>
        <v>stabilisation</v>
      </c>
      <c r="BX28" s="15" t="str">
        <f>IF('Raw Data'!BL51="","",'Raw Data'!BL51)</f>
        <v/>
      </c>
      <c r="BY28" s="15" t="str">
        <f>IF('Raw Data'!BM51="","",'Raw Data'!BM51)</f>
        <v/>
      </c>
      <c r="BZ28" s="15" t="str">
        <f>IF('Raw Data'!BN51="","",'Raw Data'!BN51)</f>
        <v/>
      </c>
      <c r="CA28" s="15" t="str">
        <f>IF('Raw Data'!BO51="","",'Raw Data'!BO51)</f>
        <v/>
      </c>
      <c r="CB28" s="15" t="str">
        <f>IF('Raw Data'!BP51="","",'Raw Data'!BP51)</f>
        <v/>
      </c>
      <c r="CC28" s="15" t="str">
        <f>IF('Raw Data'!BQ51="","",'Raw Data'!BQ51)</f>
        <v/>
      </c>
      <c r="CD28" s="15" t="str">
        <f>IF('Raw Data'!BR51="","",'Raw Data'!BR51)</f>
        <v/>
      </c>
      <c r="CE28" s="15" t="str">
        <f>IF('Raw Data'!BS51="","",'Raw Data'!BS51)</f>
        <v/>
      </c>
      <c r="CF28" s="15" t="str">
        <f>IF('Raw Data'!BT51="","",'Raw Data'!BT51)</f>
        <v/>
      </c>
      <c r="CG28" s="15" t="str">
        <f>IF('Raw Data'!BU51="","",'Raw Data'!BU51)</f>
        <v/>
      </c>
      <c r="CH28" s="15" t="str">
        <f>IF('Raw Data'!BV51="","",'Raw Data'!BV51)</f>
        <v/>
      </c>
      <c r="CI28" s="15" t="str">
        <f>IF('Raw Data'!BW51="","",'Raw Data'!BW51)</f>
        <v/>
      </c>
      <c r="CJ28" s="15" t="str">
        <f>IF('Raw Data'!BX51="","",'Raw Data'!BX51)</f>
        <v/>
      </c>
      <c r="CK28" s="15" t="str">
        <f>IF('Raw Data'!BY51="","",'Raw Data'!BY51)</f>
        <v/>
      </c>
      <c r="CL28" s="15" t="str">
        <f>IF('Raw Data'!BZ51="","",'Raw Data'!BZ51)</f>
        <v/>
      </c>
      <c r="CM28" s="15" t="str">
        <f>IF('Raw Data'!CA51="","",'Raw Data'!CA51)</f>
        <v/>
      </c>
      <c r="CN28" s="15" t="str">
        <f>IF('Raw Data'!CB51="","",'Raw Data'!CB51)</f>
        <v>ne_sait_pas</v>
      </c>
      <c r="CO28" s="15" t="str">
        <f>IF('Raw Data'!CC51="","",'Raw Data'!CC51)</f>
        <v/>
      </c>
      <c r="CP28" s="15" t="str">
        <f>IF('Raw Data'!CD51="","",'Raw Data'!CD51)</f>
        <v/>
      </c>
      <c r="CQ28" s="15" t="str">
        <f>IF('Raw Data'!CE51="","",'Raw Data'!CE51)</f>
        <v/>
      </c>
      <c r="CR28" s="15" t="str">
        <f>IF('Raw Data'!CF51="","",'Raw Data'!CF51)</f>
        <v/>
      </c>
      <c r="CS28" s="15" t="str">
        <f>IF('Raw Data'!CG51="","",'Raw Data'!CG51)</f>
        <v/>
      </c>
      <c r="CT28" s="15" t="str">
        <f>IF('Raw Data'!CH51="","",'Raw Data'!CH51)</f>
        <v/>
      </c>
      <c r="CU28" s="15" t="str">
        <f>IF('Raw Data'!CI51="","",'Raw Data'!CI51)</f>
        <v/>
      </c>
      <c r="CV28" s="15" t="str">
        <f>IF('Raw Data'!CJ51="","",'Raw Data'!CJ51)</f>
        <v/>
      </c>
      <c r="CW28" s="15" t="str">
        <f>IF('Raw Data'!CK51="","",'Raw Data'!CK51)</f>
        <v/>
      </c>
      <c r="CX28" s="15" t="str">
        <f>IF('Raw Data'!CL51="","",'Raw Data'!CL51)</f>
        <v/>
      </c>
      <c r="CY28" s="15" t="str">
        <f>IF('Raw Data'!CM51="","",'Raw Data'!CM51)</f>
        <v/>
      </c>
      <c r="CZ28" s="15" t="str">
        <f>IF('Raw Data'!CN51="","",'Raw Data'!CN51)</f>
        <v/>
      </c>
      <c r="DA28" s="15" t="str">
        <f>IF('Raw Data'!CO51="","",'Raw Data'!CO51)</f>
        <v/>
      </c>
      <c r="DB28" s="15" t="str">
        <f>IF('Raw Data'!CP51="","",'Raw Data'!CP51)</f>
        <v/>
      </c>
      <c r="DC28" s="15" t="str">
        <f>IF('Raw Data'!CQ51="","",'Raw Data'!CQ51)</f>
        <v/>
      </c>
      <c r="DD28" s="15" t="str">
        <f>IF('Raw Data'!CR51="","",'Raw Data'!CR51)</f>
        <v/>
      </c>
      <c r="DE28" s="15" t="str">
        <f>IF('Raw Data'!CS51="","",'Raw Data'!CS51)</f>
        <v/>
      </c>
      <c r="DF28" s="15" t="str">
        <f>IF('Raw Data'!CT51="","",'Raw Data'!CT51)</f>
        <v/>
      </c>
      <c r="DG28" s="15" t="str">
        <f>IF('Raw Data'!CU51="","",'Raw Data'!CU51)</f>
        <v/>
      </c>
      <c r="DH28" s="15" t="str">
        <f>IF('Raw Data'!CV51="","",'Raw Data'!CV51)</f>
        <v/>
      </c>
      <c r="DI28" s="15" t="str">
        <f>IF('Raw Data'!CW51="","",'Raw Data'!CW51)</f>
        <v/>
      </c>
      <c r="DJ28" s="15" t="str">
        <f>IF('Raw Data'!CX51="","",'Raw Data'!CX51)</f>
        <v/>
      </c>
      <c r="DK28" s="15" t="str">
        <f>IF('Raw Data'!CY51="","",'Raw Data'!CY51)</f>
        <v/>
      </c>
      <c r="DL28" s="15" t="str">
        <f>IF('Raw Data'!CZ51="","",'Raw Data'!CZ51)</f>
        <v/>
      </c>
      <c r="DM28" s="15" t="str">
        <f>IF('Raw Data'!DA51="","",'Raw Data'!DA51)</f>
        <v/>
      </c>
      <c r="DN28" s="15" t="str">
        <f>IF('Raw Data'!DB51="","",'Raw Data'!DB51)</f>
        <v/>
      </c>
      <c r="DO28" s="15" t="str">
        <f>IF('Raw Data'!DC51="","",'Raw Data'!DC51)</f>
        <v/>
      </c>
      <c r="DP28" s="15" t="str">
        <f>IF('Raw Data'!DD51="","",'Raw Data'!DD51)</f>
        <v/>
      </c>
      <c r="DQ28" s="15" t="str">
        <f>IF('Raw Data'!DE51="","",'Raw Data'!DE51)</f>
        <v/>
      </c>
      <c r="DR28" s="15" t="str">
        <f>IF('Raw Data'!DF51="","",'Raw Data'!DF51)</f>
        <v/>
      </c>
      <c r="DS28" s="15" t="str">
        <f>IF('Raw Data'!DG51="","",'Raw Data'!DG51)</f>
        <v/>
      </c>
      <c r="DT28" s="15" t="str">
        <f>IF('Raw Data'!DH51="","",'Raw Data'!DH51)</f>
        <v/>
      </c>
      <c r="DU28" s="15" t="str">
        <f>IF('Raw Data'!DI51="","",'Raw Data'!DI51)</f>
        <v/>
      </c>
      <c r="DV28" s="15" t="str">
        <f>IF('Raw Data'!DJ51="","",'Raw Data'!DJ51)</f>
        <v/>
      </c>
      <c r="DW28" s="15" t="str">
        <f>IF('Raw Data'!DK51="","",'Raw Data'!DK51)</f>
        <v/>
      </c>
      <c r="DX28" s="15" t="str">
        <f>IF('Raw Data'!DL51="","",'Raw Data'!DL51)</f>
        <v/>
      </c>
      <c r="DY28" s="15" t="str">
        <f>IF('Raw Data'!DM51="","",'Raw Data'!DM51)</f>
        <v/>
      </c>
      <c r="DZ28" s="15" t="str">
        <f>IF('Raw Data'!DN51="","",'Raw Data'!DN51)</f>
        <v/>
      </c>
      <c r="EA28" s="15" t="str">
        <f>IF('Raw Data'!DO51="","",'Raw Data'!DO51)</f>
        <v/>
      </c>
      <c r="EB28" s="15" t="str">
        <f>IF('Raw Data'!DP51="","",'Raw Data'!DP51)</f>
        <v/>
      </c>
      <c r="EC28" s="15" t="str">
        <f>IF('Raw Data'!DQ51="","",'Raw Data'!DQ51)</f>
        <v/>
      </c>
      <c r="ED28" s="15" t="str">
        <f>IF('Raw Data'!DR51="","",'Raw Data'!DR51)</f>
        <v/>
      </c>
      <c r="EE28" s="15" t="str">
        <f>IF('Raw Data'!DS51="","",'Raw Data'!DS51)</f>
        <v/>
      </c>
      <c r="EF28" s="15" t="str">
        <f>IF('Raw Data'!DT51="","",'Raw Data'!DT51)</f>
        <v/>
      </c>
      <c r="EG28" s="15" t="str">
        <f>IF('Raw Data'!DU51="","",'Raw Data'!DU51)</f>
        <v/>
      </c>
      <c r="EH28" s="15" t="str">
        <f>IF('Raw Data'!DV51="","",'Raw Data'!DV51)</f>
        <v/>
      </c>
      <c r="EI28" s="15" t="str">
        <f>IF('Raw Data'!DW51="","",'Raw Data'!DW51)</f>
        <v/>
      </c>
      <c r="EJ28" s="15" t="str">
        <f>IF('Raw Data'!DX51="","",'Raw Data'!DX51)</f>
        <v/>
      </c>
      <c r="EK28" s="15" t="str">
        <f>IF('Raw Data'!DY51="","",'Raw Data'!DY51)</f>
        <v/>
      </c>
      <c r="EL28" s="15" t="str">
        <f>IF('Raw Data'!DZ51="","",'Raw Data'!DZ51)</f>
        <v/>
      </c>
      <c r="EM28" s="15" t="str">
        <f>IF('Raw Data'!EA51="","",'Raw Data'!EA51)</f>
        <v/>
      </c>
      <c r="EN28" s="15" t="str">
        <f>IF('Raw Data'!EB51="","",'Raw Data'!EB51)</f>
        <v/>
      </c>
      <c r="EO28" s="15" t="str">
        <f>IF('Raw Data'!EC51="","",'Raw Data'!EC51)</f>
        <v/>
      </c>
      <c r="EP28" s="15" t="str">
        <f>IF('Raw Data'!ED51="","",'Raw Data'!ED51)</f>
        <v/>
      </c>
      <c r="EQ28" s="15" t="str">
        <f>IF('Raw Data'!EE51="","",'Raw Data'!EE51)</f>
        <v/>
      </c>
      <c r="ER28" s="15" t="str">
        <f>IF('Raw Data'!EF51="","",'Raw Data'!EF51)</f>
        <v/>
      </c>
      <c r="ES28" s="15" t="str">
        <f>IF('Raw Data'!EG51="","",'Raw Data'!EG51)</f>
        <v/>
      </c>
      <c r="ET28" s="15" t="str">
        <f>IF('Raw Data'!EH51="","",'Raw Data'!EH51)</f>
        <v/>
      </c>
      <c r="EU28" s="15" t="str">
        <f>IF('Raw Data'!EI51="","",'Raw Data'!EI51)</f>
        <v/>
      </c>
      <c r="EV28" s="15" t="str">
        <f>IF('Raw Data'!EJ51="","",'Raw Data'!EJ51)</f>
        <v/>
      </c>
      <c r="EW28" s="15" t="str">
        <f>IF('Raw Data'!EK51="","",'Raw Data'!EK51)</f>
        <v/>
      </c>
      <c r="EX28" s="15" t="str">
        <f>IF('Raw Data'!EL51="","",'Raw Data'!EL51)</f>
        <v/>
      </c>
      <c r="EY28" s="15" t="str">
        <f>IF('Raw Data'!EM51="","",'Raw Data'!EM51)</f>
        <v/>
      </c>
      <c r="EZ28" s="15" t="str">
        <f>IF('Raw Data'!EN51="","",'Raw Data'!EN51)</f>
        <v/>
      </c>
      <c r="FA28" s="15" t="str">
        <f>IF('Raw Data'!EO51="","",'Raw Data'!EO51)</f>
        <v/>
      </c>
      <c r="FB28" s="15" t="str">
        <f>IF('Raw Data'!EP51="","",'Raw Data'!EP51)</f>
        <v/>
      </c>
      <c r="FC28" s="15" t="str">
        <f>IF('Raw Data'!EQ51="","",'Raw Data'!EQ51)</f>
        <v/>
      </c>
      <c r="FD28" s="15" t="str">
        <f>IF('Raw Data'!ER51="","",'Raw Data'!ER51)</f>
        <v/>
      </c>
      <c r="FE28" s="15" t="str">
        <f>IF('Raw Data'!ES51="","",'Raw Data'!ES51)</f>
        <v/>
      </c>
      <c r="FF28" s="15" t="str">
        <f>IF('Raw Data'!ET51="","",'Raw Data'!ET51)</f>
        <v>non</v>
      </c>
      <c r="FG28" s="15" t="str">
        <f>IF('Raw Data'!EU51="","",'Raw Data'!EU51)</f>
        <v/>
      </c>
      <c r="FH28" s="15" t="str">
        <f>IF('Raw Data'!EV51="","",'Raw Data'!EV51)</f>
        <v/>
      </c>
      <c r="FI28" s="15" t="str">
        <f>IF('Raw Data'!EW51="","",'Raw Data'!EW51)</f>
        <v/>
      </c>
      <c r="FJ28" s="15" t="str">
        <f>IF('Raw Data'!EX51="","",'Raw Data'!EX51)</f>
        <v/>
      </c>
      <c r="FK28" s="15" t="str">
        <f>IF('Raw Data'!EY51="","",'Raw Data'!EY51)</f>
        <v/>
      </c>
      <c r="FL28" s="15" t="str">
        <f>IF('Raw Data'!EZ51="","",'Raw Data'!EZ51)</f>
        <v/>
      </c>
      <c r="FM28" s="15" t="str">
        <f>IF('Raw Data'!FA51="","",'Raw Data'!FA51)</f>
        <v/>
      </c>
      <c r="FN28" s="15" t="str">
        <f>IF('Raw Data'!FB51="","",'Raw Data'!FB51)</f>
        <v/>
      </c>
      <c r="FO28" s="15" t="str">
        <f>IF('Raw Data'!FC51="","",'Raw Data'!FC51)</f>
        <v/>
      </c>
      <c r="FP28" s="15" t="str">
        <f>IF('Raw Data'!FD51="","",'Raw Data'!FD51)</f>
        <v/>
      </c>
      <c r="FQ28" s="15" t="str">
        <f>IF('Raw Data'!FE51="","",'Raw Data'!FE51)</f>
        <v/>
      </c>
      <c r="FR28" s="15" t="str">
        <f>IF('Raw Data'!FF51="","",'Raw Data'!FF51)</f>
        <v>ne_sait_pas</v>
      </c>
      <c r="FS28" s="15" t="str">
        <f>IF('Raw Data'!FG51="","",'Raw Data'!FG51)</f>
        <v/>
      </c>
      <c r="FT28" s="15" t="str">
        <f>IF('Raw Data'!FH51="","",'Raw Data'!FH51)</f>
        <v/>
      </c>
      <c r="FU28" s="15" t="str">
        <f>IF('Raw Data'!FI51="","",'Raw Data'!FI51)</f>
        <v/>
      </c>
      <c r="FV28" s="15" t="str">
        <f>IF('Raw Data'!FJ51="","",'Raw Data'!FJ51)</f>
        <v/>
      </c>
      <c r="FW28" s="15" t="str">
        <f>IF('Raw Data'!FK51="","",'Raw Data'!FK51)</f>
        <v/>
      </c>
      <c r="FX28" s="15" t="str">
        <f>IF('Raw Data'!FL51="","",'Raw Data'!FL51)</f>
        <v/>
      </c>
      <c r="FY28" s="15" t="str">
        <f>IF('Raw Data'!FM51="","",'Raw Data'!FM51)</f>
        <v/>
      </c>
      <c r="FZ28" s="15" t="str">
        <f>IF('Raw Data'!FN51="","",'Raw Data'!FN51)</f>
        <v/>
      </c>
      <c r="GA28" s="15" t="str">
        <f>IF('Raw Data'!FO51="","",'Raw Data'!FO51)</f>
        <v/>
      </c>
      <c r="GB28" s="15" t="str">
        <f>IF('Raw Data'!FP51="","",'Raw Data'!FP51)</f>
        <v/>
      </c>
      <c r="GC28" s="15" t="str">
        <f>IF('Raw Data'!FQ51="","",'Raw Data'!FQ51)</f>
        <v/>
      </c>
      <c r="GD28" s="15" t="str">
        <f>IF('Raw Data'!FR51="","",'Raw Data'!FR51)</f>
        <v/>
      </c>
      <c r="GE28" s="15" t="str">
        <f>IF('Raw Data'!FS51="","",'Raw Data'!FS51)</f>
        <v/>
      </c>
      <c r="GF28" s="15" t="str">
        <f>IF('Raw Data'!FT51="","",'Raw Data'!FT51)</f>
        <v/>
      </c>
      <c r="GG28" s="15" t="str">
        <f>IF('Raw Data'!FU51="","",'Raw Data'!FU51)</f>
        <v/>
      </c>
      <c r="GH28" s="15" t="str">
        <f>IF('Raw Data'!FV51="","",'Raw Data'!FV51)</f>
        <v/>
      </c>
      <c r="GI28" s="15" t="str">
        <f>IF('Raw Data'!FW51="","",'Raw Data'!FW51)</f>
        <v/>
      </c>
      <c r="GJ28" s="15" t="str">
        <f>IF('Raw Data'!FX51="","",'Raw Data'!FX51)</f>
        <v/>
      </c>
      <c r="GK28" s="15" t="str">
        <f>IF('Raw Data'!FY51="","",'Raw Data'!FY51)</f>
        <v/>
      </c>
      <c r="GL28" s="15" t="str">
        <f>IF('Raw Data'!FZ51="","",'Raw Data'!FZ51)</f>
        <v/>
      </c>
      <c r="GM28" s="15" t="str">
        <f>IF('Raw Data'!GA51="","",'Raw Data'!GA51)</f>
        <v/>
      </c>
      <c r="GN28" s="15" t="str">
        <f>IF('Raw Data'!GB51="","",'Raw Data'!GB51)</f>
        <v/>
      </c>
      <c r="GO28" s="15" t="str">
        <f>IF('Raw Data'!GC51="","",'Raw Data'!GC51)</f>
        <v/>
      </c>
      <c r="GP28" s="15" t="str">
        <f>IF('Raw Data'!GD51="","",'Raw Data'!GD51)</f>
        <v/>
      </c>
      <c r="GQ28" s="15" t="str">
        <f>IF('Raw Data'!GE51="","",'Raw Data'!GE51)</f>
        <v/>
      </c>
      <c r="GR28" s="15" t="str">
        <f>IF('Raw Data'!GF51="","",'Raw Data'!GF51)</f>
        <v/>
      </c>
      <c r="GS28" s="15" t="str">
        <f>IF('Raw Data'!GG51="","",'Raw Data'!GG51)</f>
        <v/>
      </c>
      <c r="GT28" s="15" t="str">
        <f>IF('Raw Data'!GH51="","",'Raw Data'!GH51)</f>
        <v/>
      </c>
      <c r="GU28" s="15" t="str">
        <f>IF('Raw Data'!GI51="","",'Raw Data'!GI51)</f>
        <v/>
      </c>
      <c r="GV28" s="15" t="str">
        <f>IF('Raw Data'!GJ51="","",'Raw Data'!GJ51)</f>
        <v/>
      </c>
      <c r="GW28" s="15" t="str">
        <f>IF('Raw Data'!GK51="","",'Raw Data'!GK51)</f>
        <v/>
      </c>
      <c r="GX28" s="15" t="str">
        <f>IF('Raw Data'!GL51="","",'Raw Data'!GL51)</f>
        <v/>
      </c>
      <c r="GY28" s="15" t="str">
        <f>IF('Raw Data'!GM51="","",'Raw Data'!GM51)</f>
        <v/>
      </c>
      <c r="GZ28" s="15" t="str">
        <f>IF('Raw Data'!GN51="","",'Raw Data'!GN51)</f>
        <v/>
      </c>
      <c r="HA28" s="15" t="str">
        <f>IF('Raw Data'!GO51="","",'Raw Data'!GO51)</f>
        <v/>
      </c>
      <c r="HB28" s="15" t="str">
        <f>IF('Raw Data'!GP51="","",'Raw Data'!GP51)</f>
        <v/>
      </c>
      <c r="HC28" s="15" t="str">
        <f>IF('Raw Data'!GQ51="","",'Raw Data'!GQ51)</f>
        <v/>
      </c>
      <c r="HD28" s="15" t="str">
        <f>IF('Raw Data'!GR51="","",'Raw Data'!GR51)</f>
        <v/>
      </c>
      <c r="HE28" s="15" t="str">
        <f>IF('Raw Data'!GS51="","",'Raw Data'!GS51)</f>
        <v/>
      </c>
      <c r="HF28" s="15" t="str">
        <f>IF('Raw Data'!GT51="","",'Raw Data'!GT51)</f>
        <v/>
      </c>
      <c r="HG28" s="15" t="str">
        <f>IF('Raw Data'!GU51="","",'Raw Data'!GU51)</f>
        <v/>
      </c>
      <c r="HH28" s="15" t="str">
        <f>IF('Raw Data'!GV51="","",'Raw Data'!GV51)</f>
        <v/>
      </c>
      <c r="HI28" s="15" t="str">
        <f>IF('Raw Data'!GW51="","",'Raw Data'!GW51)</f>
        <v/>
      </c>
      <c r="HJ28" s="15" t="str">
        <f>IF('Raw Data'!GX51="","",'Raw Data'!GX51)</f>
        <v/>
      </c>
      <c r="HK28" s="15" t="str">
        <f>IF('Raw Data'!GY51="","",'Raw Data'!GY51)</f>
        <v/>
      </c>
      <c r="HL28" s="15" t="str">
        <f>IF('Raw Data'!GZ51="","",'Raw Data'!GZ51)</f>
        <v/>
      </c>
      <c r="HM28" s="15" t="str">
        <f>IF('Raw Data'!HA51="","",'Raw Data'!HA51)</f>
        <v/>
      </c>
      <c r="HN28" s="15" t="str">
        <f>IF('Raw Data'!HB51="","",'Raw Data'!HB51)</f>
        <v>tres_bonne</v>
      </c>
      <c r="HO28" s="15" t="str">
        <f>IF('Raw Data'!HC51="","",'Raw Data'!HC51)</f>
        <v/>
      </c>
      <c r="HP28" s="15" t="str">
        <f>IF('Raw Data'!HD51="","",'Raw Data'!HD51)</f>
        <v/>
      </c>
      <c r="HQ28" s="15" t="str">
        <f>IF('Raw Data'!HE51="","",'Raw Data'!HE51)</f>
        <v/>
      </c>
      <c r="HR28" s="15" t="str">
        <f>IF('Raw Data'!HF51="","",'Raw Data'!HF51)</f>
        <v/>
      </c>
      <c r="HS28" s="15" t="str">
        <f>IF('Raw Data'!HG51="","",'Raw Data'!HG51)</f>
        <v/>
      </c>
      <c r="HT28" s="15" t="str">
        <f>IF('Raw Data'!HH51="","",'Raw Data'!HH51)</f>
        <v/>
      </c>
      <c r="HU28" s="15" t="str">
        <f>IF('Raw Data'!HI51="","",'Raw Data'!HI51)</f>
        <v/>
      </c>
      <c r="HV28" s="15" t="str">
        <f>IF('Raw Data'!HJ51="","",'Raw Data'!HJ51)</f>
        <v/>
      </c>
      <c r="HW28" s="15" t="str">
        <f>IF('Raw Data'!HK51="","",'Raw Data'!HK51)</f>
        <v/>
      </c>
      <c r="HX28" s="15" t="str">
        <f>IF('Raw Data'!HL51="","",'Raw Data'!HL51)</f>
        <v/>
      </c>
      <c r="HY28" s="15" t="str">
        <f>IF('Raw Data'!HM51="","",'Raw Data'!HM51)</f>
        <v/>
      </c>
      <c r="HZ28" s="15" t="str">
        <f>IF('Raw Data'!HN51="","",'Raw Data'!HN51)</f>
        <v/>
      </c>
      <c r="IA28" s="15" t="str">
        <f>IF('Raw Data'!HO51="","",'Raw Data'!HO51)</f>
        <v/>
      </c>
      <c r="IB28" s="15" t="str">
        <f>IF('Raw Data'!HP51="","",'Raw Data'!HP51)</f>
        <v/>
      </c>
      <c r="IC28" s="15" t="str">
        <f>IF('Raw Data'!HQ51="","",'Raw Data'!HQ51)</f>
        <v/>
      </c>
      <c r="ID28" s="15" t="str">
        <f>IF('Raw Data'!HR51="","",'Raw Data'!HR51)</f>
        <v>non</v>
      </c>
      <c r="IE28" s="15" t="str">
        <f>IF('Raw Data'!HS51="","",'Raw Data'!HS51)</f>
        <v/>
      </c>
      <c r="IF28" s="15" t="str">
        <f>IF('Raw Data'!HT51="","",'Raw Data'!HT51)</f>
        <v/>
      </c>
      <c r="IG28" s="15" t="str">
        <f>IF('Raw Data'!HU51="","",'Raw Data'!HU51)</f>
        <v/>
      </c>
      <c r="IH28" s="15" t="str">
        <f>IF('Raw Data'!HV51="","",'Raw Data'!HV51)</f>
        <v/>
      </c>
      <c r="II28" s="15" t="str">
        <f>IF('Raw Data'!HW51="","",'Raw Data'!HW51)</f>
        <v/>
      </c>
      <c r="IJ28" s="15" t="str">
        <f>IF('Raw Data'!HX51="","",'Raw Data'!HX51)</f>
        <v/>
      </c>
      <c r="IK28" s="15" t="str">
        <f>IF('Raw Data'!HY51="","",'Raw Data'!HY51)</f>
        <v/>
      </c>
      <c r="IL28" s="15" t="str">
        <f>IF('Raw Data'!HZ51="","",'Raw Data'!HZ51)</f>
        <v/>
      </c>
      <c r="IM28" s="15" t="str">
        <f>IF('Raw Data'!IA51="","",'Raw Data'!IA51)</f>
        <v/>
      </c>
      <c r="IN28" s="15" t="str">
        <f>IF('Raw Data'!IB51="","",'Raw Data'!IB51)</f>
        <v/>
      </c>
      <c r="IO28" s="15" t="str">
        <f>IF('Raw Data'!IC51="","",'Raw Data'!IC51)</f>
        <v/>
      </c>
      <c r="IP28" s="15" t="str">
        <f>IF('Raw Data'!ID51="","",'Raw Data'!ID51)</f>
        <v/>
      </c>
      <c r="IQ28" s="15" t="str">
        <f>IF('Raw Data'!IE51="","",'Raw Data'!IE51)</f>
        <v/>
      </c>
      <c r="IR28" s="15" t="str">
        <f>IF('Raw Data'!IF51="","",'Raw Data'!IF51)</f>
        <v/>
      </c>
      <c r="IS28" s="15" t="str">
        <f>IF('Raw Data'!IG51="","",'Raw Data'!IG51)</f>
        <v/>
      </c>
      <c r="IT28" s="15" t="str">
        <f>IF('Raw Data'!IH51="","",'Raw Data'!IH51)</f>
        <v/>
      </c>
      <c r="IU28" s="15" t="str">
        <f>IF('Raw Data'!II51="","",'Raw Data'!II51)</f>
        <v/>
      </c>
      <c r="IV28" s="15" t="str">
        <f>IF('Raw Data'!IJ51="","",'Raw Data'!IJ51)</f>
        <v/>
      </c>
      <c r="IW28" s="15" t="str">
        <f>IF('Raw Data'!IK51="","",'Raw Data'!IK51)</f>
        <v/>
      </c>
      <c r="IX28" s="15" t="str">
        <f>IF('Raw Data'!IL51="","",'Raw Data'!IL51)</f>
        <v/>
      </c>
      <c r="IY28" s="15" t="str">
        <f>IF('Raw Data'!IM51="","",'Raw Data'!IM51)</f>
        <v/>
      </c>
      <c r="IZ28" s="15" t="str">
        <f>IF('Raw Data'!IN51="","",'Raw Data'!IN51)</f>
        <v/>
      </c>
      <c r="JA28" s="15" t="str">
        <f>IF('Raw Data'!IO51="","",'Raw Data'!IO51)</f>
        <v/>
      </c>
      <c r="JB28" s="15" t="str">
        <f>IF('Raw Data'!IP51="","",'Raw Data'!IP51)</f>
        <v/>
      </c>
      <c r="JC28" s="15" t="str">
        <f>IF('Raw Data'!IQ51="","",'Raw Data'!IQ51)</f>
        <v/>
      </c>
      <c r="JD28" s="15" t="str">
        <f>IF('Raw Data'!IR51="","",'Raw Data'!IR51)</f>
        <v/>
      </c>
      <c r="JE28" s="15" t="str">
        <f>IF('Raw Data'!IS51="","",'Raw Data'!IS51)</f>
        <v/>
      </c>
      <c r="JF28" s="15" t="str">
        <f>IF('Raw Data'!IT51="","",'Raw Data'!IT51)</f>
        <v/>
      </c>
      <c r="JG28" s="15" t="str">
        <f>IF('Raw Data'!IU51="","",'Raw Data'!IU51)</f>
        <v/>
      </c>
      <c r="JH28" s="15" t="str">
        <f>IF('Raw Data'!IV51="","",'Raw Data'!IV51)</f>
        <v/>
      </c>
      <c r="JI28" s="15" t="str">
        <f>IF('Raw Data'!IW51="","",'Raw Data'!IW51)</f>
        <v/>
      </c>
      <c r="JJ28" s="15" t="str">
        <f>IF('Raw Data'!IX51="","",'Raw Data'!IX51)</f>
        <v/>
      </c>
      <c r="JK28" s="15" t="str">
        <f>IF('Raw Data'!IY51="","",'Raw Data'!IY51)</f>
        <v>ne_sait_pas</v>
      </c>
      <c r="JL28" s="15" t="str">
        <f>IF('Raw Data'!IZ51="","",'Raw Data'!IZ51)</f>
        <v/>
      </c>
      <c r="JM28" s="15" t="str">
        <f>IF('Raw Data'!JA51="","",'Raw Data'!JA51)</f>
        <v/>
      </c>
      <c r="JN28" s="15" t="str">
        <f>IF('Raw Data'!JB51="","",'Raw Data'!JB51)</f>
        <v/>
      </c>
      <c r="JO28" s="15" t="str">
        <f>IF('Raw Data'!JC51="","",'Raw Data'!JC51)</f>
        <v/>
      </c>
      <c r="JP28" s="15" t="str">
        <f>IF('Raw Data'!JD51="","",'Raw Data'!JD51)</f>
        <v/>
      </c>
      <c r="JQ28" s="15" t="str">
        <f>IF('Raw Data'!JE51="","",'Raw Data'!JE51)</f>
        <v/>
      </c>
      <c r="JR28" s="15" t="str">
        <f>IF('Raw Data'!JF51="","",'Raw Data'!JF51)</f>
        <v/>
      </c>
      <c r="JS28" s="15" t="str">
        <f>IF('Raw Data'!JG51="","",'Raw Data'!JG51)</f>
        <v/>
      </c>
      <c r="JT28" s="15" t="str">
        <f>IF('Raw Data'!JH51="","",'Raw Data'!JH51)</f>
        <v/>
      </c>
      <c r="JU28" s="15" t="str">
        <f>IF('Raw Data'!JI51="","",'Raw Data'!JI51)</f>
        <v/>
      </c>
      <c r="JV28" s="15" t="str">
        <f>IF('Raw Data'!JJ51="","",'Raw Data'!JJ51)</f>
        <v/>
      </c>
      <c r="JW28" s="15" t="str">
        <f>IF('Raw Data'!JK51="","",'Raw Data'!JK51)</f>
        <v/>
      </c>
      <c r="JX28" s="15" t="str">
        <f>IF('Raw Data'!JL51="","",'Raw Data'!JL51)</f>
        <v/>
      </c>
      <c r="JY28" s="15" t="str">
        <f>IF('Raw Data'!JM51="","",'Raw Data'!JM51)</f>
        <v/>
      </c>
      <c r="JZ28" s="15" t="str">
        <f>IF('Raw Data'!JN51="","",'Raw Data'!JN51)</f>
        <v/>
      </c>
      <c r="KA28" s="15" t="str">
        <f>IF('Raw Data'!JO51="","",'Raw Data'!JO51)</f>
        <v/>
      </c>
      <c r="KB28" s="15" t="str">
        <f>IF('Raw Data'!JP51="","",'Raw Data'!JP51)</f>
        <v/>
      </c>
      <c r="KC28" s="15" t="str">
        <f>IF('Raw Data'!JQ51="","",'Raw Data'!JQ51)</f>
        <v/>
      </c>
      <c r="KD28" s="15" t="str">
        <f>IF('Raw Data'!JR51="","",'Raw Data'!JR51)</f>
        <v/>
      </c>
      <c r="KE28" s="15" t="str">
        <f>IF('Raw Data'!JS51="","",'Raw Data'!JS51)</f>
        <v/>
      </c>
      <c r="KF28" s="15" t="str">
        <f>IF('Raw Data'!JT51="","",'Raw Data'!JT51)</f>
        <v/>
      </c>
      <c r="KG28" s="15" t="str">
        <f>IF('Raw Data'!JU51="","",'Raw Data'!JU51)</f>
        <v/>
      </c>
      <c r="KH28" s="15" t="str">
        <f>IF('Raw Data'!JV51="","",'Raw Data'!JV51)</f>
        <v/>
      </c>
      <c r="KI28" s="15" t="str">
        <f>IF('Raw Data'!JW51="","",'Raw Data'!JW51)</f>
        <v/>
      </c>
      <c r="KJ28" s="15" t="str">
        <f>IF('Raw Data'!JX51="","",'Raw Data'!JX51)</f>
        <v/>
      </c>
      <c r="KK28" s="15" t="str">
        <f>IF('Raw Data'!JY51="","",'Raw Data'!JY51)</f>
        <v/>
      </c>
      <c r="KL28" s="15" t="str">
        <f>IF('Raw Data'!JZ51="","",'Raw Data'!JZ51)</f>
        <v/>
      </c>
      <c r="KM28" s="15" t="str">
        <f>IF('Raw Data'!KA51="","",'Raw Data'!KA51)</f>
        <v/>
      </c>
      <c r="KN28" s="15" t="str">
        <f>IF('Raw Data'!KB51="","",'Raw Data'!KB51)</f>
        <v/>
      </c>
      <c r="KO28" s="15" t="str">
        <f>IF('Raw Data'!KC51="","",'Raw Data'!KC51)</f>
        <v/>
      </c>
      <c r="KP28" s="15" t="str">
        <f>IF('Raw Data'!KD51="","",'Raw Data'!KD51)</f>
        <v/>
      </c>
      <c r="KQ28" s="15" t="str">
        <f>IF('Raw Data'!KE51="","",'Raw Data'!KE51)</f>
        <v/>
      </c>
      <c r="KR28" s="15" t="str">
        <f>IF('Raw Data'!KF51="","",'Raw Data'!KF51)</f>
        <v/>
      </c>
      <c r="KS28" s="15" t="str">
        <f>IF('Raw Data'!KG51="","",'Raw Data'!KG51)</f>
        <v/>
      </c>
      <c r="KT28" s="15" t="str">
        <f>IF('Raw Data'!KH51="","",'Raw Data'!KH51)</f>
        <v/>
      </c>
      <c r="KU28" s="15" t="str">
        <f>IF('Raw Data'!KI51="","",'Raw Data'!KI51)</f>
        <v/>
      </c>
      <c r="KV28" s="15" t="str">
        <f>IF('Raw Data'!KJ51="","",'Raw Data'!KJ51)</f>
        <v/>
      </c>
      <c r="KW28" s="15" t="str">
        <f>IF('Raw Data'!KK51="","",'Raw Data'!KK51)</f>
        <v/>
      </c>
      <c r="KX28" s="15" t="str">
        <f>IF('Raw Data'!KL51="","",'Raw Data'!KL51)</f>
        <v/>
      </c>
      <c r="KY28" s="15" t="str">
        <f>IF('Raw Data'!KM51="","",'Raw Data'!KM51)</f>
        <v/>
      </c>
      <c r="KZ28" s="15" t="str">
        <f>IF('Raw Data'!KN51="","",'Raw Data'!KN51)</f>
        <v/>
      </c>
      <c r="LA28" s="15" t="str">
        <f>IF('Raw Data'!KO51="","",'Raw Data'!KO51)</f>
        <v/>
      </c>
      <c r="LB28" s="15" t="str">
        <f>IF('Raw Data'!KP51="","",'Raw Data'!KP51)</f>
        <v/>
      </c>
      <c r="LC28" s="15" t="str">
        <f>IF('Raw Data'!KQ51="","",'Raw Data'!KQ51)</f>
        <v/>
      </c>
      <c r="LD28" s="15" t="str">
        <f>IF('Raw Data'!KR51="","",'Raw Data'!KR51)</f>
        <v/>
      </c>
      <c r="LE28" s="15" t="str">
        <f>IF('Raw Data'!KS51="","",'Raw Data'!KS51)</f>
        <v/>
      </c>
      <c r="LF28" s="15" t="str">
        <f>IF('Raw Data'!KT51="","",'Raw Data'!KT51)</f>
        <v/>
      </c>
      <c r="LG28" s="15" t="str">
        <f>IF('Raw Data'!KU51="","",'Raw Data'!KU51)</f>
        <v/>
      </c>
      <c r="LH28" s="15" t="str">
        <f>IF('Raw Data'!KV51="","",'Raw Data'!KV51)</f>
        <v/>
      </c>
      <c r="LI28" s="15" t="str">
        <f>IF('Raw Data'!KW51="","",'Raw Data'!KW51)</f>
        <v/>
      </c>
      <c r="LJ28" s="15" t="str">
        <f>IF('Raw Data'!KX51="","",'Raw Data'!KX51)</f>
        <v/>
      </c>
      <c r="LK28" s="15" t="str">
        <f>IF('Raw Data'!KY51="","",'Raw Data'!KY51)</f>
        <v/>
      </c>
      <c r="LL28" s="15" t="str">
        <f>IF('Raw Data'!KZ51="","",'Raw Data'!KZ51)</f>
        <v/>
      </c>
      <c r="LM28" s="15" t="str">
        <f>IF('Raw Data'!LA51="","",'Raw Data'!LA51)</f>
        <v>oui</v>
      </c>
      <c r="LN28" s="15" t="str">
        <f>IF('Raw Data'!LB51="","",'Raw Data'!LB51)</f>
        <v/>
      </c>
      <c r="LO28" s="15" t="str">
        <f>IF('Raw Data'!LC51="","",'Raw Data'!LC51)</f>
        <v/>
      </c>
      <c r="LP28" s="15">
        <f>IF('Raw Data'!LD51="","",'Raw Data'!LD51)</f>
        <v>170255048</v>
      </c>
      <c r="LQ28" s="15" t="str">
        <f>IF('Raw Data'!LE51="","",'Raw Data'!LE51)</f>
        <v>99852080-036a-4076-98c1-070858d2a18e</v>
      </c>
      <c r="LR28" s="15" t="str">
        <f>IF('Raw Data'!LF51="","",'Raw Data'!LF51)</f>
        <v>2021-04-07T16:37:05</v>
      </c>
      <c r="LS28" s="15" t="str">
        <f>IF('Raw Data'!LG51="","",'Raw Data'!LG51)</f>
        <v/>
      </c>
      <c r="LT28" s="15" t="str">
        <f>IF('Raw Data'!LH51="","",'Raw Data'!LH51)</f>
        <v>[]</v>
      </c>
      <c r="LU28" s="15" t="str">
        <f>IF('Raw Data'!LI51="","",'Raw Data'!LI51)</f>
        <v>submitted_via_web</v>
      </c>
      <c r="LV28" s="15" t="str">
        <f>IF('Raw Data'!LJ51="","",'Raw Data'!LJ51)</f>
        <v>reach_niger</v>
      </c>
      <c r="LW28" s="15" t="str">
        <f>IF('Raw Data'!LK51="","",'Raw Data'!LK51)</f>
        <v/>
      </c>
      <c r="LX28" s="15">
        <f>IF('Raw Data'!LL51="","",'Raw Data'!LL51)</f>
        <v>54</v>
      </c>
    </row>
    <row r="29" spans="1:336" x14ac:dyDescent="0.3">
      <c r="A29" s="26" t="str">
        <f t="shared" si="0"/>
        <v>c22abd5e-f824-43a0-8258-42d19dff93df</v>
      </c>
      <c r="B29" s="26" t="str">
        <f t="shared" si="1"/>
        <v>makalondi</v>
      </c>
      <c r="C29" s="26" t="str">
        <f t="shared" si="2"/>
        <v>G</v>
      </c>
      <c r="D29" s="14" t="str">
        <f>IF('Raw Data'!A19="","",'Raw Data'!A19)</f>
        <v>2021-04-01T09:37:11.642+01:00</v>
      </c>
      <c r="E29" s="14" t="str">
        <f>IF('Raw Data'!B19="","",'Raw Data'!B19)</f>
        <v>2021-04-01T18:27:53.102+01:00</v>
      </c>
      <c r="F29" s="30">
        <v>44287.400821759256</v>
      </c>
      <c r="G29" s="30">
        <v>44287.769363425927</v>
      </c>
      <c r="H29" s="29">
        <f>VLOOKUP(A29,audit[#All],2,FALSE)</f>
        <v>530.69000000000005</v>
      </c>
      <c r="I29" s="29">
        <f>VLOOKUP(A29,audit[#All],3,FALSE)</f>
        <v>44.35</v>
      </c>
      <c r="J29" s="29">
        <f>VLOOKUP(A29,audit[#All],4,FALSE)</f>
        <v>38.36</v>
      </c>
      <c r="K29" s="29">
        <f>VLOOKUP(A29,nb_questions[#All],2,FALSE)</f>
        <v>191</v>
      </c>
      <c r="L29" s="29">
        <f t="shared" si="3"/>
        <v>232</v>
      </c>
      <c r="M29" s="14" t="str">
        <f>IF('Raw Data'!C19="","",'Raw Data'!C19)</f>
        <v>2021-04-01</v>
      </c>
      <c r="N29" s="14" t="str">
        <f>IF('Raw Data'!D19="","",'Raw Data'!D19)</f>
        <v/>
      </c>
      <c r="O29" s="14" t="str">
        <f>IF('Raw Data'!E19="","",'Raw Data'!E19)</f>
        <v/>
      </c>
      <c r="P29" s="29" t="str">
        <f>VLOOKUP(A29,Tableau3[#All],3,FALSE)</f>
        <v>G</v>
      </c>
      <c r="Q29" s="29" t="s">
        <v>1360</v>
      </c>
      <c r="R29" s="14" t="str">
        <f>IF('Raw Data'!F19="","",'Raw Data'!F19)</f>
        <v>Homme</v>
      </c>
      <c r="S29" s="15" t="str">
        <f>IF('Raw Data'!G19="","",'Raw Data'!G19)</f>
        <v>torodi</v>
      </c>
      <c r="T29" s="15" t="str">
        <f>IF('Raw Data'!H19="","",'Raw Data'!H19)</f>
        <v>makalondi</v>
      </c>
      <c r="U29" s="15" t="str">
        <f>IF('Raw Data'!I19="","",'Raw Data'!I19)</f>
        <v>banteri</v>
      </c>
      <c r="V29" s="15" t="str">
        <f>IF('Raw Data'!J19="","",'Raw Data'!J19)</f>
        <v/>
      </c>
      <c r="W29" s="15" t="str">
        <f>IF('Raw Data'!K19="","",'Raw Data'!K19)</f>
        <v/>
      </c>
      <c r="X29" s="15" t="str">
        <f>IF('Raw Data'!L19="","",'Raw Data'!L19)</f>
        <v/>
      </c>
      <c r="Y29" s="15" t="str">
        <f>IF('Raw Data'!M19="","",'Raw Data'!M19)</f>
        <v/>
      </c>
      <c r="Z29" s="15" t="str">
        <f>IF('Raw Data'!N19="","",'Raw Data'!N19)</f>
        <v/>
      </c>
      <c r="AA29" s="15" t="str">
        <f>IF('Raw Data'!O19="","",'Raw Data'!O19)</f>
        <v/>
      </c>
      <c r="AB29" s="15" t="str">
        <f>IF('Raw Data'!P19="","",'Raw Data'!P19)</f>
        <v/>
      </c>
      <c r="AC29" s="15" t="str">
        <f>IF('Raw Data'!Q19="","",'Raw Data'!Q19)</f>
        <v/>
      </c>
      <c r="AD29" s="15" t="str">
        <f>IF('Raw Data'!R19="","",'Raw Data'!R19)</f>
        <v>Femme</v>
      </c>
      <c r="AE29" s="15" t="str">
        <f>IF('Raw Data'!S19="","",'Raw Data'!S19)</f>
        <v>66</v>
      </c>
      <c r="AF29" s="15" t="str">
        <f>IF('Raw Data'!T19="","",'Raw Data'!T19)</f>
        <v>deplace_interne</v>
      </c>
      <c r="AG29" s="15" t="str">
        <f>IF('Raw Data'!U19="","",'Raw Data'!U19)</f>
        <v/>
      </c>
      <c r="AH29" s="15" t="str">
        <f>IF('Raw Data'!V19="","",'Raw Data'!V19)</f>
        <v/>
      </c>
      <c r="AI29" s="15" t="str">
        <f>IF('Raw Data'!W19="","",'Raw Data'!W19)</f>
        <v/>
      </c>
      <c r="AJ29" s="15" t="str">
        <f>IF('Raw Data'!X19="","",'Raw Data'!X19)</f>
        <v/>
      </c>
      <c r="AK29" s="15" t="str">
        <f>IF('Raw Data'!Y19="","",'Raw Data'!Y19)</f>
        <v/>
      </c>
      <c r="AL29" s="15" t="str">
        <f>IF('Raw Data'!Z19="","",'Raw Data'!Z19)</f>
        <v/>
      </c>
      <c r="AM29" s="15" t="str">
        <f>IF('Raw Data'!AA19="","",'Raw Data'!AA19)</f>
        <v/>
      </c>
      <c r="AN29" s="15" t="str">
        <f>IF('Raw Data'!AB19="","",'Raw Data'!AB19)</f>
        <v>niger</v>
      </c>
      <c r="AO29" s="15" t="str">
        <f>IF('Raw Data'!AC19="","",'Raw Data'!AC19)</f>
        <v>tillaberi</v>
      </c>
      <c r="AP29" s="15" t="str">
        <f>IF('Raw Data'!AD19="","",'Raw Data'!AD19)</f>
        <v>balleyara</v>
      </c>
      <c r="AQ29" s="15" t="str">
        <f>IF('Raw Data'!AE19="","",'Raw Data'!AE19)</f>
        <v/>
      </c>
      <c r="AR29" s="15" t="str">
        <f>IF('Raw Data'!AF19="","",'Raw Data'!AF19)</f>
        <v>tres_bonne</v>
      </c>
      <c r="AS29" s="15" t="str">
        <f>IF('Raw Data'!AG19="","",'Raw Data'!AG19)</f>
        <v/>
      </c>
      <c r="AT29" s="15" t="str">
        <f>IF('Raw Data'!AH19="","",'Raw Data'!AH19)</f>
        <v/>
      </c>
      <c r="AU29" s="15" t="str">
        <f>IF('Raw Data'!AI19="","",'Raw Data'!AI19)</f>
        <v/>
      </c>
      <c r="AV29" s="15" t="str">
        <f>IF('Raw Data'!AJ19="","",'Raw Data'!AJ19)</f>
        <v/>
      </c>
      <c r="AW29" s="15" t="str">
        <f>IF('Raw Data'!AK19="","",'Raw Data'!AK19)</f>
        <v/>
      </c>
      <c r="AX29" s="15" t="str">
        <f>IF('Raw Data'!AL19="","",'Raw Data'!AL19)</f>
        <v/>
      </c>
      <c r="AY29" s="15" t="str">
        <f>IF('Raw Data'!AM19="","",'Raw Data'!AM19)</f>
        <v/>
      </c>
      <c r="AZ29" s="15" t="str">
        <f>IF('Raw Data'!AN19="","",'Raw Data'!AN19)</f>
        <v/>
      </c>
      <c r="BA29" s="15" t="str">
        <f>IF('Raw Data'!AO19="","",'Raw Data'!AO19)</f>
        <v/>
      </c>
      <c r="BB29" s="15" t="str">
        <f>IF('Raw Data'!AP19="","",'Raw Data'!AP19)</f>
        <v/>
      </c>
      <c r="BC29" s="15" t="str">
        <f>IF('Raw Data'!AQ19="","",'Raw Data'!AQ19)</f>
        <v/>
      </c>
      <c r="BD29" s="15" t="str">
        <f>IF('Raw Data'!AR19="","",'Raw Data'!AR19)</f>
        <v/>
      </c>
      <c r="BE29" s="15" t="str">
        <f>IF('Raw Data'!AS19="","",'Raw Data'!AS19)</f>
        <v/>
      </c>
      <c r="BF29" s="15" t="str">
        <f>IF('Raw Data'!AT19="","",'Raw Data'!AT19)</f>
        <v/>
      </c>
      <c r="BG29" s="15" t="str">
        <f>IF('Raw Data'!AU19="","",'Raw Data'!AU19)</f>
        <v/>
      </c>
      <c r="BH29" s="15" t="str">
        <f>IF('Raw Data'!AV19="","",'Raw Data'!AV19)</f>
        <v>non</v>
      </c>
      <c r="BI29" s="15" t="str">
        <f>IF('Raw Data'!AW19="","",'Raw Data'!AW19)</f>
        <v/>
      </c>
      <c r="BJ29" s="15" t="str">
        <f>IF('Raw Data'!AX19="","",'Raw Data'!AX19)</f>
        <v/>
      </c>
      <c r="BK29" s="15" t="str">
        <f>IF('Raw Data'!AY19="","",'Raw Data'!AY19)</f>
        <v/>
      </c>
      <c r="BL29" s="15" t="str">
        <f>IF('Raw Data'!AZ19="","",'Raw Data'!AZ19)</f>
        <v/>
      </c>
      <c r="BM29" s="15" t="str">
        <f>IF('Raw Data'!BA19="","",'Raw Data'!BA19)</f>
        <v/>
      </c>
      <c r="BN29" s="15" t="str">
        <f>IF('Raw Data'!BB19="","",'Raw Data'!BB19)</f>
        <v/>
      </c>
      <c r="BO29" s="15" t="str">
        <f>IF('Raw Data'!BC19="","",'Raw Data'!BC19)</f>
        <v/>
      </c>
      <c r="BP29" s="15" t="str">
        <f>IF('Raw Data'!BD19="","",'Raw Data'!BD19)</f>
        <v/>
      </c>
      <c r="BQ29" s="15" t="str">
        <f>IF('Raw Data'!BE19="","",'Raw Data'!BE19)</f>
        <v/>
      </c>
      <c r="BR29" s="15" t="str">
        <f>IF('Raw Data'!BF19="","",'Raw Data'!BF19)</f>
        <v/>
      </c>
      <c r="BS29" s="15" t="str">
        <f>IF('Raw Data'!BG19="","",'Raw Data'!BG19)</f>
        <v/>
      </c>
      <c r="BT29" s="15" t="str">
        <f>IF('Raw Data'!BH19="","",'Raw Data'!BH19)</f>
        <v/>
      </c>
      <c r="BU29" s="15" t="str">
        <f>IF('Raw Data'!BI19="","",'Raw Data'!BI19)</f>
        <v/>
      </c>
      <c r="BV29" s="15" t="str">
        <f>IF('Raw Data'!BJ19="","",'Raw Data'!BJ19)</f>
        <v>non</v>
      </c>
      <c r="BW29" s="15" t="str">
        <f>IF('Raw Data'!BK19="","",'Raw Data'!BK19)</f>
        <v>stabilisation</v>
      </c>
      <c r="BX29" s="15" t="str">
        <f>IF('Raw Data'!BL19="","",'Raw Data'!BL19)</f>
        <v/>
      </c>
      <c r="BY29" s="15" t="str">
        <f>IF('Raw Data'!BM19="","",'Raw Data'!BM19)</f>
        <v/>
      </c>
      <c r="BZ29" s="15" t="str">
        <f>IF('Raw Data'!BN19="","",'Raw Data'!BN19)</f>
        <v/>
      </c>
      <c r="CA29" s="15" t="str">
        <f>IF('Raw Data'!BO19="","",'Raw Data'!BO19)</f>
        <v/>
      </c>
      <c r="CB29" s="15" t="str">
        <f>IF('Raw Data'!BP19="","",'Raw Data'!BP19)</f>
        <v/>
      </c>
      <c r="CC29" s="15" t="str">
        <f>IF('Raw Data'!BQ19="","",'Raw Data'!BQ19)</f>
        <v/>
      </c>
      <c r="CD29" s="15" t="str">
        <f>IF('Raw Data'!BR19="","",'Raw Data'!BR19)</f>
        <v/>
      </c>
      <c r="CE29" s="15" t="str">
        <f>IF('Raw Data'!BS19="","",'Raw Data'!BS19)</f>
        <v/>
      </c>
      <c r="CF29" s="15" t="str">
        <f>IF('Raw Data'!BT19="","",'Raw Data'!BT19)</f>
        <v/>
      </c>
      <c r="CG29" s="15" t="str">
        <f>IF('Raw Data'!BU19="","",'Raw Data'!BU19)</f>
        <v/>
      </c>
      <c r="CH29" s="15" t="str">
        <f>IF('Raw Data'!BV19="","",'Raw Data'!BV19)</f>
        <v/>
      </c>
      <c r="CI29" s="15" t="str">
        <f>IF('Raw Data'!BW19="","",'Raw Data'!BW19)</f>
        <v/>
      </c>
      <c r="CJ29" s="15" t="str">
        <f>IF('Raw Data'!BX19="","",'Raw Data'!BX19)</f>
        <v/>
      </c>
      <c r="CK29" s="15" t="str">
        <f>IF('Raw Data'!BY19="","",'Raw Data'!BY19)</f>
        <v/>
      </c>
      <c r="CL29" s="15" t="str">
        <f>IF('Raw Data'!BZ19="","",'Raw Data'!BZ19)</f>
        <v/>
      </c>
      <c r="CM29" s="15" t="str">
        <f>IF('Raw Data'!CA19="","",'Raw Data'!CA19)</f>
        <v/>
      </c>
      <c r="CN29" s="15" t="str">
        <f>IF('Raw Data'!CB19="","",'Raw Data'!CB19)</f>
        <v>oui</v>
      </c>
      <c r="CO29" s="15" t="str">
        <f>IF('Raw Data'!CC19="","",'Raw Data'!CC19)</f>
        <v>ensemble</v>
      </c>
      <c r="CP29" s="15" t="str">
        <f>IF('Raw Data'!CD19="","",'Raw Data'!CD19)</f>
        <v>medical psychosocial points_ecoute</v>
      </c>
      <c r="CQ29" s="15" t="str">
        <f>IF('Raw Data'!CE19="","",'Raw Data'!CE19)</f>
        <v>1</v>
      </c>
      <c r="CR29" s="15" t="str">
        <f>IF('Raw Data'!CF19="","",'Raw Data'!CF19)</f>
        <v>1</v>
      </c>
      <c r="CS29" s="15" t="str">
        <f>IF('Raw Data'!CG19="","",'Raw Data'!CG19)</f>
        <v>0</v>
      </c>
      <c r="CT29" s="15" t="str">
        <f>IF('Raw Data'!CH19="","",'Raw Data'!CH19)</f>
        <v>0</v>
      </c>
      <c r="CU29" s="15" t="str">
        <f>IF('Raw Data'!CI19="","",'Raw Data'!CI19)</f>
        <v>1</v>
      </c>
      <c r="CV29" s="15" t="str">
        <f>IF('Raw Data'!CJ19="","",'Raw Data'!CJ19)</f>
        <v>0</v>
      </c>
      <c r="CW29" s="15" t="str">
        <f>IF('Raw Data'!CK19="","",'Raw Data'!CK19)</f>
        <v>0</v>
      </c>
      <c r="CX29" s="15" t="str">
        <f>IF('Raw Data'!CL19="","",'Raw Data'!CL19)</f>
        <v>0</v>
      </c>
      <c r="CY29" s="15" t="str">
        <f>IF('Raw Data'!CM19="","",'Raw Data'!CM19)</f>
        <v>0</v>
      </c>
      <c r="CZ29" s="15" t="str">
        <f>IF('Raw Data'!CN19="","",'Raw Data'!CN19)</f>
        <v/>
      </c>
      <c r="DA29" s="15" t="str">
        <f>IF('Raw Data'!CO19="","",'Raw Data'!CO19)</f>
        <v>medical psychosocial points_ecoute</v>
      </c>
      <c r="DB29" s="15" t="str">
        <f>IF('Raw Data'!CP19="","",'Raw Data'!CP19)</f>
        <v>1</v>
      </c>
      <c r="DC29" s="15" t="str">
        <f>IF('Raw Data'!CQ19="","",'Raw Data'!CQ19)</f>
        <v>1</v>
      </c>
      <c r="DD29" s="15" t="str">
        <f>IF('Raw Data'!CR19="","",'Raw Data'!CR19)</f>
        <v>0</v>
      </c>
      <c r="DE29" s="15" t="str">
        <f>IF('Raw Data'!CS19="","",'Raw Data'!CS19)</f>
        <v>0</v>
      </c>
      <c r="DF29" s="15" t="str">
        <f>IF('Raw Data'!CT19="","",'Raw Data'!CT19)</f>
        <v>1</v>
      </c>
      <c r="DG29" s="15" t="str">
        <f>IF('Raw Data'!CU19="","",'Raw Data'!CU19)</f>
        <v>0</v>
      </c>
      <c r="DH29" s="15" t="str">
        <f>IF('Raw Data'!CV19="","",'Raw Data'!CV19)</f>
        <v>0</v>
      </c>
      <c r="DI29" s="15" t="str">
        <f>IF('Raw Data'!CW19="","",'Raw Data'!CW19)</f>
        <v>0</v>
      </c>
      <c r="DJ29" s="15" t="str">
        <f>IF('Raw Data'!CX19="","",'Raw Data'!CX19)</f>
        <v>0</v>
      </c>
      <c r="DK29" s="15" t="str">
        <f>IF('Raw Data'!CY19="","",'Raw Data'!CY19)</f>
        <v/>
      </c>
      <c r="DL29" s="15" t="str">
        <f>IF('Raw Data'!CZ19="","",'Raw Data'!CZ19)</f>
        <v>ong_loc ong_int</v>
      </c>
      <c r="DM29" s="15" t="str">
        <f>IF('Raw Data'!DA19="","",'Raw Data'!DA19)</f>
        <v>0</v>
      </c>
      <c r="DN29" s="15" t="str">
        <f>IF('Raw Data'!DB19="","",'Raw Data'!DB19)</f>
        <v>0</v>
      </c>
      <c r="DO29" s="15" t="str">
        <f>IF('Raw Data'!DC19="","",'Raw Data'!DC19)</f>
        <v>1</v>
      </c>
      <c r="DP29" s="15" t="str">
        <f>IF('Raw Data'!DD19="","",'Raw Data'!DD19)</f>
        <v>1</v>
      </c>
      <c r="DQ29" s="15" t="str">
        <f>IF('Raw Data'!DE19="","",'Raw Data'!DE19)</f>
        <v>0</v>
      </c>
      <c r="DR29" s="15" t="str">
        <f>IF('Raw Data'!DF19="","",'Raw Data'!DF19)</f>
        <v>0</v>
      </c>
      <c r="DS29" s="15" t="str">
        <f>IF('Raw Data'!DG19="","",'Raw Data'!DG19)</f>
        <v>0</v>
      </c>
      <c r="DT29" s="15" t="str">
        <f>IF('Raw Data'!DH19="","",'Raw Data'!DH19)</f>
        <v/>
      </c>
      <c r="DU29" s="15" t="str">
        <f>IF('Raw Data'!DI19="","",'Raw Data'!DI19)</f>
        <v>oui</v>
      </c>
      <c r="DV29" s="15" t="str">
        <f>IF('Raw Data'!DJ19="","",'Raw Data'!DJ19)</f>
        <v/>
      </c>
      <c r="DW29" s="15" t="str">
        <f>IF('Raw Data'!DK19="","",'Raw Data'!DK19)</f>
        <v/>
      </c>
      <c r="DX29" s="15" t="str">
        <f>IF('Raw Data'!DL19="","",'Raw Data'!DL19)</f>
        <v/>
      </c>
      <c r="DY29" s="15" t="str">
        <f>IF('Raw Data'!DM19="","",'Raw Data'!DM19)</f>
        <v/>
      </c>
      <c r="DZ29" s="15" t="str">
        <f>IF('Raw Data'!DN19="","",'Raw Data'!DN19)</f>
        <v/>
      </c>
      <c r="EA29" s="15" t="str">
        <f>IF('Raw Data'!DO19="","",'Raw Data'!DO19)</f>
        <v/>
      </c>
      <c r="EB29" s="15" t="str">
        <f>IF('Raw Data'!DP19="","",'Raw Data'!DP19)</f>
        <v/>
      </c>
      <c r="EC29" s="15" t="str">
        <f>IF('Raw Data'!DQ19="","",'Raw Data'!DQ19)</f>
        <v/>
      </c>
      <c r="ED29" s="15" t="str">
        <f>IF('Raw Data'!DR19="","",'Raw Data'!DR19)</f>
        <v/>
      </c>
      <c r="EE29" s="15" t="str">
        <f>IF('Raw Data'!DS19="","",'Raw Data'!DS19)</f>
        <v/>
      </c>
      <c r="EF29" s="15" t="str">
        <f>IF('Raw Data'!DT19="","",'Raw Data'!DT19)</f>
        <v/>
      </c>
      <c r="EG29" s="15" t="str">
        <f>IF('Raw Data'!DU19="","",'Raw Data'!DU19)</f>
        <v/>
      </c>
      <c r="EH29" s="15" t="str">
        <f>IF('Raw Data'!DV19="","",'Raw Data'!DV19)</f>
        <v/>
      </c>
      <c r="EI29" s="15" t="str">
        <f>IF('Raw Data'!DW19="","",'Raw Data'!DW19)</f>
        <v/>
      </c>
      <c r="EJ29" s="15" t="str">
        <f>IF('Raw Data'!DX19="","",'Raw Data'!DX19)</f>
        <v>oui_ensemble</v>
      </c>
      <c r="EK29" s="15" t="str">
        <f>IF('Raw Data'!DY19="","",'Raw Data'!DY19)</f>
        <v/>
      </c>
      <c r="EL29" s="15" t="str">
        <f>IF('Raw Data'!DZ19="","",'Raw Data'!DZ19)</f>
        <v/>
      </c>
      <c r="EM29" s="15" t="str">
        <f>IF('Raw Data'!EA19="","",'Raw Data'!EA19)</f>
        <v/>
      </c>
      <c r="EN29" s="15" t="str">
        <f>IF('Raw Data'!EB19="","",'Raw Data'!EB19)</f>
        <v/>
      </c>
      <c r="EO29" s="15" t="str">
        <f>IF('Raw Data'!EC19="","",'Raw Data'!EC19)</f>
        <v/>
      </c>
      <c r="EP29" s="15" t="str">
        <f>IF('Raw Data'!ED19="","",'Raw Data'!ED19)</f>
        <v/>
      </c>
      <c r="EQ29" s="15" t="str">
        <f>IF('Raw Data'!EE19="","",'Raw Data'!EE19)</f>
        <v/>
      </c>
      <c r="ER29" s="15" t="str">
        <f>IF('Raw Data'!EF19="","",'Raw Data'!EF19)</f>
        <v/>
      </c>
      <c r="ES29" s="15" t="str">
        <f>IF('Raw Data'!EG19="","",'Raw Data'!EG19)</f>
        <v/>
      </c>
      <c r="ET29" s="15" t="str">
        <f>IF('Raw Data'!EH19="","",'Raw Data'!EH19)</f>
        <v>prise_charge_adapte système_accueil respect_volonte confidentialite</v>
      </c>
      <c r="EU29" s="15" t="str">
        <f>IF('Raw Data'!EI19="","",'Raw Data'!EI19)</f>
        <v>1</v>
      </c>
      <c r="EV29" s="15" t="str">
        <f>IF('Raw Data'!EJ19="","",'Raw Data'!EJ19)</f>
        <v>1</v>
      </c>
      <c r="EW29" s="15" t="str">
        <f>IF('Raw Data'!EK19="","",'Raw Data'!EK19)</f>
        <v>1</v>
      </c>
      <c r="EX29" s="15" t="str">
        <f>IF('Raw Data'!EL19="","",'Raw Data'!EL19)</f>
        <v>1</v>
      </c>
      <c r="EY29" s="15" t="str">
        <f>IF('Raw Data'!EM19="","",'Raw Data'!EM19)</f>
        <v>0</v>
      </c>
      <c r="EZ29" s="15" t="str">
        <f>IF('Raw Data'!EN19="","",'Raw Data'!EN19)</f>
        <v>0</v>
      </c>
      <c r="FA29" s="15" t="str">
        <f>IF('Raw Data'!EO19="","",'Raw Data'!EO19)</f>
        <v>0</v>
      </c>
      <c r="FB29" s="15" t="str">
        <f>IF('Raw Data'!EP19="","",'Raw Data'!EP19)</f>
        <v>0</v>
      </c>
      <c r="FC29" s="15" t="str">
        <f>IF('Raw Data'!EQ19="","",'Raw Data'!EQ19)</f>
        <v>0</v>
      </c>
      <c r="FD29" s="15" t="str">
        <f>IF('Raw Data'!ER19="","",'Raw Data'!ER19)</f>
        <v/>
      </c>
      <c r="FE29" s="15" t="str">
        <f>IF('Raw Data'!ES19="","",'Raw Data'!ES19)</f>
        <v/>
      </c>
      <c r="FF29" s="15" t="str">
        <f>IF('Raw Data'!ET19="","",'Raw Data'!ET19)</f>
        <v>non</v>
      </c>
      <c r="FG29" s="15" t="str">
        <f>IF('Raw Data'!EU19="","",'Raw Data'!EU19)</f>
        <v/>
      </c>
      <c r="FH29" s="15" t="str">
        <f>IF('Raw Data'!EV19="","",'Raw Data'!EV19)</f>
        <v/>
      </c>
      <c r="FI29" s="15" t="str">
        <f>IF('Raw Data'!EW19="","",'Raw Data'!EW19)</f>
        <v/>
      </c>
      <c r="FJ29" s="15" t="str">
        <f>IF('Raw Data'!EX19="","",'Raw Data'!EX19)</f>
        <v/>
      </c>
      <c r="FK29" s="15" t="str">
        <f>IF('Raw Data'!EY19="","",'Raw Data'!EY19)</f>
        <v/>
      </c>
      <c r="FL29" s="15" t="str">
        <f>IF('Raw Data'!EZ19="","",'Raw Data'!EZ19)</f>
        <v/>
      </c>
      <c r="FM29" s="15" t="str">
        <f>IF('Raw Data'!FA19="","",'Raw Data'!FA19)</f>
        <v/>
      </c>
      <c r="FN29" s="15" t="str">
        <f>IF('Raw Data'!FB19="","",'Raw Data'!FB19)</f>
        <v/>
      </c>
      <c r="FO29" s="15" t="str">
        <f>IF('Raw Data'!FC19="","",'Raw Data'!FC19)</f>
        <v/>
      </c>
      <c r="FP29" s="15" t="str">
        <f>IF('Raw Data'!FD19="","",'Raw Data'!FD19)</f>
        <v/>
      </c>
      <c r="FQ29" s="15" t="str">
        <f>IF('Raw Data'!FE19="","",'Raw Data'!FE19)</f>
        <v/>
      </c>
      <c r="FR29" s="15" t="str">
        <f>IF('Raw Data'!FF19="","",'Raw Data'!FF19)</f>
        <v>non</v>
      </c>
      <c r="FS29" s="15" t="str">
        <f>IF('Raw Data'!FG19="","",'Raw Data'!FG19)</f>
        <v/>
      </c>
      <c r="FT29" s="15" t="str">
        <f>IF('Raw Data'!FH19="","",'Raw Data'!FH19)</f>
        <v/>
      </c>
      <c r="FU29" s="15" t="str">
        <f>IF('Raw Data'!FI19="","",'Raw Data'!FI19)</f>
        <v/>
      </c>
      <c r="FV29" s="15" t="str">
        <f>IF('Raw Data'!FJ19="","",'Raw Data'!FJ19)</f>
        <v/>
      </c>
      <c r="FW29" s="15" t="str">
        <f>IF('Raw Data'!FK19="","",'Raw Data'!FK19)</f>
        <v/>
      </c>
      <c r="FX29" s="15" t="str">
        <f>IF('Raw Data'!FL19="","",'Raw Data'!FL19)</f>
        <v/>
      </c>
      <c r="FY29" s="15" t="str">
        <f>IF('Raw Data'!FM19="","",'Raw Data'!FM19)</f>
        <v/>
      </c>
      <c r="FZ29" s="15" t="str">
        <f>IF('Raw Data'!FN19="","",'Raw Data'!FN19)</f>
        <v/>
      </c>
      <c r="GA29" s="15" t="str">
        <f>IF('Raw Data'!FO19="","",'Raw Data'!FO19)</f>
        <v/>
      </c>
      <c r="GB29" s="15" t="str">
        <f>IF('Raw Data'!FP19="","",'Raw Data'!FP19)</f>
        <v/>
      </c>
      <c r="GC29" s="15" t="str">
        <f>IF('Raw Data'!FQ19="","",'Raw Data'!FQ19)</f>
        <v/>
      </c>
      <c r="GD29" s="15" t="str">
        <f>IF('Raw Data'!FR19="","",'Raw Data'!FR19)</f>
        <v/>
      </c>
      <c r="GE29" s="15" t="str">
        <f>IF('Raw Data'!FS19="","",'Raw Data'!FS19)</f>
        <v/>
      </c>
      <c r="GF29" s="15" t="str">
        <f>IF('Raw Data'!FT19="","",'Raw Data'!FT19)</f>
        <v/>
      </c>
      <c r="GG29" s="15" t="str">
        <f>IF('Raw Data'!FU19="","",'Raw Data'!FU19)</f>
        <v/>
      </c>
      <c r="GH29" s="15" t="str">
        <f>IF('Raw Data'!FV19="","",'Raw Data'!FV19)</f>
        <v/>
      </c>
      <c r="GI29" s="15" t="str">
        <f>IF('Raw Data'!FW19="","",'Raw Data'!FW19)</f>
        <v/>
      </c>
      <c r="GJ29" s="15" t="str">
        <f>IF('Raw Data'!FX19="","",'Raw Data'!FX19)</f>
        <v/>
      </c>
      <c r="GK29" s="15" t="str">
        <f>IF('Raw Data'!FY19="","",'Raw Data'!FY19)</f>
        <v/>
      </c>
      <c r="GL29" s="15" t="str">
        <f>IF('Raw Data'!FZ19="","",'Raw Data'!FZ19)</f>
        <v/>
      </c>
      <c r="GM29" s="15" t="str">
        <f>IF('Raw Data'!GA19="","",'Raw Data'!GA19)</f>
        <v/>
      </c>
      <c r="GN29" s="15" t="str">
        <f>IF('Raw Data'!GB19="","",'Raw Data'!GB19)</f>
        <v/>
      </c>
      <c r="GO29" s="15" t="str">
        <f>IF('Raw Data'!GC19="","",'Raw Data'!GC19)</f>
        <v/>
      </c>
      <c r="GP29" s="15" t="str">
        <f>IF('Raw Data'!GD19="","",'Raw Data'!GD19)</f>
        <v/>
      </c>
      <c r="GQ29" s="15" t="str">
        <f>IF('Raw Data'!GE19="","",'Raw Data'!GE19)</f>
        <v/>
      </c>
      <c r="GR29" s="15" t="str">
        <f>IF('Raw Data'!GF19="","",'Raw Data'!GF19)</f>
        <v/>
      </c>
      <c r="GS29" s="15" t="str">
        <f>IF('Raw Data'!GG19="","",'Raw Data'!GG19)</f>
        <v/>
      </c>
      <c r="GT29" s="15" t="str">
        <f>IF('Raw Data'!GH19="","",'Raw Data'!GH19)</f>
        <v/>
      </c>
      <c r="GU29" s="15" t="str">
        <f>IF('Raw Data'!GI19="","",'Raw Data'!GI19)</f>
        <v/>
      </c>
      <c r="GV29" s="15" t="str">
        <f>IF('Raw Data'!GJ19="","",'Raw Data'!GJ19)</f>
        <v/>
      </c>
      <c r="GW29" s="15" t="str">
        <f>IF('Raw Data'!GK19="","",'Raw Data'!GK19)</f>
        <v/>
      </c>
      <c r="GX29" s="15" t="str">
        <f>IF('Raw Data'!GL19="","",'Raw Data'!GL19)</f>
        <v/>
      </c>
      <c r="GY29" s="15" t="str">
        <f>IF('Raw Data'!GM19="","",'Raw Data'!GM19)</f>
        <v/>
      </c>
      <c r="GZ29" s="15" t="str">
        <f>IF('Raw Data'!GN19="","",'Raw Data'!GN19)</f>
        <v/>
      </c>
      <c r="HA29" s="15" t="str">
        <f>IF('Raw Data'!GO19="","",'Raw Data'!GO19)</f>
        <v/>
      </c>
      <c r="HB29" s="15" t="str">
        <f>IF('Raw Data'!GP19="","",'Raw Data'!GP19)</f>
        <v/>
      </c>
      <c r="HC29" s="15" t="str">
        <f>IF('Raw Data'!GQ19="","",'Raw Data'!GQ19)</f>
        <v/>
      </c>
      <c r="HD29" s="15" t="str">
        <f>IF('Raw Data'!GR19="","",'Raw Data'!GR19)</f>
        <v/>
      </c>
      <c r="HE29" s="15" t="str">
        <f>IF('Raw Data'!GS19="","",'Raw Data'!GS19)</f>
        <v/>
      </c>
      <c r="HF29" s="15" t="str">
        <f>IF('Raw Data'!GT19="","",'Raw Data'!GT19)</f>
        <v/>
      </c>
      <c r="HG29" s="15" t="str">
        <f>IF('Raw Data'!GU19="","",'Raw Data'!GU19)</f>
        <v/>
      </c>
      <c r="HH29" s="15" t="str">
        <f>IF('Raw Data'!GV19="","",'Raw Data'!GV19)</f>
        <v/>
      </c>
      <c r="HI29" s="15" t="str">
        <f>IF('Raw Data'!GW19="","",'Raw Data'!GW19)</f>
        <v/>
      </c>
      <c r="HJ29" s="15" t="str">
        <f>IF('Raw Data'!GX19="","",'Raw Data'!GX19)</f>
        <v/>
      </c>
      <c r="HK29" s="15" t="str">
        <f>IF('Raw Data'!GY19="","",'Raw Data'!GY19)</f>
        <v/>
      </c>
      <c r="HL29" s="15" t="str">
        <f>IF('Raw Data'!GZ19="","",'Raw Data'!GZ19)</f>
        <v/>
      </c>
      <c r="HM29" s="15" t="str">
        <f>IF('Raw Data'!HA19="","",'Raw Data'!HA19)</f>
        <v/>
      </c>
      <c r="HN29" s="15" t="str">
        <f>IF('Raw Data'!HB19="","",'Raw Data'!HB19)</f>
        <v>tres_bonne</v>
      </c>
      <c r="HO29" s="15" t="str">
        <f>IF('Raw Data'!HC19="","",'Raw Data'!HC19)</f>
        <v/>
      </c>
      <c r="HP29" s="15" t="str">
        <f>IF('Raw Data'!HD19="","",'Raw Data'!HD19)</f>
        <v/>
      </c>
      <c r="HQ29" s="15" t="str">
        <f>IF('Raw Data'!HE19="","",'Raw Data'!HE19)</f>
        <v/>
      </c>
      <c r="HR29" s="15" t="str">
        <f>IF('Raw Data'!HF19="","",'Raw Data'!HF19)</f>
        <v/>
      </c>
      <c r="HS29" s="15" t="str">
        <f>IF('Raw Data'!HG19="","",'Raw Data'!HG19)</f>
        <v/>
      </c>
      <c r="HT29" s="15" t="str">
        <f>IF('Raw Data'!HH19="","",'Raw Data'!HH19)</f>
        <v/>
      </c>
      <c r="HU29" s="15" t="str">
        <f>IF('Raw Data'!HI19="","",'Raw Data'!HI19)</f>
        <v/>
      </c>
      <c r="HV29" s="15" t="str">
        <f>IF('Raw Data'!HJ19="","",'Raw Data'!HJ19)</f>
        <v/>
      </c>
      <c r="HW29" s="15" t="str">
        <f>IF('Raw Data'!HK19="","",'Raw Data'!HK19)</f>
        <v/>
      </c>
      <c r="HX29" s="15" t="str">
        <f>IF('Raw Data'!HL19="","",'Raw Data'!HL19)</f>
        <v/>
      </c>
      <c r="HY29" s="15" t="str">
        <f>IF('Raw Data'!HM19="","",'Raw Data'!HM19)</f>
        <v/>
      </c>
      <c r="HZ29" s="15" t="str">
        <f>IF('Raw Data'!HN19="","",'Raw Data'!HN19)</f>
        <v/>
      </c>
      <c r="IA29" s="15" t="str">
        <f>IF('Raw Data'!HO19="","",'Raw Data'!HO19)</f>
        <v/>
      </c>
      <c r="IB29" s="15" t="str">
        <f>IF('Raw Data'!HP19="","",'Raw Data'!HP19)</f>
        <v/>
      </c>
      <c r="IC29" s="15" t="str">
        <f>IF('Raw Data'!HQ19="","",'Raw Data'!HQ19)</f>
        <v/>
      </c>
      <c r="ID29" s="15" t="str">
        <f>IF('Raw Data'!HR19="","",'Raw Data'!HR19)</f>
        <v>non</v>
      </c>
      <c r="IE29" s="15" t="str">
        <f>IF('Raw Data'!HS19="","",'Raw Data'!HS19)</f>
        <v/>
      </c>
      <c r="IF29" s="15" t="str">
        <f>IF('Raw Data'!HT19="","",'Raw Data'!HT19)</f>
        <v/>
      </c>
      <c r="IG29" s="15" t="str">
        <f>IF('Raw Data'!HU19="","",'Raw Data'!HU19)</f>
        <v/>
      </c>
      <c r="IH29" s="15" t="str">
        <f>IF('Raw Data'!HV19="","",'Raw Data'!HV19)</f>
        <v/>
      </c>
      <c r="II29" s="15" t="str">
        <f>IF('Raw Data'!HW19="","",'Raw Data'!HW19)</f>
        <v/>
      </c>
      <c r="IJ29" s="15" t="str">
        <f>IF('Raw Data'!HX19="","",'Raw Data'!HX19)</f>
        <v/>
      </c>
      <c r="IK29" s="15" t="str">
        <f>IF('Raw Data'!HY19="","",'Raw Data'!HY19)</f>
        <v/>
      </c>
      <c r="IL29" s="15" t="str">
        <f>IF('Raw Data'!HZ19="","",'Raw Data'!HZ19)</f>
        <v/>
      </c>
      <c r="IM29" s="15" t="str">
        <f>IF('Raw Data'!IA19="","",'Raw Data'!IA19)</f>
        <v/>
      </c>
      <c r="IN29" s="15" t="str">
        <f>IF('Raw Data'!IB19="","",'Raw Data'!IB19)</f>
        <v/>
      </c>
      <c r="IO29" s="15" t="str">
        <f>IF('Raw Data'!IC19="","",'Raw Data'!IC19)</f>
        <v/>
      </c>
      <c r="IP29" s="15" t="str">
        <f>IF('Raw Data'!ID19="","",'Raw Data'!ID19)</f>
        <v/>
      </c>
      <c r="IQ29" s="15" t="str">
        <f>IF('Raw Data'!IE19="","",'Raw Data'!IE19)</f>
        <v/>
      </c>
      <c r="IR29" s="15" t="str">
        <f>IF('Raw Data'!IF19="","",'Raw Data'!IF19)</f>
        <v/>
      </c>
      <c r="IS29" s="15" t="str">
        <f>IF('Raw Data'!IG19="","",'Raw Data'!IG19)</f>
        <v/>
      </c>
      <c r="IT29" s="15" t="str">
        <f>IF('Raw Data'!IH19="","",'Raw Data'!IH19)</f>
        <v/>
      </c>
      <c r="IU29" s="15" t="str">
        <f>IF('Raw Data'!II19="","",'Raw Data'!II19)</f>
        <v/>
      </c>
      <c r="IV29" s="15" t="str">
        <f>IF('Raw Data'!IJ19="","",'Raw Data'!IJ19)</f>
        <v/>
      </c>
      <c r="IW29" s="15" t="str">
        <f>IF('Raw Data'!IK19="","",'Raw Data'!IK19)</f>
        <v/>
      </c>
      <c r="IX29" s="15" t="str">
        <f>IF('Raw Data'!IL19="","",'Raw Data'!IL19)</f>
        <v/>
      </c>
      <c r="IY29" s="15" t="str">
        <f>IF('Raw Data'!IM19="","",'Raw Data'!IM19)</f>
        <v/>
      </c>
      <c r="IZ29" s="15" t="str">
        <f>IF('Raw Data'!IN19="","",'Raw Data'!IN19)</f>
        <v/>
      </c>
      <c r="JA29" s="15" t="str">
        <f>IF('Raw Data'!IO19="","",'Raw Data'!IO19)</f>
        <v/>
      </c>
      <c r="JB29" s="15" t="str">
        <f>IF('Raw Data'!IP19="","",'Raw Data'!IP19)</f>
        <v/>
      </c>
      <c r="JC29" s="15" t="str">
        <f>IF('Raw Data'!IQ19="","",'Raw Data'!IQ19)</f>
        <v/>
      </c>
      <c r="JD29" s="15" t="str">
        <f>IF('Raw Data'!IR19="","",'Raw Data'!IR19)</f>
        <v/>
      </c>
      <c r="JE29" s="15" t="str">
        <f>IF('Raw Data'!IS19="","",'Raw Data'!IS19)</f>
        <v/>
      </c>
      <c r="JF29" s="15" t="str">
        <f>IF('Raw Data'!IT19="","",'Raw Data'!IT19)</f>
        <v/>
      </c>
      <c r="JG29" s="15" t="str">
        <f>IF('Raw Data'!IU19="","",'Raw Data'!IU19)</f>
        <v/>
      </c>
      <c r="JH29" s="15" t="str">
        <f>IF('Raw Data'!IV19="","",'Raw Data'!IV19)</f>
        <v/>
      </c>
      <c r="JI29" s="15" t="str">
        <f>IF('Raw Data'!IW19="","",'Raw Data'!IW19)</f>
        <v/>
      </c>
      <c r="JJ29" s="15" t="str">
        <f>IF('Raw Data'!IX19="","",'Raw Data'!IX19)</f>
        <v/>
      </c>
      <c r="JK29" s="15" t="str">
        <f>IF('Raw Data'!IY19="","",'Raw Data'!IY19)</f>
        <v>non</v>
      </c>
      <c r="JL29" s="15" t="str">
        <f>IF('Raw Data'!IZ19="","",'Raw Data'!IZ19)</f>
        <v/>
      </c>
      <c r="JM29" s="15" t="str">
        <f>IF('Raw Data'!JA19="","",'Raw Data'!JA19)</f>
        <v/>
      </c>
      <c r="JN29" s="15" t="str">
        <f>IF('Raw Data'!JB19="","",'Raw Data'!JB19)</f>
        <v/>
      </c>
      <c r="JO29" s="15" t="str">
        <f>IF('Raw Data'!JC19="","",'Raw Data'!JC19)</f>
        <v/>
      </c>
      <c r="JP29" s="15" t="str">
        <f>IF('Raw Data'!JD19="","",'Raw Data'!JD19)</f>
        <v/>
      </c>
      <c r="JQ29" s="15" t="str">
        <f>IF('Raw Data'!JE19="","",'Raw Data'!JE19)</f>
        <v/>
      </c>
      <c r="JR29" s="15" t="str">
        <f>IF('Raw Data'!JF19="","",'Raw Data'!JF19)</f>
        <v/>
      </c>
      <c r="JS29" s="15" t="str">
        <f>IF('Raw Data'!JG19="","",'Raw Data'!JG19)</f>
        <v/>
      </c>
      <c r="JT29" s="15" t="str">
        <f>IF('Raw Data'!JH19="","",'Raw Data'!JH19)</f>
        <v/>
      </c>
      <c r="JU29" s="15" t="str">
        <f>IF('Raw Data'!JI19="","",'Raw Data'!JI19)</f>
        <v/>
      </c>
      <c r="JV29" s="15" t="str">
        <f>IF('Raw Data'!JJ19="","",'Raw Data'!JJ19)</f>
        <v/>
      </c>
      <c r="JW29" s="15" t="str">
        <f>IF('Raw Data'!JK19="","",'Raw Data'!JK19)</f>
        <v/>
      </c>
      <c r="JX29" s="15" t="str">
        <f>IF('Raw Data'!JL19="","",'Raw Data'!JL19)</f>
        <v/>
      </c>
      <c r="JY29" s="15" t="str">
        <f>IF('Raw Data'!JM19="","",'Raw Data'!JM19)</f>
        <v/>
      </c>
      <c r="JZ29" s="15" t="str">
        <f>IF('Raw Data'!JN19="","",'Raw Data'!JN19)</f>
        <v/>
      </c>
      <c r="KA29" s="15" t="str">
        <f>IF('Raw Data'!JO19="","",'Raw Data'!JO19)</f>
        <v/>
      </c>
      <c r="KB29" s="15" t="str">
        <f>IF('Raw Data'!JP19="","",'Raw Data'!JP19)</f>
        <v/>
      </c>
      <c r="KC29" s="15" t="str">
        <f>IF('Raw Data'!JQ19="","",'Raw Data'!JQ19)</f>
        <v/>
      </c>
      <c r="KD29" s="15" t="str">
        <f>IF('Raw Data'!JR19="","",'Raw Data'!JR19)</f>
        <v/>
      </c>
      <c r="KE29" s="15" t="str">
        <f>IF('Raw Data'!JS19="","",'Raw Data'!JS19)</f>
        <v/>
      </c>
      <c r="KF29" s="15" t="str">
        <f>IF('Raw Data'!JT19="","",'Raw Data'!JT19)</f>
        <v/>
      </c>
      <c r="KG29" s="15" t="str">
        <f>IF('Raw Data'!JU19="","",'Raw Data'!JU19)</f>
        <v/>
      </c>
      <c r="KH29" s="15" t="str">
        <f>IF('Raw Data'!JV19="","",'Raw Data'!JV19)</f>
        <v/>
      </c>
      <c r="KI29" s="15" t="str">
        <f>IF('Raw Data'!JW19="","",'Raw Data'!JW19)</f>
        <v/>
      </c>
      <c r="KJ29" s="15" t="str">
        <f>IF('Raw Data'!JX19="","",'Raw Data'!JX19)</f>
        <v/>
      </c>
      <c r="KK29" s="15" t="str">
        <f>IF('Raw Data'!JY19="","",'Raw Data'!JY19)</f>
        <v/>
      </c>
      <c r="KL29" s="15" t="str">
        <f>IF('Raw Data'!JZ19="","",'Raw Data'!JZ19)</f>
        <v/>
      </c>
      <c r="KM29" s="15" t="str">
        <f>IF('Raw Data'!KA19="","",'Raw Data'!KA19)</f>
        <v/>
      </c>
      <c r="KN29" s="15" t="str">
        <f>IF('Raw Data'!KB19="","",'Raw Data'!KB19)</f>
        <v/>
      </c>
      <c r="KO29" s="15" t="str">
        <f>IF('Raw Data'!KC19="","",'Raw Data'!KC19)</f>
        <v/>
      </c>
      <c r="KP29" s="15" t="str">
        <f>IF('Raw Data'!KD19="","",'Raw Data'!KD19)</f>
        <v/>
      </c>
      <c r="KQ29" s="15" t="str">
        <f>IF('Raw Data'!KE19="","",'Raw Data'!KE19)</f>
        <v/>
      </c>
      <c r="KR29" s="15" t="str">
        <f>IF('Raw Data'!KF19="","",'Raw Data'!KF19)</f>
        <v/>
      </c>
      <c r="KS29" s="15" t="str">
        <f>IF('Raw Data'!KG19="","",'Raw Data'!KG19)</f>
        <v/>
      </c>
      <c r="KT29" s="15" t="str">
        <f>IF('Raw Data'!KH19="","",'Raw Data'!KH19)</f>
        <v/>
      </c>
      <c r="KU29" s="15" t="str">
        <f>IF('Raw Data'!KI19="","",'Raw Data'!KI19)</f>
        <v/>
      </c>
      <c r="KV29" s="15" t="str">
        <f>IF('Raw Data'!KJ19="","",'Raw Data'!KJ19)</f>
        <v/>
      </c>
      <c r="KW29" s="15" t="str">
        <f>IF('Raw Data'!KK19="","",'Raw Data'!KK19)</f>
        <v/>
      </c>
      <c r="KX29" s="15" t="str">
        <f>IF('Raw Data'!KL19="","",'Raw Data'!KL19)</f>
        <v/>
      </c>
      <c r="KY29" s="15" t="str">
        <f>IF('Raw Data'!KM19="","",'Raw Data'!KM19)</f>
        <v/>
      </c>
      <c r="KZ29" s="15" t="str">
        <f>IF('Raw Data'!KN19="","",'Raw Data'!KN19)</f>
        <v/>
      </c>
      <c r="LA29" s="15" t="str">
        <f>IF('Raw Data'!KO19="","",'Raw Data'!KO19)</f>
        <v/>
      </c>
      <c r="LB29" s="15" t="str">
        <f>IF('Raw Data'!KP19="","",'Raw Data'!KP19)</f>
        <v/>
      </c>
      <c r="LC29" s="15" t="str">
        <f>IF('Raw Data'!KQ19="","",'Raw Data'!KQ19)</f>
        <v/>
      </c>
      <c r="LD29" s="15" t="str">
        <f>IF('Raw Data'!KR19="","",'Raw Data'!KR19)</f>
        <v/>
      </c>
      <c r="LE29" s="15" t="str">
        <f>IF('Raw Data'!KS19="","",'Raw Data'!KS19)</f>
        <v/>
      </c>
      <c r="LF29" s="15" t="str">
        <f>IF('Raw Data'!KT19="","",'Raw Data'!KT19)</f>
        <v/>
      </c>
      <c r="LG29" s="15" t="str">
        <f>IF('Raw Data'!KU19="","",'Raw Data'!KU19)</f>
        <v/>
      </c>
      <c r="LH29" s="15" t="str">
        <f>IF('Raw Data'!KV19="","",'Raw Data'!KV19)</f>
        <v/>
      </c>
      <c r="LI29" s="15" t="str">
        <f>IF('Raw Data'!KW19="","",'Raw Data'!KW19)</f>
        <v/>
      </c>
      <c r="LJ29" s="15" t="str">
        <f>IF('Raw Data'!KX19="","",'Raw Data'!KX19)</f>
        <v/>
      </c>
      <c r="LK29" s="15" t="str">
        <f>IF('Raw Data'!KY19="","",'Raw Data'!KY19)</f>
        <v/>
      </c>
      <c r="LL29" s="15" t="str">
        <f>IF('Raw Data'!KZ19="","",'Raw Data'!KZ19)</f>
        <v/>
      </c>
      <c r="LM29" s="15" t="str">
        <f>IF('Raw Data'!LA19="","",'Raw Data'!LA19)</f>
        <v>oui</v>
      </c>
      <c r="LN29" s="15" t="str">
        <f>IF('Raw Data'!LB19="","",'Raw Data'!LB19)</f>
        <v/>
      </c>
      <c r="LO29" s="15" t="str">
        <f>IF('Raw Data'!LC19="","",'Raw Data'!LC19)</f>
        <v/>
      </c>
      <c r="LP29" s="15">
        <f>IF('Raw Data'!LD19="","",'Raw Data'!LD19)</f>
        <v>169203903</v>
      </c>
      <c r="LQ29" s="15" t="str">
        <f>IF('Raw Data'!LE19="","",'Raw Data'!LE19)</f>
        <v>c22abd5e-f824-43a0-8258-42d19dff93df</v>
      </c>
      <c r="LR29" s="15" t="str">
        <f>IF('Raw Data'!LF19="","",'Raw Data'!LF19)</f>
        <v>2021-04-01T17:42:16</v>
      </c>
      <c r="LS29" s="15" t="str">
        <f>IF('Raw Data'!LG19="","",'Raw Data'!LG19)</f>
        <v/>
      </c>
      <c r="LT29" s="15" t="str">
        <f>IF('Raw Data'!LH19="","",'Raw Data'!LH19)</f>
        <v>[]</v>
      </c>
      <c r="LU29" s="15" t="str">
        <f>IF('Raw Data'!LI19="","",'Raw Data'!LI19)</f>
        <v>submitted_via_web</v>
      </c>
      <c r="LV29" s="15" t="str">
        <f>IF('Raw Data'!LJ19="","",'Raw Data'!LJ19)</f>
        <v>reach_niger</v>
      </c>
      <c r="LW29" s="15" t="str">
        <f>IF('Raw Data'!LK19="","",'Raw Data'!LK19)</f>
        <v/>
      </c>
      <c r="LX29" s="15">
        <f>IF('Raw Data'!LL19="","",'Raw Data'!LL19)</f>
        <v>20</v>
      </c>
    </row>
    <row r="30" spans="1:336" x14ac:dyDescent="0.3">
      <c r="A30" s="26" t="str">
        <f t="shared" si="0"/>
        <v>034c2717-eb13-44ee-9fd5-02a192e5983a</v>
      </c>
      <c r="B30" s="26" t="str">
        <f t="shared" si="1"/>
        <v>makalondi</v>
      </c>
      <c r="C30" s="26" t="str">
        <f t="shared" si="2"/>
        <v>H</v>
      </c>
      <c r="D30" s="14" t="str">
        <f>IF('Raw Data'!A49="","",'Raw Data'!A49)</f>
        <v>2021-04-06T13:02:27.102+01:00</v>
      </c>
      <c r="E30" s="14" t="str">
        <f>IF('Raw Data'!B49="","",'Raw Data'!B49)</f>
        <v>2021-04-06T13:22:59.541+01:00</v>
      </c>
      <c r="F30" s="30">
        <v>44292.543368055558</v>
      </c>
      <c r="G30" s="30">
        <v>44292.557627314818</v>
      </c>
      <c r="H30" s="29">
        <f>VLOOKUP(A30,audit[#All],2,FALSE)</f>
        <v>20.54</v>
      </c>
      <c r="I30" s="29">
        <f>VLOOKUP(A30,audit[#All],3,FALSE)</f>
        <v>20.51</v>
      </c>
      <c r="J30" s="29">
        <f>VLOOKUP(A30,audit[#All],4,FALSE)</f>
        <v>17.329999999999998</v>
      </c>
      <c r="K30" s="29">
        <f>VLOOKUP(A30,nb_questions[#All],2,FALSE)</f>
        <v>69</v>
      </c>
      <c r="L30" s="29">
        <f t="shared" si="3"/>
        <v>251</v>
      </c>
      <c r="M30" s="14" t="str">
        <f>IF('Raw Data'!C49="","",'Raw Data'!C49)</f>
        <v>2021-04-06</v>
      </c>
      <c r="N30" s="14" t="str">
        <f>IF('Raw Data'!D49="","",'Raw Data'!D49)</f>
        <v/>
      </c>
      <c r="O30" s="14" t="str">
        <f>IF('Raw Data'!E49="","",'Raw Data'!E49)</f>
        <v/>
      </c>
      <c r="P30" s="29" t="str">
        <f>VLOOKUP(A30,Tableau3[#All],3,FALSE)</f>
        <v>H</v>
      </c>
      <c r="Q30" s="29" t="s">
        <v>1351</v>
      </c>
      <c r="R30" s="14" t="str">
        <f>IF('Raw Data'!F49="","",'Raw Data'!F49)</f>
        <v>Homme</v>
      </c>
      <c r="S30" s="15" t="str">
        <f>IF('Raw Data'!G49="","",'Raw Data'!G49)</f>
        <v>torodi</v>
      </c>
      <c r="T30" s="15" t="str">
        <f>IF('Raw Data'!H49="","",'Raw Data'!H49)</f>
        <v>makalondi</v>
      </c>
      <c r="U30" s="15" t="str">
        <f>IF('Raw Data'!I49="","",'Raw Data'!I49)</f>
        <v>makalondi_garage</v>
      </c>
      <c r="V30" s="15" t="str">
        <f>IF('Raw Data'!J49="","",'Raw Data'!J49)</f>
        <v/>
      </c>
      <c r="W30" s="15" t="str">
        <f>IF('Raw Data'!K49="","",'Raw Data'!K49)</f>
        <v/>
      </c>
      <c r="X30" s="15" t="str">
        <f>IF('Raw Data'!L49="","",'Raw Data'!L49)</f>
        <v/>
      </c>
      <c r="Y30" s="15" t="str">
        <f>IF('Raw Data'!M49="","",'Raw Data'!M49)</f>
        <v/>
      </c>
      <c r="Z30" s="15" t="str">
        <f>IF('Raw Data'!N49="","",'Raw Data'!N49)</f>
        <v/>
      </c>
      <c r="AA30" s="15" t="str">
        <f>IF('Raw Data'!O49="","",'Raw Data'!O49)</f>
        <v/>
      </c>
      <c r="AB30" s="15" t="str">
        <f>IF('Raw Data'!P49="","",'Raw Data'!P49)</f>
        <v/>
      </c>
      <c r="AC30" s="15" t="str">
        <f>IF('Raw Data'!Q49="","",'Raw Data'!Q49)</f>
        <v/>
      </c>
      <c r="AD30" s="15" t="str">
        <f>IF('Raw Data'!R49="","",'Raw Data'!R49)</f>
        <v>Femme</v>
      </c>
      <c r="AE30" s="15" t="str">
        <f>IF('Raw Data'!S49="","",'Raw Data'!S49)</f>
        <v>43</v>
      </c>
      <c r="AF30" s="15" t="str">
        <f>IF('Raw Data'!T49="","",'Raw Data'!T49)</f>
        <v>deplace_interne</v>
      </c>
      <c r="AG30" s="15" t="str">
        <f>IF('Raw Data'!U49="","",'Raw Data'!U49)</f>
        <v/>
      </c>
      <c r="AH30" s="15" t="str">
        <f>IF('Raw Data'!V49="","",'Raw Data'!V49)</f>
        <v/>
      </c>
      <c r="AI30" s="15" t="str">
        <f>IF('Raw Data'!W49="","",'Raw Data'!W49)</f>
        <v/>
      </c>
      <c r="AJ30" s="15" t="str">
        <f>IF('Raw Data'!X49="","",'Raw Data'!X49)</f>
        <v/>
      </c>
      <c r="AK30" s="15" t="str">
        <f>IF('Raw Data'!Y49="","",'Raw Data'!Y49)</f>
        <v/>
      </c>
      <c r="AL30" s="15" t="str">
        <f>IF('Raw Data'!Z49="","",'Raw Data'!Z49)</f>
        <v/>
      </c>
      <c r="AM30" s="15" t="str">
        <f>IF('Raw Data'!AA49="","",'Raw Data'!AA49)</f>
        <v/>
      </c>
      <c r="AN30" s="15" t="str">
        <f>IF('Raw Data'!AB49="","",'Raw Data'!AB49)</f>
        <v>niger</v>
      </c>
      <c r="AO30" s="15" t="str">
        <f>IF('Raw Data'!AC49="","",'Raw Data'!AC49)</f>
        <v>tillaberi</v>
      </c>
      <c r="AP30" s="15" t="str">
        <f>IF('Raw Data'!AD49="","",'Raw Data'!AD49)</f>
        <v>torodi</v>
      </c>
      <c r="AQ30" s="15" t="str">
        <f>IF('Raw Data'!AE49="","",'Raw Data'!AE49)</f>
        <v/>
      </c>
      <c r="AR30" s="15" t="str">
        <f>IF('Raw Data'!AF49="","",'Raw Data'!AF49)</f>
        <v>tres_bonne</v>
      </c>
      <c r="AS30" s="15" t="str">
        <f>IF('Raw Data'!AG49="","",'Raw Data'!AG49)</f>
        <v/>
      </c>
      <c r="AT30" s="15" t="str">
        <f>IF('Raw Data'!AH49="","",'Raw Data'!AH49)</f>
        <v/>
      </c>
      <c r="AU30" s="15" t="str">
        <f>IF('Raw Data'!AI49="","",'Raw Data'!AI49)</f>
        <v/>
      </c>
      <c r="AV30" s="15" t="str">
        <f>IF('Raw Data'!AJ49="","",'Raw Data'!AJ49)</f>
        <v/>
      </c>
      <c r="AW30" s="15" t="str">
        <f>IF('Raw Data'!AK49="","",'Raw Data'!AK49)</f>
        <v/>
      </c>
      <c r="AX30" s="15" t="str">
        <f>IF('Raw Data'!AL49="","",'Raw Data'!AL49)</f>
        <v/>
      </c>
      <c r="AY30" s="15" t="str">
        <f>IF('Raw Data'!AM49="","",'Raw Data'!AM49)</f>
        <v/>
      </c>
      <c r="AZ30" s="15" t="str">
        <f>IF('Raw Data'!AN49="","",'Raw Data'!AN49)</f>
        <v/>
      </c>
      <c r="BA30" s="15" t="str">
        <f>IF('Raw Data'!AO49="","",'Raw Data'!AO49)</f>
        <v/>
      </c>
      <c r="BB30" s="15" t="str">
        <f>IF('Raw Data'!AP49="","",'Raw Data'!AP49)</f>
        <v/>
      </c>
      <c r="BC30" s="15" t="str">
        <f>IF('Raw Data'!AQ49="","",'Raw Data'!AQ49)</f>
        <v/>
      </c>
      <c r="BD30" s="15" t="str">
        <f>IF('Raw Data'!AR49="","",'Raw Data'!AR49)</f>
        <v/>
      </c>
      <c r="BE30" s="15" t="str">
        <f>IF('Raw Data'!AS49="","",'Raw Data'!AS49)</f>
        <v/>
      </c>
      <c r="BF30" s="15" t="str">
        <f>IF('Raw Data'!AT49="","",'Raw Data'!AT49)</f>
        <v/>
      </c>
      <c r="BG30" s="15" t="str">
        <f>IF('Raw Data'!AU49="","",'Raw Data'!AU49)</f>
        <v/>
      </c>
      <c r="BH30" s="15" t="str">
        <f>IF('Raw Data'!AV49="","",'Raw Data'!AV49)</f>
        <v>non</v>
      </c>
      <c r="BI30" s="15" t="str">
        <f>IF('Raw Data'!AW49="","",'Raw Data'!AW49)</f>
        <v/>
      </c>
      <c r="BJ30" s="15" t="str">
        <f>IF('Raw Data'!AX49="","",'Raw Data'!AX49)</f>
        <v/>
      </c>
      <c r="BK30" s="15" t="str">
        <f>IF('Raw Data'!AY49="","",'Raw Data'!AY49)</f>
        <v/>
      </c>
      <c r="BL30" s="15" t="str">
        <f>IF('Raw Data'!AZ49="","",'Raw Data'!AZ49)</f>
        <v/>
      </c>
      <c r="BM30" s="15" t="str">
        <f>IF('Raw Data'!BA49="","",'Raw Data'!BA49)</f>
        <v/>
      </c>
      <c r="BN30" s="15" t="str">
        <f>IF('Raw Data'!BB49="","",'Raw Data'!BB49)</f>
        <v/>
      </c>
      <c r="BO30" s="15" t="str">
        <f>IF('Raw Data'!BC49="","",'Raw Data'!BC49)</f>
        <v/>
      </c>
      <c r="BP30" s="15" t="str">
        <f>IF('Raw Data'!BD49="","",'Raw Data'!BD49)</f>
        <v/>
      </c>
      <c r="BQ30" s="15" t="str">
        <f>IF('Raw Data'!BE49="","",'Raw Data'!BE49)</f>
        <v/>
      </c>
      <c r="BR30" s="15" t="str">
        <f>IF('Raw Data'!BF49="","",'Raw Data'!BF49)</f>
        <v/>
      </c>
      <c r="BS30" s="15" t="str">
        <f>IF('Raw Data'!BG49="","",'Raw Data'!BG49)</f>
        <v/>
      </c>
      <c r="BT30" s="15" t="str">
        <f>IF('Raw Data'!BH49="","",'Raw Data'!BH49)</f>
        <v/>
      </c>
      <c r="BU30" s="15" t="str">
        <f>IF('Raw Data'!BI49="","",'Raw Data'!BI49)</f>
        <v/>
      </c>
      <c r="BV30" s="15" t="str">
        <f>IF('Raw Data'!BJ49="","",'Raw Data'!BJ49)</f>
        <v>non</v>
      </c>
      <c r="BW30" s="15" t="str">
        <f>IF('Raw Data'!BK49="","",'Raw Data'!BK49)</f>
        <v>stabilisation</v>
      </c>
      <c r="BX30" s="15" t="str">
        <f>IF('Raw Data'!BL49="","",'Raw Data'!BL49)</f>
        <v/>
      </c>
      <c r="BY30" s="15" t="str">
        <f>IF('Raw Data'!BM49="","",'Raw Data'!BM49)</f>
        <v/>
      </c>
      <c r="BZ30" s="15" t="str">
        <f>IF('Raw Data'!BN49="","",'Raw Data'!BN49)</f>
        <v/>
      </c>
      <c r="CA30" s="15" t="str">
        <f>IF('Raw Data'!BO49="","",'Raw Data'!BO49)</f>
        <v/>
      </c>
      <c r="CB30" s="15" t="str">
        <f>IF('Raw Data'!BP49="","",'Raw Data'!BP49)</f>
        <v/>
      </c>
      <c r="CC30" s="15" t="str">
        <f>IF('Raw Data'!BQ49="","",'Raw Data'!BQ49)</f>
        <v/>
      </c>
      <c r="CD30" s="15" t="str">
        <f>IF('Raw Data'!BR49="","",'Raw Data'!BR49)</f>
        <v/>
      </c>
      <c r="CE30" s="15" t="str">
        <f>IF('Raw Data'!BS49="","",'Raw Data'!BS49)</f>
        <v/>
      </c>
      <c r="CF30" s="15" t="str">
        <f>IF('Raw Data'!BT49="","",'Raw Data'!BT49)</f>
        <v/>
      </c>
      <c r="CG30" s="15" t="str">
        <f>IF('Raw Data'!BU49="","",'Raw Data'!BU49)</f>
        <v/>
      </c>
      <c r="CH30" s="15" t="str">
        <f>IF('Raw Data'!BV49="","",'Raw Data'!BV49)</f>
        <v/>
      </c>
      <c r="CI30" s="15" t="str">
        <f>IF('Raw Data'!BW49="","",'Raw Data'!BW49)</f>
        <v/>
      </c>
      <c r="CJ30" s="15" t="str">
        <f>IF('Raw Data'!BX49="","",'Raw Data'!BX49)</f>
        <v/>
      </c>
      <c r="CK30" s="15" t="str">
        <f>IF('Raw Data'!BY49="","",'Raw Data'!BY49)</f>
        <v/>
      </c>
      <c r="CL30" s="15" t="str">
        <f>IF('Raw Data'!BZ49="","",'Raw Data'!BZ49)</f>
        <v/>
      </c>
      <c r="CM30" s="15" t="str">
        <f>IF('Raw Data'!CA49="","",'Raw Data'!CA49)</f>
        <v/>
      </c>
      <c r="CN30" s="15" t="str">
        <f>IF('Raw Data'!CB49="","",'Raw Data'!CB49)</f>
        <v>non</v>
      </c>
      <c r="CO30" s="15" t="str">
        <f>IF('Raw Data'!CC49="","",'Raw Data'!CC49)</f>
        <v/>
      </c>
      <c r="CP30" s="15" t="str">
        <f>IF('Raw Data'!CD49="","",'Raw Data'!CD49)</f>
        <v/>
      </c>
      <c r="CQ30" s="15" t="str">
        <f>IF('Raw Data'!CE49="","",'Raw Data'!CE49)</f>
        <v/>
      </c>
      <c r="CR30" s="15" t="str">
        <f>IF('Raw Data'!CF49="","",'Raw Data'!CF49)</f>
        <v/>
      </c>
      <c r="CS30" s="15" t="str">
        <f>IF('Raw Data'!CG49="","",'Raw Data'!CG49)</f>
        <v/>
      </c>
      <c r="CT30" s="15" t="str">
        <f>IF('Raw Data'!CH49="","",'Raw Data'!CH49)</f>
        <v/>
      </c>
      <c r="CU30" s="15" t="str">
        <f>IF('Raw Data'!CI49="","",'Raw Data'!CI49)</f>
        <v/>
      </c>
      <c r="CV30" s="15" t="str">
        <f>IF('Raw Data'!CJ49="","",'Raw Data'!CJ49)</f>
        <v/>
      </c>
      <c r="CW30" s="15" t="str">
        <f>IF('Raw Data'!CK49="","",'Raw Data'!CK49)</f>
        <v/>
      </c>
      <c r="CX30" s="15" t="str">
        <f>IF('Raw Data'!CL49="","",'Raw Data'!CL49)</f>
        <v/>
      </c>
      <c r="CY30" s="15" t="str">
        <f>IF('Raw Data'!CM49="","",'Raw Data'!CM49)</f>
        <v/>
      </c>
      <c r="CZ30" s="15" t="str">
        <f>IF('Raw Data'!CN49="","",'Raw Data'!CN49)</f>
        <v/>
      </c>
      <c r="DA30" s="15" t="str">
        <f>IF('Raw Data'!CO49="","",'Raw Data'!CO49)</f>
        <v/>
      </c>
      <c r="DB30" s="15" t="str">
        <f>IF('Raw Data'!CP49="","",'Raw Data'!CP49)</f>
        <v/>
      </c>
      <c r="DC30" s="15" t="str">
        <f>IF('Raw Data'!CQ49="","",'Raw Data'!CQ49)</f>
        <v/>
      </c>
      <c r="DD30" s="15" t="str">
        <f>IF('Raw Data'!CR49="","",'Raw Data'!CR49)</f>
        <v/>
      </c>
      <c r="DE30" s="15" t="str">
        <f>IF('Raw Data'!CS49="","",'Raw Data'!CS49)</f>
        <v/>
      </c>
      <c r="DF30" s="15" t="str">
        <f>IF('Raw Data'!CT49="","",'Raw Data'!CT49)</f>
        <v/>
      </c>
      <c r="DG30" s="15" t="str">
        <f>IF('Raw Data'!CU49="","",'Raw Data'!CU49)</f>
        <v/>
      </c>
      <c r="DH30" s="15" t="str">
        <f>IF('Raw Data'!CV49="","",'Raw Data'!CV49)</f>
        <v/>
      </c>
      <c r="DI30" s="15" t="str">
        <f>IF('Raw Data'!CW49="","",'Raw Data'!CW49)</f>
        <v/>
      </c>
      <c r="DJ30" s="15" t="str">
        <f>IF('Raw Data'!CX49="","",'Raw Data'!CX49)</f>
        <v/>
      </c>
      <c r="DK30" s="15" t="str">
        <f>IF('Raw Data'!CY49="","",'Raw Data'!CY49)</f>
        <v/>
      </c>
      <c r="DL30" s="15" t="str">
        <f>IF('Raw Data'!CZ49="","",'Raw Data'!CZ49)</f>
        <v/>
      </c>
      <c r="DM30" s="15" t="str">
        <f>IF('Raw Data'!DA49="","",'Raw Data'!DA49)</f>
        <v/>
      </c>
      <c r="DN30" s="15" t="str">
        <f>IF('Raw Data'!DB49="","",'Raw Data'!DB49)</f>
        <v/>
      </c>
      <c r="DO30" s="15" t="str">
        <f>IF('Raw Data'!DC49="","",'Raw Data'!DC49)</f>
        <v/>
      </c>
      <c r="DP30" s="15" t="str">
        <f>IF('Raw Data'!DD49="","",'Raw Data'!DD49)</f>
        <v/>
      </c>
      <c r="DQ30" s="15" t="str">
        <f>IF('Raw Data'!DE49="","",'Raw Data'!DE49)</f>
        <v/>
      </c>
      <c r="DR30" s="15" t="str">
        <f>IF('Raw Data'!DF49="","",'Raw Data'!DF49)</f>
        <v/>
      </c>
      <c r="DS30" s="15" t="str">
        <f>IF('Raw Data'!DG49="","",'Raw Data'!DG49)</f>
        <v/>
      </c>
      <c r="DT30" s="15" t="str">
        <f>IF('Raw Data'!DH49="","",'Raw Data'!DH49)</f>
        <v/>
      </c>
      <c r="DU30" s="15" t="str">
        <f>IF('Raw Data'!DI49="","",'Raw Data'!DI49)</f>
        <v/>
      </c>
      <c r="DV30" s="15" t="str">
        <f>IF('Raw Data'!DJ49="","",'Raw Data'!DJ49)</f>
        <v/>
      </c>
      <c r="DW30" s="15" t="str">
        <f>IF('Raw Data'!DK49="","",'Raw Data'!DK49)</f>
        <v/>
      </c>
      <c r="DX30" s="15" t="str">
        <f>IF('Raw Data'!DL49="","",'Raw Data'!DL49)</f>
        <v/>
      </c>
      <c r="DY30" s="15" t="str">
        <f>IF('Raw Data'!DM49="","",'Raw Data'!DM49)</f>
        <v/>
      </c>
      <c r="DZ30" s="15" t="str">
        <f>IF('Raw Data'!DN49="","",'Raw Data'!DN49)</f>
        <v/>
      </c>
      <c r="EA30" s="15" t="str">
        <f>IF('Raw Data'!DO49="","",'Raw Data'!DO49)</f>
        <v/>
      </c>
      <c r="EB30" s="15" t="str">
        <f>IF('Raw Data'!DP49="","",'Raw Data'!DP49)</f>
        <v/>
      </c>
      <c r="EC30" s="15" t="str">
        <f>IF('Raw Data'!DQ49="","",'Raw Data'!DQ49)</f>
        <v/>
      </c>
      <c r="ED30" s="15" t="str">
        <f>IF('Raw Data'!DR49="","",'Raw Data'!DR49)</f>
        <v/>
      </c>
      <c r="EE30" s="15" t="str">
        <f>IF('Raw Data'!DS49="","",'Raw Data'!DS49)</f>
        <v/>
      </c>
      <c r="EF30" s="15" t="str">
        <f>IF('Raw Data'!DT49="","",'Raw Data'!DT49)</f>
        <v/>
      </c>
      <c r="EG30" s="15" t="str">
        <f>IF('Raw Data'!DU49="","",'Raw Data'!DU49)</f>
        <v/>
      </c>
      <c r="EH30" s="15" t="str">
        <f>IF('Raw Data'!DV49="","",'Raw Data'!DV49)</f>
        <v/>
      </c>
      <c r="EI30" s="15" t="str">
        <f>IF('Raw Data'!DW49="","",'Raw Data'!DW49)</f>
        <v/>
      </c>
      <c r="EJ30" s="15" t="str">
        <f>IF('Raw Data'!DX49="","",'Raw Data'!DX49)</f>
        <v/>
      </c>
      <c r="EK30" s="15" t="str">
        <f>IF('Raw Data'!DY49="","",'Raw Data'!DY49)</f>
        <v/>
      </c>
      <c r="EL30" s="15" t="str">
        <f>IF('Raw Data'!DZ49="","",'Raw Data'!DZ49)</f>
        <v/>
      </c>
      <c r="EM30" s="15" t="str">
        <f>IF('Raw Data'!EA49="","",'Raw Data'!EA49)</f>
        <v/>
      </c>
      <c r="EN30" s="15" t="str">
        <f>IF('Raw Data'!EB49="","",'Raw Data'!EB49)</f>
        <v/>
      </c>
      <c r="EO30" s="15" t="str">
        <f>IF('Raw Data'!EC49="","",'Raw Data'!EC49)</f>
        <v/>
      </c>
      <c r="EP30" s="15" t="str">
        <f>IF('Raw Data'!ED49="","",'Raw Data'!ED49)</f>
        <v/>
      </c>
      <c r="EQ30" s="15" t="str">
        <f>IF('Raw Data'!EE49="","",'Raw Data'!EE49)</f>
        <v/>
      </c>
      <c r="ER30" s="15" t="str">
        <f>IF('Raw Data'!EF49="","",'Raw Data'!EF49)</f>
        <v/>
      </c>
      <c r="ES30" s="15" t="str">
        <f>IF('Raw Data'!EG49="","",'Raw Data'!EG49)</f>
        <v/>
      </c>
      <c r="ET30" s="15" t="str">
        <f>IF('Raw Data'!EH49="","",'Raw Data'!EH49)</f>
        <v/>
      </c>
      <c r="EU30" s="15" t="str">
        <f>IF('Raw Data'!EI49="","",'Raw Data'!EI49)</f>
        <v/>
      </c>
      <c r="EV30" s="15" t="str">
        <f>IF('Raw Data'!EJ49="","",'Raw Data'!EJ49)</f>
        <v/>
      </c>
      <c r="EW30" s="15" t="str">
        <f>IF('Raw Data'!EK49="","",'Raw Data'!EK49)</f>
        <v/>
      </c>
      <c r="EX30" s="15" t="str">
        <f>IF('Raw Data'!EL49="","",'Raw Data'!EL49)</f>
        <v/>
      </c>
      <c r="EY30" s="15" t="str">
        <f>IF('Raw Data'!EM49="","",'Raw Data'!EM49)</f>
        <v/>
      </c>
      <c r="EZ30" s="15" t="str">
        <f>IF('Raw Data'!EN49="","",'Raw Data'!EN49)</f>
        <v/>
      </c>
      <c r="FA30" s="15" t="str">
        <f>IF('Raw Data'!EO49="","",'Raw Data'!EO49)</f>
        <v/>
      </c>
      <c r="FB30" s="15" t="str">
        <f>IF('Raw Data'!EP49="","",'Raw Data'!EP49)</f>
        <v/>
      </c>
      <c r="FC30" s="15" t="str">
        <f>IF('Raw Data'!EQ49="","",'Raw Data'!EQ49)</f>
        <v/>
      </c>
      <c r="FD30" s="15" t="str">
        <f>IF('Raw Data'!ER49="","",'Raw Data'!ER49)</f>
        <v/>
      </c>
      <c r="FE30" s="15" t="str">
        <f>IF('Raw Data'!ES49="","",'Raw Data'!ES49)</f>
        <v/>
      </c>
      <c r="FF30" s="15" t="str">
        <f>IF('Raw Data'!ET49="","",'Raw Data'!ET49)</f>
        <v>non</v>
      </c>
      <c r="FG30" s="15" t="str">
        <f>IF('Raw Data'!EU49="","",'Raw Data'!EU49)</f>
        <v/>
      </c>
      <c r="FH30" s="15" t="str">
        <f>IF('Raw Data'!EV49="","",'Raw Data'!EV49)</f>
        <v/>
      </c>
      <c r="FI30" s="15" t="str">
        <f>IF('Raw Data'!EW49="","",'Raw Data'!EW49)</f>
        <v/>
      </c>
      <c r="FJ30" s="15" t="str">
        <f>IF('Raw Data'!EX49="","",'Raw Data'!EX49)</f>
        <v/>
      </c>
      <c r="FK30" s="15" t="str">
        <f>IF('Raw Data'!EY49="","",'Raw Data'!EY49)</f>
        <v/>
      </c>
      <c r="FL30" s="15" t="str">
        <f>IF('Raw Data'!EZ49="","",'Raw Data'!EZ49)</f>
        <v/>
      </c>
      <c r="FM30" s="15" t="str">
        <f>IF('Raw Data'!FA49="","",'Raw Data'!FA49)</f>
        <v/>
      </c>
      <c r="FN30" s="15" t="str">
        <f>IF('Raw Data'!FB49="","",'Raw Data'!FB49)</f>
        <v/>
      </c>
      <c r="FO30" s="15" t="str">
        <f>IF('Raw Data'!FC49="","",'Raw Data'!FC49)</f>
        <v/>
      </c>
      <c r="FP30" s="15" t="str">
        <f>IF('Raw Data'!FD49="","",'Raw Data'!FD49)</f>
        <v/>
      </c>
      <c r="FQ30" s="15" t="str">
        <f>IF('Raw Data'!FE49="","",'Raw Data'!FE49)</f>
        <v/>
      </c>
      <c r="FR30" s="15" t="str">
        <f>IF('Raw Data'!FF49="","",'Raw Data'!FF49)</f>
        <v>non</v>
      </c>
      <c r="FS30" s="15" t="str">
        <f>IF('Raw Data'!FG49="","",'Raw Data'!FG49)</f>
        <v/>
      </c>
      <c r="FT30" s="15" t="str">
        <f>IF('Raw Data'!FH49="","",'Raw Data'!FH49)</f>
        <v/>
      </c>
      <c r="FU30" s="15" t="str">
        <f>IF('Raw Data'!FI49="","",'Raw Data'!FI49)</f>
        <v/>
      </c>
      <c r="FV30" s="15" t="str">
        <f>IF('Raw Data'!FJ49="","",'Raw Data'!FJ49)</f>
        <v/>
      </c>
      <c r="FW30" s="15" t="str">
        <f>IF('Raw Data'!FK49="","",'Raw Data'!FK49)</f>
        <v/>
      </c>
      <c r="FX30" s="15" t="str">
        <f>IF('Raw Data'!FL49="","",'Raw Data'!FL49)</f>
        <v/>
      </c>
      <c r="FY30" s="15" t="str">
        <f>IF('Raw Data'!FM49="","",'Raw Data'!FM49)</f>
        <v/>
      </c>
      <c r="FZ30" s="15" t="str">
        <f>IF('Raw Data'!FN49="","",'Raw Data'!FN49)</f>
        <v/>
      </c>
      <c r="GA30" s="15" t="str">
        <f>IF('Raw Data'!FO49="","",'Raw Data'!FO49)</f>
        <v/>
      </c>
      <c r="GB30" s="15" t="str">
        <f>IF('Raw Data'!FP49="","",'Raw Data'!FP49)</f>
        <v/>
      </c>
      <c r="GC30" s="15" t="str">
        <f>IF('Raw Data'!FQ49="","",'Raw Data'!FQ49)</f>
        <v/>
      </c>
      <c r="GD30" s="15" t="str">
        <f>IF('Raw Data'!FR49="","",'Raw Data'!FR49)</f>
        <v/>
      </c>
      <c r="GE30" s="15" t="str">
        <f>IF('Raw Data'!FS49="","",'Raw Data'!FS49)</f>
        <v/>
      </c>
      <c r="GF30" s="15" t="str">
        <f>IF('Raw Data'!FT49="","",'Raw Data'!FT49)</f>
        <v/>
      </c>
      <c r="GG30" s="15" t="str">
        <f>IF('Raw Data'!FU49="","",'Raw Data'!FU49)</f>
        <v/>
      </c>
      <c r="GH30" s="15" t="str">
        <f>IF('Raw Data'!FV49="","",'Raw Data'!FV49)</f>
        <v/>
      </c>
      <c r="GI30" s="15" t="str">
        <f>IF('Raw Data'!FW49="","",'Raw Data'!FW49)</f>
        <v/>
      </c>
      <c r="GJ30" s="15" t="str">
        <f>IF('Raw Data'!FX49="","",'Raw Data'!FX49)</f>
        <v/>
      </c>
      <c r="GK30" s="15" t="str">
        <f>IF('Raw Data'!FY49="","",'Raw Data'!FY49)</f>
        <v/>
      </c>
      <c r="GL30" s="15" t="str">
        <f>IF('Raw Data'!FZ49="","",'Raw Data'!FZ49)</f>
        <v/>
      </c>
      <c r="GM30" s="15" t="str">
        <f>IF('Raw Data'!GA49="","",'Raw Data'!GA49)</f>
        <v/>
      </c>
      <c r="GN30" s="15" t="str">
        <f>IF('Raw Data'!GB49="","",'Raw Data'!GB49)</f>
        <v/>
      </c>
      <c r="GO30" s="15" t="str">
        <f>IF('Raw Data'!GC49="","",'Raw Data'!GC49)</f>
        <v/>
      </c>
      <c r="GP30" s="15" t="str">
        <f>IF('Raw Data'!GD49="","",'Raw Data'!GD49)</f>
        <v/>
      </c>
      <c r="GQ30" s="15" t="str">
        <f>IF('Raw Data'!GE49="","",'Raw Data'!GE49)</f>
        <v/>
      </c>
      <c r="GR30" s="15" t="str">
        <f>IF('Raw Data'!GF49="","",'Raw Data'!GF49)</f>
        <v/>
      </c>
      <c r="GS30" s="15" t="str">
        <f>IF('Raw Data'!GG49="","",'Raw Data'!GG49)</f>
        <v/>
      </c>
      <c r="GT30" s="15" t="str">
        <f>IF('Raw Data'!GH49="","",'Raw Data'!GH49)</f>
        <v/>
      </c>
      <c r="GU30" s="15" t="str">
        <f>IF('Raw Data'!GI49="","",'Raw Data'!GI49)</f>
        <v/>
      </c>
      <c r="GV30" s="15" t="str">
        <f>IF('Raw Data'!GJ49="","",'Raw Data'!GJ49)</f>
        <v/>
      </c>
      <c r="GW30" s="15" t="str">
        <f>IF('Raw Data'!GK49="","",'Raw Data'!GK49)</f>
        <v/>
      </c>
      <c r="GX30" s="15" t="str">
        <f>IF('Raw Data'!GL49="","",'Raw Data'!GL49)</f>
        <v/>
      </c>
      <c r="GY30" s="15" t="str">
        <f>IF('Raw Data'!GM49="","",'Raw Data'!GM49)</f>
        <v/>
      </c>
      <c r="GZ30" s="15" t="str">
        <f>IF('Raw Data'!GN49="","",'Raw Data'!GN49)</f>
        <v/>
      </c>
      <c r="HA30" s="15" t="str">
        <f>IF('Raw Data'!GO49="","",'Raw Data'!GO49)</f>
        <v/>
      </c>
      <c r="HB30" s="15" t="str">
        <f>IF('Raw Data'!GP49="","",'Raw Data'!GP49)</f>
        <v/>
      </c>
      <c r="HC30" s="15" t="str">
        <f>IF('Raw Data'!GQ49="","",'Raw Data'!GQ49)</f>
        <v/>
      </c>
      <c r="HD30" s="15" t="str">
        <f>IF('Raw Data'!GR49="","",'Raw Data'!GR49)</f>
        <v/>
      </c>
      <c r="HE30" s="15" t="str">
        <f>IF('Raw Data'!GS49="","",'Raw Data'!GS49)</f>
        <v/>
      </c>
      <c r="HF30" s="15" t="str">
        <f>IF('Raw Data'!GT49="","",'Raw Data'!GT49)</f>
        <v/>
      </c>
      <c r="HG30" s="15" t="str">
        <f>IF('Raw Data'!GU49="","",'Raw Data'!GU49)</f>
        <v/>
      </c>
      <c r="HH30" s="15" t="str">
        <f>IF('Raw Data'!GV49="","",'Raw Data'!GV49)</f>
        <v/>
      </c>
      <c r="HI30" s="15" t="str">
        <f>IF('Raw Data'!GW49="","",'Raw Data'!GW49)</f>
        <v/>
      </c>
      <c r="HJ30" s="15" t="str">
        <f>IF('Raw Data'!GX49="","",'Raw Data'!GX49)</f>
        <v/>
      </c>
      <c r="HK30" s="15" t="str">
        <f>IF('Raw Data'!GY49="","",'Raw Data'!GY49)</f>
        <v/>
      </c>
      <c r="HL30" s="15" t="str">
        <f>IF('Raw Data'!GZ49="","",'Raw Data'!GZ49)</f>
        <v/>
      </c>
      <c r="HM30" s="15" t="str">
        <f>IF('Raw Data'!HA49="","",'Raw Data'!HA49)</f>
        <v/>
      </c>
      <c r="HN30" s="15" t="str">
        <f>IF('Raw Data'!HB49="","",'Raw Data'!HB49)</f>
        <v>tres_bonne</v>
      </c>
      <c r="HO30" s="15" t="str">
        <f>IF('Raw Data'!HC49="","",'Raw Data'!HC49)</f>
        <v/>
      </c>
      <c r="HP30" s="15" t="str">
        <f>IF('Raw Data'!HD49="","",'Raw Data'!HD49)</f>
        <v/>
      </c>
      <c r="HQ30" s="15" t="str">
        <f>IF('Raw Data'!HE49="","",'Raw Data'!HE49)</f>
        <v/>
      </c>
      <c r="HR30" s="15" t="str">
        <f>IF('Raw Data'!HF49="","",'Raw Data'!HF49)</f>
        <v/>
      </c>
      <c r="HS30" s="15" t="str">
        <f>IF('Raw Data'!HG49="","",'Raw Data'!HG49)</f>
        <v/>
      </c>
      <c r="HT30" s="15" t="str">
        <f>IF('Raw Data'!HH49="","",'Raw Data'!HH49)</f>
        <v/>
      </c>
      <c r="HU30" s="15" t="str">
        <f>IF('Raw Data'!HI49="","",'Raw Data'!HI49)</f>
        <v/>
      </c>
      <c r="HV30" s="15" t="str">
        <f>IF('Raw Data'!HJ49="","",'Raw Data'!HJ49)</f>
        <v/>
      </c>
      <c r="HW30" s="15" t="str">
        <f>IF('Raw Data'!HK49="","",'Raw Data'!HK49)</f>
        <v/>
      </c>
      <c r="HX30" s="15" t="str">
        <f>IF('Raw Data'!HL49="","",'Raw Data'!HL49)</f>
        <v/>
      </c>
      <c r="HY30" s="15" t="str">
        <f>IF('Raw Data'!HM49="","",'Raw Data'!HM49)</f>
        <v/>
      </c>
      <c r="HZ30" s="15" t="str">
        <f>IF('Raw Data'!HN49="","",'Raw Data'!HN49)</f>
        <v/>
      </c>
      <c r="IA30" s="15" t="str">
        <f>IF('Raw Data'!HO49="","",'Raw Data'!HO49)</f>
        <v/>
      </c>
      <c r="IB30" s="15" t="str">
        <f>IF('Raw Data'!HP49="","",'Raw Data'!HP49)</f>
        <v/>
      </c>
      <c r="IC30" s="15" t="str">
        <f>IF('Raw Data'!HQ49="","",'Raw Data'!HQ49)</f>
        <v/>
      </c>
      <c r="ID30" s="15" t="str">
        <f>IF('Raw Data'!HR49="","",'Raw Data'!HR49)</f>
        <v>oui_minorite</v>
      </c>
      <c r="IE30" s="15" t="str">
        <f>IF('Raw Data'!HS49="","",'Raw Data'!HS49)</f>
        <v>separation</v>
      </c>
      <c r="IF30" s="15" t="str">
        <f>IF('Raw Data'!HT49="","",'Raw Data'!HT49)</f>
        <v>1</v>
      </c>
      <c r="IG30" s="15" t="str">
        <f>IF('Raw Data'!HU49="","",'Raw Data'!HU49)</f>
        <v>0</v>
      </c>
      <c r="IH30" s="15" t="str">
        <f>IF('Raw Data'!HV49="","",'Raw Data'!HV49)</f>
        <v>0</v>
      </c>
      <c r="II30" s="15" t="str">
        <f>IF('Raw Data'!HW49="","",'Raw Data'!HW49)</f>
        <v>0</v>
      </c>
      <c r="IJ30" s="15" t="str">
        <f>IF('Raw Data'!HX49="","",'Raw Data'!HX49)</f>
        <v>0</v>
      </c>
      <c r="IK30" s="15" t="str">
        <f>IF('Raw Data'!HY49="","",'Raw Data'!HY49)</f>
        <v>0</v>
      </c>
      <c r="IL30" s="15" t="str">
        <f>IF('Raw Data'!HZ49="","",'Raw Data'!HZ49)</f>
        <v>0</v>
      </c>
      <c r="IM30" s="15" t="str">
        <f>IF('Raw Data'!IA49="","",'Raw Data'!IA49)</f>
        <v>0</v>
      </c>
      <c r="IN30" s="15" t="str">
        <f>IF('Raw Data'!IB49="","",'Raw Data'!IB49)</f>
        <v>0</v>
      </c>
      <c r="IO30" s="15" t="str">
        <f>IF('Raw Data'!IC49="","",'Raw Data'!IC49)</f>
        <v>0</v>
      </c>
      <c r="IP30" s="15" t="str">
        <f>IF('Raw Data'!ID49="","",'Raw Data'!ID49)</f>
        <v>0</v>
      </c>
      <c r="IQ30" s="15" t="str">
        <f>IF('Raw Data'!IE49="","",'Raw Data'!IE49)</f>
        <v>0</v>
      </c>
      <c r="IR30" s="15" t="str">
        <f>IF('Raw Data'!IF49="","",'Raw Data'!IF49)</f>
        <v>0</v>
      </c>
      <c r="IS30" s="15" t="str">
        <f>IF('Raw Data'!IG49="","",'Raw Data'!IG49)</f>
        <v/>
      </c>
      <c r="IT30" s="15" t="str">
        <f>IF('Raw Data'!IH49="","",'Raw Data'!IH49)</f>
        <v>diminution</v>
      </c>
      <c r="IU30" s="15" t="str">
        <f>IF('Raw Data'!II49="","",'Raw Data'!II49)</f>
        <v/>
      </c>
      <c r="IV30" s="15" t="str">
        <f>IF('Raw Data'!IJ49="","",'Raw Data'!IJ49)</f>
        <v/>
      </c>
      <c r="IW30" s="15" t="str">
        <f>IF('Raw Data'!IK49="","",'Raw Data'!IK49)</f>
        <v/>
      </c>
      <c r="IX30" s="15" t="str">
        <f>IF('Raw Data'!IL49="","",'Raw Data'!IL49)</f>
        <v/>
      </c>
      <c r="IY30" s="15" t="str">
        <f>IF('Raw Data'!IM49="","",'Raw Data'!IM49)</f>
        <v/>
      </c>
      <c r="IZ30" s="15" t="str">
        <f>IF('Raw Data'!IN49="","",'Raw Data'!IN49)</f>
        <v/>
      </c>
      <c r="JA30" s="15" t="str">
        <f>IF('Raw Data'!IO49="","",'Raw Data'!IO49)</f>
        <v/>
      </c>
      <c r="JB30" s="15" t="str">
        <f>IF('Raw Data'!IP49="","",'Raw Data'!IP49)</f>
        <v/>
      </c>
      <c r="JC30" s="15" t="str">
        <f>IF('Raw Data'!IQ49="","",'Raw Data'!IQ49)</f>
        <v/>
      </c>
      <c r="JD30" s="15" t="str">
        <f>IF('Raw Data'!IR49="","",'Raw Data'!IR49)</f>
        <v>autre</v>
      </c>
      <c r="JE30" s="15" t="str">
        <f>IF('Raw Data'!IS49="","",'Raw Data'!IS49)</f>
        <v>0</v>
      </c>
      <c r="JF30" s="15" t="str">
        <f>IF('Raw Data'!IT49="","",'Raw Data'!IT49)</f>
        <v>0</v>
      </c>
      <c r="JG30" s="15" t="str">
        <f>IF('Raw Data'!IU49="","",'Raw Data'!IU49)</f>
        <v>0</v>
      </c>
      <c r="JH30" s="15" t="str">
        <f>IF('Raw Data'!IV49="","",'Raw Data'!IV49)</f>
        <v>1</v>
      </c>
      <c r="JI30" s="15" t="str">
        <f>IF('Raw Data'!IW49="","",'Raw Data'!IW49)</f>
        <v>0</v>
      </c>
      <c r="JJ30" s="15" t="str">
        <f>IF('Raw Data'!IX49="","",'Raw Data'!IX49)</f>
        <v>Déplacements des populations dans des zones plus sécurisées</v>
      </c>
      <c r="JK30" s="15" t="str">
        <f>IF('Raw Data'!IY49="","",'Raw Data'!IY49)</f>
        <v>non</v>
      </c>
      <c r="JL30" s="15" t="str">
        <f>IF('Raw Data'!IZ49="","",'Raw Data'!IZ49)</f>
        <v/>
      </c>
      <c r="JM30" s="15" t="str">
        <f>IF('Raw Data'!JA49="","",'Raw Data'!JA49)</f>
        <v/>
      </c>
      <c r="JN30" s="15" t="str">
        <f>IF('Raw Data'!JB49="","",'Raw Data'!JB49)</f>
        <v/>
      </c>
      <c r="JO30" s="15" t="str">
        <f>IF('Raw Data'!JC49="","",'Raw Data'!JC49)</f>
        <v/>
      </c>
      <c r="JP30" s="15" t="str">
        <f>IF('Raw Data'!JD49="","",'Raw Data'!JD49)</f>
        <v/>
      </c>
      <c r="JQ30" s="15" t="str">
        <f>IF('Raw Data'!JE49="","",'Raw Data'!JE49)</f>
        <v/>
      </c>
      <c r="JR30" s="15" t="str">
        <f>IF('Raw Data'!JF49="","",'Raw Data'!JF49)</f>
        <v/>
      </c>
      <c r="JS30" s="15" t="str">
        <f>IF('Raw Data'!JG49="","",'Raw Data'!JG49)</f>
        <v/>
      </c>
      <c r="JT30" s="15" t="str">
        <f>IF('Raw Data'!JH49="","",'Raw Data'!JH49)</f>
        <v/>
      </c>
      <c r="JU30" s="15" t="str">
        <f>IF('Raw Data'!JI49="","",'Raw Data'!JI49)</f>
        <v/>
      </c>
      <c r="JV30" s="15" t="str">
        <f>IF('Raw Data'!JJ49="","",'Raw Data'!JJ49)</f>
        <v/>
      </c>
      <c r="JW30" s="15" t="str">
        <f>IF('Raw Data'!JK49="","",'Raw Data'!JK49)</f>
        <v/>
      </c>
      <c r="JX30" s="15" t="str">
        <f>IF('Raw Data'!JL49="","",'Raw Data'!JL49)</f>
        <v/>
      </c>
      <c r="JY30" s="15" t="str">
        <f>IF('Raw Data'!JM49="","",'Raw Data'!JM49)</f>
        <v/>
      </c>
      <c r="JZ30" s="15" t="str">
        <f>IF('Raw Data'!JN49="","",'Raw Data'!JN49)</f>
        <v/>
      </c>
      <c r="KA30" s="15" t="str">
        <f>IF('Raw Data'!JO49="","",'Raw Data'!JO49)</f>
        <v/>
      </c>
      <c r="KB30" s="15" t="str">
        <f>IF('Raw Data'!JP49="","",'Raw Data'!JP49)</f>
        <v/>
      </c>
      <c r="KC30" s="15" t="str">
        <f>IF('Raw Data'!JQ49="","",'Raw Data'!JQ49)</f>
        <v/>
      </c>
      <c r="KD30" s="15" t="str">
        <f>IF('Raw Data'!JR49="","",'Raw Data'!JR49)</f>
        <v/>
      </c>
      <c r="KE30" s="15" t="str">
        <f>IF('Raw Data'!JS49="","",'Raw Data'!JS49)</f>
        <v/>
      </c>
      <c r="KF30" s="15" t="str">
        <f>IF('Raw Data'!JT49="","",'Raw Data'!JT49)</f>
        <v/>
      </c>
      <c r="KG30" s="15" t="str">
        <f>IF('Raw Data'!JU49="","",'Raw Data'!JU49)</f>
        <v/>
      </c>
      <c r="KH30" s="15" t="str">
        <f>IF('Raw Data'!JV49="","",'Raw Data'!JV49)</f>
        <v/>
      </c>
      <c r="KI30" s="15" t="str">
        <f>IF('Raw Data'!JW49="","",'Raw Data'!JW49)</f>
        <v/>
      </c>
      <c r="KJ30" s="15" t="str">
        <f>IF('Raw Data'!JX49="","",'Raw Data'!JX49)</f>
        <v/>
      </c>
      <c r="KK30" s="15" t="str">
        <f>IF('Raw Data'!JY49="","",'Raw Data'!JY49)</f>
        <v/>
      </c>
      <c r="KL30" s="15" t="str">
        <f>IF('Raw Data'!JZ49="","",'Raw Data'!JZ49)</f>
        <v/>
      </c>
      <c r="KM30" s="15" t="str">
        <f>IF('Raw Data'!KA49="","",'Raw Data'!KA49)</f>
        <v/>
      </c>
      <c r="KN30" s="15" t="str">
        <f>IF('Raw Data'!KB49="","",'Raw Data'!KB49)</f>
        <v/>
      </c>
      <c r="KO30" s="15" t="str">
        <f>IF('Raw Data'!KC49="","",'Raw Data'!KC49)</f>
        <v/>
      </c>
      <c r="KP30" s="15" t="str">
        <f>IF('Raw Data'!KD49="","",'Raw Data'!KD49)</f>
        <v/>
      </c>
      <c r="KQ30" s="15" t="str">
        <f>IF('Raw Data'!KE49="","",'Raw Data'!KE49)</f>
        <v/>
      </c>
      <c r="KR30" s="15" t="str">
        <f>IF('Raw Data'!KF49="","",'Raw Data'!KF49)</f>
        <v/>
      </c>
      <c r="KS30" s="15" t="str">
        <f>IF('Raw Data'!KG49="","",'Raw Data'!KG49)</f>
        <v/>
      </c>
      <c r="KT30" s="15" t="str">
        <f>IF('Raw Data'!KH49="","",'Raw Data'!KH49)</f>
        <v/>
      </c>
      <c r="KU30" s="15" t="str">
        <f>IF('Raw Data'!KI49="","",'Raw Data'!KI49)</f>
        <v/>
      </c>
      <c r="KV30" s="15" t="str">
        <f>IF('Raw Data'!KJ49="","",'Raw Data'!KJ49)</f>
        <v/>
      </c>
      <c r="KW30" s="15" t="str">
        <f>IF('Raw Data'!KK49="","",'Raw Data'!KK49)</f>
        <v/>
      </c>
      <c r="KX30" s="15" t="str">
        <f>IF('Raw Data'!KL49="","",'Raw Data'!KL49)</f>
        <v/>
      </c>
      <c r="KY30" s="15" t="str">
        <f>IF('Raw Data'!KM49="","",'Raw Data'!KM49)</f>
        <v/>
      </c>
      <c r="KZ30" s="15" t="str">
        <f>IF('Raw Data'!KN49="","",'Raw Data'!KN49)</f>
        <v/>
      </c>
      <c r="LA30" s="15" t="str">
        <f>IF('Raw Data'!KO49="","",'Raw Data'!KO49)</f>
        <v/>
      </c>
      <c r="LB30" s="15" t="str">
        <f>IF('Raw Data'!KP49="","",'Raw Data'!KP49)</f>
        <v/>
      </c>
      <c r="LC30" s="15" t="str">
        <f>IF('Raw Data'!KQ49="","",'Raw Data'!KQ49)</f>
        <v/>
      </c>
      <c r="LD30" s="15" t="str">
        <f>IF('Raw Data'!KR49="","",'Raw Data'!KR49)</f>
        <v/>
      </c>
      <c r="LE30" s="15" t="str">
        <f>IF('Raw Data'!KS49="","",'Raw Data'!KS49)</f>
        <v/>
      </c>
      <c r="LF30" s="15" t="str">
        <f>IF('Raw Data'!KT49="","",'Raw Data'!KT49)</f>
        <v/>
      </c>
      <c r="LG30" s="15" t="str">
        <f>IF('Raw Data'!KU49="","",'Raw Data'!KU49)</f>
        <v/>
      </c>
      <c r="LH30" s="15" t="str">
        <f>IF('Raw Data'!KV49="","",'Raw Data'!KV49)</f>
        <v/>
      </c>
      <c r="LI30" s="15" t="str">
        <f>IF('Raw Data'!KW49="","",'Raw Data'!KW49)</f>
        <v/>
      </c>
      <c r="LJ30" s="15" t="str">
        <f>IF('Raw Data'!KX49="","",'Raw Data'!KX49)</f>
        <v/>
      </c>
      <c r="LK30" s="15" t="str">
        <f>IF('Raw Data'!KY49="","",'Raw Data'!KY49)</f>
        <v/>
      </c>
      <c r="LL30" s="15" t="str">
        <f>IF('Raw Data'!KZ49="","",'Raw Data'!KZ49)</f>
        <v/>
      </c>
      <c r="LM30" s="15" t="str">
        <f>IF('Raw Data'!LA49="","",'Raw Data'!LA49)</f>
        <v>oui</v>
      </c>
      <c r="LN30" s="15" t="str">
        <f>IF('Raw Data'!LB49="","",'Raw Data'!LB49)</f>
        <v/>
      </c>
      <c r="LO30" s="15" t="str">
        <f>IF('Raw Data'!LC49="","",'Raw Data'!LC49)</f>
        <v/>
      </c>
      <c r="LP30" s="15">
        <f>IF('Raw Data'!LD49="","",'Raw Data'!LD49)</f>
        <v>170013250</v>
      </c>
      <c r="LQ30" s="15" t="str">
        <f>IF('Raw Data'!LE49="","",'Raw Data'!LE49)</f>
        <v>034c2717-eb13-44ee-9fd5-02a192e5983a</v>
      </c>
      <c r="LR30" s="15" t="str">
        <f>IF('Raw Data'!LF49="","",'Raw Data'!LF49)</f>
        <v>2021-04-06T16:53:16</v>
      </c>
      <c r="LS30" s="15" t="str">
        <f>IF('Raw Data'!LG49="","",'Raw Data'!LG49)</f>
        <v/>
      </c>
      <c r="LT30" s="15" t="str">
        <f>IF('Raw Data'!LH49="","",'Raw Data'!LH49)</f>
        <v>[]</v>
      </c>
      <c r="LU30" s="15" t="str">
        <f>IF('Raw Data'!LI49="","",'Raw Data'!LI49)</f>
        <v>submitted_via_web</v>
      </c>
      <c r="LV30" s="15" t="str">
        <f>IF('Raw Data'!LJ49="","",'Raw Data'!LJ49)</f>
        <v>reach_niger</v>
      </c>
      <c r="LW30" s="15" t="str">
        <f>IF('Raw Data'!LK49="","",'Raw Data'!LK49)</f>
        <v/>
      </c>
      <c r="LX30" s="15">
        <f>IF('Raw Data'!LL49="","",'Raw Data'!LL49)</f>
        <v>52</v>
      </c>
    </row>
    <row r="31" spans="1:336" x14ac:dyDescent="0.3">
      <c r="A31" s="26" t="str">
        <f t="shared" si="0"/>
        <v>4b7fc7c5-5dd3-47f6-8733-f6f682fb5e46</v>
      </c>
      <c r="B31" s="26" t="str">
        <f t="shared" si="1"/>
        <v>makalondi</v>
      </c>
      <c r="C31" s="26" t="str">
        <f t="shared" si="2"/>
        <v>H</v>
      </c>
      <c r="D31" s="14" t="str">
        <f>IF('Raw Data'!A4="","",'Raw Data'!A4)</f>
        <v>2021-03-30T17:18:08.250+01:00</v>
      </c>
      <c r="E31" s="14" t="str">
        <f>IF('Raw Data'!B4="","",'Raw Data'!B4)</f>
        <v>2021-03-30T17:47:14.930+01:00</v>
      </c>
      <c r="F31" s="30">
        <v>44285.720925925925</v>
      </c>
      <c r="G31" s="30">
        <v>44285.74113425926</v>
      </c>
      <c r="H31" s="29">
        <f>VLOOKUP(A31,audit[#All],2,FALSE)</f>
        <v>29.11</v>
      </c>
      <c r="I31" s="29">
        <f>VLOOKUP(A31,audit[#All],3,FALSE)</f>
        <v>29</v>
      </c>
      <c r="J31" s="29">
        <f>VLOOKUP(A31,audit[#All],4,FALSE)</f>
        <v>27.09</v>
      </c>
      <c r="K31" s="29">
        <f>VLOOKUP(A31,nb_questions[#All],2,FALSE)</f>
        <v>111</v>
      </c>
      <c r="L31" s="29">
        <f t="shared" si="3"/>
        <v>148</v>
      </c>
      <c r="M31" s="14" t="str">
        <f>IF('Raw Data'!C4="","",'Raw Data'!C4)</f>
        <v>2021-03-30</v>
      </c>
      <c r="N31" s="14" t="str">
        <f>IF('Raw Data'!D4="","",'Raw Data'!D4)</f>
        <v/>
      </c>
      <c r="O31" s="14" t="str">
        <f>IF('Raw Data'!E4="","",'Raw Data'!E4)</f>
        <v/>
      </c>
      <c r="P31" s="29" t="str">
        <f>VLOOKUP(A31,Tableau3[#All],3,FALSE)</f>
        <v>H</v>
      </c>
      <c r="Q31" s="29" t="s">
        <v>1351</v>
      </c>
      <c r="R31" s="14" t="str">
        <f>IF('Raw Data'!F4="","",'Raw Data'!F4)</f>
        <v>Femme</v>
      </c>
      <c r="S31" s="15" t="str">
        <f>IF('Raw Data'!G4="","",'Raw Data'!G4)</f>
        <v>torodi</v>
      </c>
      <c r="T31" s="15" t="str">
        <f>IF('Raw Data'!H4="","",'Raw Data'!H4)</f>
        <v>makalondi</v>
      </c>
      <c r="U31" s="15" t="str">
        <f>IF('Raw Data'!I4="","",'Raw Data'!I4)</f>
        <v>makalondi_ville</v>
      </c>
      <c r="V31" s="15" t="str">
        <f>IF('Raw Data'!J4="","",'Raw Data'!J4)</f>
        <v/>
      </c>
      <c r="W31" s="15" t="str">
        <f>IF('Raw Data'!K4="","",'Raw Data'!K4)</f>
        <v/>
      </c>
      <c r="X31" s="15" t="str">
        <f>IF('Raw Data'!L4="","",'Raw Data'!L4)</f>
        <v/>
      </c>
      <c r="Y31" s="15" t="str">
        <f>IF('Raw Data'!M4="","",'Raw Data'!M4)</f>
        <v/>
      </c>
      <c r="Z31" s="15" t="str">
        <f>IF('Raw Data'!N4="","",'Raw Data'!N4)</f>
        <v/>
      </c>
      <c r="AA31" s="15" t="str">
        <f>IF('Raw Data'!O4="","",'Raw Data'!O4)</f>
        <v/>
      </c>
      <c r="AB31" s="15" t="str">
        <f>IF('Raw Data'!P4="","",'Raw Data'!P4)</f>
        <v/>
      </c>
      <c r="AC31" s="15" t="str">
        <f>IF('Raw Data'!Q4="","",'Raw Data'!Q4)</f>
        <v/>
      </c>
      <c r="AD31" s="15" t="str">
        <f>IF('Raw Data'!R4="","",'Raw Data'!R4)</f>
        <v>Femme</v>
      </c>
      <c r="AE31" s="15" t="str">
        <f>IF('Raw Data'!S4="","",'Raw Data'!S4)</f>
        <v>31</v>
      </c>
      <c r="AF31" s="15" t="str">
        <f>IF('Raw Data'!T4="","",'Raw Data'!T4)</f>
        <v>deplace_interne</v>
      </c>
      <c r="AG31" s="15" t="str">
        <f>IF('Raw Data'!U4="","",'Raw Data'!U4)</f>
        <v/>
      </c>
      <c r="AH31" s="15" t="str">
        <f>IF('Raw Data'!V4="","",'Raw Data'!V4)</f>
        <v/>
      </c>
      <c r="AI31" s="15" t="str">
        <f>IF('Raw Data'!W4="","",'Raw Data'!W4)</f>
        <v/>
      </c>
      <c r="AJ31" s="15" t="str">
        <f>IF('Raw Data'!X4="","",'Raw Data'!X4)</f>
        <v/>
      </c>
      <c r="AK31" s="15" t="str">
        <f>IF('Raw Data'!Y4="","",'Raw Data'!Y4)</f>
        <v/>
      </c>
      <c r="AL31" s="15" t="str">
        <f>IF('Raw Data'!Z4="","",'Raw Data'!Z4)</f>
        <v/>
      </c>
      <c r="AM31" s="15" t="str">
        <f>IF('Raw Data'!AA4="","",'Raw Data'!AA4)</f>
        <v/>
      </c>
      <c r="AN31" s="15" t="str">
        <f>IF('Raw Data'!AB4="","",'Raw Data'!AB4)</f>
        <v>niger</v>
      </c>
      <c r="AO31" s="15" t="str">
        <f>IF('Raw Data'!AC4="","",'Raw Data'!AC4)</f>
        <v>tillaberi</v>
      </c>
      <c r="AP31" s="15" t="str">
        <f>IF('Raw Data'!AD4="","",'Raw Data'!AD4)</f>
        <v>torodi</v>
      </c>
      <c r="AQ31" s="15" t="str">
        <f>IF('Raw Data'!AE4="","",'Raw Data'!AE4)</f>
        <v/>
      </c>
      <c r="AR31" s="15" t="str">
        <f>IF('Raw Data'!AF4="","",'Raw Data'!AF4)</f>
        <v>bonne</v>
      </c>
      <c r="AS31" s="15" t="str">
        <f>IF('Raw Data'!AG4="","",'Raw Data'!AG4)</f>
        <v>autre</v>
      </c>
      <c r="AT31" s="15" t="str">
        <f>IF('Raw Data'!AH4="","",'Raw Data'!AH4)</f>
        <v>0</v>
      </c>
      <c r="AU31" s="15" t="str">
        <f>IF('Raw Data'!AI4="","",'Raw Data'!AI4)</f>
        <v>0</v>
      </c>
      <c r="AV31" s="15" t="str">
        <f>IF('Raw Data'!AJ4="","",'Raw Data'!AJ4)</f>
        <v>0</v>
      </c>
      <c r="AW31" s="15" t="str">
        <f>IF('Raw Data'!AK4="","",'Raw Data'!AK4)</f>
        <v>0</v>
      </c>
      <c r="AX31" s="15" t="str">
        <f>IF('Raw Data'!AL4="","",'Raw Data'!AL4)</f>
        <v>0</v>
      </c>
      <c r="AY31" s="15" t="str">
        <f>IF('Raw Data'!AM4="","",'Raw Data'!AM4)</f>
        <v>0</v>
      </c>
      <c r="AZ31" s="15" t="str">
        <f>IF('Raw Data'!AN4="","",'Raw Data'!AN4)</f>
        <v>0</v>
      </c>
      <c r="BA31" s="15" t="str">
        <f>IF('Raw Data'!AO4="","",'Raw Data'!AO4)</f>
        <v>0</v>
      </c>
      <c r="BB31" s="15" t="str">
        <f>IF('Raw Data'!AP4="","",'Raw Data'!AP4)</f>
        <v>0</v>
      </c>
      <c r="BC31" s="15" t="str">
        <f>IF('Raw Data'!AQ4="","",'Raw Data'!AQ4)</f>
        <v>0</v>
      </c>
      <c r="BD31" s="15" t="str">
        <f>IF('Raw Data'!AR4="","",'Raw Data'!AR4)</f>
        <v>1</v>
      </c>
      <c r="BE31" s="15" t="str">
        <f>IF('Raw Data'!AS4="","",'Raw Data'!AS4)</f>
        <v>0</v>
      </c>
      <c r="BF31" s="15" t="str">
        <f>IF('Raw Data'!AT4="","",'Raw Data'!AT4)</f>
        <v>0</v>
      </c>
      <c r="BG31" s="35" t="s">
        <v>837</v>
      </c>
      <c r="BH31" s="15" t="str">
        <f>IF('Raw Data'!AV4="","",'Raw Data'!AV4)</f>
        <v>non</v>
      </c>
      <c r="BI31" s="15" t="str">
        <f>IF('Raw Data'!AW4="","",'Raw Data'!AW4)</f>
        <v/>
      </c>
      <c r="BJ31" s="15" t="str">
        <f>IF('Raw Data'!AX4="","",'Raw Data'!AX4)</f>
        <v/>
      </c>
      <c r="BK31" s="15" t="str">
        <f>IF('Raw Data'!AY4="","",'Raw Data'!AY4)</f>
        <v/>
      </c>
      <c r="BL31" s="15" t="str">
        <f>IF('Raw Data'!AZ4="","",'Raw Data'!AZ4)</f>
        <v/>
      </c>
      <c r="BM31" s="15" t="str">
        <f>IF('Raw Data'!BA4="","",'Raw Data'!BA4)</f>
        <v/>
      </c>
      <c r="BN31" s="15" t="str">
        <f>IF('Raw Data'!BB4="","",'Raw Data'!BB4)</f>
        <v/>
      </c>
      <c r="BO31" s="15" t="str">
        <f>IF('Raw Data'!BC4="","",'Raw Data'!BC4)</f>
        <v/>
      </c>
      <c r="BP31" s="15" t="str">
        <f>IF('Raw Data'!BD4="","",'Raw Data'!BD4)</f>
        <v/>
      </c>
      <c r="BQ31" s="15" t="str">
        <f>IF('Raw Data'!BE4="","",'Raw Data'!BE4)</f>
        <v/>
      </c>
      <c r="BR31" s="15" t="str">
        <f>IF('Raw Data'!BF4="","",'Raw Data'!BF4)</f>
        <v/>
      </c>
      <c r="BS31" s="15" t="str">
        <f>IF('Raw Data'!BG4="","",'Raw Data'!BG4)</f>
        <v/>
      </c>
      <c r="BT31" s="15" t="str">
        <f>IF('Raw Data'!BH4="","",'Raw Data'!BH4)</f>
        <v/>
      </c>
      <c r="BU31" s="15" t="str">
        <f>IF('Raw Data'!BI4="","",'Raw Data'!BI4)</f>
        <v/>
      </c>
      <c r="BV31" s="15" t="str">
        <f>IF('Raw Data'!BJ4="","",'Raw Data'!BJ4)</f>
        <v>non</v>
      </c>
      <c r="BW31" s="15" t="str">
        <f>IF('Raw Data'!BK4="","",'Raw Data'!BK4)</f>
        <v>diminution</v>
      </c>
      <c r="BX31" s="15" t="str">
        <f>IF('Raw Data'!BL4="","",'Raw Data'!BL4)</f>
        <v/>
      </c>
      <c r="BY31" s="15" t="str">
        <f>IF('Raw Data'!BM4="","",'Raw Data'!BM4)</f>
        <v/>
      </c>
      <c r="BZ31" s="15" t="str">
        <f>IF('Raw Data'!BN4="","",'Raw Data'!BN4)</f>
        <v/>
      </c>
      <c r="CA31" s="15" t="str">
        <f>IF('Raw Data'!BO4="","",'Raw Data'!BO4)</f>
        <v/>
      </c>
      <c r="CB31" s="15" t="str">
        <f>IF('Raw Data'!BP4="","",'Raw Data'!BP4)</f>
        <v/>
      </c>
      <c r="CC31" s="15" t="str">
        <f>IF('Raw Data'!BQ4="","",'Raw Data'!BQ4)</f>
        <v/>
      </c>
      <c r="CD31" s="15" t="str">
        <f>IF('Raw Data'!BR4="","",'Raw Data'!BR4)</f>
        <v/>
      </c>
      <c r="CE31" s="15" t="str">
        <f>IF('Raw Data'!BS4="","",'Raw Data'!BS4)</f>
        <v/>
      </c>
      <c r="CF31" s="15" t="str">
        <f>IF('Raw Data'!BT4="","",'Raw Data'!BT4)</f>
        <v/>
      </c>
      <c r="CG31" s="15" t="str">
        <f>IF('Raw Data'!BU4="","",'Raw Data'!BU4)</f>
        <v>autre</v>
      </c>
      <c r="CH31" s="15" t="str">
        <f>IF('Raw Data'!BV4="","",'Raw Data'!BV4)</f>
        <v>0</v>
      </c>
      <c r="CI31" s="15" t="str">
        <f>IF('Raw Data'!BW4="","",'Raw Data'!BW4)</f>
        <v>0</v>
      </c>
      <c r="CJ31" s="15" t="str">
        <f>IF('Raw Data'!BX4="","",'Raw Data'!BX4)</f>
        <v>0</v>
      </c>
      <c r="CK31" s="15" t="str">
        <f>IF('Raw Data'!BY4="","",'Raw Data'!BY4)</f>
        <v>1</v>
      </c>
      <c r="CL31" s="15" t="str">
        <f>IF('Raw Data'!BZ4="","",'Raw Data'!BZ4)</f>
        <v>0</v>
      </c>
      <c r="CM31" s="15" t="str">
        <f>IF('Raw Data'!CA4="","",'Raw Data'!CA4)</f>
        <v>Les violences basées sur le genre sont rares ici</v>
      </c>
      <c r="CN31" s="15" t="str">
        <f>IF('Raw Data'!CB4="","",'Raw Data'!CB4)</f>
        <v>oui</v>
      </c>
      <c r="CO31" s="15" t="str">
        <f>IF('Raw Data'!CC4="","",'Raw Data'!CC4)</f>
        <v>ensemble</v>
      </c>
      <c r="CP31" s="15" t="str">
        <f>IF('Raw Data'!CD4="","",'Raw Data'!CD4)</f>
        <v>juridique</v>
      </c>
      <c r="CQ31" s="15" t="str">
        <f>IF('Raw Data'!CE4="","",'Raw Data'!CE4)</f>
        <v>0</v>
      </c>
      <c r="CR31" s="15" t="str">
        <f>IF('Raw Data'!CF4="","",'Raw Data'!CF4)</f>
        <v>0</v>
      </c>
      <c r="CS31" s="15" t="str">
        <f>IF('Raw Data'!CG4="","",'Raw Data'!CG4)</f>
        <v>1</v>
      </c>
      <c r="CT31" s="15" t="str">
        <f>IF('Raw Data'!CH4="","",'Raw Data'!CH4)</f>
        <v>0</v>
      </c>
      <c r="CU31" s="15" t="str">
        <f>IF('Raw Data'!CI4="","",'Raw Data'!CI4)</f>
        <v>0</v>
      </c>
      <c r="CV31" s="15" t="str">
        <f>IF('Raw Data'!CJ4="","",'Raw Data'!CJ4)</f>
        <v>0</v>
      </c>
      <c r="CW31" s="15" t="str">
        <f>IF('Raw Data'!CK4="","",'Raw Data'!CK4)</f>
        <v>0</v>
      </c>
      <c r="CX31" s="15" t="str">
        <f>IF('Raw Data'!CL4="","",'Raw Data'!CL4)</f>
        <v>0</v>
      </c>
      <c r="CY31" s="15" t="str">
        <f>IF('Raw Data'!CM4="","",'Raw Data'!CM4)</f>
        <v>0</v>
      </c>
      <c r="CZ31" s="15" t="str">
        <f>IF('Raw Data'!CN4="","",'Raw Data'!CN4)</f>
        <v/>
      </c>
      <c r="DA31" s="15" t="str">
        <f>IF('Raw Data'!CO4="","",'Raw Data'!CO4)</f>
        <v>juridique</v>
      </c>
      <c r="DB31" s="15" t="str">
        <f>IF('Raw Data'!CP4="","",'Raw Data'!CP4)</f>
        <v>0</v>
      </c>
      <c r="DC31" s="15" t="str">
        <f>IF('Raw Data'!CQ4="","",'Raw Data'!CQ4)</f>
        <v>0</v>
      </c>
      <c r="DD31" s="15" t="str">
        <f>IF('Raw Data'!CR4="","",'Raw Data'!CR4)</f>
        <v>1</v>
      </c>
      <c r="DE31" s="15" t="str">
        <f>IF('Raw Data'!CS4="","",'Raw Data'!CS4)</f>
        <v>0</v>
      </c>
      <c r="DF31" s="15" t="str">
        <f>IF('Raw Data'!CT4="","",'Raw Data'!CT4)</f>
        <v>0</v>
      </c>
      <c r="DG31" s="15" t="str">
        <f>IF('Raw Data'!CU4="","",'Raw Data'!CU4)</f>
        <v>0</v>
      </c>
      <c r="DH31" s="15" t="str">
        <f>IF('Raw Data'!CV4="","",'Raw Data'!CV4)</f>
        <v>0</v>
      </c>
      <c r="DI31" s="15" t="str">
        <f>IF('Raw Data'!CW4="","",'Raw Data'!CW4)</f>
        <v>0</v>
      </c>
      <c r="DJ31" s="15" t="str">
        <f>IF('Raw Data'!CX4="","",'Raw Data'!CX4)</f>
        <v>0</v>
      </c>
      <c r="DK31" s="15" t="str">
        <f>IF('Raw Data'!CY4="","",'Raw Data'!CY4)</f>
        <v/>
      </c>
      <c r="DL31" s="15" t="str">
        <f>IF('Raw Data'!CZ4="","",'Raw Data'!CZ4)</f>
        <v>Gouvernement autorites_loc</v>
      </c>
      <c r="DM31" s="15" t="str">
        <f>IF('Raw Data'!DA4="","",'Raw Data'!DA4)</f>
        <v>1</v>
      </c>
      <c r="DN31" s="15" t="str">
        <f>IF('Raw Data'!DB4="","",'Raw Data'!DB4)</f>
        <v>1</v>
      </c>
      <c r="DO31" s="15" t="str">
        <f>IF('Raw Data'!DC4="","",'Raw Data'!DC4)</f>
        <v>0</v>
      </c>
      <c r="DP31" s="15" t="str">
        <f>IF('Raw Data'!DD4="","",'Raw Data'!DD4)</f>
        <v>0</v>
      </c>
      <c r="DQ31" s="15" t="str">
        <f>IF('Raw Data'!DE4="","",'Raw Data'!DE4)</f>
        <v>0</v>
      </c>
      <c r="DR31" s="15" t="str">
        <f>IF('Raw Data'!DF4="","",'Raw Data'!DF4)</f>
        <v>0</v>
      </c>
      <c r="DS31" s="15" t="str">
        <f>IF('Raw Data'!DG4="","",'Raw Data'!DG4)</f>
        <v>0</v>
      </c>
      <c r="DT31" s="15" t="str">
        <f>IF('Raw Data'!DH4="","",'Raw Data'!DH4)</f>
        <v/>
      </c>
      <c r="DU31" s="15" t="str">
        <f>IF('Raw Data'!DI4="","",'Raw Data'!DI4)</f>
        <v>oui</v>
      </c>
      <c r="DV31" s="15" t="str">
        <f>IF('Raw Data'!DJ4="","",'Raw Data'!DJ4)</f>
        <v/>
      </c>
      <c r="DW31" s="15" t="str">
        <f>IF('Raw Data'!DK4="","",'Raw Data'!DK4)</f>
        <v/>
      </c>
      <c r="DX31" s="15" t="str">
        <f>IF('Raw Data'!DL4="","",'Raw Data'!DL4)</f>
        <v/>
      </c>
      <c r="DY31" s="15" t="str">
        <f>IF('Raw Data'!DM4="","",'Raw Data'!DM4)</f>
        <v/>
      </c>
      <c r="DZ31" s="15" t="str">
        <f>IF('Raw Data'!DN4="","",'Raw Data'!DN4)</f>
        <v/>
      </c>
      <c r="EA31" s="15" t="str">
        <f>IF('Raw Data'!DO4="","",'Raw Data'!DO4)</f>
        <v/>
      </c>
      <c r="EB31" s="15" t="str">
        <f>IF('Raw Data'!DP4="","",'Raw Data'!DP4)</f>
        <v/>
      </c>
      <c r="EC31" s="15" t="str">
        <f>IF('Raw Data'!DQ4="","",'Raw Data'!DQ4)</f>
        <v/>
      </c>
      <c r="ED31" s="15" t="str">
        <f>IF('Raw Data'!DR4="","",'Raw Data'!DR4)</f>
        <v/>
      </c>
      <c r="EE31" s="15" t="str">
        <f>IF('Raw Data'!DS4="","",'Raw Data'!DS4)</f>
        <v/>
      </c>
      <c r="EF31" s="15" t="str">
        <f>IF('Raw Data'!DT4="","",'Raw Data'!DT4)</f>
        <v/>
      </c>
      <c r="EG31" s="15" t="str">
        <f>IF('Raw Data'!DU4="","",'Raw Data'!DU4)</f>
        <v/>
      </c>
      <c r="EH31" s="15" t="str">
        <f>IF('Raw Data'!DV4="","",'Raw Data'!DV4)</f>
        <v/>
      </c>
      <c r="EI31" s="15" t="str">
        <f>IF('Raw Data'!DW4="","",'Raw Data'!DW4)</f>
        <v/>
      </c>
      <c r="EJ31" s="15" t="str">
        <f>IF('Raw Data'!DX4="","",'Raw Data'!DX4)</f>
        <v>oui_ensemble</v>
      </c>
      <c r="EK31" s="15" t="str">
        <f>IF('Raw Data'!DY4="","",'Raw Data'!DY4)</f>
        <v/>
      </c>
      <c r="EL31" s="15" t="str">
        <f>IF('Raw Data'!DZ4="","",'Raw Data'!DZ4)</f>
        <v/>
      </c>
      <c r="EM31" s="15" t="str">
        <f>IF('Raw Data'!EA4="","",'Raw Data'!EA4)</f>
        <v/>
      </c>
      <c r="EN31" s="15" t="str">
        <f>IF('Raw Data'!EB4="","",'Raw Data'!EB4)</f>
        <v/>
      </c>
      <c r="EO31" s="15" t="str">
        <f>IF('Raw Data'!EC4="","",'Raw Data'!EC4)</f>
        <v/>
      </c>
      <c r="EP31" s="15" t="str">
        <f>IF('Raw Data'!ED4="","",'Raw Data'!ED4)</f>
        <v/>
      </c>
      <c r="EQ31" s="15" t="str">
        <f>IF('Raw Data'!EE4="","",'Raw Data'!EE4)</f>
        <v/>
      </c>
      <c r="ER31" s="15" t="str">
        <f>IF('Raw Data'!EF4="","",'Raw Data'!EF4)</f>
        <v/>
      </c>
      <c r="ES31" s="15" t="str">
        <f>IF('Raw Data'!EG4="","",'Raw Data'!EG4)</f>
        <v/>
      </c>
      <c r="ET31" s="15" t="str">
        <f>IF('Raw Data'!EH4="","",'Raw Data'!EH4)</f>
        <v>système_accueil</v>
      </c>
      <c r="EU31" s="15" t="str">
        <f>IF('Raw Data'!EI4="","",'Raw Data'!EI4)</f>
        <v>0</v>
      </c>
      <c r="EV31" s="15" t="str">
        <f>IF('Raw Data'!EJ4="","",'Raw Data'!EJ4)</f>
        <v>0</v>
      </c>
      <c r="EW31" s="15" t="str">
        <f>IF('Raw Data'!EK4="","",'Raw Data'!EK4)</f>
        <v>1</v>
      </c>
      <c r="EX31" s="15" t="str">
        <f>IF('Raw Data'!EL4="","",'Raw Data'!EL4)</f>
        <v>0</v>
      </c>
      <c r="EY31" s="15" t="str">
        <f>IF('Raw Data'!EM4="","",'Raw Data'!EM4)</f>
        <v>0</v>
      </c>
      <c r="EZ31" s="15" t="str">
        <f>IF('Raw Data'!EN4="","",'Raw Data'!EN4)</f>
        <v>0</v>
      </c>
      <c r="FA31" s="15" t="str">
        <f>IF('Raw Data'!EO4="","",'Raw Data'!EO4)</f>
        <v>0</v>
      </c>
      <c r="FB31" s="15" t="str">
        <f>IF('Raw Data'!EP4="","",'Raw Data'!EP4)</f>
        <v>0</v>
      </c>
      <c r="FC31" s="15" t="str">
        <f>IF('Raw Data'!EQ4="","",'Raw Data'!EQ4)</f>
        <v>0</v>
      </c>
      <c r="FD31" s="15" t="str">
        <f>IF('Raw Data'!ER4="","",'Raw Data'!ER4)</f>
        <v/>
      </c>
      <c r="FE31" s="15" t="str">
        <f>IF('Raw Data'!ES4="","",'Raw Data'!ES4)</f>
        <v/>
      </c>
      <c r="FF31" s="15" t="str">
        <f>IF('Raw Data'!ET4="","",'Raw Data'!ET4)</f>
        <v>non</v>
      </c>
      <c r="FG31" s="15" t="str">
        <f>IF('Raw Data'!EU4="","",'Raw Data'!EU4)</f>
        <v/>
      </c>
      <c r="FH31" s="15" t="str">
        <f>IF('Raw Data'!EV4="","",'Raw Data'!EV4)</f>
        <v/>
      </c>
      <c r="FI31" s="15" t="str">
        <f>IF('Raw Data'!EW4="","",'Raw Data'!EW4)</f>
        <v/>
      </c>
      <c r="FJ31" s="15" t="str">
        <f>IF('Raw Data'!EX4="","",'Raw Data'!EX4)</f>
        <v/>
      </c>
      <c r="FK31" s="15" t="str">
        <f>IF('Raw Data'!EY4="","",'Raw Data'!EY4)</f>
        <v/>
      </c>
      <c r="FL31" s="15" t="str">
        <f>IF('Raw Data'!EZ4="","",'Raw Data'!EZ4)</f>
        <v/>
      </c>
      <c r="FM31" s="15" t="str">
        <f>IF('Raw Data'!FA4="","",'Raw Data'!FA4)</f>
        <v/>
      </c>
      <c r="FN31" s="15" t="str">
        <f>IF('Raw Data'!FB4="","",'Raw Data'!FB4)</f>
        <v/>
      </c>
      <c r="FO31" s="15" t="str">
        <f>IF('Raw Data'!FC4="","",'Raw Data'!FC4)</f>
        <v/>
      </c>
      <c r="FP31" s="15" t="str">
        <f>IF('Raw Data'!FD4="","",'Raw Data'!FD4)</f>
        <v/>
      </c>
      <c r="FQ31" s="15" t="str">
        <f>IF('Raw Data'!FE4="","",'Raw Data'!FE4)</f>
        <v/>
      </c>
      <c r="FR31" s="15" t="str">
        <f>IF('Raw Data'!FF4="","",'Raw Data'!FF4)</f>
        <v>non</v>
      </c>
      <c r="FS31" s="15" t="str">
        <f>IF('Raw Data'!FG4="","",'Raw Data'!FG4)</f>
        <v/>
      </c>
      <c r="FT31" s="15" t="str">
        <f>IF('Raw Data'!FH4="","",'Raw Data'!FH4)</f>
        <v/>
      </c>
      <c r="FU31" s="15" t="str">
        <f>IF('Raw Data'!FI4="","",'Raw Data'!FI4)</f>
        <v/>
      </c>
      <c r="FV31" s="15" t="str">
        <f>IF('Raw Data'!FJ4="","",'Raw Data'!FJ4)</f>
        <v/>
      </c>
      <c r="FW31" s="15" t="str">
        <f>IF('Raw Data'!FK4="","",'Raw Data'!FK4)</f>
        <v/>
      </c>
      <c r="FX31" s="15" t="str">
        <f>IF('Raw Data'!FL4="","",'Raw Data'!FL4)</f>
        <v/>
      </c>
      <c r="FY31" s="15" t="str">
        <f>IF('Raw Data'!FM4="","",'Raw Data'!FM4)</f>
        <v/>
      </c>
      <c r="FZ31" s="15" t="str">
        <f>IF('Raw Data'!FN4="","",'Raw Data'!FN4)</f>
        <v/>
      </c>
      <c r="GA31" s="15" t="str">
        <f>IF('Raw Data'!FO4="","",'Raw Data'!FO4)</f>
        <v/>
      </c>
      <c r="GB31" s="15" t="str">
        <f>IF('Raw Data'!FP4="","",'Raw Data'!FP4)</f>
        <v/>
      </c>
      <c r="GC31" s="15" t="str">
        <f>IF('Raw Data'!FQ4="","",'Raw Data'!FQ4)</f>
        <v/>
      </c>
      <c r="GD31" s="15" t="str">
        <f>IF('Raw Data'!FR4="","",'Raw Data'!FR4)</f>
        <v/>
      </c>
      <c r="GE31" s="15" t="str">
        <f>IF('Raw Data'!FS4="","",'Raw Data'!FS4)</f>
        <v/>
      </c>
      <c r="GF31" s="15" t="str">
        <f>IF('Raw Data'!FT4="","",'Raw Data'!FT4)</f>
        <v/>
      </c>
      <c r="GG31" s="15" t="str">
        <f>IF('Raw Data'!FU4="","",'Raw Data'!FU4)</f>
        <v/>
      </c>
      <c r="GH31" s="15" t="str">
        <f>IF('Raw Data'!FV4="","",'Raw Data'!FV4)</f>
        <v/>
      </c>
      <c r="GI31" s="15" t="str">
        <f>IF('Raw Data'!FW4="","",'Raw Data'!FW4)</f>
        <v/>
      </c>
      <c r="GJ31" s="15" t="str">
        <f>IF('Raw Data'!FX4="","",'Raw Data'!FX4)</f>
        <v/>
      </c>
      <c r="GK31" s="15" t="str">
        <f>IF('Raw Data'!FY4="","",'Raw Data'!FY4)</f>
        <v/>
      </c>
      <c r="GL31" s="15" t="str">
        <f>IF('Raw Data'!FZ4="","",'Raw Data'!FZ4)</f>
        <v/>
      </c>
      <c r="GM31" s="15" t="str">
        <f>IF('Raw Data'!GA4="","",'Raw Data'!GA4)</f>
        <v/>
      </c>
      <c r="GN31" s="15" t="str">
        <f>IF('Raw Data'!GB4="","",'Raw Data'!GB4)</f>
        <v/>
      </c>
      <c r="GO31" s="15" t="str">
        <f>IF('Raw Data'!GC4="","",'Raw Data'!GC4)</f>
        <v/>
      </c>
      <c r="GP31" s="15" t="str">
        <f>IF('Raw Data'!GD4="","",'Raw Data'!GD4)</f>
        <v/>
      </c>
      <c r="GQ31" s="15" t="str">
        <f>IF('Raw Data'!GE4="","",'Raw Data'!GE4)</f>
        <v/>
      </c>
      <c r="GR31" s="15" t="str">
        <f>IF('Raw Data'!GF4="","",'Raw Data'!GF4)</f>
        <v/>
      </c>
      <c r="GS31" s="15" t="str">
        <f>IF('Raw Data'!GG4="","",'Raw Data'!GG4)</f>
        <v/>
      </c>
      <c r="GT31" s="15" t="str">
        <f>IF('Raw Data'!GH4="","",'Raw Data'!GH4)</f>
        <v/>
      </c>
      <c r="GU31" s="15" t="str">
        <f>IF('Raw Data'!GI4="","",'Raw Data'!GI4)</f>
        <v/>
      </c>
      <c r="GV31" s="15" t="str">
        <f>IF('Raw Data'!GJ4="","",'Raw Data'!GJ4)</f>
        <v/>
      </c>
      <c r="GW31" s="15" t="str">
        <f>IF('Raw Data'!GK4="","",'Raw Data'!GK4)</f>
        <v/>
      </c>
      <c r="GX31" s="15" t="str">
        <f>IF('Raw Data'!GL4="","",'Raw Data'!GL4)</f>
        <v/>
      </c>
      <c r="GY31" s="15" t="str">
        <f>IF('Raw Data'!GM4="","",'Raw Data'!GM4)</f>
        <v/>
      </c>
      <c r="GZ31" s="15" t="str">
        <f>IF('Raw Data'!GN4="","",'Raw Data'!GN4)</f>
        <v/>
      </c>
      <c r="HA31" s="15" t="str">
        <f>IF('Raw Data'!GO4="","",'Raw Data'!GO4)</f>
        <v/>
      </c>
      <c r="HB31" s="15" t="str">
        <f>IF('Raw Data'!GP4="","",'Raw Data'!GP4)</f>
        <v/>
      </c>
      <c r="HC31" s="15" t="str">
        <f>IF('Raw Data'!GQ4="","",'Raw Data'!GQ4)</f>
        <v/>
      </c>
      <c r="HD31" s="15" t="str">
        <f>IF('Raw Data'!GR4="","",'Raw Data'!GR4)</f>
        <v/>
      </c>
      <c r="HE31" s="15" t="str">
        <f>IF('Raw Data'!GS4="","",'Raw Data'!GS4)</f>
        <v/>
      </c>
      <c r="HF31" s="15" t="str">
        <f>IF('Raw Data'!GT4="","",'Raw Data'!GT4)</f>
        <v/>
      </c>
      <c r="HG31" s="15" t="str">
        <f>IF('Raw Data'!GU4="","",'Raw Data'!GU4)</f>
        <v/>
      </c>
      <c r="HH31" s="15" t="str">
        <f>IF('Raw Data'!GV4="","",'Raw Data'!GV4)</f>
        <v/>
      </c>
      <c r="HI31" s="15" t="str">
        <f>IF('Raw Data'!GW4="","",'Raw Data'!GW4)</f>
        <v/>
      </c>
      <c r="HJ31" s="15" t="str">
        <f>IF('Raw Data'!GX4="","",'Raw Data'!GX4)</f>
        <v/>
      </c>
      <c r="HK31" s="15" t="str">
        <f>IF('Raw Data'!GY4="","",'Raw Data'!GY4)</f>
        <v/>
      </c>
      <c r="HL31" s="15" t="str">
        <f>IF('Raw Data'!GZ4="","",'Raw Data'!GZ4)</f>
        <v/>
      </c>
      <c r="HM31" s="15" t="str">
        <f>IF('Raw Data'!HA4="","",'Raw Data'!HA4)</f>
        <v/>
      </c>
      <c r="HN31" s="15" t="str">
        <f>IF('Raw Data'!HB4="","",'Raw Data'!HB4)</f>
        <v>mitigee</v>
      </c>
      <c r="HO31" s="15" t="str">
        <f>IF('Raw Data'!HC4="","",'Raw Data'!HC4)</f>
        <v>presence risque_agression_services</v>
      </c>
      <c r="HP31" s="15" t="str">
        <f>IF('Raw Data'!HD4="","",'Raw Data'!HD4)</f>
        <v>0</v>
      </c>
      <c r="HQ31" s="15" t="str">
        <f>IF('Raw Data'!HE4="","",'Raw Data'!HE4)</f>
        <v>0</v>
      </c>
      <c r="HR31" s="15" t="str">
        <f>IF('Raw Data'!HF4="","",'Raw Data'!HF4)</f>
        <v>1</v>
      </c>
      <c r="HS31" s="15" t="str">
        <f>IF('Raw Data'!HG4="","",'Raw Data'!HG4)</f>
        <v>0</v>
      </c>
      <c r="HT31" s="15" t="str">
        <f>IF('Raw Data'!HH4="","",'Raw Data'!HH4)</f>
        <v>0</v>
      </c>
      <c r="HU31" s="15" t="str">
        <f>IF('Raw Data'!HI4="","",'Raw Data'!HI4)</f>
        <v>1</v>
      </c>
      <c r="HV31" s="15" t="str">
        <f>IF('Raw Data'!HJ4="","",'Raw Data'!HJ4)</f>
        <v>0</v>
      </c>
      <c r="HW31" s="15" t="str">
        <f>IF('Raw Data'!HK4="","",'Raw Data'!HK4)</f>
        <v>0</v>
      </c>
      <c r="HX31" s="15" t="str">
        <f>IF('Raw Data'!HL4="","",'Raw Data'!HL4)</f>
        <v>0</v>
      </c>
      <c r="HY31" s="15" t="str">
        <f>IF('Raw Data'!HM4="","",'Raw Data'!HM4)</f>
        <v>0</v>
      </c>
      <c r="HZ31" s="15" t="str">
        <f>IF('Raw Data'!HN4="","",'Raw Data'!HN4)</f>
        <v>0</v>
      </c>
      <c r="IA31" s="15" t="str">
        <f>IF('Raw Data'!HO4="","",'Raw Data'!HO4)</f>
        <v>0</v>
      </c>
      <c r="IB31" s="15" t="str">
        <f>IF('Raw Data'!HP4="","",'Raw Data'!HP4)</f>
        <v>0</v>
      </c>
      <c r="IC31" s="15" t="str">
        <f>IF('Raw Data'!HQ4="","",'Raw Data'!HQ4)</f>
        <v/>
      </c>
      <c r="ID31" s="15" t="str">
        <f>IF('Raw Data'!HR4="","",'Raw Data'!HR4)</f>
        <v>oui_minorite</v>
      </c>
      <c r="IE31" s="15" t="str">
        <f>IF('Raw Data'!HS4="","",'Raw Data'!HS4)</f>
        <v>agression_phy</v>
      </c>
      <c r="IF31" s="15" t="str">
        <f>IF('Raw Data'!HT4="","",'Raw Data'!HT4)</f>
        <v>0</v>
      </c>
      <c r="IG31" s="15" t="str">
        <f>IF('Raw Data'!HU4="","",'Raw Data'!HU4)</f>
        <v>0</v>
      </c>
      <c r="IH31" s="15" t="str">
        <f>IF('Raw Data'!HV4="","",'Raw Data'!HV4)</f>
        <v>0</v>
      </c>
      <c r="II31" s="15" t="str">
        <f>IF('Raw Data'!HW4="","",'Raw Data'!HW4)</f>
        <v>0</v>
      </c>
      <c r="IJ31" s="15" t="str">
        <f>IF('Raw Data'!HX4="","",'Raw Data'!HX4)</f>
        <v>0</v>
      </c>
      <c r="IK31" s="15" t="str">
        <f>IF('Raw Data'!HY4="","",'Raw Data'!HY4)</f>
        <v>0</v>
      </c>
      <c r="IL31" s="15" t="str">
        <f>IF('Raw Data'!HZ4="","",'Raw Data'!HZ4)</f>
        <v>0</v>
      </c>
      <c r="IM31" s="15" t="str">
        <f>IF('Raw Data'!IA4="","",'Raw Data'!IA4)</f>
        <v>0</v>
      </c>
      <c r="IN31" s="15" t="str">
        <f>IF('Raw Data'!IB4="","",'Raw Data'!IB4)</f>
        <v>1</v>
      </c>
      <c r="IO31" s="15" t="str">
        <f>IF('Raw Data'!IC4="","",'Raw Data'!IC4)</f>
        <v>0</v>
      </c>
      <c r="IP31" s="15" t="str">
        <f>IF('Raw Data'!ID4="","",'Raw Data'!ID4)</f>
        <v>0</v>
      </c>
      <c r="IQ31" s="15" t="str">
        <f>IF('Raw Data'!IE4="","",'Raw Data'!IE4)</f>
        <v>0</v>
      </c>
      <c r="IR31" s="15" t="str">
        <f>IF('Raw Data'!IF4="","",'Raw Data'!IF4)</f>
        <v>0</v>
      </c>
      <c r="IS31" s="15" t="str">
        <f>IF('Raw Data'!IG4="","",'Raw Data'!IG4)</f>
        <v/>
      </c>
      <c r="IT31" s="15" t="str">
        <f>IF('Raw Data'!IH4="","",'Raw Data'!IH4)</f>
        <v>diminution</v>
      </c>
      <c r="IU31" s="15" t="str">
        <f>IF('Raw Data'!II4="","",'Raw Data'!II4)</f>
        <v/>
      </c>
      <c r="IV31" s="15" t="str">
        <f>IF('Raw Data'!IJ4="","",'Raw Data'!IJ4)</f>
        <v/>
      </c>
      <c r="IW31" s="15" t="str">
        <f>IF('Raw Data'!IK4="","",'Raw Data'!IK4)</f>
        <v/>
      </c>
      <c r="IX31" s="15" t="str">
        <f>IF('Raw Data'!IL4="","",'Raw Data'!IL4)</f>
        <v/>
      </c>
      <c r="IY31" s="15" t="str">
        <f>IF('Raw Data'!IM4="","",'Raw Data'!IM4)</f>
        <v/>
      </c>
      <c r="IZ31" s="15" t="str">
        <f>IF('Raw Data'!IN4="","",'Raw Data'!IN4)</f>
        <v/>
      </c>
      <c r="JA31" s="15" t="str">
        <f>IF('Raw Data'!IO4="","",'Raw Data'!IO4)</f>
        <v/>
      </c>
      <c r="JB31" s="15" t="str">
        <f>IF('Raw Data'!IP4="","",'Raw Data'!IP4)</f>
        <v/>
      </c>
      <c r="JC31" s="15" t="str">
        <f>IF('Raw Data'!IQ4="","",'Raw Data'!IQ4)</f>
        <v/>
      </c>
      <c r="JD31" s="15" t="str">
        <f>IF('Raw Data'!IR4="","",'Raw Data'!IR4)</f>
        <v>amelioration_secu</v>
      </c>
      <c r="JE31" s="15" t="str">
        <f>IF('Raw Data'!IS4="","",'Raw Data'!IS4)</f>
        <v>0</v>
      </c>
      <c r="JF31" s="15" t="str">
        <f>IF('Raw Data'!IT4="","",'Raw Data'!IT4)</f>
        <v>0</v>
      </c>
      <c r="JG31" s="15" t="str">
        <f>IF('Raw Data'!IU4="","",'Raw Data'!IU4)</f>
        <v>1</v>
      </c>
      <c r="JH31" s="15" t="str">
        <f>IF('Raw Data'!IV4="","",'Raw Data'!IV4)</f>
        <v>0</v>
      </c>
      <c r="JI31" s="15" t="str">
        <f>IF('Raw Data'!IW4="","",'Raw Data'!IW4)</f>
        <v>0</v>
      </c>
      <c r="JJ31" s="15" t="str">
        <f>IF('Raw Data'!IX4="","",'Raw Data'!IX4)</f>
        <v/>
      </c>
      <c r="JK31" s="15" t="str">
        <f>IF('Raw Data'!IY4="","",'Raw Data'!IY4)</f>
        <v>oui</v>
      </c>
      <c r="JL31" s="15" t="str">
        <f>IF('Raw Data'!IZ4="","",'Raw Data'!IZ4)</f>
        <v>ensemble</v>
      </c>
      <c r="JM31" s="15" t="str">
        <f>IF('Raw Data'!JA4="","",'Raw Data'!JA4)</f>
        <v>juridique point_écoute</v>
      </c>
      <c r="JN31" s="15" t="str">
        <f>IF('Raw Data'!JB4="","",'Raw Data'!JB4)</f>
        <v>0</v>
      </c>
      <c r="JO31" s="15" t="str">
        <f>IF('Raw Data'!JC4="","",'Raw Data'!JC4)</f>
        <v>0</v>
      </c>
      <c r="JP31" s="15" t="str">
        <f>IF('Raw Data'!JD4="","",'Raw Data'!JD4)</f>
        <v>1</v>
      </c>
      <c r="JQ31" s="15" t="str">
        <f>IF('Raw Data'!JE4="","",'Raw Data'!JE4)</f>
        <v>0</v>
      </c>
      <c r="JR31" s="15" t="str">
        <f>IF('Raw Data'!JF4="","",'Raw Data'!JF4)</f>
        <v>0</v>
      </c>
      <c r="JS31" s="15" t="str">
        <f>IF('Raw Data'!JG4="","",'Raw Data'!JG4)</f>
        <v>0</v>
      </c>
      <c r="JT31" s="15" t="str">
        <f>IF('Raw Data'!JH4="","",'Raw Data'!JH4)</f>
        <v>0</v>
      </c>
      <c r="JU31" s="15" t="str">
        <f>IF('Raw Data'!JI4="","",'Raw Data'!JI4)</f>
        <v>0</v>
      </c>
      <c r="JV31" s="15" t="str">
        <f>IF('Raw Data'!JJ4="","",'Raw Data'!JJ4)</f>
        <v>0</v>
      </c>
      <c r="JW31" s="15" t="str">
        <f>IF('Raw Data'!JK4="","",'Raw Data'!JK4)</f>
        <v>0</v>
      </c>
      <c r="JX31" s="15" t="str">
        <f>IF('Raw Data'!JL4="","",'Raw Data'!JL4)</f>
        <v>0</v>
      </c>
      <c r="JY31" s="15" t="str">
        <f>IF('Raw Data'!JM4="","",'Raw Data'!JM4)</f>
        <v>1</v>
      </c>
      <c r="JZ31" s="15" t="str">
        <f>IF('Raw Data'!JN4="","",'Raw Data'!JN4)</f>
        <v>0</v>
      </c>
      <c r="KA31" s="15" t="str">
        <f>IF('Raw Data'!JO4="","",'Raw Data'!JO4)</f>
        <v>0</v>
      </c>
      <c r="KB31" s="15" t="str">
        <f>IF('Raw Data'!JP4="","",'Raw Data'!JP4)</f>
        <v/>
      </c>
      <c r="KC31" s="15" t="str">
        <f>IF('Raw Data'!JQ4="","",'Raw Data'!JQ4)</f>
        <v>Gouvernement autorites_loc</v>
      </c>
      <c r="KD31" s="15" t="str">
        <f>IF('Raw Data'!JR4="","",'Raw Data'!JR4)</f>
        <v>1</v>
      </c>
      <c r="KE31" s="15" t="str">
        <f>IF('Raw Data'!JS4="","",'Raw Data'!JS4)</f>
        <v>1</v>
      </c>
      <c r="KF31" s="15" t="str">
        <f>IF('Raw Data'!JT4="","",'Raw Data'!JT4)</f>
        <v>0</v>
      </c>
      <c r="KG31" s="15" t="str">
        <f>IF('Raw Data'!JU4="","",'Raw Data'!JU4)</f>
        <v>0</v>
      </c>
      <c r="KH31" s="15" t="str">
        <f>IF('Raw Data'!JV4="","",'Raw Data'!JV4)</f>
        <v>0</v>
      </c>
      <c r="KI31" s="15" t="str">
        <f>IF('Raw Data'!JW4="","",'Raw Data'!JW4)</f>
        <v>0</v>
      </c>
      <c r="KJ31" s="15" t="str">
        <f>IF('Raw Data'!JX4="","",'Raw Data'!JX4)</f>
        <v>0</v>
      </c>
      <c r="KK31" s="15" t="str">
        <f>IF('Raw Data'!JY4="","",'Raw Data'!JY4)</f>
        <v>0</v>
      </c>
      <c r="KL31" s="15" t="str">
        <f>IF('Raw Data'!JZ4="","",'Raw Data'!JZ4)</f>
        <v/>
      </c>
      <c r="KM31" s="15" t="str">
        <f>IF('Raw Data'!KA4="","",'Raw Data'!KA4)</f>
        <v>oui_ensemble</v>
      </c>
      <c r="KN31" s="15" t="str">
        <f>IF('Raw Data'!KB4="","",'Raw Data'!KB4)</f>
        <v/>
      </c>
      <c r="KO31" s="15" t="str">
        <f>IF('Raw Data'!KC4="","",'Raw Data'!KC4)</f>
        <v/>
      </c>
      <c r="KP31" s="15" t="str">
        <f>IF('Raw Data'!KD4="","",'Raw Data'!KD4)</f>
        <v/>
      </c>
      <c r="KQ31" s="15" t="str">
        <f>IF('Raw Data'!KE4="","",'Raw Data'!KE4)</f>
        <v/>
      </c>
      <c r="KR31" s="15" t="str">
        <f>IF('Raw Data'!KF4="","",'Raw Data'!KF4)</f>
        <v/>
      </c>
      <c r="KS31" s="15" t="str">
        <f>IF('Raw Data'!KG4="","",'Raw Data'!KG4)</f>
        <v/>
      </c>
      <c r="KT31" s="15" t="str">
        <f>IF('Raw Data'!KH4="","",'Raw Data'!KH4)</f>
        <v/>
      </c>
      <c r="KU31" s="15" t="str">
        <f>IF('Raw Data'!KI4="","",'Raw Data'!KI4)</f>
        <v/>
      </c>
      <c r="KV31" s="15" t="str">
        <f>IF('Raw Data'!KJ4="","",'Raw Data'!KJ4)</f>
        <v/>
      </c>
      <c r="KW31" s="15" t="str">
        <f>IF('Raw Data'!KK4="","",'Raw Data'!KK4)</f>
        <v/>
      </c>
      <c r="KX31" s="15" t="str">
        <f>IF('Raw Data'!KL4="","",'Raw Data'!KL4)</f>
        <v/>
      </c>
      <c r="KY31" s="15" t="str">
        <f>IF('Raw Data'!KM4="","",'Raw Data'!KM4)</f>
        <v/>
      </c>
      <c r="KZ31" s="15" t="str">
        <f>IF('Raw Data'!KN4="","",'Raw Data'!KN4)</f>
        <v/>
      </c>
      <c r="LA31" s="15" t="str">
        <f>IF('Raw Data'!KO4="","",'Raw Data'!KO4)</f>
        <v/>
      </c>
      <c r="LB31" s="15" t="str">
        <f>IF('Raw Data'!KP4="","",'Raw Data'!KP4)</f>
        <v>oui_ensemble</v>
      </c>
      <c r="LC31" s="15" t="str">
        <f>IF('Raw Data'!KQ4="","",'Raw Data'!KQ4)</f>
        <v/>
      </c>
      <c r="LD31" s="15" t="str">
        <f>IF('Raw Data'!KR4="","",'Raw Data'!KR4)</f>
        <v/>
      </c>
      <c r="LE31" s="15" t="str">
        <f>IF('Raw Data'!KS4="","",'Raw Data'!KS4)</f>
        <v/>
      </c>
      <c r="LF31" s="15" t="str">
        <f>IF('Raw Data'!KT4="","",'Raw Data'!KT4)</f>
        <v/>
      </c>
      <c r="LG31" s="15" t="str">
        <f>IF('Raw Data'!KU4="","",'Raw Data'!KU4)</f>
        <v/>
      </c>
      <c r="LH31" s="15" t="str">
        <f>IF('Raw Data'!KV4="","",'Raw Data'!KV4)</f>
        <v/>
      </c>
      <c r="LI31" s="15" t="str">
        <f>IF('Raw Data'!KW4="","",'Raw Data'!KW4)</f>
        <v/>
      </c>
      <c r="LJ31" s="15" t="str">
        <f>IF('Raw Data'!KX4="","",'Raw Data'!KX4)</f>
        <v/>
      </c>
      <c r="LK31" s="15" t="str">
        <f>IF('Raw Data'!KY4="","",'Raw Data'!KY4)</f>
        <v/>
      </c>
      <c r="LL31" s="15" t="str">
        <f>IF('Raw Data'!KZ4="","",'Raw Data'!KZ4)</f>
        <v/>
      </c>
      <c r="LM31" s="15" t="str">
        <f>IF('Raw Data'!LA4="","",'Raw Data'!LA4)</f>
        <v>oui</v>
      </c>
      <c r="LN31" s="15" t="str">
        <f>IF('Raw Data'!LB4="","",'Raw Data'!LB4)</f>
        <v/>
      </c>
      <c r="LO31" s="15" t="str">
        <f>IF('Raw Data'!LC4="","",'Raw Data'!LC4)</f>
        <v/>
      </c>
      <c r="LP31" s="15">
        <f>IF('Raw Data'!LD4="","",'Raw Data'!LD4)</f>
        <v>168660564</v>
      </c>
      <c r="LQ31" s="15" t="str">
        <f>IF('Raw Data'!LE4="","",'Raw Data'!LE4)</f>
        <v>4b7fc7c5-5dd3-47f6-8733-f6f682fb5e46</v>
      </c>
      <c r="LR31" s="15" t="str">
        <f>IF('Raw Data'!LF4="","",'Raw Data'!LF4)</f>
        <v>2021-03-30T18:40:29</v>
      </c>
      <c r="LS31" s="15" t="str">
        <f>IF('Raw Data'!LG4="","",'Raw Data'!LG4)</f>
        <v/>
      </c>
      <c r="LT31" s="15" t="str">
        <f>IF('Raw Data'!LH4="","",'Raw Data'!LH4)</f>
        <v>[]</v>
      </c>
      <c r="LU31" s="15" t="str">
        <f>IF('Raw Data'!LI4="","",'Raw Data'!LI4)</f>
        <v>submitted_via_web</v>
      </c>
      <c r="LV31" s="15" t="str">
        <f>IF('Raw Data'!LJ4="","",'Raw Data'!LJ4)</f>
        <v>reach_niger</v>
      </c>
      <c r="LW31" s="15" t="str">
        <f>IF('Raw Data'!LK4="","",'Raw Data'!LK4)</f>
        <v/>
      </c>
      <c r="LX31" s="15">
        <f>IF('Raw Data'!LL4="","",'Raw Data'!LL4)</f>
        <v>5</v>
      </c>
    </row>
    <row r="32" spans="1:336" x14ac:dyDescent="0.3">
      <c r="A32" s="26" t="str">
        <f t="shared" si="0"/>
        <v>cbf5289d-5e7e-4513-9a4b-0b0634c9a9c0</v>
      </c>
      <c r="B32" s="26" t="str">
        <f t="shared" si="1"/>
        <v>dessa</v>
      </c>
      <c r="C32" s="26" t="str">
        <f t="shared" si="2"/>
        <v>I</v>
      </c>
      <c r="D32" s="14" t="str">
        <f>IF('Raw Data'!A35="","",'Raw Data'!A35)</f>
        <v>2021-04-02T12:01:33.889+01:00</v>
      </c>
      <c r="E32" s="14" t="str">
        <f>IF('Raw Data'!B35="","",'Raw Data'!B35)</f>
        <v>2021-04-02T16:01:26.744+01:00</v>
      </c>
      <c r="F32" s="30">
        <v>44288.501076388886</v>
      </c>
      <c r="G32" s="30">
        <v>44288.667662037034</v>
      </c>
      <c r="H32" s="29">
        <f>VLOOKUP(A32,audit[#All],2,FALSE)</f>
        <v>239.88</v>
      </c>
      <c r="I32" s="29">
        <f>VLOOKUP(A32,audit[#All],3,FALSE)</f>
        <v>188.89</v>
      </c>
      <c r="J32" s="29">
        <f>VLOOKUP(A32,audit[#All],4,FALSE)</f>
        <v>182.28</v>
      </c>
      <c r="K32" s="29">
        <f>VLOOKUP(A32,nb_questions[#All],2,FALSE)</f>
        <v>90</v>
      </c>
      <c r="L32" s="29">
        <f t="shared" si="3"/>
        <v>259</v>
      </c>
      <c r="M32" s="14" t="str">
        <f>IF('Raw Data'!C35="","",'Raw Data'!C35)</f>
        <v>2021-04-02</v>
      </c>
      <c r="N32" s="14" t="str">
        <f>IF('Raw Data'!D35="","",'Raw Data'!D35)</f>
        <v/>
      </c>
      <c r="O32" s="14" t="str">
        <f>IF('Raw Data'!E35="","",'Raw Data'!E35)</f>
        <v/>
      </c>
      <c r="P32" s="29" t="str">
        <f>VLOOKUP(A32,Tableau3[#All],3,FALSE)</f>
        <v>I</v>
      </c>
      <c r="Q32" s="29" t="s">
        <v>1352</v>
      </c>
      <c r="R32" s="14" t="str">
        <f>IF('Raw Data'!F35="","",'Raw Data'!F35)</f>
        <v>Femme</v>
      </c>
      <c r="S32" s="15" t="str">
        <f>IF('Raw Data'!G35="","",'Raw Data'!G35)</f>
        <v>tillaberi</v>
      </c>
      <c r="T32" s="15" t="str">
        <f>IF('Raw Data'!H35="","",'Raw Data'!H35)</f>
        <v>dessa</v>
      </c>
      <c r="U32" s="15" t="str">
        <f>IF('Raw Data'!I35="","",'Raw Data'!I35)</f>
        <v>kandadji</v>
      </c>
      <c r="V32" s="15" t="str">
        <f>IF('Raw Data'!J35="","",'Raw Data'!J35)</f>
        <v/>
      </c>
      <c r="W32" s="15" t="str">
        <f>IF('Raw Data'!K35="","",'Raw Data'!K35)</f>
        <v/>
      </c>
      <c r="X32" s="15" t="str">
        <f>IF('Raw Data'!L35="","",'Raw Data'!L35)</f>
        <v/>
      </c>
      <c r="Y32" s="15" t="str">
        <f>IF('Raw Data'!M35="","",'Raw Data'!M35)</f>
        <v/>
      </c>
      <c r="Z32" s="15" t="str">
        <f>IF('Raw Data'!N35="","",'Raw Data'!N35)</f>
        <v/>
      </c>
      <c r="AA32" s="15" t="str">
        <f>IF('Raw Data'!O35="","",'Raw Data'!O35)</f>
        <v/>
      </c>
      <c r="AB32" s="15" t="str">
        <f>IF('Raw Data'!P35="","",'Raw Data'!P35)</f>
        <v/>
      </c>
      <c r="AC32" s="15" t="str">
        <f>IF('Raw Data'!Q35="","",'Raw Data'!Q35)</f>
        <v/>
      </c>
      <c r="AD32" s="15" t="str">
        <f>IF('Raw Data'!R35="","",'Raw Data'!R35)</f>
        <v>Femme</v>
      </c>
      <c r="AE32" s="15" t="str">
        <f>IF('Raw Data'!S35="","",'Raw Data'!S35)</f>
        <v>30</v>
      </c>
      <c r="AF32" s="15" t="str">
        <f>IF('Raw Data'!T35="","",'Raw Data'!T35)</f>
        <v>deplace_interne</v>
      </c>
      <c r="AG32" s="15" t="str">
        <f>IF('Raw Data'!U35="","",'Raw Data'!U35)</f>
        <v/>
      </c>
      <c r="AH32" s="15" t="str">
        <f>IF('Raw Data'!V35="","",'Raw Data'!V35)</f>
        <v/>
      </c>
      <c r="AI32" s="15" t="str">
        <f>IF('Raw Data'!W35="","",'Raw Data'!W35)</f>
        <v/>
      </c>
      <c r="AJ32" s="15" t="str">
        <f>IF('Raw Data'!X35="","",'Raw Data'!X35)</f>
        <v/>
      </c>
      <c r="AK32" s="15" t="str">
        <f>IF('Raw Data'!Y35="","",'Raw Data'!Y35)</f>
        <v/>
      </c>
      <c r="AL32" s="15" t="str">
        <f>IF('Raw Data'!Z35="","",'Raw Data'!Z35)</f>
        <v/>
      </c>
      <c r="AM32" s="15" t="str">
        <f>IF('Raw Data'!AA35="","",'Raw Data'!AA35)</f>
        <v/>
      </c>
      <c r="AN32" s="15" t="str">
        <f>IF('Raw Data'!AB35="","",'Raw Data'!AB35)</f>
        <v>niger</v>
      </c>
      <c r="AO32" s="15" t="str">
        <f>IF('Raw Data'!AC35="","",'Raw Data'!AC35)</f>
        <v>tillaberi</v>
      </c>
      <c r="AP32" s="15" t="str">
        <f>IF('Raw Data'!AD35="","",'Raw Data'!AD35)</f>
        <v>ayerou</v>
      </c>
      <c r="AQ32" s="15" t="str">
        <f>IF('Raw Data'!AE35="","",'Raw Data'!AE35)</f>
        <v/>
      </c>
      <c r="AR32" s="15" t="str">
        <f>IF('Raw Data'!AF35="","",'Raw Data'!AF35)</f>
        <v>tres_bonne</v>
      </c>
      <c r="AS32" s="15" t="str">
        <f>IF('Raw Data'!AG35="","",'Raw Data'!AG35)</f>
        <v/>
      </c>
      <c r="AT32" s="15" t="str">
        <f>IF('Raw Data'!AH35="","",'Raw Data'!AH35)</f>
        <v/>
      </c>
      <c r="AU32" s="15" t="str">
        <f>IF('Raw Data'!AI35="","",'Raw Data'!AI35)</f>
        <v/>
      </c>
      <c r="AV32" s="15" t="str">
        <f>IF('Raw Data'!AJ35="","",'Raw Data'!AJ35)</f>
        <v/>
      </c>
      <c r="AW32" s="15" t="str">
        <f>IF('Raw Data'!AK35="","",'Raw Data'!AK35)</f>
        <v/>
      </c>
      <c r="AX32" s="15" t="str">
        <f>IF('Raw Data'!AL35="","",'Raw Data'!AL35)</f>
        <v/>
      </c>
      <c r="AY32" s="15" t="str">
        <f>IF('Raw Data'!AM35="","",'Raw Data'!AM35)</f>
        <v/>
      </c>
      <c r="AZ32" s="15" t="str">
        <f>IF('Raw Data'!AN35="","",'Raw Data'!AN35)</f>
        <v/>
      </c>
      <c r="BA32" s="15" t="str">
        <f>IF('Raw Data'!AO35="","",'Raw Data'!AO35)</f>
        <v/>
      </c>
      <c r="BB32" s="15" t="str">
        <f>IF('Raw Data'!AP35="","",'Raw Data'!AP35)</f>
        <v/>
      </c>
      <c r="BC32" s="15" t="str">
        <f>IF('Raw Data'!AQ35="","",'Raw Data'!AQ35)</f>
        <v/>
      </c>
      <c r="BD32" s="15" t="str">
        <f>IF('Raw Data'!AR35="","",'Raw Data'!AR35)</f>
        <v/>
      </c>
      <c r="BE32" s="15" t="str">
        <f>IF('Raw Data'!AS35="","",'Raw Data'!AS35)</f>
        <v/>
      </c>
      <c r="BF32" s="15" t="str">
        <f>IF('Raw Data'!AT35="","",'Raw Data'!AT35)</f>
        <v/>
      </c>
      <c r="BG32" s="15" t="str">
        <f>IF('Raw Data'!AU35="","",'Raw Data'!AU35)</f>
        <v/>
      </c>
      <c r="BH32" s="15" t="str">
        <f>IF('Raw Data'!AV35="","",'Raw Data'!AV35)</f>
        <v>non</v>
      </c>
      <c r="BI32" s="15" t="str">
        <f>IF('Raw Data'!AW35="","",'Raw Data'!AW35)</f>
        <v/>
      </c>
      <c r="BJ32" s="15" t="str">
        <f>IF('Raw Data'!AX35="","",'Raw Data'!AX35)</f>
        <v/>
      </c>
      <c r="BK32" s="15" t="str">
        <f>IF('Raw Data'!AY35="","",'Raw Data'!AY35)</f>
        <v/>
      </c>
      <c r="BL32" s="15" t="str">
        <f>IF('Raw Data'!AZ35="","",'Raw Data'!AZ35)</f>
        <v/>
      </c>
      <c r="BM32" s="15" t="str">
        <f>IF('Raw Data'!BA35="","",'Raw Data'!BA35)</f>
        <v/>
      </c>
      <c r="BN32" s="15" t="str">
        <f>IF('Raw Data'!BB35="","",'Raw Data'!BB35)</f>
        <v/>
      </c>
      <c r="BO32" s="15" t="str">
        <f>IF('Raw Data'!BC35="","",'Raw Data'!BC35)</f>
        <v/>
      </c>
      <c r="BP32" s="15" t="str">
        <f>IF('Raw Data'!BD35="","",'Raw Data'!BD35)</f>
        <v/>
      </c>
      <c r="BQ32" s="15" t="str">
        <f>IF('Raw Data'!BE35="","",'Raw Data'!BE35)</f>
        <v/>
      </c>
      <c r="BR32" s="15" t="str">
        <f>IF('Raw Data'!BF35="","",'Raw Data'!BF35)</f>
        <v/>
      </c>
      <c r="BS32" s="15" t="str">
        <f>IF('Raw Data'!BG35="","",'Raw Data'!BG35)</f>
        <v/>
      </c>
      <c r="BT32" s="15" t="str">
        <f>IF('Raw Data'!BH35="","",'Raw Data'!BH35)</f>
        <v/>
      </c>
      <c r="BU32" s="15" t="str">
        <f>IF('Raw Data'!BI35="","",'Raw Data'!BI35)</f>
        <v/>
      </c>
      <c r="BV32" s="15" t="str">
        <f>IF('Raw Data'!BJ35="","",'Raw Data'!BJ35)</f>
        <v>non</v>
      </c>
      <c r="BW32" s="15" t="str">
        <f>IF('Raw Data'!BK35="","",'Raw Data'!BK35)</f>
        <v>stabilisation</v>
      </c>
      <c r="BX32" s="15" t="str">
        <f>IF('Raw Data'!BL35="","",'Raw Data'!BL35)</f>
        <v/>
      </c>
      <c r="BY32" s="15" t="str">
        <f>IF('Raw Data'!BM35="","",'Raw Data'!BM35)</f>
        <v/>
      </c>
      <c r="BZ32" s="15" t="str">
        <f>IF('Raw Data'!BN35="","",'Raw Data'!BN35)</f>
        <v/>
      </c>
      <c r="CA32" s="15" t="str">
        <f>IF('Raw Data'!BO35="","",'Raw Data'!BO35)</f>
        <v/>
      </c>
      <c r="CB32" s="15" t="str">
        <f>IF('Raw Data'!BP35="","",'Raw Data'!BP35)</f>
        <v/>
      </c>
      <c r="CC32" s="15" t="str">
        <f>IF('Raw Data'!BQ35="","",'Raw Data'!BQ35)</f>
        <v/>
      </c>
      <c r="CD32" s="15" t="str">
        <f>IF('Raw Data'!BR35="","",'Raw Data'!BR35)</f>
        <v/>
      </c>
      <c r="CE32" s="15" t="str">
        <f>IF('Raw Data'!BS35="","",'Raw Data'!BS35)</f>
        <v/>
      </c>
      <c r="CF32" s="15" t="str">
        <f>IF('Raw Data'!BT35="","",'Raw Data'!BT35)</f>
        <v/>
      </c>
      <c r="CG32" s="15" t="str">
        <f>IF('Raw Data'!BU35="","",'Raw Data'!BU35)</f>
        <v/>
      </c>
      <c r="CH32" s="15" t="str">
        <f>IF('Raw Data'!BV35="","",'Raw Data'!BV35)</f>
        <v/>
      </c>
      <c r="CI32" s="15" t="str">
        <f>IF('Raw Data'!BW35="","",'Raw Data'!BW35)</f>
        <v/>
      </c>
      <c r="CJ32" s="15" t="str">
        <f>IF('Raw Data'!BX35="","",'Raw Data'!BX35)</f>
        <v/>
      </c>
      <c r="CK32" s="15" t="str">
        <f>IF('Raw Data'!BY35="","",'Raw Data'!BY35)</f>
        <v/>
      </c>
      <c r="CL32" s="15" t="str">
        <f>IF('Raw Data'!BZ35="","",'Raw Data'!BZ35)</f>
        <v/>
      </c>
      <c r="CM32" s="15" t="str">
        <f>IF('Raw Data'!CA35="","",'Raw Data'!CA35)</f>
        <v/>
      </c>
      <c r="CN32" s="15" t="str">
        <f>IF('Raw Data'!CB35="","",'Raw Data'!CB35)</f>
        <v>non</v>
      </c>
      <c r="CO32" s="15" t="str">
        <f>IF('Raw Data'!CC35="","",'Raw Data'!CC35)</f>
        <v/>
      </c>
      <c r="CP32" s="15" t="str">
        <f>IF('Raw Data'!CD35="","",'Raw Data'!CD35)</f>
        <v/>
      </c>
      <c r="CQ32" s="15" t="str">
        <f>IF('Raw Data'!CE35="","",'Raw Data'!CE35)</f>
        <v/>
      </c>
      <c r="CR32" s="15" t="str">
        <f>IF('Raw Data'!CF35="","",'Raw Data'!CF35)</f>
        <v/>
      </c>
      <c r="CS32" s="15" t="str">
        <f>IF('Raw Data'!CG35="","",'Raw Data'!CG35)</f>
        <v/>
      </c>
      <c r="CT32" s="15" t="str">
        <f>IF('Raw Data'!CH35="","",'Raw Data'!CH35)</f>
        <v/>
      </c>
      <c r="CU32" s="15" t="str">
        <f>IF('Raw Data'!CI35="","",'Raw Data'!CI35)</f>
        <v/>
      </c>
      <c r="CV32" s="15" t="str">
        <f>IF('Raw Data'!CJ35="","",'Raw Data'!CJ35)</f>
        <v/>
      </c>
      <c r="CW32" s="15" t="str">
        <f>IF('Raw Data'!CK35="","",'Raw Data'!CK35)</f>
        <v/>
      </c>
      <c r="CX32" s="15" t="str">
        <f>IF('Raw Data'!CL35="","",'Raw Data'!CL35)</f>
        <v/>
      </c>
      <c r="CY32" s="15" t="str">
        <f>IF('Raw Data'!CM35="","",'Raw Data'!CM35)</f>
        <v/>
      </c>
      <c r="CZ32" s="15" t="str">
        <f>IF('Raw Data'!CN35="","",'Raw Data'!CN35)</f>
        <v/>
      </c>
      <c r="DA32" s="15" t="str">
        <f>IF('Raw Data'!CO35="","",'Raw Data'!CO35)</f>
        <v/>
      </c>
      <c r="DB32" s="15" t="str">
        <f>IF('Raw Data'!CP35="","",'Raw Data'!CP35)</f>
        <v/>
      </c>
      <c r="DC32" s="15" t="str">
        <f>IF('Raw Data'!CQ35="","",'Raw Data'!CQ35)</f>
        <v/>
      </c>
      <c r="DD32" s="15" t="str">
        <f>IF('Raw Data'!CR35="","",'Raw Data'!CR35)</f>
        <v/>
      </c>
      <c r="DE32" s="15" t="str">
        <f>IF('Raw Data'!CS35="","",'Raw Data'!CS35)</f>
        <v/>
      </c>
      <c r="DF32" s="15" t="str">
        <f>IF('Raw Data'!CT35="","",'Raw Data'!CT35)</f>
        <v/>
      </c>
      <c r="DG32" s="15" t="str">
        <f>IF('Raw Data'!CU35="","",'Raw Data'!CU35)</f>
        <v/>
      </c>
      <c r="DH32" s="15" t="str">
        <f>IF('Raw Data'!CV35="","",'Raw Data'!CV35)</f>
        <v/>
      </c>
      <c r="DI32" s="15" t="str">
        <f>IF('Raw Data'!CW35="","",'Raw Data'!CW35)</f>
        <v/>
      </c>
      <c r="DJ32" s="15" t="str">
        <f>IF('Raw Data'!CX35="","",'Raw Data'!CX35)</f>
        <v/>
      </c>
      <c r="DK32" s="15" t="str">
        <f>IF('Raw Data'!CY35="","",'Raw Data'!CY35)</f>
        <v/>
      </c>
      <c r="DL32" s="15" t="str">
        <f>IF('Raw Data'!CZ35="","",'Raw Data'!CZ35)</f>
        <v/>
      </c>
      <c r="DM32" s="15" t="str">
        <f>IF('Raw Data'!DA35="","",'Raw Data'!DA35)</f>
        <v/>
      </c>
      <c r="DN32" s="15" t="str">
        <f>IF('Raw Data'!DB35="","",'Raw Data'!DB35)</f>
        <v/>
      </c>
      <c r="DO32" s="15" t="str">
        <f>IF('Raw Data'!DC35="","",'Raw Data'!DC35)</f>
        <v/>
      </c>
      <c r="DP32" s="15" t="str">
        <f>IF('Raw Data'!DD35="","",'Raw Data'!DD35)</f>
        <v/>
      </c>
      <c r="DQ32" s="15" t="str">
        <f>IF('Raw Data'!DE35="","",'Raw Data'!DE35)</f>
        <v/>
      </c>
      <c r="DR32" s="15" t="str">
        <f>IF('Raw Data'!DF35="","",'Raw Data'!DF35)</f>
        <v/>
      </c>
      <c r="DS32" s="15" t="str">
        <f>IF('Raw Data'!DG35="","",'Raw Data'!DG35)</f>
        <v/>
      </c>
      <c r="DT32" s="15" t="str">
        <f>IF('Raw Data'!DH35="","",'Raw Data'!DH35)</f>
        <v/>
      </c>
      <c r="DU32" s="15" t="str">
        <f>IF('Raw Data'!DI35="","",'Raw Data'!DI35)</f>
        <v/>
      </c>
      <c r="DV32" s="15" t="str">
        <f>IF('Raw Data'!DJ35="","",'Raw Data'!DJ35)</f>
        <v/>
      </c>
      <c r="DW32" s="15" t="str">
        <f>IF('Raw Data'!DK35="","",'Raw Data'!DK35)</f>
        <v/>
      </c>
      <c r="DX32" s="15" t="str">
        <f>IF('Raw Data'!DL35="","",'Raw Data'!DL35)</f>
        <v/>
      </c>
      <c r="DY32" s="15" t="str">
        <f>IF('Raw Data'!DM35="","",'Raw Data'!DM35)</f>
        <v/>
      </c>
      <c r="DZ32" s="15" t="str">
        <f>IF('Raw Data'!DN35="","",'Raw Data'!DN35)</f>
        <v/>
      </c>
      <c r="EA32" s="15" t="str">
        <f>IF('Raw Data'!DO35="","",'Raw Data'!DO35)</f>
        <v/>
      </c>
      <c r="EB32" s="15" t="str">
        <f>IF('Raw Data'!DP35="","",'Raw Data'!DP35)</f>
        <v/>
      </c>
      <c r="EC32" s="15" t="str">
        <f>IF('Raw Data'!DQ35="","",'Raw Data'!DQ35)</f>
        <v/>
      </c>
      <c r="ED32" s="15" t="str">
        <f>IF('Raw Data'!DR35="","",'Raw Data'!DR35)</f>
        <v/>
      </c>
      <c r="EE32" s="15" t="str">
        <f>IF('Raw Data'!DS35="","",'Raw Data'!DS35)</f>
        <v/>
      </c>
      <c r="EF32" s="15" t="str">
        <f>IF('Raw Data'!DT35="","",'Raw Data'!DT35)</f>
        <v/>
      </c>
      <c r="EG32" s="15" t="str">
        <f>IF('Raw Data'!DU35="","",'Raw Data'!DU35)</f>
        <v/>
      </c>
      <c r="EH32" s="15" t="str">
        <f>IF('Raw Data'!DV35="","",'Raw Data'!DV35)</f>
        <v/>
      </c>
      <c r="EI32" s="15" t="str">
        <f>IF('Raw Data'!DW35="","",'Raw Data'!DW35)</f>
        <v/>
      </c>
      <c r="EJ32" s="15" t="str">
        <f>IF('Raw Data'!DX35="","",'Raw Data'!DX35)</f>
        <v/>
      </c>
      <c r="EK32" s="15" t="str">
        <f>IF('Raw Data'!DY35="","",'Raw Data'!DY35)</f>
        <v/>
      </c>
      <c r="EL32" s="15" t="str">
        <f>IF('Raw Data'!DZ35="","",'Raw Data'!DZ35)</f>
        <v/>
      </c>
      <c r="EM32" s="15" t="str">
        <f>IF('Raw Data'!EA35="","",'Raw Data'!EA35)</f>
        <v/>
      </c>
      <c r="EN32" s="15" t="str">
        <f>IF('Raw Data'!EB35="","",'Raw Data'!EB35)</f>
        <v/>
      </c>
      <c r="EO32" s="15" t="str">
        <f>IF('Raw Data'!EC35="","",'Raw Data'!EC35)</f>
        <v/>
      </c>
      <c r="EP32" s="15" t="str">
        <f>IF('Raw Data'!ED35="","",'Raw Data'!ED35)</f>
        <v/>
      </c>
      <c r="EQ32" s="15" t="str">
        <f>IF('Raw Data'!EE35="","",'Raw Data'!EE35)</f>
        <v/>
      </c>
      <c r="ER32" s="15" t="str">
        <f>IF('Raw Data'!EF35="","",'Raw Data'!EF35)</f>
        <v/>
      </c>
      <c r="ES32" s="15" t="str">
        <f>IF('Raw Data'!EG35="","",'Raw Data'!EG35)</f>
        <v/>
      </c>
      <c r="ET32" s="15" t="str">
        <f>IF('Raw Data'!EH35="","",'Raw Data'!EH35)</f>
        <v/>
      </c>
      <c r="EU32" s="15" t="str">
        <f>IF('Raw Data'!EI35="","",'Raw Data'!EI35)</f>
        <v/>
      </c>
      <c r="EV32" s="15" t="str">
        <f>IF('Raw Data'!EJ35="","",'Raw Data'!EJ35)</f>
        <v/>
      </c>
      <c r="EW32" s="15" t="str">
        <f>IF('Raw Data'!EK35="","",'Raw Data'!EK35)</f>
        <v/>
      </c>
      <c r="EX32" s="15" t="str">
        <f>IF('Raw Data'!EL35="","",'Raw Data'!EL35)</f>
        <v/>
      </c>
      <c r="EY32" s="15" t="str">
        <f>IF('Raw Data'!EM35="","",'Raw Data'!EM35)</f>
        <v/>
      </c>
      <c r="EZ32" s="15" t="str">
        <f>IF('Raw Data'!EN35="","",'Raw Data'!EN35)</f>
        <v/>
      </c>
      <c r="FA32" s="15" t="str">
        <f>IF('Raw Data'!EO35="","",'Raw Data'!EO35)</f>
        <v/>
      </c>
      <c r="FB32" s="15" t="str">
        <f>IF('Raw Data'!EP35="","",'Raw Data'!EP35)</f>
        <v/>
      </c>
      <c r="FC32" s="15" t="str">
        <f>IF('Raw Data'!EQ35="","",'Raw Data'!EQ35)</f>
        <v/>
      </c>
      <c r="FD32" s="15" t="str">
        <f>IF('Raw Data'!ER35="","",'Raw Data'!ER35)</f>
        <v/>
      </c>
      <c r="FE32" s="15" t="str">
        <f>IF('Raw Data'!ES35="","",'Raw Data'!ES35)</f>
        <v/>
      </c>
      <c r="FF32" s="15" t="str">
        <f>IF('Raw Data'!ET35="","",'Raw Data'!ET35)</f>
        <v>non</v>
      </c>
      <c r="FG32" s="15" t="str">
        <f>IF('Raw Data'!EU35="","",'Raw Data'!EU35)</f>
        <v/>
      </c>
      <c r="FH32" s="15" t="str">
        <f>IF('Raw Data'!EV35="","",'Raw Data'!EV35)</f>
        <v/>
      </c>
      <c r="FI32" s="15" t="str">
        <f>IF('Raw Data'!EW35="","",'Raw Data'!EW35)</f>
        <v/>
      </c>
      <c r="FJ32" s="15" t="str">
        <f>IF('Raw Data'!EX35="","",'Raw Data'!EX35)</f>
        <v/>
      </c>
      <c r="FK32" s="15" t="str">
        <f>IF('Raw Data'!EY35="","",'Raw Data'!EY35)</f>
        <v/>
      </c>
      <c r="FL32" s="15" t="str">
        <f>IF('Raw Data'!EZ35="","",'Raw Data'!EZ35)</f>
        <v/>
      </c>
      <c r="FM32" s="15" t="str">
        <f>IF('Raw Data'!FA35="","",'Raw Data'!FA35)</f>
        <v/>
      </c>
      <c r="FN32" s="15" t="str">
        <f>IF('Raw Data'!FB35="","",'Raw Data'!FB35)</f>
        <v/>
      </c>
      <c r="FO32" s="15" t="str">
        <f>IF('Raw Data'!FC35="","",'Raw Data'!FC35)</f>
        <v/>
      </c>
      <c r="FP32" s="15" t="str">
        <f>IF('Raw Data'!FD35="","",'Raw Data'!FD35)</f>
        <v/>
      </c>
      <c r="FQ32" s="15" t="str">
        <f>IF('Raw Data'!FE35="","",'Raw Data'!FE35)</f>
        <v/>
      </c>
      <c r="FR32" s="15" t="str">
        <f>IF('Raw Data'!FF35="","",'Raw Data'!FF35)</f>
        <v>non</v>
      </c>
      <c r="FS32" s="15" t="str">
        <f>IF('Raw Data'!FG35="","",'Raw Data'!FG35)</f>
        <v/>
      </c>
      <c r="FT32" s="15" t="str">
        <f>IF('Raw Data'!FH35="","",'Raw Data'!FH35)</f>
        <v/>
      </c>
      <c r="FU32" s="15" t="str">
        <f>IF('Raw Data'!FI35="","",'Raw Data'!FI35)</f>
        <v/>
      </c>
      <c r="FV32" s="15" t="str">
        <f>IF('Raw Data'!FJ35="","",'Raw Data'!FJ35)</f>
        <v/>
      </c>
      <c r="FW32" s="15" t="str">
        <f>IF('Raw Data'!FK35="","",'Raw Data'!FK35)</f>
        <v/>
      </c>
      <c r="FX32" s="15" t="str">
        <f>IF('Raw Data'!FL35="","",'Raw Data'!FL35)</f>
        <v/>
      </c>
      <c r="FY32" s="15" t="str">
        <f>IF('Raw Data'!FM35="","",'Raw Data'!FM35)</f>
        <v/>
      </c>
      <c r="FZ32" s="15" t="str">
        <f>IF('Raw Data'!FN35="","",'Raw Data'!FN35)</f>
        <v/>
      </c>
      <c r="GA32" s="15" t="str">
        <f>IF('Raw Data'!FO35="","",'Raw Data'!FO35)</f>
        <v/>
      </c>
      <c r="GB32" s="15" t="str">
        <f>IF('Raw Data'!FP35="","",'Raw Data'!FP35)</f>
        <v/>
      </c>
      <c r="GC32" s="15" t="str">
        <f>IF('Raw Data'!FQ35="","",'Raw Data'!FQ35)</f>
        <v/>
      </c>
      <c r="GD32" s="15" t="str">
        <f>IF('Raw Data'!FR35="","",'Raw Data'!FR35)</f>
        <v/>
      </c>
      <c r="GE32" s="15" t="str">
        <f>IF('Raw Data'!FS35="","",'Raw Data'!FS35)</f>
        <v/>
      </c>
      <c r="GF32" s="15" t="str">
        <f>IF('Raw Data'!FT35="","",'Raw Data'!FT35)</f>
        <v/>
      </c>
      <c r="GG32" s="15" t="str">
        <f>IF('Raw Data'!FU35="","",'Raw Data'!FU35)</f>
        <v/>
      </c>
      <c r="GH32" s="15" t="str">
        <f>IF('Raw Data'!FV35="","",'Raw Data'!FV35)</f>
        <v/>
      </c>
      <c r="GI32" s="15" t="str">
        <f>IF('Raw Data'!FW35="","",'Raw Data'!FW35)</f>
        <v/>
      </c>
      <c r="GJ32" s="15" t="str">
        <f>IF('Raw Data'!FX35="","",'Raw Data'!FX35)</f>
        <v/>
      </c>
      <c r="GK32" s="15" t="str">
        <f>IF('Raw Data'!FY35="","",'Raw Data'!FY35)</f>
        <v/>
      </c>
      <c r="GL32" s="15" t="str">
        <f>IF('Raw Data'!FZ35="","",'Raw Data'!FZ35)</f>
        <v/>
      </c>
      <c r="GM32" s="15" t="str">
        <f>IF('Raw Data'!GA35="","",'Raw Data'!GA35)</f>
        <v/>
      </c>
      <c r="GN32" s="15" t="str">
        <f>IF('Raw Data'!GB35="","",'Raw Data'!GB35)</f>
        <v/>
      </c>
      <c r="GO32" s="15" t="str">
        <f>IF('Raw Data'!GC35="","",'Raw Data'!GC35)</f>
        <v/>
      </c>
      <c r="GP32" s="15" t="str">
        <f>IF('Raw Data'!GD35="","",'Raw Data'!GD35)</f>
        <v/>
      </c>
      <c r="GQ32" s="15" t="str">
        <f>IF('Raw Data'!GE35="","",'Raw Data'!GE35)</f>
        <v/>
      </c>
      <c r="GR32" s="15" t="str">
        <f>IF('Raw Data'!GF35="","",'Raw Data'!GF35)</f>
        <v/>
      </c>
      <c r="GS32" s="15" t="str">
        <f>IF('Raw Data'!GG35="","",'Raw Data'!GG35)</f>
        <v/>
      </c>
      <c r="GT32" s="15" t="str">
        <f>IF('Raw Data'!GH35="","",'Raw Data'!GH35)</f>
        <v/>
      </c>
      <c r="GU32" s="15" t="str">
        <f>IF('Raw Data'!GI35="","",'Raw Data'!GI35)</f>
        <v/>
      </c>
      <c r="GV32" s="15" t="str">
        <f>IF('Raw Data'!GJ35="","",'Raw Data'!GJ35)</f>
        <v/>
      </c>
      <c r="GW32" s="15" t="str">
        <f>IF('Raw Data'!GK35="","",'Raw Data'!GK35)</f>
        <v/>
      </c>
      <c r="GX32" s="15" t="str">
        <f>IF('Raw Data'!GL35="","",'Raw Data'!GL35)</f>
        <v/>
      </c>
      <c r="GY32" s="15" t="str">
        <f>IF('Raw Data'!GM35="","",'Raw Data'!GM35)</f>
        <v/>
      </c>
      <c r="GZ32" s="15" t="str">
        <f>IF('Raw Data'!GN35="","",'Raw Data'!GN35)</f>
        <v/>
      </c>
      <c r="HA32" s="15" t="str">
        <f>IF('Raw Data'!GO35="","",'Raw Data'!GO35)</f>
        <v/>
      </c>
      <c r="HB32" s="15" t="str">
        <f>IF('Raw Data'!GP35="","",'Raw Data'!GP35)</f>
        <v/>
      </c>
      <c r="HC32" s="15" t="str">
        <f>IF('Raw Data'!GQ35="","",'Raw Data'!GQ35)</f>
        <v/>
      </c>
      <c r="HD32" s="15" t="str">
        <f>IF('Raw Data'!GR35="","",'Raw Data'!GR35)</f>
        <v/>
      </c>
      <c r="HE32" s="15" t="str">
        <f>IF('Raw Data'!GS35="","",'Raw Data'!GS35)</f>
        <v/>
      </c>
      <c r="HF32" s="15" t="str">
        <f>IF('Raw Data'!GT35="","",'Raw Data'!GT35)</f>
        <v/>
      </c>
      <c r="HG32" s="15" t="str">
        <f>IF('Raw Data'!GU35="","",'Raw Data'!GU35)</f>
        <v/>
      </c>
      <c r="HH32" s="15" t="str">
        <f>IF('Raw Data'!GV35="","",'Raw Data'!GV35)</f>
        <v/>
      </c>
      <c r="HI32" s="15" t="str">
        <f>IF('Raw Data'!GW35="","",'Raw Data'!GW35)</f>
        <v/>
      </c>
      <c r="HJ32" s="15" t="str">
        <f>IF('Raw Data'!GX35="","",'Raw Data'!GX35)</f>
        <v/>
      </c>
      <c r="HK32" s="15" t="str">
        <f>IF('Raw Data'!GY35="","",'Raw Data'!GY35)</f>
        <v/>
      </c>
      <c r="HL32" s="15" t="str">
        <f>IF('Raw Data'!GZ35="","",'Raw Data'!GZ35)</f>
        <v/>
      </c>
      <c r="HM32" s="15" t="str">
        <f>IF('Raw Data'!HA35="","",'Raw Data'!HA35)</f>
        <v/>
      </c>
      <c r="HN32" s="15" t="str">
        <f>IF('Raw Data'!HB35="","",'Raw Data'!HB35)</f>
        <v>bonne</v>
      </c>
      <c r="HO32" s="15" t="str">
        <f>IF('Raw Data'!HC35="","",'Raw Data'!HC35)</f>
        <v>insecurite_migration</v>
      </c>
      <c r="HP32" s="15" t="str">
        <f>IF('Raw Data'!HD35="","",'Raw Data'!HD35)</f>
        <v>0</v>
      </c>
      <c r="HQ32" s="15" t="str">
        <f>IF('Raw Data'!HE35="","",'Raw Data'!HE35)</f>
        <v>0</v>
      </c>
      <c r="HR32" s="15" t="str">
        <f>IF('Raw Data'!HF35="","",'Raw Data'!HF35)</f>
        <v>0</v>
      </c>
      <c r="HS32" s="15" t="str">
        <f>IF('Raw Data'!HG35="","",'Raw Data'!HG35)</f>
        <v>0</v>
      </c>
      <c r="HT32" s="15" t="str">
        <f>IF('Raw Data'!HH35="","",'Raw Data'!HH35)</f>
        <v>0</v>
      </c>
      <c r="HU32" s="15" t="str">
        <f>IF('Raw Data'!HI35="","",'Raw Data'!HI35)</f>
        <v>0</v>
      </c>
      <c r="HV32" s="15" t="str">
        <f>IF('Raw Data'!HJ35="","",'Raw Data'!HJ35)</f>
        <v>0</v>
      </c>
      <c r="HW32" s="15" t="str">
        <f>IF('Raw Data'!HK35="","",'Raw Data'!HK35)</f>
        <v>0</v>
      </c>
      <c r="HX32" s="15" t="str">
        <f>IF('Raw Data'!HL35="","",'Raw Data'!HL35)</f>
        <v>0</v>
      </c>
      <c r="HY32" s="15" t="str">
        <f>IF('Raw Data'!HM35="","",'Raw Data'!HM35)</f>
        <v>1</v>
      </c>
      <c r="HZ32" s="15" t="str">
        <f>IF('Raw Data'!HN35="","",'Raw Data'!HN35)</f>
        <v>0</v>
      </c>
      <c r="IA32" s="15" t="str">
        <f>IF('Raw Data'!HO35="","",'Raw Data'!HO35)</f>
        <v>0</v>
      </c>
      <c r="IB32" s="15" t="str">
        <f>IF('Raw Data'!HP35="","",'Raw Data'!HP35)</f>
        <v>0</v>
      </c>
      <c r="IC32" s="15" t="str">
        <f>IF('Raw Data'!HQ35="","",'Raw Data'!HQ35)</f>
        <v/>
      </c>
      <c r="ID32" s="15" t="str">
        <f>IF('Raw Data'!HR35="","",'Raw Data'!HR35)</f>
        <v>non</v>
      </c>
      <c r="IE32" s="15" t="str">
        <f>IF('Raw Data'!HS35="","",'Raw Data'!HS35)</f>
        <v/>
      </c>
      <c r="IF32" s="15" t="str">
        <f>IF('Raw Data'!HT35="","",'Raw Data'!HT35)</f>
        <v/>
      </c>
      <c r="IG32" s="15" t="str">
        <f>IF('Raw Data'!HU35="","",'Raw Data'!HU35)</f>
        <v/>
      </c>
      <c r="IH32" s="15" t="str">
        <f>IF('Raw Data'!HV35="","",'Raw Data'!HV35)</f>
        <v/>
      </c>
      <c r="II32" s="15" t="str">
        <f>IF('Raw Data'!HW35="","",'Raw Data'!HW35)</f>
        <v/>
      </c>
      <c r="IJ32" s="15" t="str">
        <f>IF('Raw Data'!HX35="","",'Raw Data'!HX35)</f>
        <v/>
      </c>
      <c r="IK32" s="15" t="str">
        <f>IF('Raw Data'!HY35="","",'Raw Data'!HY35)</f>
        <v/>
      </c>
      <c r="IL32" s="15" t="str">
        <f>IF('Raw Data'!HZ35="","",'Raw Data'!HZ35)</f>
        <v/>
      </c>
      <c r="IM32" s="15" t="str">
        <f>IF('Raw Data'!IA35="","",'Raw Data'!IA35)</f>
        <v/>
      </c>
      <c r="IN32" s="15" t="str">
        <f>IF('Raw Data'!IB35="","",'Raw Data'!IB35)</f>
        <v/>
      </c>
      <c r="IO32" s="15" t="str">
        <f>IF('Raw Data'!IC35="","",'Raw Data'!IC35)</f>
        <v/>
      </c>
      <c r="IP32" s="15" t="str">
        <f>IF('Raw Data'!ID35="","",'Raw Data'!ID35)</f>
        <v/>
      </c>
      <c r="IQ32" s="15" t="str">
        <f>IF('Raw Data'!IE35="","",'Raw Data'!IE35)</f>
        <v/>
      </c>
      <c r="IR32" s="15" t="str">
        <f>IF('Raw Data'!IF35="","",'Raw Data'!IF35)</f>
        <v/>
      </c>
      <c r="IS32" s="15" t="str">
        <f>IF('Raw Data'!IG35="","",'Raw Data'!IG35)</f>
        <v/>
      </c>
      <c r="IT32" s="15" t="str">
        <f>IF('Raw Data'!IH35="","",'Raw Data'!IH35)</f>
        <v/>
      </c>
      <c r="IU32" s="15" t="str">
        <f>IF('Raw Data'!II35="","",'Raw Data'!II35)</f>
        <v/>
      </c>
      <c r="IV32" s="15" t="str">
        <f>IF('Raw Data'!IJ35="","",'Raw Data'!IJ35)</f>
        <v/>
      </c>
      <c r="IW32" s="15" t="str">
        <f>IF('Raw Data'!IK35="","",'Raw Data'!IK35)</f>
        <v/>
      </c>
      <c r="IX32" s="15" t="str">
        <f>IF('Raw Data'!IL35="","",'Raw Data'!IL35)</f>
        <v/>
      </c>
      <c r="IY32" s="15" t="str">
        <f>IF('Raw Data'!IM35="","",'Raw Data'!IM35)</f>
        <v/>
      </c>
      <c r="IZ32" s="15" t="str">
        <f>IF('Raw Data'!IN35="","",'Raw Data'!IN35)</f>
        <v/>
      </c>
      <c r="JA32" s="15" t="str">
        <f>IF('Raw Data'!IO35="","",'Raw Data'!IO35)</f>
        <v/>
      </c>
      <c r="JB32" s="15" t="str">
        <f>IF('Raw Data'!IP35="","",'Raw Data'!IP35)</f>
        <v/>
      </c>
      <c r="JC32" s="15" t="str">
        <f>IF('Raw Data'!IQ35="","",'Raw Data'!IQ35)</f>
        <v/>
      </c>
      <c r="JD32" s="15" t="str">
        <f>IF('Raw Data'!IR35="","",'Raw Data'!IR35)</f>
        <v/>
      </c>
      <c r="JE32" s="15" t="str">
        <f>IF('Raw Data'!IS35="","",'Raw Data'!IS35)</f>
        <v/>
      </c>
      <c r="JF32" s="15" t="str">
        <f>IF('Raw Data'!IT35="","",'Raw Data'!IT35)</f>
        <v/>
      </c>
      <c r="JG32" s="15" t="str">
        <f>IF('Raw Data'!IU35="","",'Raw Data'!IU35)</f>
        <v/>
      </c>
      <c r="JH32" s="15" t="str">
        <f>IF('Raw Data'!IV35="","",'Raw Data'!IV35)</f>
        <v/>
      </c>
      <c r="JI32" s="15" t="str">
        <f>IF('Raw Data'!IW35="","",'Raw Data'!IW35)</f>
        <v/>
      </c>
      <c r="JJ32" s="15" t="str">
        <f>IF('Raw Data'!IX35="","",'Raw Data'!IX35)</f>
        <v/>
      </c>
      <c r="JK32" s="15" t="str">
        <f>IF('Raw Data'!IY35="","",'Raw Data'!IY35)</f>
        <v>non</v>
      </c>
      <c r="JL32" s="15" t="str">
        <f>IF('Raw Data'!IZ35="","",'Raw Data'!IZ35)</f>
        <v/>
      </c>
      <c r="JM32" s="15" t="str">
        <f>IF('Raw Data'!JA35="","",'Raw Data'!JA35)</f>
        <v/>
      </c>
      <c r="JN32" s="15" t="str">
        <f>IF('Raw Data'!JB35="","",'Raw Data'!JB35)</f>
        <v/>
      </c>
      <c r="JO32" s="15" t="str">
        <f>IF('Raw Data'!JC35="","",'Raw Data'!JC35)</f>
        <v/>
      </c>
      <c r="JP32" s="15" t="str">
        <f>IF('Raw Data'!JD35="","",'Raw Data'!JD35)</f>
        <v/>
      </c>
      <c r="JQ32" s="15" t="str">
        <f>IF('Raw Data'!JE35="","",'Raw Data'!JE35)</f>
        <v/>
      </c>
      <c r="JR32" s="15" t="str">
        <f>IF('Raw Data'!JF35="","",'Raw Data'!JF35)</f>
        <v/>
      </c>
      <c r="JS32" s="15" t="str">
        <f>IF('Raw Data'!JG35="","",'Raw Data'!JG35)</f>
        <v/>
      </c>
      <c r="JT32" s="15" t="str">
        <f>IF('Raw Data'!JH35="","",'Raw Data'!JH35)</f>
        <v/>
      </c>
      <c r="JU32" s="15" t="str">
        <f>IF('Raw Data'!JI35="","",'Raw Data'!JI35)</f>
        <v/>
      </c>
      <c r="JV32" s="15" t="str">
        <f>IF('Raw Data'!JJ35="","",'Raw Data'!JJ35)</f>
        <v/>
      </c>
      <c r="JW32" s="15" t="str">
        <f>IF('Raw Data'!JK35="","",'Raw Data'!JK35)</f>
        <v/>
      </c>
      <c r="JX32" s="15" t="str">
        <f>IF('Raw Data'!JL35="","",'Raw Data'!JL35)</f>
        <v/>
      </c>
      <c r="JY32" s="15" t="str">
        <f>IF('Raw Data'!JM35="","",'Raw Data'!JM35)</f>
        <v/>
      </c>
      <c r="JZ32" s="15" t="str">
        <f>IF('Raw Data'!JN35="","",'Raw Data'!JN35)</f>
        <v/>
      </c>
      <c r="KA32" s="15" t="str">
        <f>IF('Raw Data'!JO35="","",'Raw Data'!JO35)</f>
        <v/>
      </c>
      <c r="KB32" s="15" t="str">
        <f>IF('Raw Data'!JP35="","",'Raw Data'!JP35)</f>
        <v/>
      </c>
      <c r="KC32" s="15" t="str">
        <f>IF('Raw Data'!JQ35="","",'Raw Data'!JQ35)</f>
        <v/>
      </c>
      <c r="KD32" s="15" t="str">
        <f>IF('Raw Data'!JR35="","",'Raw Data'!JR35)</f>
        <v/>
      </c>
      <c r="KE32" s="15" t="str">
        <f>IF('Raw Data'!JS35="","",'Raw Data'!JS35)</f>
        <v/>
      </c>
      <c r="KF32" s="15" t="str">
        <f>IF('Raw Data'!JT35="","",'Raw Data'!JT35)</f>
        <v/>
      </c>
      <c r="KG32" s="15" t="str">
        <f>IF('Raw Data'!JU35="","",'Raw Data'!JU35)</f>
        <v/>
      </c>
      <c r="KH32" s="15" t="str">
        <f>IF('Raw Data'!JV35="","",'Raw Data'!JV35)</f>
        <v/>
      </c>
      <c r="KI32" s="15" t="str">
        <f>IF('Raw Data'!JW35="","",'Raw Data'!JW35)</f>
        <v/>
      </c>
      <c r="KJ32" s="15" t="str">
        <f>IF('Raw Data'!JX35="","",'Raw Data'!JX35)</f>
        <v/>
      </c>
      <c r="KK32" s="15" t="str">
        <f>IF('Raw Data'!JY35="","",'Raw Data'!JY35)</f>
        <v/>
      </c>
      <c r="KL32" s="15" t="str">
        <f>IF('Raw Data'!JZ35="","",'Raw Data'!JZ35)</f>
        <v/>
      </c>
      <c r="KM32" s="15" t="str">
        <f>IF('Raw Data'!KA35="","",'Raw Data'!KA35)</f>
        <v/>
      </c>
      <c r="KN32" s="15" t="str">
        <f>IF('Raw Data'!KB35="","",'Raw Data'!KB35)</f>
        <v/>
      </c>
      <c r="KO32" s="15" t="str">
        <f>IF('Raw Data'!KC35="","",'Raw Data'!KC35)</f>
        <v/>
      </c>
      <c r="KP32" s="15" t="str">
        <f>IF('Raw Data'!KD35="","",'Raw Data'!KD35)</f>
        <v/>
      </c>
      <c r="KQ32" s="15" t="str">
        <f>IF('Raw Data'!KE35="","",'Raw Data'!KE35)</f>
        <v/>
      </c>
      <c r="KR32" s="15" t="str">
        <f>IF('Raw Data'!KF35="","",'Raw Data'!KF35)</f>
        <v/>
      </c>
      <c r="KS32" s="15" t="str">
        <f>IF('Raw Data'!KG35="","",'Raw Data'!KG35)</f>
        <v/>
      </c>
      <c r="KT32" s="15" t="str">
        <f>IF('Raw Data'!KH35="","",'Raw Data'!KH35)</f>
        <v/>
      </c>
      <c r="KU32" s="15" t="str">
        <f>IF('Raw Data'!KI35="","",'Raw Data'!KI35)</f>
        <v/>
      </c>
      <c r="KV32" s="15" t="str">
        <f>IF('Raw Data'!KJ35="","",'Raw Data'!KJ35)</f>
        <v/>
      </c>
      <c r="KW32" s="15" t="str">
        <f>IF('Raw Data'!KK35="","",'Raw Data'!KK35)</f>
        <v/>
      </c>
      <c r="KX32" s="15" t="str">
        <f>IF('Raw Data'!KL35="","",'Raw Data'!KL35)</f>
        <v/>
      </c>
      <c r="KY32" s="15" t="str">
        <f>IF('Raw Data'!KM35="","",'Raw Data'!KM35)</f>
        <v/>
      </c>
      <c r="KZ32" s="15" t="str">
        <f>IF('Raw Data'!KN35="","",'Raw Data'!KN35)</f>
        <v/>
      </c>
      <c r="LA32" s="15" t="str">
        <f>IF('Raw Data'!KO35="","",'Raw Data'!KO35)</f>
        <v/>
      </c>
      <c r="LB32" s="15" t="str">
        <f>IF('Raw Data'!KP35="","",'Raw Data'!KP35)</f>
        <v/>
      </c>
      <c r="LC32" s="15" t="str">
        <f>IF('Raw Data'!KQ35="","",'Raw Data'!KQ35)</f>
        <v/>
      </c>
      <c r="LD32" s="15" t="str">
        <f>IF('Raw Data'!KR35="","",'Raw Data'!KR35)</f>
        <v/>
      </c>
      <c r="LE32" s="15" t="str">
        <f>IF('Raw Data'!KS35="","",'Raw Data'!KS35)</f>
        <v/>
      </c>
      <c r="LF32" s="15" t="str">
        <f>IF('Raw Data'!KT35="","",'Raw Data'!KT35)</f>
        <v/>
      </c>
      <c r="LG32" s="15" t="str">
        <f>IF('Raw Data'!KU35="","",'Raw Data'!KU35)</f>
        <v/>
      </c>
      <c r="LH32" s="15" t="str">
        <f>IF('Raw Data'!KV35="","",'Raw Data'!KV35)</f>
        <v/>
      </c>
      <c r="LI32" s="15" t="str">
        <f>IF('Raw Data'!KW35="","",'Raw Data'!KW35)</f>
        <v/>
      </c>
      <c r="LJ32" s="15" t="str">
        <f>IF('Raw Data'!KX35="","",'Raw Data'!KX35)</f>
        <v/>
      </c>
      <c r="LK32" s="15" t="str">
        <f>IF('Raw Data'!KY35="","",'Raw Data'!KY35)</f>
        <v/>
      </c>
      <c r="LL32" s="15" t="str">
        <f>IF('Raw Data'!KZ35="","",'Raw Data'!KZ35)</f>
        <v/>
      </c>
      <c r="LM32" s="15" t="str">
        <f>IF('Raw Data'!LA35="","",'Raw Data'!LA35)</f>
        <v>oui</v>
      </c>
      <c r="LN32" s="15" t="str">
        <f>IF('Raw Data'!LB35="","",'Raw Data'!LB35)</f>
        <v/>
      </c>
      <c r="LO32" s="35"/>
      <c r="LP32" s="15">
        <f>IF('Raw Data'!LD35="","",'Raw Data'!LD35)</f>
        <v>169355661</v>
      </c>
      <c r="LQ32" s="15" t="str">
        <f>IF('Raw Data'!LE35="","",'Raw Data'!LE35)</f>
        <v>cbf5289d-5e7e-4513-9a4b-0b0634c9a9c0</v>
      </c>
      <c r="LR32" s="15" t="str">
        <f>IF('Raw Data'!LF35="","",'Raw Data'!LF35)</f>
        <v>2021-04-02T19:45:17</v>
      </c>
      <c r="LS32" s="15" t="str">
        <f>IF('Raw Data'!LG35="","",'Raw Data'!LG35)</f>
        <v/>
      </c>
      <c r="LT32" s="15" t="str">
        <f>IF('Raw Data'!LH35="","",'Raw Data'!LH35)</f>
        <v>[]</v>
      </c>
      <c r="LU32" s="15" t="str">
        <f>IF('Raw Data'!LI35="","",'Raw Data'!LI35)</f>
        <v>submitted_via_web</v>
      </c>
      <c r="LV32" s="15" t="str">
        <f>IF('Raw Data'!LJ35="","",'Raw Data'!LJ35)</f>
        <v>reach_niger</v>
      </c>
      <c r="LW32" s="15" t="str">
        <f>IF('Raw Data'!LK35="","",'Raw Data'!LK35)</f>
        <v/>
      </c>
      <c r="LX32" s="15">
        <f>IF('Raw Data'!LL35="","",'Raw Data'!LL35)</f>
        <v>37</v>
      </c>
    </row>
    <row r="33" spans="1:336" x14ac:dyDescent="0.3">
      <c r="A33" s="26" t="str">
        <f t="shared" si="0"/>
        <v>e2fa1293-9e10-4546-ae41-6f1cb26ee950</v>
      </c>
      <c r="B33" s="26" t="str">
        <f t="shared" si="1"/>
        <v>dessa</v>
      </c>
      <c r="C33" s="26" t="str">
        <f t="shared" si="2"/>
        <v>I</v>
      </c>
      <c r="D33" s="14" t="str">
        <f>IF('Raw Data'!A7="","",'Raw Data'!A7)</f>
        <v>2021-03-31T12:50:39.749+01:00</v>
      </c>
      <c r="E33" s="14" t="str">
        <f>IF('Raw Data'!B7="","",'Raw Data'!B7)</f>
        <v>2021-03-31T17:12:20.144+01:00</v>
      </c>
      <c r="F33" s="30">
        <v>44286.535173611112</v>
      </c>
      <c r="G33" s="30">
        <v>44286.716898148145</v>
      </c>
      <c r="H33" s="29">
        <f>VLOOKUP(A33,audit[#All],2,FALSE)</f>
        <v>261.67</v>
      </c>
      <c r="I33" s="29">
        <f>VLOOKUP(A33,audit[#All],3,FALSE)</f>
        <v>13.07</v>
      </c>
      <c r="J33" s="29">
        <f>VLOOKUP(A33,audit[#All],4,FALSE)</f>
        <v>9.1</v>
      </c>
      <c r="K33" s="29">
        <f>VLOOKUP(A33,nb_questions[#All],2,FALSE)</f>
        <v>63</v>
      </c>
      <c r="L33" s="29">
        <f t="shared" si="3"/>
        <v>239</v>
      </c>
      <c r="M33" s="14" t="str">
        <f>IF('Raw Data'!C7="","",'Raw Data'!C7)</f>
        <v>2021-03-31</v>
      </c>
      <c r="N33" s="14" t="str">
        <f>IF('Raw Data'!D7="","",'Raw Data'!D7)</f>
        <v/>
      </c>
      <c r="O33" s="14" t="str">
        <f>IF('Raw Data'!E7="","",'Raw Data'!E7)</f>
        <v/>
      </c>
      <c r="P33" s="29" t="str">
        <f>VLOOKUP(A33,Tableau3[#All],3,FALSE)</f>
        <v>I</v>
      </c>
      <c r="Q33" s="29" t="s">
        <v>1352</v>
      </c>
      <c r="R33" s="14" t="str">
        <f>IF('Raw Data'!F7="","",'Raw Data'!F7)</f>
        <v>Femme</v>
      </c>
      <c r="S33" s="15" t="str">
        <f>IF('Raw Data'!G7="","",'Raw Data'!G7)</f>
        <v>tillaberi</v>
      </c>
      <c r="T33" s="15" t="str">
        <f>IF('Raw Data'!H7="","",'Raw Data'!H7)</f>
        <v>dessa</v>
      </c>
      <c r="U33" s="15" t="str">
        <f>IF('Raw Data'!I7="","",'Raw Data'!I7)</f>
        <v>famale</v>
      </c>
      <c r="V33" s="15" t="str">
        <f>IF('Raw Data'!J7="","",'Raw Data'!J7)</f>
        <v/>
      </c>
      <c r="W33" s="15" t="str">
        <f>IF('Raw Data'!K7="","",'Raw Data'!K7)</f>
        <v/>
      </c>
      <c r="X33" s="15" t="str">
        <f>IF('Raw Data'!L7="","",'Raw Data'!L7)</f>
        <v/>
      </c>
      <c r="Y33" s="15" t="str">
        <f>IF('Raw Data'!M7="","",'Raw Data'!M7)</f>
        <v/>
      </c>
      <c r="Z33" s="15" t="str">
        <f>IF('Raw Data'!N7="","",'Raw Data'!N7)</f>
        <v/>
      </c>
      <c r="AA33" s="15" t="str">
        <f>IF('Raw Data'!O7="","",'Raw Data'!O7)</f>
        <v/>
      </c>
      <c r="AB33" s="15" t="str">
        <f>IF('Raw Data'!P7="","",'Raw Data'!P7)</f>
        <v/>
      </c>
      <c r="AC33" s="15" t="str">
        <f>IF('Raw Data'!Q7="","",'Raw Data'!Q7)</f>
        <v/>
      </c>
      <c r="AD33" s="15" t="str">
        <f>IF('Raw Data'!R7="","",'Raw Data'!R7)</f>
        <v>Femme</v>
      </c>
      <c r="AE33" s="15" t="str">
        <f>IF('Raw Data'!S7="","",'Raw Data'!S7)</f>
        <v>70</v>
      </c>
      <c r="AF33" s="15" t="str">
        <f>IF('Raw Data'!T7="","",'Raw Data'!T7)</f>
        <v>deplace_interne</v>
      </c>
      <c r="AG33" s="15" t="str">
        <f>IF('Raw Data'!U7="","",'Raw Data'!U7)</f>
        <v/>
      </c>
      <c r="AH33" s="15" t="str">
        <f>IF('Raw Data'!V7="","",'Raw Data'!V7)</f>
        <v/>
      </c>
      <c r="AI33" s="15" t="str">
        <f>IF('Raw Data'!W7="","",'Raw Data'!W7)</f>
        <v/>
      </c>
      <c r="AJ33" s="15" t="str">
        <f>IF('Raw Data'!X7="","",'Raw Data'!X7)</f>
        <v/>
      </c>
      <c r="AK33" s="15" t="str">
        <f>IF('Raw Data'!Y7="","",'Raw Data'!Y7)</f>
        <v/>
      </c>
      <c r="AL33" s="15" t="str">
        <f>IF('Raw Data'!Z7="","",'Raw Data'!Z7)</f>
        <v/>
      </c>
      <c r="AM33" s="15" t="str">
        <f>IF('Raw Data'!AA7="","",'Raw Data'!AA7)</f>
        <v/>
      </c>
      <c r="AN33" s="15" t="str">
        <f>IF('Raw Data'!AB7="","",'Raw Data'!AB7)</f>
        <v>niger</v>
      </c>
      <c r="AO33" s="15" t="str">
        <f>IF('Raw Data'!AC7="","",'Raw Data'!AC7)</f>
        <v>tillaberi</v>
      </c>
      <c r="AP33" s="15" t="str">
        <f>IF('Raw Data'!AD7="","",'Raw Data'!AD7)</f>
        <v>tillaberi</v>
      </c>
      <c r="AQ33" s="15" t="str">
        <f>IF('Raw Data'!AE7="","",'Raw Data'!AE7)</f>
        <v/>
      </c>
      <c r="AR33" s="15" t="str">
        <f>IF('Raw Data'!AF7="","",'Raw Data'!AF7)</f>
        <v>bonne</v>
      </c>
      <c r="AS33" s="15" t="str">
        <f>IF('Raw Data'!AG7="","",'Raw Data'!AG7)</f>
        <v>insecurite_migration</v>
      </c>
      <c r="AT33" s="15" t="str">
        <f>IF('Raw Data'!AH7="","",'Raw Data'!AH7)</f>
        <v>0</v>
      </c>
      <c r="AU33" s="15" t="str">
        <f>IF('Raw Data'!AI7="","",'Raw Data'!AI7)</f>
        <v>0</v>
      </c>
      <c r="AV33" s="15" t="str">
        <f>IF('Raw Data'!AJ7="","",'Raw Data'!AJ7)</f>
        <v>0</v>
      </c>
      <c r="AW33" s="15" t="str">
        <f>IF('Raw Data'!AK7="","",'Raw Data'!AK7)</f>
        <v>0</v>
      </c>
      <c r="AX33" s="15" t="str">
        <f>IF('Raw Data'!AL7="","",'Raw Data'!AL7)</f>
        <v>0</v>
      </c>
      <c r="AY33" s="15" t="str">
        <f>IF('Raw Data'!AM7="","",'Raw Data'!AM7)</f>
        <v>0</v>
      </c>
      <c r="AZ33" s="15" t="str">
        <f>IF('Raw Data'!AN7="","",'Raw Data'!AN7)</f>
        <v>0</v>
      </c>
      <c r="BA33" s="15" t="str">
        <f>IF('Raw Data'!AO7="","",'Raw Data'!AO7)</f>
        <v>0</v>
      </c>
      <c r="BB33" s="15" t="str">
        <f>IF('Raw Data'!AP7="","",'Raw Data'!AP7)</f>
        <v>0</v>
      </c>
      <c r="BC33" s="15" t="str">
        <f>IF('Raw Data'!AQ7="","",'Raw Data'!AQ7)</f>
        <v>1</v>
      </c>
      <c r="BD33" s="15" t="str">
        <f>IF('Raw Data'!AR7="","",'Raw Data'!AR7)</f>
        <v>0</v>
      </c>
      <c r="BE33" s="15" t="str">
        <f>IF('Raw Data'!AS7="","",'Raw Data'!AS7)</f>
        <v>0</v>
      </c>
      <c r="BF33" s="15" t="str">
        <f>IF('Raw Data'!AT7="","",'Raw Data'!AT7)</f>
        <v>0</v>
      </c>
      <c r="BG33" s="15" t="str">
        <f>IF('Raw Data'!AU7="","",'Raw Data'!AU7)</f>
        <v/>
      </c>
      <c r="BH33" s="15" t="str">
        <f>IF('Raw Data'!AV7="","",'Raw Data'!AV7)</f>
        <v>non</v>
      </c>
      <c r="BI33" s="15" t="str">
        <f>IF('Raw Data'!AW7="","",'Raw Data'!AW7)</f>
        <v/>
      </c>
      <c r="BJ33" s="15" t="str">
        <f>IF('Raw Data'!AX7="","",'Raw Data'!AX7)</f>
        <v/>
      </c>
      <c r="BK33" s="15" t="str">
        <f>IF('Raw Data'!AY7="","",'Raw Data'!AY7)</f>
        <v/>
      </c>
      <c r="BL33" s="15" t="str">
        <f>IF('Raw Data'!AZ7="","",'Raw Data'!AZ7)</f>
        <v/>
      </c>
      <c r="BM33" s="15" t="str">
        <f>IF('Raw Data'!BA7="","",'Raw Data'!BA7)</f>
        <v/>
      </c>
      <c r="BN33" s="15" t="str">
        <f>IF('Raw Data'!BB7="","",'Raw Data'!BB7)</f>
        <v/>
      </c>
      <c r="BO33" s="15" t="str">
        <f>IF('Raw Data'!BC7="","",'Raw Data'!BC7)</f>
        <v/>
      </c>
      <c r="BP33" s="15" t="str">
        <f>IF('Raw Data'!BD7="","",'Raw Data'!BD7)</f>
        <v/>
      </c>
      <c r="BQ33" s="15" t="str">
        <f>IF('Raw Data'!BE7="","",'Raw Data'!BE7)</f>
        <v/>
      </c>
      <c r="BR33" s="15" t="str">
        <f>IF('Raw Data'!BF7="","",'Raw Data'!BF7)</f>
        <v/>
      </c>
      <c r="BS33" s="15" t="str">
        <f>IF('Raw Data'!BG7="","",'Raw Data'!BG7)</f>
        <v/>
      </c>
      <c r="BT33" s="15" t="str">
        <f>IF('Raw Data'!BH7="","",'Raw Data'!BH7)</f>
        <v/>
      </c>
      <c r="BU33" s="15" t="str">
        <f>IF('Raw Data'!BI7="","",'Raw Data'!BI7)</f>
        <v/>
      </c>
      <c r="BV33" s="15" t="str">
        <f>IF('Raw Data'!BJ7="","",'Raw Data'!BJ7)</f>
        <v>non</v>
      </c>
      <c r="BW33" s="15" t="str">
        <f>IF('Raw Data'!BK7="","",'Raw Data'!BK7)</f>
        <v>diminution</v>
      </c>
      <c r="BX33" s="15" t="str">
        <f>IF('Raw Data'!BL7="","",'Raw Data'!BL7)</f>
        <v/>
      </c>
      <c r="BY33" s="15" t="str">
        <f>IF('Raw Data'!BM7="","",'Raw Data'!BM7)</f>
        <v/>
      </c>
      <c r="BZ33" s="15" t="str">
        <f>IF('Raw Data'!BN7="","",'Raw Data'!BN7)</f>
        <v/>
      </c>
      <c r="CA33" s="15" t="str">
        <f>IF('Raw Data'!BO7="","",'Raw Data'!BO7)</f>
        <v/>
      </c>
      <c r="CB33" s="15" t="str">
        <f>IF('Raw Data'!BP7="","",'Raw Data'!BP7)</f>
        <v/>
      </c>
      <c r="CC33" s="15" t="str">
        <f>IF('Raw Data'!BQ7="","",'Raw Data'!BQ7)</f>
        <v/>
      </c>
      <c r="CD33" s="15" t="str">
        <f>IF('Raw Data'!BR7="","",'Raw Data'!BR7)</f>
        <v/>
      </c>
      <c r="CE33" s="15" t="str">
        <f>IF('Raw Data'!BS7="","",'Raw Data'!BS7)</f>
        <v/>
      </c>
      <c r="CF33" s="15" t="str">
        <f>IF('Raw Data'!BT7="","",'Raw Data'!BT7)</f>
        <v/>
      </c>
      <c r="CG33" s="15" t="str">
        <f>IF('Raw Data'!BU7="","",'Raw Data'!BU7)</f>
        <v>augmentation_acteurs_locaux amelioration_secu</v>
      </c>
      <c r="CH33" s="15" t="str">
        <f>IF('Raw Data'!BV7="","",'Raw Data'!BV7)</f>
        <v>1</v>
      </c>
      <c r="CI33" s="15" t="str">
        <f>IF('Raw Data'!BW7="","",'Raw Data'!BW7)</f>
        <v>0</v>
      </c>
      <c r="CJ33" s="15" t="str">
        <f>IF('Raw Data'!BX7="","",'Raw Data'!BX7)</f>
        <v>1</v>
      </c>
      <c r="CK33" s="15" t="str">
        <f>IF('Raw Data'!BY7="","",'Raw Data'!BY7)</f>
        <v>0</v>
      </c>
      <c r="CL33" s="15" t="str">
        <f>IF('Raw Data'!BZ7="","",'Raw Data'!BZ7)</f>
        <v>0</v>
      </c>
      <c r="CM33" s="15" t="str">
        <f>IF('Raw Data'!CA7="","",'Raw Data'!CA7)</f>
        <v/>
      </c>
      <c r="CN33" s="15" t="str">
        <f>IF('Raw Data'!CB7="","",'Raw Data'!CB7)</f>
        <v>non</v>
      </c>
      <c r="CO33" s="15" t="str">
        <f>IF('Raw Data'!CC7="","",'Raw Data'!CC7)</f>
        <v/>
      </c>
      <c r="CP33" s="15" t="str">
        <f>IF('Raw Data'!CD7="","",'Raw Data'!CD7)</f>
        <v/>
      </c>
      <c r="CQ33" s="15" t="str">
        <f>IF('Raw Data'!CE7="","",'Raw Data'!CE7)</f>
        <v/>
      </c>
      <c r="CR33" s="15" t="str">
        <f>IF('Raw Data'!CF7="","",'Raw Data'!CF7)</f>
        <v/>
      </c>
      <c r="CS33" s="15" t="str">
        <f>IF('Raw Data'!CG7="","",'Raw Data'!CG7)</f>
        <v/>
      </c>
      <c r="CT33" s="15" t="str">
        <f>IF('Raw Data'!CH7="","",'Raw Data'!CH7)</f>
        <v/>
      </c>
      <c r="CU33" s="15" t="str">
        <f>IF('Raw Data'!CI7="","",'Raw Data'!CI7)</f>
        <v/>
      </c>
      <c r="CV33" s="15" t="str">
        <f>IF('Raw Data'!CJ7="","",'Raw Data'!CJ7)</f>
        <v/>
      </c>
      <c r="CW33" s="15" t="str">
        <f>IF('Raw Data'!CK7="","",'Raw Data'!CK7)</f>
        <v/>
      </c>
      <c r="CX33" s="15" t="str">
        <f>IF('Raw Data'!CL7="","",'Raw Data'!CL7)</f>
        <v/>
      </c>
      <c r="CY33" s="15" t="str">
        <f>IF('Raw Data'!CM7="","",'Raw Data'!CM7)</f>
        <v/>
      </c>
      <c r="CZ33" s="15" t="str">
        <f>IF('Raw Data'!CN7="","",'Raw Data'!CN7)</f>
        <v/>
      </c>
      <c r="DA33" s="15" t="str">
        <f>IF('Raw Data'!CO7="","",'Raw Data'!CO7)</f>
        <v/>
      </c>
      <c r="DB33" s="15" t="str">
        <f>IF('Raw Data'!CP7="","",'Raw Data'!CP7)</f>
        <v/>
      </c>
      <c r="DC33" s="15" t="str">
        <f>IF('Raw Data'!CQ7="","",'Raw Data'!CQ7)</f>
        <v/>
      </c>
      <c r="DD33" s="15" t="str">
        <f>IF('Raw Data'!CR7="","",'Raw Data'!CR7)</f>
        <v/>
      </c>
      <c r="DE33" s="15" t="str">
        <f>IF('Raw Data'!CS7="","",'Raw Data'!CS7)</f>
        <v/>
      </c>
      <c r="DF33" s="15" t="str">
        <f>IF('Raw Data'!CT7="","",'Raw Data'!CT7)</f>
        <v/>
      </c>
      <c r="DG33" s="15" t="str">
        <f>IF('Raw Data'!CU7="","",'Raw Data'!CU7)</f>
        <v/>
      </c>
      <c r="DH33" s="15" t="str">
        <f>IF('Raw Data'!CV7="","",'Raw Data'!CV7)</f>
        <v/>
      </c>
      <c r="DI33" s="15" t="str">
        <f>IF('Raw Data'!CW7="","",'Raw Data'!CW7)</f>
        <v/>
      </c>
      <c r="DJ33" s="15" t="str">
        <f>IF('Raw Data'!CX7="","",'Raw Data'!CX7)</f>
        <v/>
      </c>
      <c r="DK33" s="15" t="str">
        <f>IF('Raw Data'!CY7="","",'Raw Data'!CY7)</f>
        <v/>
      </c>
      <c r="DL33" s="15" t="str">
        <f>IF('Raw Data'!CZ7="","",'Raw Data'!CZ7)</f>
        <v/>
      </c>
      <c r="DM33" s="15" t="str">
        <f>IF('Raw Data'!DA7="","",'Raw Data'!DA7)</f>
        <v/>
      </c>
      <c r="DN33" s="15" t="str">
        <f>IF('Raw Data'!DB7="","",'Raw Data'!DB7)</f>
        <v/>
      </c>
      <c r="DO33" s="15" t="str">
        <f>IF('Raw Data'!DC7="","",'Raw Data'!DC7)</f>
        <v/>
      </c>
      <c r="DP33" s="15" t="str">
        <f>IF('Raw Data'!DD7="","",'Raw Data'!DD7)</f>
        <v/>
      </c>
      <c r="DQ33" s="15" t="str">
        <f>IF('Raw Data'!DE7="","",'Raw Data'!DE7)</f>
        <v/>
      </c>
      <c r="DR33" s="15" t="str">
        <f>IF('Raw Data'!DF7="","",'Raw Data'!DF7)</f>
        <v/>
      </c>
      <c r="DS33" s="15" t="str">
        <f>IF('Raw Data'!DG7="","",'Raw Data'!DG7)</f>
        <v/>
      </c>
      <c r="DT33" s="15" t="str">
        <f>IF('Raw Data'!DH7="","",'Raw Data'!DH7)</f>
        <v/>
      </c>
      <c r="DU33" s="15" t="str">
        <f>IF('Raw Data'!DI7="","",'Raw Data'!DI7)</f>
        <v/>
      </c>
      <c r="DV33" s="15" t="str">
        <f>IF('Raw Data'!DJ7="","",'Raw Data'!DJ7)</f>
        <v/>
      </c>
      <c r="DW33" s="15" t="str">
        <f>IF('Raw Data'!DK7="","",'Raw Data'!DK7)</f>
        <v/>
      </c>
      <c r="DX33" s="15" t="str">
        <f>IF('Raw Data'!DL7="","",'Raw Data'!DL7)</f>
        <v/>
      </c>
      <c r="DY33" s="15" t="str">
        <f>IF('Raw Data'!DM7="","",'Raw Data'!DM7)</f>
        <v/>
      </c>
      <c r="DZ33" s="15" t="str">
        <f>IF('Raw Data'!DN7="","",'Raw Data'!DN7)</f>
        <v/>
      </c>
      <c r="EA33" s="15" t="str">
        <f>IF('Raw Data'!DO7="","",'Raw Data'!DO7)</f>
        <v/>
      </c>
      <c r="EB33" s="15" t="str">
        <f>IF('Raw Data'!DP7="","",'Raw Data'!DP7)</f>
        <v/>
      </c>
      <c r="EC33" s="15" t="str">
        <f>IF('Raw Data'!DQ7="","",'Raw Data'!DQ7)</f>
        <v/>
      </c>
      <c r="ED33" s="15" t="str">
        <f>IF('Raw Data'!DR7="","",'Raw Data'!DR7)</f>
        <v/>
      </c>
      <c r="EE33" s="15" t="str">
        <f>IF('Raw Data'!DS7="","",'Raw Data'!DS7)</f>
        <v/>
      </c>
      <c r="EF33" s="15" t="str">
        <f>IF('Raw Data'!DT7="","",'Raw Data'!DT7)</f>
        <v/>
      </c>
      <c r="EG33" s="15" t="str">
        <f>IF('Raw Data'!DU7="","",'Raw Data'!DU7)</f>
        <v/>
      </c>
      <c r="EH33" s="15" t="str">
        <f>IF('Raw Data'!DV7="","",'Raw Data'!DV7)</f>
        <v/>
      </c>
      <c r="EI33" s="15" t="str">
        <f>IF('Raw Data'!DW7="","",'Raw Data'!DW7)</f>
        <v/>
      </c>
      <c r="EJ33" s="15" t="str">
        <f>IF('Raw Data'!DX7="","",'Raw Data'!DX7)</f>
        <v/>
      </c>
      <c r="EK33" s="15" t="str">
        <f>IF('Raw Data'!DY7="","",'Raw Data'!DY7)</f>
        <v/>
      </c>
      <c r="EL33" s="15" t="str">
        <f>IF('Raw Data'!DZ7="","",'Raw Data'!DZ7)</f>
        <v/>
      </c>
      <c r="EM33" s="15" t="str">
        <f>IF('Raw Data'!EA7="","",'Raw Data'!EA7)</f>
        <v/>
      </c>
      <c r="EN33" s="15" t="str">
        <f>IF('Raw Data'!EB7="","",'Raw Data'!EB7)</f>
        <v/>
      </c>
      <c r="EO33" s="15" t="str">
        <f>IF('Raw Data'!EC7="","",'Raw Data'!EC7)</f>
        <v/>
      </c>
      <c r="EP33" s="15" t="str">
        <f>IF('Raw Data'!ED7="","",'Raw Data'!ED7)</f>
        <v/>
      </c>
      <c r="EQ33" s="15" t="str">
        <f>IF('Raw Data'!EE7="","",'Raw Data'!EE7)</f>
        <v/>
      </c>
      <c r="ER33" s="15" t="str">
        <f>IF('Raw Data'!EF7="","",'Raw Data'!EF7)</f>
        <v/>
      </c>
      <c r="ES33" s="15" t="str">
        <f>IF('Raw Data'!EG7="","",'Raw Data'!EG7)</f>
        <v/>
      </c>
      <c r="ET33" s="15" t="str">
        <f>IF('Raw Data'!EH7="","",'Raw Data'!EH7)</f>
        <v/>
      </c>
      <c r="EU33" s="15" t="str">
        <f>IF('Raw Data'!EI7="","",'Raw Data'!EI7)</f>
        <v/>
      </c>
      <c r="EV33" s="15" t="str">
        <f>IF('Raw Data'!EJ7="","",'Raw Data'!EJ7)</f>
        <v/>
      </c>
      <c r="EW33" s="15" t="str">
        <f>IF('Raw Data'!EK7="","",'Raw Data'!EK7)</f>
        <v/>
      </c>
      <c r="EX33" s="15" t="str">
        <f>IF('Raw Data'!EL7="","",'Raw Data'!EL7)</f>
        <v/>
      </c>
      <c r="EY33" s="15" t="str">
        <f>IF('Raw Data'!EM7="","",'Raw Data'!EM7)</f>
        <v/>
      </c>
      <c r="EZ33" s="15" t="str">
        <f>IF('Raw Data'!EN7="","",'Raw Data'!EN7)</f>
        <v/>
      </c>
      <c r="FA33" s="15" t="str">
        <f>IF('Raw Data'!EO7="","",'Raw Data'!EO7)</f>
        <v/>
      </c>
      <c r="FB33" s="15" t="str">
        <f>IF('Raw Data'!EP7="","",'Raw Data'!EP7)</f>
        <v/>
      </c>
      <c r="FC33" s="15" t="str">
        <f>IF('Raw Data'!EQ7="","",'Raw Data'!EQ7)</f>
        <v/>
      </c>
      <c r="FD33" s="15" t="str">
        <f>IF('Raw Data'!ER7="","",'Raw Data'!ER7)</f>
        <v/>
      </c>
      <c r="FE33" s="15" t="str">
        <f>IF('Raw Data'!ES7="","",'Raw Data'!ES7)</f>
        <v/>
      </c>
      <c r="FF33" s="15" t="str">
        <f>IF('Raw Data'!ET7="","",'Raw Data'!ET7)</f>
        <v>non</v>
      </c>
      <c r="FG33" s="15" t="str">
        <f>IF('Raw Data'!EU7="","",'Raw Data'!EU7)</f>
        <v/>
      </c>
      <c r="FH33" s="15" t="str">
        <f>IF('Raw Data'!EV7="","",'Raw Data'!EV7)</f>
        <v/>
      </c>
      <c r="FI33" s="15" t="str">
        <f>IF('Raw Data'!EW7="","",'Raw Data'!EW7)</f>
        <v/>
      </c>
      <c r="FJ33" s="15" t="str">
        <f>IF('Raw Data'!EX7="","",'Raw Data'!EX7)</f>
        <v/>
      </c>
      <c r="FK33" s="15" t="str">
        <f>IF('Raw Data'!EY7="","",'Raw Data'!EY7)</f>
        <v/>
      </c>
      <c r="FL33" s="15" t="str">
        <f>IF('Raw Data'!EZ7="","",'Raw Data'!EZ7)</f>
        <v/>
      </c>
      <c r="FM33" s="15" t="str">
        <f>IF('Raw Data'!FA7="","",'Raw Data'!FA7)</f>
        <v/>
      </c>
      <c r="FN33" s="15" t="str">
        <f>IF('Raw Data'!FB7="","",'Raw Data'!FB7)</f>
        <v/>
      </c>
      <c r="FO33" s="15" t="str">
        <f>IF('Raw Data'!FC7="","",'Raw Data'!FC7)</f>
        <v/>
      </c>
      <c r="FP33" s="15" t="str">
        <f>IF('Raw Data'!FD7="","",'Raw Data'!FD7)</f>
        <v/>
      </c>
      <c r="FQ33" s="15" t="str">
        <f>IF('Raw Data'!FE7="","",'Raw Data'!FE7)</f>
        <v/>
      </c>
      <c r="FR33" s="15" t="str">
        <f>IF('Raw Data'!FF7="","",'Raw Data'!FF7)</f>
        <v>non</v>
      </c>
      <c r="FS33" s="15" t="str">
        <f>IF('Raw Data'!FG7="","",'Raw Data'!FG7)</f>
        <v/>
      </c>
      <c r="FT33" s="15" t="str">
        <f>IF('Raw Data'!FH7="","",'Raw Data'!FH7)</f>
        <v/>
      </c>
      <c r="FU33" s="15" t="str">
        <f>IF('Raw Data'!FI7="","",'Raw Data'!FI7)</f>
        <v/>
      </c>
      <c r="FV33" s="15" t="str">
        <f>IF('Raw Data'!FJ7="","",'Raw Data'!FJ7)</f>
        <v/>
      </c>
      <c r="FW33" s="15" t="str">
        <f>IF('Raw Data'!FK7="","",'Raw Data'!FK7)</f>
        <v/>
      </c>
      <c r="FX33" s="15" t="str">
        <f>IF('Raw Data'!FL7="","",'Raw Data'!FL7)</f>
        <v/>
      </c>
      <c r="FY33" s="15" t="str">
        <f>IF('Raw Data'!FM7="","",'Raw Data'!FM7)</f>
        <v/>
      </c>
      <c r="FZ33" s="15" t="str">
        <f>IF('Raw Data'!FN7="","",'Raw Data'!FN7)</f>
        <v/>
      </c>
      <c r="GA33" s="15" t="str">
        <f>IF('Raw Data'!FO7="","",'Raw Data'!FO7)</f>
        <v/>
      </c>
      <c r="GB33" s="15" t="str">
        <f>IF('Raw Data'!FP7="","",'Raw Data'!FP7)</f>
        <v/>
      </c>
      <c r="GC33" s="15" t="str">
        <f>IF('Raw Data'!FQ7="","",'Raw Data'!FQ7)</f>
        <v/>
      </c>
      <c r="GD33" s="15" t="str">
        <f>IF('Raw Data'!FR7="","",'Raw Data'!FR7)</f>
        <v/>
      </c>
      <c r="GE33" s="15" t="str">
        <f>IF('Raw Data'!FS7="","",'Raw Data'!FS7)</f>
        <v/>
      </c>
      <c r="GF33" s="15" t="str">
        <f>IF('Raw Data'!FT7="","",'Raw Data'!FT7)</f>
        <v/>
      </c>
      <c r="GG33" s="15" t="str">
        <f>IF('Raw Data'!FU7="","",'Raw Data'!FU7)</f>
        <v/>
      </c>
      <c r="GH33" s="15" t="str">
        <f>IF('Raw Data'!FV7="","",'Raw Data'!FV7)</f>
        <v/>
      </c>
      <c r="GI33" s="15" t="str">
        <f>IF('Raw Data'!FW7="","",'Raw Data'!FW7)</f>
        <v/>
      </c>
      <c r="GJ33" s="15" t="str">
        <f>IF('Raw Data'!FX7="","",'Raw Data'!FX7)</f>
        <v/>
      </c>
      <c r="GK33" s="15" t="str">
        <f>IF('Raw Data'!FY7="","",'Raw Data'!FY7)</f>
        <v/>
      </c>
      <c r="GL33" s="15" t="str">
        <f>IF('Raw Data'!FZ7="","",'Raw Data'!FZ7)</f>
        <v/>
      </c>
      <c r="GM33" s="15" t="str">
        <f>IF('Raw Data'!GA7="","",'Raw Data'!GA7)</f>
        <v/>
      </c>
      <c r="GN33" s="15" t="str">
        <f>IF('Raw Data'!GB7="","",'Raw Data'!GB7)</f>
        <v/>
      </c>
      <c r="GO33" s="15" t="str">
        <f>IF('Raw Data'!GC7="","",'Raw Data'!GC7)</f>
        <v/>
      </c>
      <c r="GP33" s="15" t="str">
        <f>IF('Raw Data'!GD7="","",'Raw Data'!GD7)</f>
        <v/>
      </c>
      <c r="GQ33" s="15" t="str">
        <f>IF('Raw Data'!GE7="","",'Raw Data'!GE7)</f>
        <v/>
      </c>
      <c r="GR33" s="15" t="str">
        <f>IF('Raw Data'!GF7="","",'Raw Data'!GF7)</f>
        <v/>
      </c>
      <c r="GS33" s="15" t="str">
        <f>IF('Raw Data'!GG7="","",'Raw Data'!GG7)</f>
        <v/>
      </c>
      <c r="GT33" s="15" t="str">
        <f>IF('Raw Data'!GH7="","",'Raw Data'!GH7)</f>
        <v/>
      </c>
      <c r="GU33" s="15" t="str">
        <f>IF('Raw Data'!GI7="","",'Raw Data'!GI7)</f>
        <v/>
      </c>
      <c r="GV33" s="15" t="str">
        <f>IF('Raw Data'!GJ7="","",'Raw Data'!GJ7)</f>
        <v/>
      </c>
      <c r="GW33" s="15" t="str">
        <f>IF('Raw Data'!GK7="","",'Raw Data'!GK7)</f>
        <v/>
      </c>
      <c r="GX33" s="15" t="str">
        <f>IF('Raw Data'!GL7="","",'Raw Data'!GL7)</f>
        <v/>
      </c>
      <c r="GY33" s="15" t="str">
        <f>IF('Raw Data'!GM7="","",'Raw Data'!GM7)</f>
        <v/>
      </c>
      <c r="GZ33" s="15" t="str">
        <f>IF('Raw Data'!GN7="","",'Raw Data'!GN7)</f>
        <v/>
      </c>
      <c r="HA33" s="15" t="str">
        <f>IF('Raw Data'!GO7="","",'Raw Data'!GO7)</f>
        <v/>
      </c>
      <c r="HB33" s="15" t="str">
        <f>IF('Raw Data'!GP7="","",'Raw Data'!GP7)</f>
        <v/>
      </c>
      <c r="HC33" s="15" t="str">
        <f>IF('Raw Data'!GQ7="","",'Raw Data'!GQ7)</f>
        <v/>
      </c>
      <c r="HD33" s="15" t="str">
        <f>IF('Raw Data'!GR7="","",'Raw Data'!GR7)</f>
        <v/>
      </c>
      <c r="HE33" s="15" t="str">
        <f>IF('Raw Data'!GS7="","",'Raw Data'!GS7)</f>
        <v/>
      </c>
      <c r="HF33" s="15" t="str">
        <f>IF('Raw Data'!GT7="","",'Raw Data'!GT7)</f>
        <v/>
      </c>
      <c r="HG33" s="15" t="str">
        <f>IF('Raw Data'!GU7="","",'Raw Data'!GU7)</f>
        <v/>
      </c>
      <c r="HH33" s="15" t="str">
        <f>IF('Raw Data'!GV7="","",'Raw Data'!GV7)</f>
        <v/>
      </c>
      <c r="HI33" s="15" t="str">
        <f>IF('Raw Data'!GW7="","",'Raw Data'!GW7)</f>
        <v/>
      </c>
      <c r="HJ33" s="15" t="str">
        <f>IF('Raw Data'!GX7="","",'Raw Data'!GX7)</f>
        <v/>
      </c>
      <c r="HK33" s="15" t="str">
        <f>IF('Raw Data'!GY7="","",'Raw Data'!GY7)</f>
        <v/>
      </c>
      <c r="HL33" s="15" t="str">
        <f>IF('Raw Data'!GZ7="","",'Raw Data'!GZ7)</f>
        <v/>
      </c>
      <c r="HM33" s="15" t="str">
        <f>IF('Raw Data'!HA7="","",'Raw Data'!HA7)</f>
        <v/>
      </c>
      <c r="HN33" s="15" t="str">
        <f>IF('Raw Data'!HB7="","",'Raw Data'!HB7)</f>
        <v>bonne</v>
      </c>
      <c r="HO33" s="15" t="str">
        <f>IF('Raw Data'!HC7="","",'Raw Data'!HC7)</f>
        <v>insecurite_domicile</v>
      </c>
      <c r="HP33" s="15" t="str">
        <f>IF('Raw Data'!HD7="","",'Raw Data'!HD7)</f>
        <v>0</v>
      </c>
      <c r="HQ33" s="15" t="str">
        <f>IF('Raw Data'!HE7="","",'Raw Data'!HE7)</f>
        <v>1</v>
      </c>
      <c r="HR33" s="15" t="str">
        <f>IF('Raw Data'!HF7="","",'Raw Data'!HF7)</f>
        <v>0</v>
      </c>
      <c r="HS33" s="15" t="str">
        <f>IF('Raw Data'!HG7="","",'Raw Data'!HG7)</f>
        <v>0</v>
      </c>
      <c r="HT33" s="15" t="str">
        <f>IF('Raw Data'!HH7="","",'Raw Data'!HH7)</f>
        <v>0</v>
      </c>
      <c r="HU33" s="15" t="str">
        <f>IF('Raw Data'!HI7="","",'Raw Data'!HI7)</f>
        <v>0</v>
      </c>
      <c r="HV33" s="15" t="str">
        <f>IF('Raw Data'!HJ7="","",'Raw Data'!HJ7)</f>
        <v>0</v>
      </c>
      <c r="HW33" s="15" t="str">
        <f>IF('Raw Data'!HK7="","",'Raw Data'!HK7)</f>
        <v>0</v>
      </c>
      <c r="HX33" s="15" t="str">
        <f>IF('Raw Data'!HL7="","",'Raw Data'!HL7)</f>
        <v>0</v>
      </c>
      <c r="HY33" s="15" t="str">
        <f>IF('Raw Data'!HM7="","",'Raw Data'!HM7)</f>
        <v>0</v>
      </c>
      <c r="HZ33" s="15" t="str">
        <f>IF('Raw Data'!HN7="","",'Raw Data'!HN7)</f>
        <v>0</v>
      </c>
      <c r="IA33" s="15" t="str">
        <f>IF('Raw Data'!HO7="","",'Raw Data'!HO7)</f>
        <v>0</v>
      </c>
      <c r="IB33" s="15" t="str">
        <f>IF('Raw Data'!HP7="","",'Raw Data'!HP7)</f>
        <v>0</v>
      </c>
      <c r="IC33" s="15" t="str">
        <f>IF('Raw Data'!HQ7="","",'Raw Data'!HQ7)</f>
        <v/>
      </c>
      <c r="ID33" s="15" t="str">
        <f>IF('Raw Data'!HR7="","",'Raw Data'!HR7)</f>
        <v>non</v>
      </c>
      <c r="IE33" s="15" t="str">
        <f>IF('Raw Data'!HS7="","",'Raw Data'!HS7)</f>
        <v/>
      </c>
      <c r="IF33" s="15" t="str">
        <f>IF('Raw Data'!HT7="","",'Raw Data'!HT7)</f>
        <v/>
      </c>
      <c r="IG33" s="15" t="str">
        <f>IF('Raw Data'!HU7="","",'Raw Data'!HU7)</f>
        <v/>
      </c>
      <c r="IH33" s="15" t="str">
        <f>IF('Raw Data'!HV7="","",'Raw Data'!HV7)</f>
        <v/>
      </c>
      <c r="II33" s="15" t="str">
        <f>IF('Raw Data'!HW7="","",'Raw Data'!HW7)</f>
        <v/>
      </c>
      <c r="IJ33" s="15" t="str">
        <f>IF('Raw Data'!HX7="","",'Raw Data'!HX7)</f>
        <v/>
      </c>
      <c r="IK33" s="15" t="str">
        <f>IF('Raw Data'!HY7="","",'Raw Data'!HY7)</f>
        <v/>
      </c>
      <c r="IL33" s="15" t="str">
        <f>IF('Raw Data'!HZ7="","",'Raw Data'!HZ7)</f>
        <v/>
      </c>
      <c r="IM33" s="15" t="str">
        <f>IF('Raw Data'!IA7="","",'Raw Data'!IA7)</f>
        <v/>
      </c>
      <c r="IN33" s="15" t="str">
        <f>IF('Raw Data'!IB7="","",'Raw Data'!IB7)</f>
        <v/>
      </c>
      <c r="IO33" s="15" t="str">
        <f>IF('Raw Data'!IC7="","",'Raw Data'!IC7)</f>
        <v/>
      </c>
      <c r="IP33" s="15" t="str">
        <f>IF('Raw Data'!ID7="","",'Raw Data'!ID7)</f>
        <v/>
      </c>
      <c r="IQ33" s="15" t="str">
        <f>IF('Raw Data'!IE7="","",'Raw Data'!IE7)</f>
        <v/>
      </c>
      <c r="IR33" s="15" t="str">
        <f>IF('Raw Data'!IF7="","",'Raw Data'!IF7)</f>
        <v/>
      </c>
      <c r="IS33" s="15" t="str">
        <f>IF('Raw Data'!IG7="","",'Raw Data'!IG7)</f>
        <v/>
      </c>
      <c r="IT33" s="15" t="str">
        <f>IF('Raw Data'!IH7="","",'Raw Data'!IH7)</f>
        <v/>
      </c>
      <c r="IU33" s="15" t="str">
        <f>IF('Raw Data'!II7="","",'Raw Data'!II7)</f>
        <v/>
      </c>
      <c r="IV33" s="15" t="str">
        <f>IF('Raw Data'!IJ7="","",'Raw Data'!IJ7)</f>
        <v/>
      </c>
      <c r="IW33" s="15" t="str">
        <f>IF('Raw Data'!IK7="","",'Raw Data'!IK7)</f>
        <v/>
      </c>
      <c r="IX33" s="15" t="str">
        <f>IF('Raw Data'!IL7="","",'Raw Data'!IL7)</f>
        <v/>
      </c>
      <c r="IY33" s="15" t="str">
        <f>IF('Raw Data'!IM7="","",'Raw Data'!IM7)</f>
        <v/>
      </c>
      <c r="IZ33" s="15" t="str">
        <f>IF('Raw Data'!IN7="","",'Raw Data'!IN7)</f>
        <v/>
      </c>
      <c r="JA33" s="15" t="str">
        <f>IF('Raw Data'!IO7="","",'Raw Data'!IO7)</f>
        <v/>
      </c>
      <c r="JB33" s="15" t="str">
        <f>IF('Raw Data'!IP7="","",'Raw Data'!IP7)</f>
        <v/>
      </c>
      <c r="JC33" s="15" t="str">
        <f>IF('Raw Data'!IQ7="","",'Raw Data'!IQ7)</f>
        <v/>
      </c>
      <c r="JD33" s="15" t="str">
        <f>IF('Raw Data'!IR7="","",'Raw Data'!IR7)</f>
        <v/>
      </c>
      <c r="JE33" s="15" t="str">
        <f>IF('Raw Data'!IS7="","",'Raw Data'!IS7)</f>
        <v/>
      </c>
      <c r="JF33" s="15" t="str">
        <f>IF('Raw Data'!IT7="","",'Raw Data'!IT7)</f>
        <v/>
      </c>
      <c r="JG33" s="15" t="str">
        <f>IF('Raw Data'!IU7="","",'Raw Data'!IU7)</f>
        <v/>
      </c>
      <c r="JH33" s="15" t="str">
        <f>IF('Raw Data'!IV7="","",'Raw Data'!IV7)</f>
        <v/>
      </c>
      <c r="JI33" s="15" t="str">
        <f>IF('Raw Data'!IW7="","",'Raw Data'!IW7)</f>
        <v/>
      </c>
      <c r="JJ33" s="15" t="str">
        <f>IF('Raw Data'!IX7="","",'Raw Data'!IX7)</f>
        <v/>
      </c>
      <c r="JK33" s="15" t="str">
        <f>IF('Raw Data'!IY7="","",'Raw Data'!IY7)</f>
        <v>non</v>
      </c>
      <c r="JL33" s="15" t="str">
        <f>IF('Raw Data'!IZ7="","",'Raw Data'!IZ7)</f>
        <v/>
      </c>
      <c r="JM33" s="15" t="str">
        <f>IF('Raw Data'!JA7="","",'Raw Data'!JA7)</f>
        <v/>
      </c>
      <c r="JN33" s="15" t="str">
        <f>IF('Raw Data'!JB7="","",'Raw Data'!JB7)</f>
        <v/>
      </c>
      <c r="JO33" s="15" t="str">
        <f>IF('Raw Data'!JC7="","",'Raw Data'!JC7)</f>
        <v/>
      </c>
      <c r="JP33" s="15" t="str">
        <f>IF('Raw Data'!JD7="","",'Raw Data'!JD7)</f>
        <v/>
      </c>
      <c r="JQ33" s="15" t="str">
        <f>IF('Raw Data'!JE7="","",'Raw Data'!JE7)</f>
        <v/>
      </c>
      <c r="JR33" s="15" t="str">
        <f>IF('Raw Data'!JF7="","",'Raw Data'!JF7)</f>
        <v/>
      </c>
      <c r="JS33" s="15" t="str">
        <f>IF('Raw Data'!JG7="","",'Raw Data'!JG7)</f>
        <v/>
      </c>
      <c r="JT33" s="15" t="str">
        <f>IF('Raw Data'!JH7="","",'Raw Data'!JH7)</f>
        <v/>
      </c>
      <c r="JU33" s="15" t="str">
        <f>IF('Raw Data'!JI7="","",'Raw Data'!JI7)</f>
        <v/>
      </c>
      <c r="JV33" s="15" t="str">
        <f>IF('Raw Data'!JJ7="","",'Raw Data'!JJ7)</f>
        <v/>
      </c>
      <c r="JW33" s="15" t="str">
        <f>IF('Raw Data'!JK7="","",'Raw Data'!JK7)</f>
        <v/>
      </c>
      <c r="JX33" s="15" t="str">
        <f>IF('Raw Data'!JL7="","",'Raw Data'!JL7)</f>
        <v/>
      </c>
      <c r="JY33" s="15" t="str">
        <f>IF('Raw Data'!JM7="","",'Raw Data'!JM7)</f>
        <v/>
      </c>
      <c r="JZ33" s="15" t="str">
        <f>IF('Raw Data'!JN7="","",'Raw Data'!JN7)</f>
        <v/>
      </c>
      <c r="KA33" s="15" t="str">
        <f>IF('Raw Data'!JO7="","",'Raw Data'!JO7)</f>
        <v/>
      </c>
      <c r="KB33" s="15" t="str">
        <f>IF('Raw Data'!JP7="","",'Raw Data'!JP7)</f>
        <v/>
      </c>
      <c r="KC33" s="15" t="str">
        <f>IF('Raw Data'!JQ7="","",'Raw Data'!JQ7)</f>
        <v/>
      </c>
      <c r="KD33" s="15" t="str">
        <f>IF('Raw Data'!JR7="","",'Raw Data'!JR7)</f>
        <v/>
      </c>
      <c r="KE33" s="15" t="str">
        <f>IF('Raw Data'!JS7="","",'Raw Data'!JS7)</f>
        <v/>
      </c>
      <c r="KF33" s="15" t="str">
        <f>IF('Raw Data'!JT7="","",'Raw Data'!JT7)</f>
        <v/>
      </c>
      <c r="KG33" s="15" t="str">
        <f>IF('Raw Data'!JU7="","",'Raw Data'!JU7)</f>
        <v/>
      </c>
      <c r="KH33" s="15" t="str">
        <f>IF('Raw Data'!JV7="","",'Raw Data'!JV7)</f>
        <v/>
      </c>
      <c r="KI33" s="15" t="str">
        <f>IF('Raw Data'!JW7="","",'Raw Data'!JW7)</f>
        <v/>
      </c>
      <c r="KJ33" s="15" t="str">
        <f>IF('Raw Data'!JX7="","",'Raw Data'!JX7)</f>
        <v/>
      </c>
      <c r="KK33" s="15" t="str">
        <f>IF('Raw Data'!JY7="","",'Raw Data'!JY7)</f>
        <v/>
      </c>
      <c r="KL33" s="15" t="str">
        <f>IF('Raw Data'!JZ7="","",'Raw Data'!JZ7)</f>
        <v/>
      </c>
      <c r="KM33" s="15" t="str">
        <f>IF('Raw Data'!KA7="","",'Raw Data'!KA7)</f>
        <v/>
      </c>
      <c r="KN33" s="15" t="str">
        <f>IF('Raw Data'!KB7="","",'Raw Data'!KB7)</f>
        <v/>
      </c>
      <c r="KO33" s="15" t="str">
        <f>IF('Raw Data'!KC7="","",'Raw Data'!KC7)</f>
        <v/>
      </c>
      <c r="KP33" s="15" t="str">
        <f>IF('Raw Data'!KD7="","",'Raw Data'!KD7)</f>
        <v/>
      </c>
      <c r="KQ33" s="15" t="str">
        <f>IF('Raw Data'!KE7="","",'Raw Data'!KE7)</f>
        <v/>
      </c>
      <c r="KR33" s="15" t="str">
        <f>IF('Raw Data'!KF7="","",'Raw Data'!KF7)</f>
        <v/>
      </c>
      <c r="KS33" s="15" t="str">
        <f>IF('Raw Data'!KG7="","",'Raw Data'!KG7)</f>
        <v/>
      </c>
      <c r="KT33" s="15" t="str">
        <f>IF('Raw Data'!KH7="","",'Raw Data'!KH7)</f>
        <v/>
      </c>
      <c r="KU33" s="15" t="str">
        <f>IF('Raw Data'!KI7="","",'Raw Data'!KI7)</f>
        <v/>
      </c>
      <c r="KV33" s="15" t="str">
        <f>IF('Raw Data'!KJ7="","",'Raw Data'!KJ7)</f>
        <v/>
      </c>
      <c r="KW33" s="15" t="str">
        <f>IF('Raw Data'!KK7="","",'Raw Data'!KK7)</f>
        <v/>
      </c>
      <c r="KX33" s="15" t="str">
        <f>IF('Raw Data'!KL7="","",'Raw Data'!KL7)</f>
        <v/>
      </c>
      <c r="KY33" s="15" t="str">
        <f>IF('Raw Data'!KM7="","",'Raw Data'!KM7)</f>
        <v/>
      </c>
      <c r="KZ33" s="15" t="str">
        <f>IF('Raw Data'!KN7="","",'Raw Data'!KN7)</f>
        <v/>
      </c>
      <c r="LA33" s="15" t="str">
        <f>IF('Raw Data'!KO7="","",'Raw Data'!KO7)</f>
        <v/>
      </c>
      <c r="LB33" s="15" t="str">
        <f>IF('Raw Data'!KP7="","",'Raw Data'!KP7)</f>
        <v/>
      </c>
      <c r="LC33" s="15" t="str">
        <f>IF('Raw Data'!KQ7="","",'Raw Data'!KQ7)</f>
        <v/>
      </c>
      <c r="LD33" s="15" t="str">
        <f>IF('Raw Data'!KR7="","",'Raw Data'!KR7)</f>
        <v/>
      </c>
      <c r="LE33" s="15" t="str">
        <f>IF('Raw Data'!KS7="","",'Raw Data'!KS7)</f>
        <v/>
      </c>
      <c r="LF33" s="15" t="str">
        <f>IF('Raw Data'!KT7="","",'Raw Data'!KT7)</f>
        <v/>
      </c>
      <c r="LG33" s="15" t="str">
        <f>IF('Raw Data'!KU7="","",'Raw Data'!KU7)</f>
        <v/>
      </c>
      <c r="LH33" s="15" t="str">
        <f>IF('Raw Data'!KV7="","",'Raw Data'!KV7)</f>
        <v/>
      </c>
      <c r="LI33" s="15" t="str">
        <f>IF('Raw Data'!KW7="","",'Raw Data'!KW7)</f>
        <v/>
      </c>
      <c r="LJ33" s="15" t="str">
        <f>IF('Raw Data'!KX7="","",'Raw Data'!KX7)</f>
        <v/>
      </c>
      <c r="LK33" s="15" t="str">
        <f>IF('Raw Data'!KY7="","",'Raw Data'!KY7)</f>
        <v/>
      </c>
      <c r="LL33" s="15" t="str">
        <f>IF('Raw Data'!KZ7="","",'Raw Data'!KZ7)</f>
        <v/>
      </c>
      <c r="LM33" s="15" t="str">
        <f>IF('Raw Data'!LA7="","",'Raw Data'!LA7)</f>
        <v>non</v>
      </c>
      <c r="LN33" s="15" t="str">
        <f>IF('Raw Data'!LB7="","",'Raw Data'!LB7)</f>
        <v/>
      </c>
      <c r="LO33" s="35"/>
      <c r="LP33" s="15">
        <f>IF('Raw Data'!LD7="","",'Raw Data'!LD7)</f>
        <v>168950855</v>
      </c>
      <c r="LQ33" s="15" t="str">
        <f>IF('Raw Data'!LE7="","",'Raw Data'!LE7)</f>
        <v>e2fa1293-9e10-4546-ae41-6f1cb26ee950</v>
      </c>
      <c r="LR33" s="15" t="str">
        <f>IF('Raw Data'!LF7="","",'Raw Data'!LF7)</f>
        <v>2021-03-31T17:32:07</v>
      </c>
      <c r="LS33" s="15" t="str">
        <f>IF('Raw Data'!LG7="","",'Raw Data'!LG7)</f>
        <v/>
      </c>
      <c r="LT33" s="15" t="str">
        <f>IF('Raw Data'!LH7="","",'Raw Data'!LH7)</f>
        <v>[]</v>
      </c>
      <c r="LU33" s="15" t="str">
        <f>IF('Raw Data'!LI7="","",'Raw Data'!LI7)</f>
        <v>submitted_via_web</v>
      </c>
      <c r="LV33" s="15" t="str">
        <f>IF('Raw Data'!LJ7="","",'Raw Data'!LJ7)</f>
        <v>reach_niger</v>
      </c>
      <c r="LW33" s="15" t="str">
        <f>IF('Raw Data'!LK7="","",'Raw Data'!LK7)</f>
        <v/>
      </c>
      <c r="LX33" s="15">
        <f>IF('Raw Data'!LL7="","",'Raw Data'!LL7)</f>
        <v>8</v>
      </c>
    </row>
    <row r="34" spans="1:336" x14ac:dyDescent="0.3">
      <c r="A34" s="26" t="str">
        <f t="shared" ref="A34:A65" si="4">LQ34</f>
        <v>691e9c1f-cdd6-4996-a350-f5d53d17ca0d</v>
      </c>
      <c r="B34" s="26" t="str">
        <f t="shared" ref="B34:B65" si="5">T34</f>
        <v>dessa</v>
      </c>
      <c r="C34" s="26" t="str">
        <f t="shared" ref="C34:C65" si="6">Q34</f>
        <v>I</v>
      </c>
      <c r="D34" s="14" t="str">
        <f>IF('Raw Data'!A36="","",'Raw Data'!A36)</f>
        <v>2021-04-02T15:13:31.472+01:00</v>
      </c>
      <c r="E34" s="14" t="str">
        <f>IF('Raw Data'!B36="","",'Raw Data'!B36)</f>
        <v>2021-04-02T16:01:32.630+01:00</v>
      </c>
      <c r="F34" s="30">
        <v>44288.634386574071</v>
      </c>
      <c r="G34" s="30">
        <v>44288.667731481481</v>
      </c>
      <c r="H34" s="29">
        <f>VLOOKUP(A34,audit[#All],2,FALSE)</f>
        <v>48.02</v>
      </c>
      <c r="I34" s="29">
        <f>VLOOKUP(A34,audit[#All],3,FALSE)</f>
        <v>23.61</v>
      </c>
      <c r="J34" s="29">
        <f>VLOOKUP(A34,audit[#All],4,FALSE)</f>
        <v>19.420000000000002</v>
      </c>
      <c r="K34" s="29">
        <f>VLOOKUP(A34,nb_questions[#All],2,FALSE)</f>
        <v>64</v>
      </c>
      <c r="L34" s="29">
        <f t="shared" ref="L34:L65" si="7">COUNTBLANK(AR34:LO34)</f>
        <v>202</v>
      </c>
      <c r="M34" s="14" t="str">
        <f>IF('Raw Data'!C36="","",'Raw Data'!C36)</f>
        <v>2021-04-02</v>
      </c>
      <c r="N34" s="14" t="str">
        <f>IF('Raw Data'!D36="","",'Raw Data'!D36)</f>
        <v/>
      </c>
      <c r="O34" s="14" t="str">
        <f>IF('Raw Data'!E36="","",'Raw Data'!E36)</f>
        <v/>
      </c>
      <c r="P34" s="29" t="str">
        <f>VLOOKUP(A34,Tableau3[#All],3,FALSE)</f>
        <v>I</v>
      </c>
      <c r="Q34" s="29" t="s">
        <v>1352</v>
      </c>
      <c r="R34" s="14" t="str">
        <f>IF('Raw Data'!F36="","",'Raw Data'!F36)</f>
        <v>Femme</v>
      </c>
      <c r="S34" s="15" t="str">
        <f>IF('Raw Data'!G36="","",'Raw Data'!G36)</f>
        <v>tillaberi</v>
      </c>
      <c r="T34" s="15" t="str">
        <f>IF('Raw Data'!H36="","",'Raw Data'!H36)</f>
        <v>dessa</v>
      </c>
      <c r="U34" s="15" t="str">
        <f>IF('Raw Data'!I36="","",'Raw Data'!I36)</f>
        <v>diomona</v>
      </c>
      <c r="V34" s="15" t="str">
        <f>IF('Raw Data'!J36="","",'Raw Data'!J36)</f>
        <v/>
      </c>
      <c r="W34" s="15" t="str">
        <f>IF('Raw Data'!K36="","",'Raw Data'!K36)</f>
        <v/>
      </c>
      <c r="X34" s="15" t="str">
        <f>IF('Raw Data'!L36="","",'Raw Data'!L36)</f>
        <v/>
      </c>
      <c r="Y34" s="15" t="str">
        <f>IF('Raw Data'!M36="","",'Raw Data'!M36)</f>
        <v/>
      </c>
      <c r="Z34" s="15" t="str">
        <f>IF('Raw Data'!N36="","",'Raw Data'!N36)</f>
        <v/>
      </c>
      <c r="AA34" s="15" t="str">
        <f>IF('Raw Data'!O36="","",'Raw Data'!O36)</f>
        <v/>
      </c>
      <c r="AB34" s="15" t="str">
        <f>IF('Raw Data'!P36="","",'Raw Data'!P36)</f>
        <v/>
      </c>
      <c r="AC34" s="15" t="str">
        <f>IF('Raw Data'!Q36="","",'Raw Data'!Q36)</f>
        <v/>
      </c>
      <c r="AD34" s="15" t="str">
        <f>IF('Raw Data'!R36="","",'Raw Data'!R36)</f>
        <v>Femme</v>
      </c>
      <c r="AE34" s="15" t="str">
        <f>IF('Raw Data'!S36="","",'Raw Data'!S36)</f>
        <v>45</v>
      </c>
      <c r="AF34" s="15" t="str">
        <f>IF('Raw Data'!T36="","",'Raw Data'!T36)</f>
        <v>deplace_interne</v>
      </c>
      <c r="AG34" s="15" t="str">
        <f>IF('Raw Data'!U36="","",'Raw Data'!U36)</f>
        <v/>
      </c>
      <c r="AH34" s="15" t="str">
        <f>IF('Raw Data'!V36="","",'Raw Data'!V36)</f>
        <v/>
      </c>
      <c r="AI34" s="15" t="str">
        <f>IF('Raw Data'!W36="","",'Raw Data'!W36)</f>
        <v/>
      </c>
      <c r="AJ34" s="15" t="str">
        <f>IF('Raw Data'!X36="","",'Raw Data'!X36)</f>
        <v/>
      </c>
      <c r="AK34" s="15" t="str">
        <f>IF('Raw Data'!Y36="","",'Raw Data'!Y36)</f>
        <v/>
      </c>
      <c r="AL34" s="15" t="str">
        <f>IF('Raw Data'!Z36="","",'Raw Data'!Z36)</f>
        <v/>
      </c>
      <c r="AM34" s="15" t="str">
        <f>IF('Raw Data'!AA36="","",'Raw Data'!AA36)</f>
        <v/>
      </c>
      <c r="AN34" s="15" t="str">
        <f>IF('Raw Data'!AB36="","",'Raw Data'!AB36)</f>
        <v>niger</v>
      </c>
      <c r="AO34" s="15" t="str">
        <f>IF('Raw Data'!AC36="","",'Raw Data'!AC36)</f>
        <v>tillaberi</v>
      </c>
      <c r="AP34" s="15" t="str">
        <f>IF('Raw Data'!AD36="","",'Raw Data'!AD36)</f>
        <v>tillaberi</v>
      </c>
      <c r="AQ34" s="15" t="str">
        <f>IF('Raw Data'!AE36="","",'Raw Data'!AE36)</f>
        <v/>
      </c>
      <c r="AR34" s="15" t="str">
        <f>IF('Raw Data'!AF36="","",'Raw Data'!AF36)</f>
        <v>bonne</v>
      </c>
      <c r="AS34" s="15" t="str">
        <f>IF('Raw Data'!AG36="","",'Raw Data'!AG36)</f>
        <v>manque_pat</v>
      </c>
      <c r="AT34" s="15" t="str">
        <f>IF('Raw Data'!AH36="","",'Raw Data'!AH36)</f>
        <v>0</v>
      </c>
      <c r="AU34" s="15" t="str">
        <f>IF('Raw Data'!AI36="","",'Raw Data'!AI36)</f>
        <v>0</v>
      </c>
      <c r="AV34" s="15" t="str">
        <f>IF('Raw Data'!AJ36="","",'Raw Data'!AJ36)</f>
        <v>0</v>
      </c>
      <c r="AW34" s="15" t="str">
        <f>IF('Raw Data'!AK36="","",'Raw Data'!AK36)</f>
        <v>1</v>
      </c>
      <c r="AX34" s="15" t="str">
        <f>IF('Raw Data'!AL36="","",'Raw Data'!AL36)</f>
        <v>0</v>
      </c>
      <c r="AY34" s="15" t="str">
        <f>IF('Raw Data'!AM36="","",'Raw Data'!AM36)</f>
        <v>0</v>
      </c>
      <c r="AZ34" s="15" t="str">
        <f>IF('Raw Data'!AN36="","",'Raw Data'!AN36)</f>
        <v>0</v>
      </c>
      <c r="BA34" s="15" t="str">
        <f>IF('Raw Data'!AO36="","",'Raw Data'!AO36)</f>
        <v>0</v>
      </c>
      <c r="BB34" s="15" t="str">
        <f>IF('Raw Data'!AP36="","",'Raw Data'!AP36)</f>
        <v>0</v>
      </c>
      <c r="BC34" s="15" t="str">
        <f>IF('Raw Data'!AQ36="","",'Raw Data'!AQ36)</f>
        <v>0</v>
      </c>
      <c r="BD34" s="15" t="str">
        <f>IF('Raw Data'!AR36="","",'Raw Data'!AR36)</f>
        <v>0</v>
      </c>
      <c r="BE34" s="15" t="str">
        <f>IF('Raw Data'!AS36="","",'Raw Data'!AS36)</f>
        <v>0</v>
      </c>
      <c r="BF34" s="15" t="str">
        <f>IF('Raw Data'!AT36="","",'Raw Data'!AT36)</f>
        <v>0</v>
      </c>
      <c r="BG34" s="15" t="str">
        <f>IF('Raw Data'!AU36="","",'Raw Data'!AU36)</f>
        <v/>
      </c>
      <c r="BH34" s="15" t="str">
        <f>IF('Raw Data'!AV36="","",'Raw Data'!AV36)</f>
        <v>non</v>
      </c>
      <c r="BI34" s="15" t="str">
        <f>IF('Raw Data'!AW36="","",'Raw Data'!AW36)</f>
        <v/>
      </c>
      <c r="BJ34" s="15" t="str">
        <f>IF('Raw Data'!AX36="","",'Raw Data'!AX36)</f>
        <v/>
      </c>
      <c r="BK34" s="15" t="str">
        <f>IF('Raw Data'!AY36="","",'Raw Data'!AY36)</f>
        <v/>
      </c>
      <c r="BL34" s="15" t="str">
        <f>IF('Raw Data'!AZ36="","",'Raw Data'!AZ36)</f>
        <v/>
      </c>
      <c r="BM34" s="15" t="str">
        <f>IF('Raw Data'!BA36="","",'Raw Data'!BA36)</f>
        <v/>
      </c>
      <c r="BN34" s="15" t="str">
        <f>IF('Raw Data'!BB36="","",'Raw Data'!BB36)</f>
        <v/>
      </c>
      <c r="BO34" s="15" t="str">
        <f>IF('Raw Data'!BC36="","",'Raw Data'!BC36)</f>
        <v/>
      </c>
      <c r="BP34" s="15" t="str">
        <f>IF('Raw Data'!BD36="","",'Raw Data'!BD36)</f>
        <v/>
      </c>
      <c r="BQ34" s="15" t="str">
        <f>IF('Raw Data'!BE36="","",'Raw Data'!BE36)</f>
        <v/>
      </c>
      <c r="BR34" s="15" t="str">
        <f>IF('Raw Data'!BF36="","",'Raw Data'!BF36)</f>
        <v/>
      </c>
      <c r="BS34" s="15" t="str">
        <f>IF('Raw Data'!BG36="","",'Raw Data'!BG36)</f>
        <v/>
      </c>
      <c r="BT34" s="15" t="str">
        <f>IF('Raw Data'!BH36="","",'Raw Data'!BH36)</f>
        <v/>
      </c>
      <c r="BU34" s="15" t="str">
        <f>IF('Raw Data'!BI36="","",'Raw Data'!BI36)</f>
        <v/>
      </c>
      <c r="BV34" s="15" t="str">
        <f>IF('Raw Data'!BJ36="","",'Raw Data'!BJ36)</f>
        <v>oui</v>
      </c>
      <c r="BW34" s="15" t="str">
        <f>IF('Raw Data'!BK36="","",'Raw Data'!BK36)</f>
        <v>diminution</v>
      </c>
      <c r="BX34" s="15" t="str">
        <f>IF('Raw Data'!BL36="","",'Raw Data'!BL36)</f>
        <v/>
      </c>
      <c r="BY34" s="15" t="str">
        <f>IF('Raw Data'!BM36="","",'Raw Data'!BM36)</f>
        <v/>
      </c>
      <c r="BZ34" s="15" t="str">
        <f>IF('Raw Data'!BN36="","",'Raw Data'!BN36)</f>
        <v/>
      </c>
      <c r="CA34" s="15" t="str">
        <f>IF('Raw Data'!BO36="","",'Raw Data'!BO36)</f>
        <v/>
      </c>
      <c r="CB34" s="15" t="str">
        <f>IF('Raw Data'!BP36="","",'Raw Data'!BP36)</f>
        <v/>
      </c>
      <c r="CC34" s="15" t="str">
        <f>IF('Raw Data'!BQ36="","",'Raw Data'!BQ36)</f>
        <v/>
      </c>
      <c r="CD34" s="15" t="str">
        <f>IF('Raw Data'!BR36="","",'Raw Data'!BR36)</f>
        <v/>
      </c>
      <c r="CE34" s="15" t="str">
        <f>IF('Raw Data'!BS36="","",'Raw Data'!BS36)</f>
        <v/>
      </c>
      <c r="CF34" s="15" t="str">
        <f>IF('Raw Data'!BT36="","",'Raw Data'!BT36)</f>
        <v/>
      </c>
      <c r="CG34" s="15" t="str">
        <f>IF('Raw Data'!BU36="","",'Raw Data'!BU36)</f>
        <v>augmentation_acteurs_huma amelioration_secu</v>
      </c>
      <c r="CH34" s="15" t="str">
        <f>IF('Raw Data'!BV36="","",'Raw Data'!BV36)</f>
        <v>0</v>
      </c>
      <c r="CI34" s="15" t="str">
        <f>IF('Raw Data'!BW36="","",'Raw Data'!BW36)</f>
        <v>1</v>
      </c>
      <c r="CJ34" s="15" t="str">
        <f>IF('Raw Data'!BX36="","",'Raw Data'!BX36)</f>
        <v>1</v>
      </c>
      <c r="CK34" s="15" t="str">
        <f>IF('Raw Data'!BY36="","",'Raw Data'!BY36)</f>
        <v>0</v>
      </c>
      <c r="CL34" s="15" t="str">
        <f>IF('Raw Data'!BZ36="","",'Raw Data'!BZ36)</f>
        <v>0</v>
      </c>
      <c r="CM34" s="15" t="str">
        <f>IF('Raw Data'!CA36="","",'Raw Data'!CA36)</f>
        <v/>
      </c>
      <c r="CN34" s="15" t="str">
        <f>IF('Raw Data'!CB36="","",'Raw Data'!CB36)</f>
        <v>non</v>
      </c>
      <c r="CO34" s="15" t="str">
        <f>IF('Raw Data'!CC36="","",'Raw Data'!CC36)</f>
        <v/>
      </c>
      <c r="CP34" s="15" t="str">
        <f>IF('Raw Data'!CD36="","",'Raw Data'!CD36)</f>
        <v/>
      </c>
      <c r="CQ34" s="15" t="str">
        <f>IF('Raw Data'!CE36="","",'Raw Data'!CE36)</f>
        <v/>
      </c>
      <c r="CR34" s="15" t="str">
        <f>IF('Raw Data'!CF36="","",'Raw Data'!CF36)</f>
        <v/>
      </c>
      <c r="CS34" s="15" t="str">
        <f>IF('Raw Data'!CG36="","",'Raw Data'!CG36)</f>
        <v/>
      </c>
      <c r="CT34" s="15" t="str">
        <f>IF('Raw Data'!CH36="","",'Raw Data'!CH36)</f>
        <v/>
      </c>
      <c r="CU34" s="15" t="str">
        <f>IF('Raw Data'!CI36="","",'Raw Data'!CI36)</f>
        <v/>
      </c>
      <c r="CV34" s="15" t="str">
        <f>IF('Raw Data'!CJ36="","",'Raw Data'!CJ36)</f>
        <v/>
      </c>
      <c r="CW34" s="15" t="str">
        <f>IF('Raw Data'!CK36="","",'Raw Data'!CK36)</f>
        <v/>
      </c>
      <c r="CX34" s="15" t="str">
        <f>IF('Raw Data'!CL36="","",'Raw Data'!CL36)</f>
        <v/>
      </c>
      <c r="CY34" s="15" t="str">
        <f>IF('Raw Data'!CM36="","",'Raw Data'!CM36)</f>
        <v/>
      </c>
      <c r="CZ34" s="15" t="str">
        <f>IF('Raw Data'!CN36="","",'Raw Data'!CN36)</f>
        <v/>
      </c>
      <c r="DA34" s="15" t="str">
        <f>IF('Raw Data'!CO36="","",'Raw Data'!CO36)</f>
        <v/>
      </c>
      <c r="DB34" s="15" t="str">
        <f>IF('Raw Data'!CP36="","",'Raw Data'!CP36)</f>
        <v/>
      </c>
      <c r="DC34" s="15" t="str">
        <f>IF('Raw Data'!CQ36="","",'Raw Data'!CQ36)</f>
        <v/>
      </c>
      <c r="DD34" s="15" t="str">
        <f>IF('Raw Data'!CR36="","",'Raw Data'!CR36)</f>
        <v/>
      </c>
      <c r="DE34" s="15" t="str">
        <f>IF('Raw Data'!CS36="","",'Raw Data'!CS36)</f>
        <v/>
      </c>
      <c r="DF34" s="15" t="str">
        <f>IF('Raw Data'!CT36="","",'Raw Data'!CT36)</f>
        <v/>
      </c>
      <c r="DG34" s="15" t="str">
        <f>IF('Raw Data'!CU36="","",'Raw Data'!CU36)</f>
        <v/>
      </c>
      <c r="DH34" s="15" t="str">
        <f>IF('Raw Data'!CV36="","",'Raw Data'!CV36)</f>
        <v/>
      </c>
      <c r="DI34" s="15" t="str">
        <f>IF('Raw Data'!CW36="","",'Raw Data'!CW36)</f>
        <v/>
      </c>
      <c r="DJ34" s="15" t="str">
        <f>IF('Raw Data'!CX36="","",'Raw Data'!CX36)</f>
        <v/>
      </c>
      <c r="DK34" s="15" t="str">
        <f>IF('Raw Data'!CY36="","",'Raw Data'!CY36)</f>
        <v/>
      </c>
      <c r="DL34" s="15" t="str">
        <f>IF('Raw Data'!CZ36="","",'Raw Data'!CZ36)</f>
        <v/>
      </c>
      <c r="DM34" s="15" t="str">
        <f>IF('Raw Data'!DA36="","",'Raw Data'!DA36)</f>
        <v/>
      </c>
      <c r="DN34" s="15" t="str">
        <f>IF('Raw Data'!DB36="","",'Raw Data'!DB36)</f>
        <v/>
      </c>
      <c r="DO34" s="15" t="str">
        <f>IF('Raw Data'!DC36="","",'Raw Data'!DC36)</f>
        <v/>
      </c>
      <c r="DP34" s="15" t="str">
        <f>IF('Raw Data'!DD36="","",'Raw Data'!DD36)</f>
        <v/>
      </c>
      <c r="DQ34" s="15" t="str">
        <f>IF('Raw Data'!DE36="","",'Raw Data'!DE36)</f>
        <v/>
      </c>
      <c r="DR34" s="15" t="str">
        <f>IF('Raw Data'!DF36="","",'Raw Data'!DF36)</f>
        <v/>
      </c>
      <c r="DS34" s="15" t="str">
        <f>IF('Raw Data'!DG36="","",'Raw Data'!DG36)</f>
        <v/>
      </c>
      <c r="DT34" s="15" t="str">
        <f>IF('Raw Data'!DH36="","",'Raw Data'!DH36)</f>
        <v/>
      </c>
      <c r="DU34" s="15" t="str">
        <f>IF('Raw Data'!DI36="","",'Raw Data'!DI36)</f>
        <v/>
      </c>
      <c r="DV34" s="15" t="str">
        <f>IF('Raw Data'!DJ36="","",'Raw Data'!DJ36)</f>
        <v/>
      </c>
      <c r="DW34" s="15" t="str">
        <f>IF('Raw Data'!DK36="","",'Raw Data'!DK36)</f>
        <v/>
      </c>
      <c r="DX34" s="15" t="str">
        <f>IF('Raw Data'!DL36="","",'Raw Data'!DL36)</f>
        <v/>
      </c>
      <c r="DY34" s="15" t="str">
        <f>IF('Raw Data'!DM36="","",'Raw Data'!DM36)</f>
        <v/>
      </c>
      <c r="DZ34" s="15" t="str">
        <f>IF('Raw Data'!DN36="","",'Raw Data'!DN36)</f>
        <v/>
      </c>
      <c r="EA34" s="15" t="str">
        <f>IF('Raw Data'!DO36="","",'Raw Data'!DO36)</f>
        <v/>
      </c>
      <c r="EB34" s="15" t="str">
        <f>IF('Raw Data'!DP36="","",'Raw Data'!DP36)</f>
        <v/>
      </c>
      <c r="EC34" s="15" t="str">
        <f>IF('Raw Data'!DQ36="","",'Raw Data'!DQ36)</f>
        <v/>
      </c>
      <c r="ED34" s="15" t="str">
        <f>IF('Raw Data'!DR36="","",'Raw Data'!DR36)</f>
        <v/>
      </c>
      <c r="EE34" s="15" t="str">
        <f>IF('Raw Data'!DS36="","",'Raw Data'!DS36)</f>
        <v/>
      </c>
      <c r="EF34" s="15" t="str">
        <f>IF('Raw Data'!DT36="","",'Raw Data'!DT36)</f>
        <v/>
      </c>
      <c r="EG34" s="15" t="str">
        <f>IF('Raw Data'!DU36="","",'Raw Data'!DU36)</f>
        <v/>
      </c>
      <c r="EH34" s="15" t="str">
        <f>IF('Raw Data'!DV36="","",'Raw Data'!DV36)</f>
        <v/>
      </c>
      <c r="EI34" s="15" t="str">
        <f>IF('Raw Data'!DW36="","",'Raw Data'!DW36)</f>
        <v/>
      </c>
      <c r="EJ34" s="15" t="str">
        <f>IF('Raw Data'!DX36="","",'Raw Data'!DX36)</f>
        <v/>
      </c>
      <c r="EK34" s="15" t="str">
        <f>IF('Raw Data'!DY36="","",'Raw Data'!DY36)</f>
        <v/>
      </c>
      <c r="EL34" s="15" t="str">
        <f>IF('Raw Data'!DZ36="","",'Raw Data'!DZ36)</f>
        <v/>
      </c>
      <c r="EM34" s="15" t="str">
        <f>IF('Raw Data'!EA36="","",'Raw Data'!EA36)</f>
        <v/>
      </c>
      <c r="EN34" s="15" t="str">
        <f>IF('Raw Data'!EB36="","",'Raw Data'!EB36)</f>
        <v/>
      </c>
      <c r="EO34" s="15" t="str">
        <f>IF('Raw Data'!EC36="","",'Raw Data'!EC36)</f>
        <v/>
      </c>
      <c r="EP34" s="15" t="str">
        <f>IF('Raw Data'!ED36="","",'Raw Data'!ED36)</f>
        <v/>
      </c>
      <c r="EQ34" s="15" t="str">
        <f>IF('Raw Data'!EE36="","",'Raw Data'!EE36)</f>
        <v/>
      </c>
      <c r="ER34" s="15" t="str">
        <f>IF('Raw Data'!EF36="","",'Raw Data'!EF36)</f>
        <v/>
      </c>
      <c r="ES34" s="15" t="str">
        <f>IF('Raw Data'!EG36="","",'Raw Data'!EG36)</f>
        <v/>
      </c>
      <c r="ET34" s="15" t="str">
        <f>IF('Raw Data'!EH36="","",'Raw Data'!EH36)</f>
        <v/>
      </c>
      <c r="EU34" s="15" t="str">
        <f>IF('Raw Data'!EI36="","",'Raw Data'!EI36)</f>
        <v/>
      </c>
      <c r="EV34" s="15" t="str">
        <f>IF('Raw Data'!EJ36="","",'Raw Data'!EJ36)</f>
        <v/>
      </c>
      <c r="EW34" s="15" t="str">
        <f>IF('Raw Data'!EK36="","",'Raw Data'!EK36)</f>
        <v/>
      </c>
      <c r="EX34" s="15" t="str">
        <f>IF('Raw Data'!EL36="","",'Raw Data'!EL36)</f>
        <v/>
      </c>
      <c r="EY34" s="15" t="str">
        <f>IF('Raw Data'!EM36="","",'Raw Data'!EM36)</f>
        <v/>
      </c>
      <c r="EZ34" s="15" t="str">
        <f>IF('Raw Data'!EN36="","",'Raw Data'!EN36)</f>
        <v/>
      </c>
      <c r="FA34" s="15" t="str">
        <f>IF('Raw Data'!EO36="","",'Raw Data'!EO36)</f>
        <v/>
      </c>
      <c r="FB34" s="15" t="str">
        <f>IF('Raw Data'!EP36="","",'Raw Data'!EP36)</f>
        <v/>
      </c>
      <c r="FC34" s="15" t="str">
        <f>IF('Raw Data'!EQ36="","",'Raw Data'!EQ36)</f>
        <v/>
      </c>
      <c r="FD34" s="15" t="str">
        <f>IF('Raw Data'!ER36="","",'Raw Data'!ER36)</f>
        <v/>
      </c>
      <c r="FE34" s="15" t="str">
        <f>IF('Raw Data'!ES36="","",'Raw Data'!ES36)</f>
        <v/>
      </c>
      <c r="FF34" s="15" t="str">
        <f>IF('Raw Data'!ET36="","",'Raw Data'!ET36)</f>
        <v>oui</v>
      </c>
      <c r="FG34" s="15" t="str">
        <f>IF('Raw Data'!EU36="","",'Raw Data'!EU36)</f>
        <v>agression_physi deni</v>
      </c>
      <c r="FH34" s="15" t="str">
        <f>IF('Raw Data'!EV36="","",'Raw Data'!EV36)</f>
        <v>0</v>
      </c>
      <c r="FI34" s="15" t="str">
        <f>IF('Raw Data'!EW36="","",'Raw Data'!EW36)</f>
        <v>0</v>
      </c>
      <c r="FJ34" s="15" t="str">
        <f>IF('Raw Data'!EX36="","",'Raw Data'!EX36)</f>
        <v>1</v>
      </c>
      <c r="FK34" s="15" t="str">
        <f>IF('Raw Data'!EY36="","",'Raw Data'!EY36)</f>
        <v>1</v>
      </c>
      <c r="FL34" s="15" t="str">
        <f>IF('Raw Data'!EZ36="","",'Raw Data'!EZ36)</f>
        <v>0</v>
      </c>
      <c r="FM34" s="15" t="str">
        <f>IF('Raw Data'!FA36="","",'Raw Data'!FA36)</f>
        <v>0</v>
      </c>
      <c r="FN34" s="15" t="str">
        <f>IF('Raw Data'!FB36="","",'Raw Data'!FB36)</f>
        <v>0</v>
      </c>
      <c r="FO34" s="15" t="str">
        <f>IF('Raw Data'!FC36="","",'Raw Data'!FC36)</f>
        <v>0</v>
      </c>
      <c r="FP34" s="15" t="str">
        <f>IF('Raw Data'!FD36="","",'Raw Data'!FD36)</f>
        <v>0</v>
      </c>
      <c r="FQ34" s="15" t="str">
        <f>IF('Raw Data'!FE36="","",'Raw Data'!FE36)</f>
        <v/>
      </c>
      <c r="FR34" s="15" t="str">
        <f>IF('Raw Data'!FF36="","",'Raw Data'!FF36)</f>
        <v>non</v>
      </c>
      <c r="FS34" s="15" t="str">
        <f>IF('Raw Data'!FG36="","",'Raw Data'!FG36)</f>
        <v/>
      </c>
      <c r="FT34" s="15" t="str">
        <f>IF('Raw Data'!FH36="","",'Raw Data'!FH36)</f>
        <v/>
      </c>
      <c r="FU34" s="15" t="str">
        <f>IF('Raw Data'!FI36="","",'Raw Data'!FI36)</f>
        <v/>
      </c>
      <c r="FV34" s="15" t="str">
        <f>IF('Raw Data'!FJ36="","",'Raw Data'!FJ36)</f>
        <v/>
      </c>
      <c r="FW34" s="15" t="str">
        <f>IF('Raw Data'!FK36="","",'Raw Data'!FK36)</f>
        <v/>
      </c>
      <c r="FX34" s="15" t="str">
        <f>IF('Raw Data'!FL36="","",'Raw Data'!FL36)</f>
        <v/>
      </c>
      <c r="FY34" s="15" t="str">
        <f>IF('Raw Data'!FM36="","",'Raw Data'!FM36)</f>
        <v/>
      </c>
      <c r="FZ34" s="15" t="str">
        <f>IF('Raw Data'!FN36="","",'Raw Data'!FN36)</f>
        <v/>
      </c>
      <c r="GA34" s="15" t="str">
        <f>IF('Raw Data'!FO36="","",'Raw Data'!FO36)</f>
        <v/>
      </c>
      <c r="GB34" s="15" t="str">
        <f>IF('Raw Data'!FP36="","",'Raw Data'!FP36)</f>
        <v/>
      </c>
      <c r="GC34" s="15" t="str">
        <f>IF('Raw Data'!FQ36="","",'Raw Data'!FQ36)</f>
        <v/>
      </c>
      <c r="GD34" s="15" t="str">
        <f>IF('Raw Data'!FR36="","",'Raw Data'!FR36)</f>
        <v/>
      </c>
      <c r="GE34" s="15" t="str">
        <f>IF('Raw Data'!FS36="","",'Raw Data'!FS36)</f>
        <v/>
      </c>
      <c r="GF34" s="15" t="str">
        <f>IF('Raw Data'!FT36="","",'Raw Data'!FT36)</f>
        <v/>
      </c>
      <c r="GG34" s="15" t="str">
        <f>IF('Raw Data'!FU36="","",'Raw Data'!FU36)</f>
        <v/>
      </c>
      <c r="GH34" s="15" t="str">
        <f>IF('Raw Data'!FV36="","",'Raw Data'!FV36)</f>
        <v/>
      </c>
      <c r="GI34" s="15" t="str">
        <f>IF('Raw Data'!FW36="","",'Raw Data'!FW36)</f>
        <v/>
      </c>
      <c r="GJ34" s="15" t="str">
        <f>IF('Raw Data'!FX36="","",'Raw Data'!FX36)</f>
        <v/>
      </c>
      <c r="GK34" s="15" t="str">
        <f>IF('Raw Data'!FY36="","",'Raw Data'!FY36)</f>
        <v/>
      </c>
      <c r="GL34" s="15" t="str">
        <f>IF('Raw Data'!FZ36="","",'Raw Data'!FZ36)</f>
        <v/>
      </c>
      <c r="GM34" s="15" t="str">
        <f>IF('Raw Data'!GA36="","",'Raw Data'!GA36)</f>
        <v/>
      </c>
      <c r="GN34" s="15" t="str">
        <f>IF('Raw Data'!GB36="","",'Raw Data'!GB36)</f>
        <v/>
      </c>
      <c r="GO34" s="15" t="str">
        <f>IF('Raw Data'!GC36="","",'Raw Data'!GC36)</f>
        <v/>
      </c>
      <c r="GP34" s="15" t="str">
        <f>IF('Raw Data'!GD36="","",'Raw Data'!GD36)</f>
        <v/>
      </c>
      <c r="GQ34" s="15" t="str">
        <f>IF('Raw Data'!GE36="","",'Raw Data'!GE36)</f>
        <v/>
      </c>
      <c r="GR34" s="15" t="str">
        <f>IF('Raw Data'!GF36="","",'Raw Data'!GF36)</f>
        <v/>
      </c>
      <c r="GS34" s="15" t="str">
        <f>IF('Raw Data'!GG36="","",'Raw Data'!GG36)</f>
        <v/>
      </c>
      <c r="GT34" s="15" t="str">
        <f>IF('Raw Data'!GH36="","",'Raw Data'!GH36)</f>
        <v/>
      </c>
      <c r="GU34" s="15" t="str">
        <f>IF('Raw Data'!GI36="","",'Raw Data'!GI36)</f>
        <v/>
      </c>
      <c r="GV34" s="15" t="str">
        <f>IF('Raw Data'!GJ36="","",'Raw Data'!GJ36)</f>
        <v/>
      </c>
      <c r="GW34" s="15" t="str">
        <f>IF('Raw Data'!GK36="","",'Raw Data'!GK36)</f>
        <v/>
      </c>
      <c r="GX34" s="15" t="str">
        <f>IF('Raw Data'!GL36="","",'Raw Data'!GL36)</f>
        <v/>
      </c>
      <c r="GY34" s="15" t="str">
        <f>IF('Raw Data'!GM36="","",'Raw Data'!GM36)</f>
        <v/>
      </c>
      <c r="GZ34" s="15" t="str">
        <f>IF('Raw Data'!GN36="","",'Raw Data'!GN36)</f>
        <v/>
      </c>
      <c r="HA34" s="15" t="str">
        <f>IF('Raw Data'!GO36="","",'Raw Data'!GO36)</f>
        <v/>
      </c>
      <c r="HB34" s="15" t="str">
        <f>IF('Raw Data'!GP36="","",'Raw Data'!GP36)</f>
        <v/>
      </c>
      <c r="HC34" s="15" t="str">
        <f>IF('Raw Data'!GQ36="","",'Raw Data'!GQ36)</f>
        <v/>
      </c>
      <c r="HD34" s="15" t="str">
        <f>IF('Raw Data'!GR36="","",'Raw Data'!GR36)</f>
        <v/>
      </c>
      <c r="HE34" s="15" t="str">
        <f>IF('Raw Data'!GS36="","",'Raw Data'!GS36)</f>
        <v/>
      </c>
      <c r="HF34" s="15" t="str">
        <f>IF('Raw Data'!GT36="","",'Raw Data'!GT36)</f>
        <v/>
      </c>
      <c r="HG34" s="15" t="str">
        <f>IF('Raw Data'!GU36="","",'Raw Data'!GU36)</f>
        <v/>
      </c>
      <c r="HH34" s="15" t="str">
        <f>IF('Raw Data'!GV36="","",'Raw Data'!GV36)</f>
        <v/>
      </c>
      <c r="HI34" s="15" t="str">
        <f>IF('Raw Data'!GW36="","",'Raw Data'!GW36)</f>
        <v/>
      </c>
      <c r="HJ34" s="15" t="str">
        <f>IF('Raw Data'!GX36="","",'Raw Data'!GX36)</f>
        <v/>
      </c>
      <c r="HK34" s="15" t="str">
        <f>IF('Raw Data'!GY36="","",'Raw Data'!GY36)</f>
        <v/>
      </c>
      <c r="HL34" s="15" t="str">
        <f>IF('Raw Data'!GZ36="","",'Raw Data'!GZ36)</f>
        <v/>
      </c>
      <c r="HM34" s="15" t="str">
        <f>IF('Raw Data'!HA36="","",'Raw Data'!HA36)</f>
        <v/>
      </c>
      <c r="HN34" s="15" t="str">
        <f>IF('Raw Data'!HB36="","",'Raw Data'!HB36)</f>
        <v>bonne</v>
      </c>
      <c r="HO34" s="15" t="str">
        <f>IF('Raw Data'!HC36="","",'Raw Data'!HC36)</f>
        <v>recrutement_groupe_armes manque_pat</v>
      </c>
      <c r="HP34" s="15" t="str">
        <f>IF('Raw Data'!HD36="","",'Raw Data'!HD36)</f>
        <v>0</v>
      </c>
      <c r="HQ34" s="15" t="str">
        <f>IF('Raw Data'!HE36="","",'Raw Data'!HE36)</f>
        <v>0</v>
      </c>
      <c r="HR34" s="15" t="str">
        <f>IF('Raw Data'!HF36="","",'Raw Data'!HF36)</f>
        <v>0</v>
      </c>
      <c r="HS34" s="15" t="str">
        <f>IF('Raw Data'!HG36="","",'Raw Data'!HG36)</f>
        <v>1</v>
      </c>
      <c r="HT34" s="15" t="str">
        <f>IF('Raw Data'!HH36="","",'Raw Data'!HH36)</f>
        <v>0</v>
      </c>
      <c r="HU34" s="15" t="str">
        <f>IF('Raw Data'!HI36="","",'Raw Data'!HI36)</f>
        <v>0</v>
      </c>
      <c r="HV34" s="15" t="str">
        <f>IF('Raw Data'!HJ36="","",'Raw Data'!HJ36)</f>
        <v>1</v>
      </c>
      <c r="HW34" s="15" t="str">
        <f>IF('Raw Data'!HK36="","",'Raw Data'!HK36)</f>
        <v>0</v>
      </c>
      <c r="HX34" s="15" t="str">
        <f>IF('Raw Data'!HL36="","",'Raw Data'!HL36)</f>
        <v>0</v>
      </c>
      <c r="HY34" s="15" t="str">
        <f>IF('Raw Data'!HM36="","",'Raw Data'!HM36)</f>
        <v>0</v>
      </c>
      <c r="HZ34" s="15" t="str">
        <f>IF('Raw Data'!HN36="","",'Raw Data'!HN36)</f>
        <v>0</v>
      </c>
      <c r="IA34" s="15" t="str">
        <f>IF('Raw Data'!HO36="","",'Raw Data'!HO36)</f>
        <v>0</v>
      </c>
      <c r="IB34" s="15" t="str">
        <f>IF('Raw Data'!HP36="","",'Raw Data'!HP36)</f>
        <v>0</v>
      </c>
      <c r="IC34" s="15" t="str">
        <f>IF('Raw Data'!HQ36="","",'Raw Data'!HQ36)</f>
        <v/>
      </c>
      <c r="ID34" s="15" t="str">
        <f>IF('Raw Data'!HR36="","",'Raw Data'!HR36)</f>
        <v>non</v>
      </c>
      <c r="IE34" s="15" t="str">
        <f>IF('Raw Data'!HS36="","",'Raw Data'!HS36)</f>
        <v/>
      </c>
      <c r="IF34" s="15" t="str">
        <f>IF('Raw Data'!HT36="","",'Raw Data'!HT36)</f>
        <v/>
      </c>
      <c r="IG34" s="15" t="str">
        <f>IF('Raw Data'!HU36="","",'Raw Data'!HU36)</f>
        <v/>
      </c>
      <c r="IH34" s="15" t="str">
        <f>IF('Raw Data'!HV36="","",'Raw Data'!HV36)</f>
        <v/>
      </c>
      <c r="II34" s="15" t="str">
        <f>IF('Raw Data'!HW36="","",'Raw Data'!HW36)</f>
        <v/>
      </c>
      <c r="IJ34" s="15" t="str">
        <f>IF('Raw Data'!HX36="","",'Raw Data'!HX36)</f>
        <v/>
      </c>
      <c r="IK34" s="15" t="str">
        <f>IF('Raw Data'!HY36="","",'Raw Data'!HY36)</f>
        <v/>
      </c>
      <c r="IL34" s="15" t="str">
        <f>IF('Raw Data'!HZ36="","",'Raw Data'!HZ36)</f>
        <v/>
      </c>
      <c r="IM34" s="15" t="str">
        <f>IF('Raw Data'!IA36="","",'Raw Data'!IA36)</f>
        <v/>
      </c>
      <c r="IN34" s="15" t="str">
        <f>IF('Raw Data'!IB36="","",'Raw Data'!IB36)</f>
        <v/>
      </c>
      <c r="IO34" s="15" t="str">
        <f>IF('Raw Data'!IC36="","",'Raw Data'!IC36)</f>
        <v/>
      </c>
      <c r="IP34" s="15" t="str">
        <f>IF('Raw Data'!ID36="","",'Raw Data'!ID36)</f>
        <v/>
      </c>
      <c r="IQ34" s="15" t="str">
        <f>IF('Raw Data'!IE36="","",'Raw Data'!IE36)</f>
        <v/>
      </c>
      <c r="IR34" s="15" t="str">
        <f>IF('Raw Data'!IF36="","",'Raw Data'!IF36)</f>
        <v/>
      </c>
      <c r="IS34" s="15" t="str">
        <f>IF('Raw Data'!IG36="","",'Raw Data'!IG36)</f>
        <v/>
      </c>
      <c r="IT34" s="15" t="str">
        <f>IF('Raw Data'!IH36="","",'Raw Data'!IH36)</f>
        <v/>
      </c>
      <c r="IU34" s="15" t="str">
        <f>IF('Raw Data'!II36="","",'Raw Data'!II36)</f>
        <v/>
      </c>
      <c r="IV34" s="15" t="str">
        <f>IF('Raw Data'!IJ36="","",'Raw Data'!IJ36)</f>
        <v/>
      </c>
      <c r="IW34" s="15" t="str">
        <f>IF('Raw Data'!IK36="","",'Raw Data'!IK36)</f>
        <v/>
      </c>
      <c r="IX34" s="15" t="str">
        <f>IF('Raw Data'!IL36="","",'Raw Data'!IL36)</f>
        <v/>
      </c>
      <c r="IY34" s="15" t="str">
        <f>IF('Raw Data'!IM36="","",'Raw Data'!IM36)</f>
        <v/>
      </c>
      <c r="IZ34" s="15" t="str">
        <f>IF('Raw Data'!IN36="","",'Raw Data'!IN36)</f>
        <v/>
      </c>
      <c r="JA34" s="15" t="str">
        <f>IF('Raw Data'!IO36="","",'Raw Data'!IO36)</f>
        <v/>
      </c>
      <c r="JB34" s="15" t="str">
        <f>IF('Raw Data'!IP36="","",'Raw Data'!IP36)</f>
        <v/>
      </c>
      <c r="JC34" s="15" t="str">
        <f>IF('Raw Data'!IQ36="","",'Raw Data'!IQ36)</f>
        <v/>
      </c>
      <c r="JD34" s="15" t="str">
        <f>IF('Raw Data'!IR36="","",'Raw Data'!IR36)</f>
        <v/>
      </c>
      <c r="JE34" s="15" t="str">
        <f>IF('Raw Data'!IS36="","",'Raw Data'!IS36)</f>
        <v/>
      </c>
      <c r="JF34" s="15" t="str">
        <f>IF('Raw Data'!IT36="","",'Raw Data'!IT36)</f>
        <v/>
      </c>
      <c r="JG34" s="15" t="str">
        <f>IF('Raw Data'!IU36="","",'Raw Data'!IU36)</f>
        <v/>
      </c>
      <c r="JH34" s="15" t="str">
        <f>IF('Raw Data'!IV36="","",'Raw Data'!IV36)</f>
        <v/>
      </c>
      <c r="JI34" s="15" t="str">
        <f>IF('Raw Data'!IW36="","",'Raw Data'!IW36)</f>
        <v/>
      </c>
      <c r="JJ34" s="15" t="str">
        <f>IF('Raw Data'!IX36="","",'Raw Data'!IX36)</f>
        <v/>
      </c>
      <c r="JK34" s="15" t="str">
        <f>IF('Raw Data'!IY36="","",'Raw Data'!IY36)</f>
        <v>oui</v>
      </c>
      <c r="JL34" s="15" t="str">
        <f>IF('Raw Data'!IZ36="","",'Raw Data'!IZ36)</f>
        <v>ensemble</v>
      </c>
      <c r="JM34" s="15" t="str">
        <f>IF('Raw Data'!JA36="","",'Raw Data'!JA36)</f>
        <v>familles_transit point_écoute</v>
      </c>
      <c r="JN34" s="15" t="str">
        <f>IF('Raw Data'!JB36="","",'Raw Data'!JB36)</f>
        <v>0</v>
      </c>
      <c r="JO34" s="15" t="str">
        <f>IF('Raw Data'!JC36="","",'Raw Data'!JC36)</f>
        <v>0</v>
      </c>
      <c r="JP34" s="15" t="str">
        <f>IF('Raw Data'!JD36="","",'Raw Data'!JD36)</f>
        <v>0</v>
      </c>
      <c r="JQ34" s="15" t="str">
        <f>IF('Raw Data'!JE36="","",'Raw Data'!JE36)</f>
        <v>0</v>
      </c>
      <c r="JR34" s="15" t="str">
        <f>IF('Raw Data'!JF36="","",'Raw Data'!JF36)</f>
        <v>1</v>
      </c>
      <c r="JS34" s="15" t="str">
        <f>IF('Raw Data'!JG36="","",'Raw Data'!JG36)</f>
        <v>0</v>
      </c>
      <c r="JT34" s="15" t="str">
        <f>IF('Raw Data'!JH36="","",'Raw Data'!JH36)</f>
        <v>0</v>
      </c>
      <c r="JU34" s="15" t="str">
        <f>IF('Raw Data'!JI36="","",'Raw Data'!JI36)</f>
        <v>0</v>
      </c>
      <c r="JV34" s="15" t="str">
        <f>IF('Raw Data'!JJ36="","",'Raw Data'!JJ36)</f>
        <v>0</v>
      </c>
      <c r="JW34" s="15" t="str">
        <f>IF('Raw Data'!JK36="","",'Raw Data'!JK36)</f>
        <v>0</v>
      </c>
      <c r="JX34" s="15" t="str">
        <f>IF('Raw Data'!JL36="","",'Raw Data'!JL36)</f>
        <v>0</v>
      </c>
      <c r="JY34" s="15" t="str">
        <f>IF('Raw Data'!JM36="","",'Raw Data'!JM36)</f>
        <v>1</v>
      </c>
      <c r="JZ34" s="15" t="str">
        <f>IF('Raw Data'!JN36="","",'Raw Data'!JN36)</f>
        <v>0</v>
      </c>
      <c r="KA34" s="15" t="str">
        <f>IF('Raw Data'!JO36="","",'Raw Data'!JO36)</f>
        <v>0</v>
      </c>
      <c r="KB34" s="15" t="str">
        <f>IF('Raw Data'!JP36="","",'Raw Data'!JP36)</f>
        <v/>
      </c>
      <c r="KC34" s="15" t="str">
        <f>IF('Raw Data'!JQ36="","",'Raw Data'!JQ36)</f>
        <v>autorites_loc ong_int</v>
      </c>
      <c r="KD34" s="15" t="str">
        <f>IF('Raw Data'!JR36="","",'Raw Data'!JR36)</f>
        <v>0</v>
      </c>
      <c r="KE34" s="15" t="str">
        <f>IF('Raw Data'!JS36="","",'Raw Data'!JS36)</f>
        <v>1</v>
      </c>
      <c r="KF34" s="15" t="str">
        <f>IF('Raw Data'!JT36="","",'Raw Data'!JT36)</f>
        <v>1</v>
      </c>
      <c r="KG34" s="15" t="str">
        <f>IF('Raw Data'!JU36="","",'Raw Data'!JU36)</f>
        <v>0</v>
      </c>
      <c r="KH34" s="15" t="str">
        <f>IF('Raw Data'!JV36="","",'Raw Data'!JV36)</f>
        <v>0</v>
      </c>
      <c r="KI34" s="15" t="str">
        <f>IF('Raw Data'!JW36="","",'Raw Data'!JW36)</f>
        <v>0</v>
      </c>
      <c r="KJ34" s="15" t="str">
        <f>IF('Raw Data'!JX36="","",'Raw Data'!JX36)</f>
        <v>0</v>
      </c>
      <c r="KK34" s="15" t="str">
        <f>IF('Raw Data'!JY36="","",'Raw Data'!JY36)</f>
        <v>0</v>
      </c>
      <c r="KL34" s="15" t="str">
        <f>IF('Raw Data'!JZ36="","",'Raw Data'!JZ36)</f>
        <v/>
      </c>
      <c r="KM34" s="15" t="str">
        <f>IF('Raw Data'!KA36="","",'Raw Data'!KA36)</f>
        <v>oui_ensemble</v>
      </c>
      <c r="KN34" s="15" t="str">
        <f>IF('Raw Data'!KB36="","",'Raw Data'!KB36)</f>
        <v/>
      </c>
      <c r="KO34" s="15" t="str">
        <f>IF('Raw Data'!KC36="","",'Raw Data'!KC36)</f>
        <v/>
      </c>
      <c r="KP34" s="15" t="str">
        <f>IF('Raw Data'!KD36="","",'Raw Data'!KD36)</f>
        <v/>
      </c>
      <c r="KQ34" s="15" t="str">
        <f>IF('Raw Data'!KE36="","",'Raw Data'!KE36)</f>
        <v/>
      </c>
      <c r="KR34" s="15" t="str">
        <f>IF('Raw Data'!KF36="","",'Raw Data'!KF36)</f>
        <v/>
      </c>
      <c r="KS34" s="15" t="str">
        <f>IF('Raw Data'!KG36="","",'Raw Data'!KG36)</f>
        <v/>
      </c>
      <c r="KT34" s="15" t="str">
        <f>IF('Raw Data'!KH36="","",'Raw Data'!KH36)</f>
        <v/>
      </c>
      <c r="KU34" s="15" t="str">
        <f>IF('Raw Data'!KI36="","",'Raw Data'!KI36)</f>
        <v/>
      </c>
      <c r="KV34" s="15" t="str">
        <f>IF('Raw Data'!KJ36="","",'Raw Data'!KJ36)</f>
        <v/>
      </c>
      <c r="KW34" s="15" t="str">
        <f>IF('Raw Data'!KK36="","",'Raw Data'!KK36)</f>
        <v/>
      </c>
      <c r="KX34" s="15" t="str">
        <f>IF('Raw Data'!KL36="","",'Raw Data'!KL36)</f>
        <v/>
      </c>
      <c r="KY34" s="15" t="str">
        <f>IF('Raw Data'!KM36="","",'Raw Data'!KM36)</f>
        <v/>
      </c>
      <c r="KZ34" s="15" t="str">
        <f>IF('Raw Data'!KN36="","",'Raw Data'!KN36)</f>
        <v/>
      </c>
      <c r="LA34" s="15" t="str">
        <f>IF('Raw Data'!KO36="","",'Raw Data'!KO36)</f>
        <v/>
      </c>
      <c r="LB34" s="15" t="str">
        <f>IF('Raw Data'!KP36="","",'Raw Data'!KP36)</f>
        <v>oui_ensemble</v>
      </c>
      <c r="LC34" s="15" t="str">
        <f>IF('Raw Data'!KQ36="","",'Raw Data'!KQ36)</f>
        <v/>
      </c>
      <c r="LD34" s="15" t="str">
        <f>IF('Raw Data'!KR36="","",'Raw Data'!KR36)</f>
        <v/>
      </c>
      <c r="LE34" s="15" t="str">
        <f>IF('Raw Data'!KS36="","",'Raw Data'!KS36)</f>
        <v/>
      </c>
      <c r="LF34" s="15" t="str">
        <f>IF('Raw Data'!KT36="","",'Raw Data'!KT36)</f>
        <v/>
      </c>
      <c r="LG34" s="15" t="str">
        <f>IF('Raw Data'!KU36="","",'Raw Data'!KU36)</f>
        <v/>
      </c>
      <c r="LH34" s="15" t="str">
        <f>IF('Raw Data'!KV36="","",'Raw Data'!KV36)</f>
        <v/>
      </c>
      <c r="LI34" s="15" t="str">
        <f>IF('Raw Data'!KW36="","",'Raw Data'!KW36)</f>
        <v/>
      </c>
      <c r="LJ34" s="15" t="str">
        <f>IF('Raw Data'!KX36="","",'Raw Data'!KX36)</f>
        <v/>
      </c>
      <c r="LK34" s="15" t="str">
        <f>IF('Raw Data'!KY36="","",'Raw Data'!KY36)</f>
        <v/>
      </c>
      <c r="LL34" s="15" t="str">
        <f>IF('Raw Data'!KZ36="","",'Raw Data'!KZ36)</f>
        <v/>
      </c>
      <c r="LM34" s="15" t="str">
        <f>IF('Raw Data'!LA36="","",'Raw Data'!LA36)</f>
        <v>oui</v>
      </c>
      <c r="LN34" s="15" t="str">
        <f>IF('Raw Data'!LB36="","",'Raw Data'!LB36)</f>
        <v/>
      </c>
      <c r="LO34" s="35"/>
      <c r="LP34" s="15">
        <f>IF('Raw Data'!LD36="","",'Raw Data'!LD36)</f>
        <v>169355701</v>
      </c>
      <c r="LQ34" s="15" t="str">
        <f>IF('Raw Data'!LE36="","",'Raw Data'!LE36)</f>
        <v>691e9c1f-cdd6-4996-a350-f5d53d17ca0d</v>
      </c>
      <c r="LR34" s="15" t="str">
        <f>IF('Raw Data'!LF36="","",'Raw Data'!LF36)</f>
        <v>2021-04-02T19:45:44</v>
      </c>
      <c r="LS34" s="15" t="str">
        <f>IF('Raw Data'!LG36="","",'Raw Data'!LG36)</f>
        <v/>
      </c>
      <c r="LT34" s="15" t="str">
        <f>IF('Raw Data'!LH36="","",'Raw Data'!LH36)</f>
        <v>[]</v>
      </c>
      <c r="LU34" s="15" t="str">
        <f>IF('Raw Data'!LI36="","",'Raw Data'!LI36)</f>
        <v>submitted_via_web</v>
      </c>
      <c r="LV34" s="15" t="str">
        <f>IF('Raw Data'!LJ36="","",'Raw Data'!LJ36)</f>
        <v>reach_niger</v>
      </c>
      <c r="LW34" s="15" t="str">
        <f>IF('Raw Data'!LK36="","",'Raw Data'!LK36)</f>
        <v/>
      </c>
      <c r="LX34" s="15">
        <f>IF('Raw Data'!LL36="","",'Raw Data'!LL36)</f>
        <v>38</v>
      </c>
    </row>
    <row r="35" spans="1:336" x14ac:dyDescent="0.3">
      <c r="A35" s="26" t="str">
        <f t="shared" si="4"/>
        <v>2d6e7c68-b3d1-4bde-a728-07d070b9272a</v>
      </c>
      <c r="B35" s="26" t="str">
        <f t="shared" si="5"/>
        <v>dessa</v>
      </c>
      <c r="C35" s="26" t="str">
        <f t="shared" si="6"/>
        <v>I</v>
      </c>
      <c r="D35" s="14" t="str">
        <f>IF('Raw Data'!A8="","",'Raw Data'!A8)</f>
        <v>2021-03-31T10:29:55.570+01:00</v>
      </c>
      <c r="E35" s="14" t="str">
        <f>IF('Raw Data'!B8="","",'Raw Data'!B8)</f>
        <v>2021-03-31T17:11:02.984+01:00</v>
      </c>
      <c r="F35" s="30">
        <v>44286.437442129631</v>
      </c>
      <c r="G35" s="30">
        <v>44286.715995370374</v>
      </c>
      <c r="H35" s="29">
        <f>VLOOKUP(A35,audit[#All],2,FALSE)</f>
        <v>401.12</v>
      </c>
      <c r="I35" s="29">
        <f>VLOOKUP(A35,audit[#All],3,FALSE)</f>
        <v>35.72</v>
      </c>
      <c r="J35" s="29">
        <f>VLOOKUP(A35,audit[#All],4,FALSE)</f>
        <v>29.93</v>
      </c>
      <c r="K35" s="29">
        <f>VLOOKUP(A35,nb_questions[#All],2,FALSE)</f>
        <v>179</v>
      </c>
      <c r="L35" s="29">
        <f t="shared" si="7"/>
        <v>191</v>
      </c>
      <c r="M35" s="14" t="str">
        <f>IF('Raw Data'!C8="","",'Raw Data'!C8)</f>
        <v>2021-03-31</v>
      </c>
      <c r="N35" s="14" t="str">
        <f>IF('Raw Data'!D8="","",'Raw Data'!D8)</f>
        <v/>
      </c>
      <c r="O35" s="14" t="str">
        <f>IF('Raw Data'!E8="","",'Raw Data'!E8)</f>
        <v/>
      </c>
      <c r="P35" s="29" t="str">
        <f>VLOOKUP(A35,Tableau3[#All],3,FALSE)</f>
        <v>I</v>
      </c>
      <c r="Q35" s="29" t="s">
        <v>1352</v>
      </c>
      <c r="R35" s="14" t="str">
        <f>IF('Raw Data'!F8="","",'Raw Data'!F8)</f>
        <v>Femme</v>
      </c>
      <c r="S35" s="15" t="str">
        <f>IF('Raw Data'!G8="","",'Raw Data'!G8)</f>
        <v>tillaberi</v>
      </c>
      <c r="T35" s="15" t="str">
        <f>IF('Raw Data'!H8="","",'Raw Data'!H8)</f>
        <v>dessa</v>
      </c>
      <c r="U35" s="15" t="str">
        <f>IF('Raw Data'!I8="","",'Raw Data'!I8)</f>
        <v>gaigorou</v>
      </c>
      <c r="V35" s="15" t="str">
        <f>IF('Raw Data'!J8="","",'Raw Data'!J8)</f>
        <v/>
      </c>
      <c r="W35" s="15" t="str">
        <f>IF('Raw Data'!K8="","",'Raw Data'!K8)</f>
        <v/>
      </c>
      <c r="X35" s="15" t="str">
        <f>IF('Raw Data'!L8="","",'Raw Data'!L8)</f>
        <v/>
      </c>
      <c r="Y35" s="15" t="str">
        <f>IF('Raw Data'!M8="","",'Raw Data'!M8)</f>
        <v/>
      </c>
      <c r="Z35" s="15" t="str">
        <f>IF('Raw Data'!N8="","",'Raw Data'!N8)</f>
        <v/>
      </c>
      <c r="AA35" s="15" t="str">
        <f>IF('Raw Data'!O8="","",'Raw Data'!O8)</f>
        <v/>
      </c>
      <c r="AB35" s="15" t="str">
        <f>IF('Raw Data'!P8="","",'Raw Data'!P8)</f>
        <v/>
      </c>
      <c r="AC35" s="15" t="str">
        <f>IF('Raw Data'!Q8="","",'Raw Data'!Q8)</f>
        <v/>
      </c>
      <c r="AD35" s="15" t="str">
        <f>IF('Raw Data'!R8="","",'Raw Data'!R8)</f>
        <v>Femme</v>
      </c>
      <c r="AE35" s="15" t="str">
        <f>IF('Raw Data'!S8="","",'Raw Data'!S8)</f>
        <v>35</v>
      </c>
      <c r="AF35" s="15" t="str">
        <f>IF('Raw Data'!T8="","",'Raw Data'!T8)</f>
        <v>deplace_interne</v>
      </c>
      <c r="AG35" s="15" t="str">
        <f>IF('Raw Data'!U8="","",'Raw Data'!U8)</f>
        <v/>
      </c>
      <c r="AH35" s="15" t="str">
        <f>IF('Raw Data'!V8="","",'Raw Data'!V8)</f>
        <v/>
      </c>
      <c r="AI35" s="15" t="str">
        <f>IF('Raw Data'!W8="","",'Raw Data'!W8)</f>
        <v/>
      </c>
      <c r="AJ35" s="15" t="str">
        <f>IF('Raw Data'!X8="","",'Raw Data'!X8)</f>
        <v/>
      </c>
      <c r="AK35" s="15" t="str">
        <f>IF('Raw Data'!Y8="","",'Raw Data'!Y8)</f>
        <v/>
      </c>
      <c r="AL35" s="15" t="str">
        <f>IF('Raw Data'!Z8="","",'Raw Data'!Z8)</f>
        <v/>
      </c>
      <c r="AM35" s="15" t="str">
        <f>IF('Raw Data'!AA8="","",'Raw Data'!AA8)</f>
        <v/>
      </c>
      <c r="AN35" s="15" t="str">
        <f>IF('Raw Data'!AB8="","",'Raw Data'!AB8)</f>
        <v>niger</v>
      </c>
      <c r="AO35" s="15" t="str">
        <f>IF('Raw Data'!AC8="","",'Raw Data'!AC8)</f>
        <v>tillaberi</v>
      </c>
      <c r="AP35" s="15" t="str">
        <f>IF('Raw Data'!AD8="","",'Raw Data'!AD8)</f>
        <v>ayerou</v>
      </c>
      <c r="AQ35" s="15" t="str">
        <f>IF('Raw Data'!AE8="","",'Raw Data'!AE8)</f>
        <v/>
      </c>
      <c r="AR35" s="15" t="str">
        <f>IF('Raw Data'!AF8="","",'Raw Data'!AF8)</f>
        <v>tres_mauvaise</v>
      </c>
      <c r="AS35" s="15" t="str">
        <f>IF('Raw Data'!AG8="","",'Raw Data'!AG8)</f>
        <v>presence</v>
      </c>
      <c r="AT35" s="15" t="str">
        <f>IF('Raw Data'!AH8="","",'Raw Data'!AH8)</f>
        <v>0</v>
      </c>
      <c r="AU35" s="15" t="str">
        <f>IF('Raw Data'!AI8="","",'Raw Data'!AI8)</f>
        <v>0</v>
      </c>
      <c r="AV35" s="15" t="str">
        <f>IF('Raw Data'!AJ8="","",'Raw Data'!AJ8)</f>
        <v>1</v>
      </c>
      <c r="AW35" s="15" t="str">
        <f>IF('Raw Data'!AK8="","",'Raw Data'!AK8)</f>
        <v>0</v>
      </c>
      <c r="AX35" s="15" t="str">
        <f>IF('Raw Data'!AL8="","",'Raw Data'!AL8)</f>
        <v>0</v>
      </c>
      <c r="AY35" s="15" t="str">
        <f>IF('Raw Data'!AM8="","",'Raw Data'!AM8)</f>
        <v>0</v>
      </c>
      <c r="AZ35" s="15" t="str">
        <f>IF('Raw Data'!AN8="","",'Raw Data'!AN8)</f>
        <v>0</v>
      </c>
      <c r="BA35" s="15" t="str">
        <f>IF('Raw Data'!AO8="","",'Raw Data'!AO8)</f>
        <v>0</v>
      </c>
      <c r="BB35" s="15" t="str">
        <f>IF('Raw Data'!AP8="","",'Raw Data'!AP8)</f>
        <v>0</v>
      </c>
      <c r="BC35" s="15" t="str">
        <f>IF('Raw Data'!AQ8="","",'Raw Data'!AQ8)</f>
        <v>0</v>
      </c>
      <c r="BD35" s="15" t="str">
        <f>IF('Raw Data'!AR8="","",'Raw Data'!AR8)</f>
        <v>0</v>
      </c>
      <c r="BE35" s="15" t="str">
        <f>IF('Raw Data'!AS8="","",'Raw Data'!AS8)</f>
        <v>0</v>
      </c>
      <c r="BF35" s="15" t="str">
        <f>IF('Raw Data'!AT8="","",'Raw Data'!AT8)</f>
        <v>0</v>
      </c>
      <c r="BG35" s="15" t="str">
        <f>IF('Raw Data'!AU8="","",'Raw Data'!AU8)</f>
        <v/>
      </c>
      <c r="BH35" s="15" t="str">
        <f>IF('Raw Data'!AV8="","",'Raw Data'!AV8)</f>
        <v>oui_ensemble</v>
      </c>
      <c r="BI35" s="15" t="str">
        <f>IF('Raw Data'!AW8="","",'Raw Data'!AW8)</f>
        <v>agression_phys</v>
      </c>
      <c r="BJ35" s="15" t="str">
        <f>IF('Raw Data'!AX8="","",'Raw Data'!AX8)</f>
        <v>0</v>
      </c>
      <c r="BK35" s="15" t="str">
        <f>IF('Raw Data'!AY8="","",'Raw Data'!AY8)</f>
        <v>0</v>
      </c>
      <c r="BL35" s="15" t="str">
        <f>IF('Raw Data'!AZ8="","",'Raw Data'!AZ8)</f>
        <v>1</v>
      </c>
      <c r="BM35" s="15" t="str">
        <f>IF('Raw Data'!BA8="","",'Raw Data'!BA8)</f>
        <v>0</v>
      </c>
      <c r="BN35" s="15" t="str">
        <f>IF('Raw Data'!BB8="","",'Raw Data'!BB8)</f>
        <v>0</v>
      </c>
      <c r="BO35" s="15" t="str">
        <f>IF('Raw Data'!BC8="","",'Raw Data'!BC8)</f>
        <v>0</v>
      </c>
      <c r="BP35" s="15" t="str">
        <f>IF('Raw Data'!BD8="","",'Raw Data'!BD8)</f>
        <v>0</v>
      </c>
      <c r="BQ35" s="15" t="str">
        <f>IF('Raw Data'!BE8="","",'Raw Data'!BE8)</f>
        <v>0</v>
      </c>
      <c r="BR35" s="15" t="str">
        <f>IF('Raw Data'!BF8="","",'Raw Data'!BF8)</f>
        <v>0</v>
      </c>
      <c r="BS35" s="15" t="str">
        <f>IF('Raw Data'!BG8="","",'Raw Data'!BG8)</f>
        <v>0</v>
      </c>
      <c r="BT35" s="15" t="str">
        <f>IF('Raw Data'!BH8="","",'Raw Data'!BH8)</f>
        <v>0</v>
      </c>
      <c r="BU35" s="15" t="str">
        <f>IF('Raw Data'!BI8="","",'Raw Data'!BI8)</f>
        <v/>
      </c>
      <c r="BV35" s="15" t="str">
        <f>IF('Raw Data'!BJ8="","",'Raw Data'!BJ8)</f>
        <v>non</v>
      </c>
      <c r="BW35" s="15" t="str">
        <f>IF('Raw Data'!BK8="","",'Raw Data'!BK8)</f>
        <v>augmentation</v>
      </c>
      <c r="BX35" s="15" t="str">
        <f>IF('Raw Data'!BL8="","",'Raw Data'!BL8)</f>
        <v>degradation_secu</v>
      </c>
      <c r="BY35" s="15" t="str">
        <f>IF('Raw Data'!BM8="","",'Raw Data'!BM8)</f>
        <v>1</v>
      </c>
      <c r="BZ35" s="15" t="str">
        <f>IF('Raw Data'!BN8="","",'Raw Data'!BN8)</f>
        <v>0</v>
      </c>
      <c r="CA35" s="15" t="str">
        <f>IF('Raw Data'!BO8="","",'Raw Data'!BO8)</f>
        <v>0</v>
      </c>
      <c r="CB35" s="15" t="str">
        <f>IF('Raw Data'!BP8="","",'Raw Data'!BP8)</f>
        <v>0</v>
      </c>
      <c r="CC35" s="15" t="str">
        <f>IF('Raw Data'!BQ8="","",'Raw Data'!BQ8)</f>
        <v>0</v>
      </c>
      <c r="CD35" s="15" t="str">
        <f>IF('Raw Data'!BR8="","",'Raw Data'!BR8)</f>
        <v>0</v>
      </c>
      <c r="CE35" s="15" t="str">
        <f>IF('Raw Data'!BS8="","",'Raw Data'!BS8)</f>
        <v>0</v>
      </c>
      <c r="CF35" s="15" t="str">
        <f>IF('Raw Data'!BT8="","",'Raw Data'!BT8)</f>
        <v/>
      </c>
      <c r="CG35" s="15" t="str">
        <f>IF('Raw Data'!BU8="","",'Raw Data'!BU8)</f>
        <v/>
      </c>
      <c r="CH35" s="15" t="str">
        <f>IF('Raw Data'!BV8="","",'Raw Data'!BV8)</f>
        <v/>
      </c>
      <c r="CI35" s="15" t="str">
        <f>IF('Raw Data'!BW8="","",'Raw Data'!BW8)</f>
        <v/>
      </c>
      <c r="CJ35" s="15" t="str">
        <f>IF('Raw Data'!BX8="","",'Raw Data'!BX8)</f>
        <v/>
      </c>
      <c r="CK35" s="15" t="str">
        <f>IF('Raw Data'!BY8="","",'Raw Data'!BY8)</f>
        <v/>
      </c>
      <c r="CL35" s="15" t="str">
        <f>IF('Raw Data'!BZ8="","",'Raw Data'!BZ8)</f>
        <v/>
      </c>
      <c r="CM35" s="15" t="str">
        <f>IF('Raw Data'!CA8="","",'Raw Data'!CA8)</f>
        <v/>
      </c>
      <c r="CN35" s="15" t="str">
        <f>IF('Raw Data'!CB8="","",'Raw Data'!CB8)</f>
        <v>non</v>
      </c>
      <c r="CO35" s="15" t="str">
        <f>IF('Raw Data'!CC8="","",'Raw Data'!CC8)</f>
        <v/>
      </c>
      <c r="CP35" s="15" t="str">
        <f>IF('Raw Data'!CD8="","",'Raw Data'!CD8)</f>
        <v/>
      </c>
      <c r="CQ35" s="15" t="str">
        <f>IF('Raw Data'!CE8="","",'Raw Data'!CE8)</f>
        <v/>
      </c>
      <c r="CR35" s="15" t="str">
        <f>IF('Raw Data'!CF8="","",'Raw Data'!CF8)</f>
        <v/>
      </c>
      <c r="CS35" s="15" t="str">
        <f>IF('Raw Data'!CG8="","",'Raw Data'!CG8)</f>
        <v/>
      </c>
      <c r="CT35" s="15" t="str">
        <f>IF('Raw Data'!CH8="","",'Raw Data'!CH8)</f>
        <v/>
      </c>
      <c r="CU35" s="15" t="str">
        <f>IF('Raw Data'!CI8="","",'Raw Data'!CI8)</f>
        <v/>
      </c>
      <c r="CV35" s="15" t="str">
        <f>IF('Raw Data'!CJ8="","",'Raw Data'!CJ8)</f>
        <v/>
      </c>
      <c r="CW35" s="15" t="str">
        <f>IF('Raw Data'!CK8="","",'Raw Data'!CK8)</f>
        <v/>
      </c>
      <c r="CX35" s="15" t="str">
        <f>IF('Raw Data'!CL8="","",'Raw Data'!CL8)</f>
        <v/>
      </c>
      <c r="CY35" s="15" t="str">
        <f>IF('Raw Data'!CM8="","",'Raw Data'!CM8)</f>
        <v/>
      </c>
      <c r="CZ35" s="15" t="str">
        <f>IF('Raw Data'!CN8="","",'Raw Data'!CN8)</f>
        <v/>
      </c>
      <c r="DA35" s="15" t="str">
        <f>IF('Raw Data'!CO8="","",'Raw Data'!CO8)</f>
        <v/>
      </c>
      <c r="DB35" s="15" t="str">
        <f>IF('Raw Data'!CP8="","",'Raw Data'!CP8)</f>
        <v/>
      </c>
      <c r="DC35" s="15" t="str">
        <f>IF('Raw Data'!CQ8="","",'Raw Data'!CQ8)</f>
        <v/>
      </c>
      <c r="DD35" s="15" t="str">
        <f>IF('Raw Data'!CR8="","",'Raw Data'!CR8)</f>
        <v/>
      </c>
      <c r="DE35" s="15" t="str">
        <f>IF('Raw Data'!CS8="","",'Raw Data'!CS8)</f>
        <v/>
      </c>
      <c r="DF35" s="15" t="str">
        <f>IF('Raw Data'!CT8="","",'Raw Data'!CT8)</f>
        <v/>
      </c>
      <c r="DG35" s="15" t="str">
        <f>IF('Raw Data'!CU8="","",'Raw Data'!CU8)</f>
        <v/>
      </c>
      <c r="DH35" s="15" t="str">
        <f>IF('Raw Data'!CV8="","",'Raw Data'!CV8)</f>
        <v/>
      </c>
      <c r="DI35" s="15" t="str">
        <f>IF('Raw Data'!CW8="","",'Raw Data'!CW8)</f>
        <v/>
      </c>
      <c r="DJ35" s="15" t="str">
        <f>IF('Raw Data'!CX8="","",'Raw Data'!CX8)</f>
        <v/>
      </c>
      <c r="DK35" s="15" t="str">
        <f>IF('Raw Data'!CY8="","",'Raw Data'!CY8)</f>
        <v/>
      </c>
      <c r="DL35" s="15" t="str">
        <f>IF('Raw Data'!CZ8="","",'Raw Data'!CZ8)</f>
        <v/>
      </c>
      <c r="DM35" s="15" t="str">
        <f>IF('Raw Data'!DA8="","",'Raw Data'!DA8)</f>
        <v/>
      </c>
      <c r="DN35" s="15" t="str">
        <f>IF('Raw Data'!DB8="","",'Raw Data'!DB8)</f>
        <v/>
      </c>
      <c r="DO35" s="15" t="str">
        <f>IF('Raw Data'!DC8="","",'Raw Data'!DC8)</f>
        <v/>
      </c>
      <c r="DP35" s="15" t="str">
        <f>IF('Raw Data'!DD8="","",'Raw Data'!DD8)</f>
        <v/>
      </c>
      <c r="DQ35" s="15" t="str">
        <f>IF('Raw Data'!DE8="","",'Raw Data'!DE8)</f>
        <v/>
      </c>
      <c r="DR35" s="15" t="str">
        <f>IF('Raw Data'!DF8="","",'Raw Data'!DF8)</f>
        <v/>
      </c>
      <c r="DS35" s="15" t="str">
        <f>IF('Raw Data'!DG8="","",'Raw Data'!DG8)</f>
        <v/>
      </c>
      <c r="DT35" s="15" t="str">
        <f>IF('Raw Data'!DH8="","",'Raw Data'!DH8)</f>
        <v/>
      </c>
      <c r="DU35" s="15" t="str">
        <f>IF('Raw Data'!DI8="","",'Raw Data'!DI8)</f>
        <v/>
      </c>
      <c r="DV35" s="15" t="str">
        <f>IF('Raw Data'!DJ8="","",'Raw Data'!DJ8)</f>
        <v/>
      </c>
      <c r="DW35" s="15" t="str">
        <f>IF('Raw Data'!DK8="","",'Raw Data'!DK8)</f>
        <v/>
      </c>
      <c r="DX35" s="15" t="str">
        <f>IF('Raw Data'!DL8="","",'Raw Data'!DL8)</f>
        <v/>
      </c>
      <c r="DY35" s="15" t="str">
        <f>IF('Raw Data'!DM8="","",'Raw Data'!DM8)</f>
        <v/>
      </c>
      <c r="DZ35" s="15" t="str">
        <f>IF('Raw Data'!DN8="","",'Raw Data'!DN8)</f>
        <v/>
      </c>
      <c r="EA35" s="15" t="str">
        <f>IF('Raw Data'!DO8="","",'Raw Data'!DO8)</f>
        <v/>
      </c>
      <c r="EB35" s="15" t="str">
        <f>IF('Raw Data'!DP8="","",'Raw Data'!DP8)</f>
        <v/>
      </c>
      <c r="EC35" s="15" t="str">
        <f>IF('Raw Data'!DQ8="","",'Raw Data'!DQ8)</f>
        <v/>
      </c>
      <c r="ED35" s="15" t="str">
        <f>IF('Raw Data'!DR8="","",'Raw Data'!DR8)</f>
        <v/>
      </c>
      <c r="EE35" s="15" t="str">
        <f>IF('Raw Data'!DS8="","",'Raw Data'!DS8)</f>
        <v/>
      </c>
      <c r="EF35" s="15" t="str">
        <f>IF('Raw Data'!DT8="","",'Raw Data'!DT8)</f>
        <v/>
      </c>
      <c r="EG35" s="15" t="str">
        <f>IF('Raw Data'!DU8="","",'Raw Data'!DU8)</f>
        <v/>
      </c>
      <c r="EH35" s="15" t="str">
        <f>IF('Raw Data'!DV8="","",'Raw Data'!DV8)</f>
        <v/>
      </c>
      <c r="EI35" s="15" t="str">
        <f>IF('Raw Data'!DW8="","",'Raw Data'!DW8)</f>
        <v/>
      </c>
      <c r="EJ35" s="15" t="str">
        <f>IF('Raw Data'!DX8="","",'Raw Data'!DX8)</f>
        <v/>
      </c>
      <c r="EK35" s="15" t="str">
        <f>IF('Raw Data'!DY8="","",'Raw Data'!DY8)</f>
        <v/>
      </c>
      <c r="EL35" s="15" t="str">
        <f>IF('Raw Data'!DZ8="","",'Raw Data'!DZ8)</f>
        <v/>
      </c>
      <c r="EM35" s="15" t="str">
        <f>IF('Raw Data'!EA8="","",'Raw Data'!EA8)</f>
        <v/>
      </c>
      <c r="EN35" s="15" t="str">
        <f>IF('Raw Data'!EB8="","",'Raw Data'!EB8)</f>
        <v/>
      </c>
      <c r="EO35" s="15" t="str">
        <f>IF('Raw Data'!EC8="","",'Raw Data'!EC8)</f>
        <v/>
      </c>
      <c r="EP35" s="15" t="str">
        <f>IF('Raw Data'!ED8="","",'Raw Data'!ED8)</f>
        <v/>
      </c>
      <c r="EQ35" s="15" t="str">
        <f>IF('Raw Data'!EE8="","",'Raw Data'!EE8)</f>
        <v/>
      </c>
      <c r="ER35" s="15" t="str">
        <f>IF('Raw Data'!EF8="","",'Raw Data'!EF8)</f>
        <v/>
      </c>
      <c r="ES35" s="15" t="str">
        <f>IF('Raw Data'!EG8="","",'Raw Data'!EG8)</f>
        <v/>
      </c>
      <c r="ET35" s="15" t="str">
        <f>IF('Raw Data'!EH8="","",'Raw Data'!EH8)</f>
        <v/>
      </c>
      <c r="EU35" s="15" t="str">
        <f>IF('Raw Data'!EI8="","",'Raw Data'!EI8)</f>
        <v/>
      </c>
      <c r="EV35" s="15" t="str">
        <f>IF('Raw Data'!EJ8="","",'Raw Data'!EJ8)</f>
        <v/>
      </c>
      <c r="EW35" s="15" t="str">
        <f>IF('Raw Data'!EK8="","",'Raw Data'!EK8)</f>
        <v/>
      </c>
      <c r="EX35" s="15" t="str">
        <f>IF('Raw Data'!EL8="","",'Raw Data'!EL8)</f>
        <v/>
      </c>
      <c r="EY35" s="15" t="str">
        <f>IF('Raw Data'!EM8="","",'Raw Data'!EM8)</f>
        <v/>
      </c>
      <c r="EZ35" s="15" t="str">
        <f>IF('Raw Data'!EN8="","",'Raw Data'!EN8)</f>
        <v/>
      </c>
      <c r="FA35" s="15" t="str">
        <f>IF('Raw Data'!EO8="","",'Raw Data'!EO8)</f>
        <v/>
      </c>
      <c r="FB35" s="15" t="str">
        <f>IF('Raw Data'!EP8="","",'Raw Data'!EP8)</f>
        <v/>
      </c>
      <c r="FC35" s="15" t="str">
        <f>IF('Raw Data'!EQ8="","",'Raw Data'!EQ8)</f>
        <v/>
      </c>
      <c r="FD35" s="15" t="str">
        <f>IF('Raw Data'!ER8="","",'Raw Data'!ER8)</f>
        <v/>
      </c>
      <c r="FE35" s="15" t="str">
        <f>IF('Raw Data'!ES8="","",'Raw Data'!ES8)</f>
        <v/>
      </c>
      <c r="FF35" s="15" t="str">
        <f>IF('Raw Data'!ET8="","",'Raw Data'!ET8)</f>
        <v>oui</v>
      </c>
      <c r="FG35" s="15" t="str">
        <f>IF('Raw Data'!EU8="","",'Raw Data'!EU8)</f>
        <v>autre agression_physi</v>
      </c>
      <c r="FH35" s="15" t="str">
        <f>IF('Raw Data'!EV8="","",'Raw Data'!EV8)</f>
        <v>0</v>
      </c>
      <c r="FI35" s="15" t="str">
        <f>IF('Raw Data'!EW8="","",'Raw Data'!EW8)</f>
        <v>0</v>
      </c>
      <c r="FJ35" s="15" t="str">
        <f>IF('Raw Data'!EX8="","",'Raw Data'!EX8)</f>
        <v>1</v>
      </c>
      <c r="FK35" s="15" t="str">
        <f>IF('Raw Data'!EY8="","",'Raw Data'!EY8)</f>
        <v>0</v>
      </c>
      <c r="FL35" s="15" t="str">
        <f>IF('Raw Data'!EZ8="","",'Raw Data'!EZ8)</f>
        <v>0</v>
      </c>
      <c r="FM35" s="15" t="str">
        <f>IF('Raw Data'!FA8="","",'Raw Data'!FA8)</f>
        <v>0</v>
      </c>
      <c r="FN35" s="15" t="str">
        <f>IF('Raw Data'!FB8="","",'Raw Data'!FB8)</f>
        <v>1</v>
      </c>
      <c r="FO35" s="15" t="str">
        <f>IF('Raw Data'!FC8="","",'Raw Data'!FC8)</f>
        <v>0</v>
      </c>
      <c r="FP35" s="15" t="str">
        <f>IF('Raw Data'!FD8="","",'Raw Data'!FD8)</f>
        <v>0</v>
      </c>
      <c r="FQ35" s="15" t="str">
        <f>IF('Raw Data'!FE8="","",'Raw Data'!FE8)</f>
        <v>Tueries</v>
      </c>
      <c r="FR35" s="15" t="str">
        <f>IF('Raw Data'!FF8="","",'Raw Data'!FF8)</f>
        <v>non</v>
      </c>
      <c r="FS35" s="15" t="str">
        <f>IF('Raw Data'!FG8="","",'Raw Data'!FG8)</f>
        <v/>
      </c>
      <c r="FT35" s="15" t="str">
        <f>IF('Raw Data'!FH8="","",'Raw Data'!FH8)</f>
        <v/>
      </c>
      <c r="FU35" s="15" t="str">
        <f>IF('Raw Data'!FI8="","",'Raw Data'!FI8)</f>
        <v/>
      </c>
      <c r="FV35" s="15" t="str">
        <f>IF('Raw Data'!FJ8="","",'Raw Data'!FJ8)</f>
        <v/>
      </c>
      <c r="FW35" s="15" t="str">
        <f>IF('Raw Data'!FK8="","",'Raw Data'!FK8)</f>
        <v/>
      </c>
      <c r="FX35" s="15" t="str">
        <f>IF('Raw Data'!FL8="","",'Raw Data'!FL8)</f>
        <v/>
      </c>
      <c r="FY35" s="15" t="str">
        <f>IF('Raw Data'!FM8="","",'Raw Data'!FM8)</f>
        <v/>
      </c>
      <c r="FZ35" s="15" t="str">
        <f>IF('Raw Data'!FN8="","",'Raw Data'!FN8)</f>
        <v/>
      </c>
      <c r="GA35" s="15" t="str">
        <f>IF('Raw Data'!FO8="","",'Raw Data'!FO8)</f>
        <v/>
      </c>
      <c r="GB35" s="15" t="str">
        <f>IF('Raw Data'!FP8="","",'Raw Data'!FP8)</f>
        <v/>
      </c>
      <c r="GC35" s="15" t="str">
        <f>IF('Raw Data'!FQ8="","",'Raw Data'!FQ8)</f>
        <v/>
      </c>
      <c r="GD35" s="15" t="str">
        <f>IF('Raw Data'!FR8="","",'Raw Data'!FR8)</f>
        <v/>
      </c>
      <c r="GE35" s="15" t="str">
        <f>IF('Raw Data'!FS8="","",'Raw Data'!FS8)</f>
        <v/>
      </c>
      <c r="GF35" s="15" t="str">
        <f>IF('Raw Data'!FT8="","",'Raw Data'!FT8)</f>
        <v/>
      </c>
      <c r="GG35" s="15" t="str">
        <f>IF('Raw Data'!FU8="","",'Raw Data'!FU8)</f>
        <v/>
      </c>
      <c r="GH35" s="15" t="str">
        <f>IF('Raw Data'!FV8="","",'Raw Data'!FV8)</f>
        <v/>
      </c>
      <c r="GI35" s="15" t="str">
        <f>IF('Raw Data'!FW8="","",'Raw Data'!FW8)</f>
        <v/>
      </c>
      <c r="GJ35" s="15" t="str">
        <f>IF('Raw Data'!FX8="","",'Raw Data'!FX8)</f>
        <v/>
      </c>
      <c r="GK35" s="15" t="str">
        <f>IF('Raw Data'!FY8="","",'Raw Data'!FY8)</f>
        <v/>
      </c>
      <c r="GL35" s="15" t="str">
        <f>IF('Raw Data'!FZ8="","",'Raw Data'!FZ8)</f>
        <v/>
      </c>
      <c r="GM35" s="15" t="str">
        <f>IF('Raw Data'!GA8="","",'Raw Data'!GA8)</f>
        <v/>
      </c>
      <c r="GN35" s="15" t="str">
        <f>IF('Raw Data'!GB8="","",'Raw Data'!GB8)</f>
        <v/>
      </c>
      <c r="GO35" s="15" t="str">
        <f>IF('Raw Data'!GC8="","",'Raw Data'!GC8)</f>
        <v/>
      </c>
      <c r="GP35" s="15" t="str">
        <f>IF('Raw Data'!GD8="","",'Raw Data'!GD8)</f>
        <v/>
      </c>
      <c r="GQ35" s="15" t="str">
        <f>IF('Raw Data'!GE8="","",'Raw Data'!GE8)</f>
        <v/>
      </c>
      <c r="GR35" s="15" t="str">
        <f>IF('Raw Data'!GF8="","",'Raw Data'!GF8)</f>
        <v/>
      </c>
      <c r="GS35" s="15" t="str">
        <f>IF('Raw Data'!GG8="","",'Raw Data'!GG8)</f>
        <v/>
      </c>
      <c r="GT35" s="15" t="str">
        <f>IF('Raw Data'!GH8="","",'Raw Data'!GH8)</f>
        <v/>
      </c>
      <c r="GU35" s="15" t="str">
        <f>IF('Raw Data'!GI8="","",'Raw Data'!GI8)</f>
        <v/>
      </c>
      <c r="GV35" s="15" t="str">
        <f>IF('Raw Data'!GJ8="","",'Raw Data'!GJ8)</f>
        <v/>
      </c>
      <c r="GW35" s="15" t="str">
        <f>IF('Raw Data'!GK8="","",'Raw Data'!GK8)</f>
        <v/>
      </c>
      <c r="GX35" s="15" t="str">
        <f>IF('Raw Data'!GL8="","",'Raw Data'!GL8)</f>
        <v/>
      </c>
      <c r="GY35" s="15" t="str">
        <f>IF('Raw Data'!GM8="","",'Raw Data'!GM8)</f>
        <v/>
      </c>
      <c r="GZ35" s="15" t="str">
        <f>IF('Raw Data'!GN8="","",'Raw Data'!GN8)</f>
        <v/>
      </c>
      <c r="HA35" s="15" t="str">
        <f>IF('Raw Data'!GO8="","",'Raw Data'!GO8)</f>
        <v/>
      </c>
      <c r="HB35" s="15" t="str">
        <f>IF('Raw Data'!GP8="","",'Raw Data'!GP8)</f>
        <v/>
      </c>
      <c r="HC35" s="15" t="str">
        <f>IF('Raw Data'!GQ8="","",'Raw Data'!GQ8)</f>
        <v/>
      </c>
      <c r="HD35" s="15" t="str">
        <f>IF('Raw Data'!GR8="","",'Raw Data'!GR8)</f>
        <v/>
      </c>
      <c r="HE35" s="15" t="str">
        <f>IF('Raw Data'!GS8="","",'Raw Data'!GS8)</f>
        <v/>
      </c>
      <c r="HF35" s="15" t="str">
        <f>IF('Raw Data'!GT8="","",'Raw Data'!GT8)</f>
        <v/>
      </c>
      <c r="HG35" s="15" t="str">
        <f>IF('Raw Data'!GU8="","",'Raw Data'!GU8)</f>
        <v/>
      </c>
      <c r="HH35" s="15" t="str">
        <f>IF('Raw Data'!GV8="","",'Raw Data'!GV8)</f>
        <v/>
      </c>
      <c r="HI35" s="15" t="str">
        <f>IF('Raw Data'!GW8="","",'Raw Data'!GW8)</f>
        <v/>
      </c>
      <c r="HJ35" s="15" t="str">
        <f>IF('Raw Data'!GX8="","",'Raw Data'!GX8)</f>
        <v/>
      </c>
      <c r="HK35" s="15" t="str">
        <f>IF('Raw Data'!GY8="","",'Raw Data'!GY8)</f>
        <v/>
      </c>
      <c r="HL35" s="15" t="str">
        <f>IF('Raw Data'!GZ8="","",'Raw Data'!GZ8)</f>
        <v/>
      </c>
      <c r="HM35" s="15" t="str">
        <f>IF('Raw Data'!HA8="","",'Raw Data'!HA8)</f>
        <v/>
      </c>
      <c r="HN35" s="15" t="str">
        <f>IF('Raw Data'!HB8="","",'Raw Data'!HB8)</f>
        <v>tres_mauvaise</v>
      </c>
      <c r="HO35" s="15" t="str">
        <f>IF('Raw Data'!HC8="","",'Raw Data'!HC8)</f>
        <v>presence extorsions insecurite_migration</v>
      </c>
      <c r="HP35" s="15" t="str">
        <f>IF('Raw Data'!HD8="","",'Raw Data'!HD8)</f>
        <v>0</v>
      </c>
      <c r="HQ35" s="15" t="str">
        <f>IF('Raw Data'!HE8="","",'Raw Data'!HE8)</f>
        <v>0</v>
      </c>
      <c r="HR35" s="15" t="str">
        <f>IF('Raw Data'!HF8="","",'Raw Data'!HF8)</f>
        <v>1</v>
      </c>
      <c r="HS35" s="15" t="str">
        <f>IF('Raw Data'!HG8="","",'Raw Data'!HG8)</f>
        <v>0</v>
      </c>
      <c r="HT35" s="15" t="str">
        <f>IF('Raw Data'!HH8="","",'Raw Data'!HH8)</f>
        <v>1</v>
      </c>
      <c r="HU35" s="15" t="str">
        <f>IF('Raw Data'!HI8="","",'Raw Data'!HI8)</f>
        <v>0</v>
      </c>
      <c r="HV35" s="15" t="str">
        <f>IF('Raw Data'!HJ8="","",'Raw Data'!HJ8)</f>
        <v>0</v>
      </c>
      <c r="HW35" s="15" t="str">
        <f>IF('Raw Data'!HK8="","",'Raw Data'!HK8)</f>
        <v>0</v>
      </c>
      <c r="HX35" s="15" t="str">
        <f>IF('Raw Data'!HL8="","",'Raw Data'!HL8)</f>
        <v>0</v>
      </c>
      <c r="HY35" s="15" t="str">
        <f>IF('Raw Data'!HM8="","",'Raw Data'!HM8)</f>
        <v>1</v>
      </c>
      <c r="HZ35" s="15" t="str">
        <f>IF('Raw Data'!HN8="","",'Raw Data'!HN8)</f>
        <v>0</v>
      </c>
      <c r="IA35" s="15" t="str">
        <f>IF('Raw Data'!HO8="","",'Raw Data'!HO8)</f>
        <v>0</v>
      </c>
      <c r="IB35" s="15" t="str">
        <f>IF('Raw Data'!HP8="","",'Raw Data'!HP8)</f>
        <v>0</v>
      </c>
      <c r="IC35" s="15" t="str">
        <f>IF('Raw Data'!HQ8="","",'Raw Data'!HQ8)</f>
        <v/>
      </c>
      <c r="ID35" s="15" t="str">
        <f>IF('Raw Data'!HR8="","",'Raw Data'!HR8)</f>
        <v>oui_majorite</v>
      </c>
      <c r="IE35" s="15" t="str">
        <f>IF('Raw Data'!HS8="","",'Raw Data'!HS8)</f>
        <v>separation agression_phy agression_psycho</v>
      </c>
      <c r="IF35" s="15" t="str">
        <f>IF('Raw Data'!HT8="","",'Raw Data'!HT8)</f>
        <v>1</v>
      </c>
      <c r="IG35" s="15" t="str">
        <f>IF('Raw Data'!HU8="","",'Raw Data'!HU8)</f>
        <v>0</v>
      </c>
      <c r="IH35" s="15" t="str">
        <f>IF('Raw Data'!HV8="","",'Raw Data'!HV8)</f>
        <v>0</v>
      </c>
      <c r="II35" s="15" t="str">
        <f>IF('Raw Data'!HW8="","",'Raw Data'!HW8)</f>
        <v>0</v>
      </c>
      <c r="IJ35" s="15" t="str">
        <f>IF('Raw Data'!HX8="","",'Raw Data'!HX8)</f>
        <v>0</v>
      </c>
      <c r="IK35" s="15" t="str">
        <f>IF('Raw Data'!HY8="","",'Raw Data'!HY8)</f>
        <v>0</v>
      </c>
      <c r="IL35" s="15" t="str">
        <f>IF('Raw Data'!HZ8="","",'Raw Data'!HZ8)</f>
        <v>0</v>
      </c>
      <c r="IM35" s="15" t="str">
        <f>IF('Raw Data'!IA8="","",'Raw Data'!IA8)</f>
        <v>0</v>
      </c>
      <c r="IN35" s="15" t="str">
        <f>IF('Raw Data'!IB8="","",'Raw Data'!IB8)</f>
        <v>1</v>
      </c>
      <c r="IO35" s="15" t="str">
        <f>IF('Raw Data'!IC8="","",'Raw Data'!IC8)</f>
        <v>1</v>
      </c>
      <c r="IP35" s="15" t="str">
        <f>IF('Raw Data'!ID8="","",'Raw Data'!ID8)</f>
        <v>0</v>
      </c>
      <c r="IQ35" s="15" t="str">
        <f>IF('Raw Data'!IE8="","",'Raw Data'!IE8)</f>
        <v>0</v>
      </c>
      <c r="IR35" s="15" t="str">
        <f>IF('Raw Data'!IF8="","",'Raw Data'!IF8)</f>
        <v>0</v>
      </c>
      <c r="IS35" s="15" t="str">
        <f>IF('Raw Data'!IG8="","",'Raw Data'!IG8)</f>
        <v/>
      </c>
      <c r="IT35" s="15" t="str">
        <f>IF('Raw Data'!IH8="","",'Raw Data'!IH8)</f>
        <v>augmentation</v>
      </c>
      <c r="IU35" s="15" t="str">
        <f>IF('Raw Data'!II8="","",'Raw Data'!II8)</f>
        <v>degradation_secu reduct_acteurs_locaux reduc_acces</v>
      </c>
      <c r="IV35" s="15" t="str">
        <f>IF('Raw Data'!IJ8="","",'Raw Data'!IJ8)</f>
        <v>1</v>
      </c>
      <c r="IW35" s="15" t="str">
        <f>IF('Raw Data'!IK8="","",'Raw Data'!IK8)</f>
        <v>1</v>
      </c>
      <c r="IX35" s="15" t="str">
        <f>IF('Raw Data'!IL8="","",'Raw Data'!IL8)</f>
        <v>0</v>
      </c>
      <c r="IY35" s="15" t="str">
        <f>IF('Raw Data'!IM8="","",'Raw Data'!IM8)</f>
        <v>0</v>
      </c>
      <c r="IZ35" s="15" t="str">
        <f>IF('Raw Data'!IN8="","",'Raw Data'!IN8)</f>
        <v>1</v>
      </c>
      <c r="JA35" s="15" t="str">
        <f>IF('Raw Data'!IO8="","",'Raw Data'!IO8)</f>
        <v>0</v>
      </c>
      <c r="JB35" s="15" t="str">
        <f>IF('Raw Data'!IP8="","",'Raw Data'!IP8)</f>
        <v>0</v>
      </c>
      <c r="JC35" s="15" t="str">
        <f>IF('Raw Data'!IQ8="","",'Raw Data'!IQ8)</f>
        <v/>
      </c>
      <c r="JD35" s="15" t="str">
        <f>IF('Raw Data'!IR8="","",'Raw Data'!IR8)</f>
        <v/>
      </c>
      <c r="JE35" s="15" t="str">
        <f>IF('Raw Data'!IS8="","",'Raw Data'!IS8)</f>
        <v/>
      </c>
      <c r="JF35" s="15" t="str">
        <f>IF('Raw Data'!IT8="","",'Raw Data'!IT8)</f>
        <v/>
      </c>
      <c r="JG35" s="15" t="str">
        <f>IF('Raw Data'!IU8="","",'Raw Data'!IU8)</f>
        <v/>
      </c>
      <c r="JH35" s="15" t="str">
        <f>IF('Raw Data'!IV8="","",'Raw Data'!IV8)</f>
        <v/>
      </c>
      <c r="JI35" s="15" t="str">
        <f>IF('Raw Data'!IW8="","",'Raw Data'!IW8)</f>
        <v/>
      </c>
      <c r="JJ35" s="15" t="str">
        <f>IF('Raw Data'!IX8="","",'Raw Data'!IX8)</f>
        <v/>
      </c>
      <c r="JK35" s="15" t="str">
        <f>IF('Raw Data'!IY8="","",'Raw Data'!IY8)</f>
        <v>non</v>
      </c>
      <c r="JL35" s="15" t="str">
        <f>IF('Raw Data'!IZ8="","",'Raw Data'!IZ8)</f>
        <v/>
      </c>
      <c r="JM35" s="15" t="str">
        <f>IF('Raw Data'!JA8="","",'Raw Data'!JA8)</f>
        <v/>
      </c>
      <c r="JN35" s="15" t="str">
        <f>IF('Raw Data'!JB8="","",'Raw Data'!JB8)</f>
        <v/>
      </c>
      <c r="JO35" s="15" t="str">
        <f>IF('Raw Data'!JC8="","",'Raw Data'!JC8)</f>
        <v/>
      </c>
      <c r="JP35" s="15" t="str">
        <f>IF('Raw Data'!JD8="","",'Raw Data'!JD8)</f>
        <v/>
      </c>
      <c r="JQ35" s="15" t="str">
        <f>IF('Raw Data'!JE8="","",'Raw Data'!JE8)</f>
        <v/>
      </c>
      <c r="JR35" s="15" t="str">
        <f>IF('Raw Data'!JF8="","",'Raw Data'!JF8)</f>
        <v/>
      </c>
      <c r="JS35" s="15" t="str">
        <f>IF('Raw Data'!JG8="","",'Raw Data'!JG8)</f>
        <v/>
      </c>
      <c r="JT35" s="15" t="str">
        <f>IF('Raw Data'!JH8="","",'Raw Data'!JH8)</f>
        <v/>
      </c>
      <c r="JU35" s="15" t="str">
        <f>IF('Raw Data'!JI8="","",'Raw Data'!JI8)</f>
        <v/>
      </c>
      <c r="JV35" s="15" t="str">
        <f>IF('Raw Data'!JJ8="","",'Raw Data'!JJ8)</f>
        <v/>
      </c>
      <c r="JW35" s="15" t="str">
        <f>IF('Raw Data'!JK8="","",'Raw Data'!JK8)</f>
        <v/>
      </c>
      <c r="JX35" s="15" t="str">
        <f>IF('Raw Data'!JL8="","",'Raw Data'!JL8)</f>
        <v/>
      </c>
      <c r="JY35" s="15" t="str">
        <f>IF('Raw Data'!JM8="","",'Raw Data'!JM8)</f>
        <v/>
      </c>
      <c r="JZ35" s="15" t="str">
        <f>IF('Raw Data'!JN8="","",'Raw Data'!JN8)</f>
        <v/>
      </c>
      <c r="KA35" s="15" t="str">
        <f>IF('Raw Data'!JO8="","",'Raw Data'!JO8)</f>
        <v/>
      </c>
      <c r="KB35" s="15" t="str">
        <f>IF('Raw Data'!JP8="","",'Raw Data'!JP8)</f>
        <v/>
      </c>
      <c r="KC35" s="15" t="str">
        <f>IF('Raw Data'!JQ8="","",'Raw Data'!JQ8)</f>
        <v/>
      </c>
      <c r="KD35" s="15" t="str">
        <f>IF('Raw Data'!JR8="","",'Raw Data'!JR8)</f>
        <v/>
      </c>
      <c r="KE35" s="15" t="str">
        <f>IF('Raw Data'!JS8="","",'Raw Data'!JS8)</f>
        <v/>
      </c>
      <c r="KF35" s="15" t="str">
        <f>IF('Raw Data'!JT8="","",'Raw Data'!JT8)</f>
        <v/>
      </c>
      <c r="KG35" s="15" t="str">
        <f>IF('Raw Data'!JU8="","",'Raw Data'!JU8)</f>
        <v/>
      </c>
      <c r="KH35" s="15" t="str">
        <f>IF('Raw Data'!JV8="","",'Raw Data'!JV8)</f>
        <v/>
      </c>
      <c r="KI35" s="15" t="str">
        <f>IF('Raw Data'!JW8="","",'Raw Data'!JW8)</f>
        <v/>
      </c>
      <c r="KJ35" s="15" t="str">
        <f>IF('Raw Data'!JX8="","",'Raw Data'!JX8)</f>
        <v/>
      </c>
      <c r="KK35" s="15" t="str">
        <f>IF('Raw Data'!JY8="","",'Raw Data'!JY8)</f>
        <v/>
      </c>
      <c r="KL35" s="15" t="str">
        <f>IF('Raw Data'!JZ8="","",'Raw Data'!JZ8)</f>
        <v/>
      </c>
      <c r="KM35" s="15" t="str">
        <f>IF('Raw Data'!KA8="","",'Raw Data'!KA8)</f>
        <v/>
      </c>
      <c r="KN35" s="15" t="str">
        <f>IF('Raw Data'!KB8="","",'Raw Data'!KB8)</f>
        <v/>
      </c>
      <c r="KO35" s="15" t="str">
        <f>IF('Raw Data'!KC8="","",'Raw Data'!KC8)</f>
        <v/>
      </c>
      <c r="KP35" s="15" t="str">
        <f>IF('Raw Data'!KD8="","",'Raw Data'!KD8)</f>
        <v/>
      </c>
      <c r="KQ35" s="15" t="str">
        <f>IF('Raw Data'!KE8="","",'Raw Data'!KE8)</f>
        <v/>
      </c>
      <c r="KR35" s="15" t="str">
        <f>IF('Raw Data'!KF8="","",'Raw Data'!KF8)</f>
        <v/>
      </c>
      <c r="KS35" s="15" t="str">
        <f>IF('Raw Data'!KG8="","",'Raw Data'!KG8)</f>
        <v/>
      </c>
      <c r="KT35" s="15" t="str">
        <f>IF('Raw Data'!KH8="","",'Raw Data'!KH8)</f>
        <v/>
      </c>
      <c r="KU35" s="15" t="str">
        <f>IF('Raw Data'!KI8="","",'Raw Data'!KI8)</f>
        <v/>
      </c>
      <c r="KV35" s="15" t="str">
        <f>IF('Raw Data'!KJ8="","",'Raw Data'!KJ8)</f>
        <v/>
      </c>
      <c r="KW35" s="15" t="str">
        <f>IF('Raw Data'!KK8="","",'Raw Data'!KK8)</f>
        <v/>
      </c>
      <c r="KX35" s="15" t="str">
        <f>IF('Raw Data'!KL8="","",'Raw Data'!KL8)</f>
        <v/>
      </c>
      <c r="KY35" s="15" t="str">
        <f>IF('Raw Data'!KM8="","",'Raw Data'!KM8)</f>
        <v/>
      </c>
      <c r="KZ35" s="15" t="str">
        <f>IF('Raw Data'!KN8="","",'Raw Data'!KN8)</f>
        <v/>
      </c>
      <c r="LA35" s="15" t="str">
        <f>IF('Raw Data'!KO8="","",'Raw Data'!KO8)</f>
        <v/>
      </c>
      <c r="LB35" s="15" t="str">
        <f>IF('Raw Data'!KP8="","",'Raw Data'!KP8)</f>
        <v/>
      </c>
      <c r="LC35" s="15" t="str">
        <f>IF('Raw Data'!KQ8="","",'Raw Data'!KQ8)</f>
        <v/>
      </c>
      <c r="LD35" s="15" t="str">
        <f>IF('Raw Data'!KR8="","",'Raw Data'!KR8)</f>
        <v/>
      </c>
      <c r="LE35" s="15" t="str">
        <f>IF('Raw Data'!KS8="","",'Raw Data'!KS8)</f>
        <v/>
      </c>
      <c r="LF35" s="15" t="str">
        <f>IF('Raw Data'!KT8="","",'Raw Data'!KT8)</f>
        <v/>
      </c>
      <c r="LG35" s="15" t="str">
        <f>IF('Raw Data'!KU8="","",'Raw Data'!KU8)</f>
        <v/>
      </c>
      <c r="LH35" s="15" t="str">
        <f>IF('Raw Data'!KV8="","",'Raw Data'!KV8)</f>
        <v/>
      </c>
      <c r="LI35" s="15" t="str">
        <f>IF('Raw Data'!KW8="","",'Raw Data'!KW8)</f>
        <v/>
      </c>
      <c r="LJ35" s="15" t="str">
        <f>IF('Raw Data'!KX8="","",'Raw Data'!KX8)</f>
        <v/>
      </c>
      <c r="LK35" s="15" t="str">
        <f>IF('Raw Data'!KY8="","",'Raw Data'!KY8)</f>
        <v/>
      </c>
      <c r="LL35" s="15" t="str">
        <f>IF('Raw Data'!KZ8="","",'Raw Data'!KZ8)</f>
        <v/>
      </c>
      <c r="LM35" s="15" t="str">
        <f>IF('Raw Data'!LA8="","",'Raw Data'!LA8)</f>
        <v>oui</v>
      </c>
      <c r="LN35" s="15" t="str">
        <f>IF('Raw Data'!LB8="","",'Raw Data'!LB8)</f>
        <v/>
      </c>
      <c r="LO35" s="35"/>
      <c r="LP35" s="15">
        <f>IF('Raw Data'!LD8="","",'Raw Data'!LD8)</f>
        <v>168950843</v>
      </c>
      <c r="LQ35" s="15" t="str">
        <f>IF('Raw Data'!LE8="","",'Raw Data'!LE8)</f>
        <v>2d6e7c68-b3d1-4bde-a728-07d070b9272a</v>
      </c>
      <c r="LR35" s="15" t="str">
        <f>IF('Raw Data'!LF8="","",'Raw Data'!LF8)</f>
        <v>2021-03-31T17:32:04</v>
      </c>
      <c r="LS35" s="15" t="str">
        <f>IF('Raw Data'!LG8="","",'Raw Data'!LG8)</f>
        <v/>
      </c>
      <c r="LT35" s="15" t="str">
        <f>IF('Raw Data'!LH8="","",'Raw Data'!LH8)</f>
        <v>[]</v>
      </c>
      <c r="LU35" s="15" t="str">
        <f>IF('Raw Data'!LI8="","",'Raw Data'!LI8)</f>
        <v>submitted_via_web</v>
      </c>
      <c r="LV35" s="15" t="str">
        <f>IF('Raw Data'!LJ8="","",'Raw Data'!LJ8)</f>
        <v>reach_niger</v>
      </c>
      <c r="LW35" s="15" t="str">
        <f>IF('Raw Data'!LK8="","",'Raw Data'!LK8)</f>
        <v/>
      </c>
      <c r="LX35" s="15">
        <f>IF('Raw Data'!LL8="","",'Raw Data'!LL8)</f>
        <v>9</v>
      </c>
    </row>
    <row r="36" spans="1:336" x14ac:dyDescent="0.3">
      <c r="A36" s="26" t="str">
        <f t="shared" si="4"/>
        <v>217a9669-a6ed-4899-a8d1-f1674b3e157d</v>
      </c>
      <c r="B36" s="26" t="str">
        <f t="shared" si="5"/>
        <v>sakoira</v>
      </c>
      <c r="C36" s="26" t="str">
        <f t="shared" si="6"/>
        <v>I</v>
      </c>
      <c r="D36" s="14" t="str">
        <f>IF('Raw Data'!A22="","",'Raw Data'!A22)</f>
        <v>2021-04-01T13:17:24.487+01:00</v>
      </c>
      <c r="E36" s="14" t="str">
        <f>IF('Raw Data'!B22="","",'Raw Data'!B22)</f>
        <v>2021-04-01T18:51:10.820+01:00</v>
      </c>
      <c r="F36" s="30">
        <v>44287.553749999999</v>
      </c>
      <c r="G36" s="30">
        <v>44287.785532407404</v>
      </c>
      <c r="H36" s="29">
        <f>VLOOKUP(A36,audit[#All],2,FALSE)</f>
        <v>333.77</v>
      </c>
      <c r="I36" s="29">
        <f>VLOOKUP(A36,audit[#All],3,FALSE)</f>
        <v>28.81</v>
      </c>
      <c r="J36" s="29">
        <f>VLOOKUP(A36,audit[#All],4,FALSE)</f>
        <v>25.87</v>
      </c>
      <c r="K36" s="29">
        <f>VLOOKUP(A36,nb_questions[#All],2,FALSE)</f>
        <v>95</v>
      </c>
      <c r="L36" s="29">
        <f t="shared" si="7"/>
        <v>257</v>
      </c>
      <c r="M36" s="14" t="str">
        <f>IF('Raw Data'!C22="","",'Raw Data'!C22)</f>
        <v>2021-04-01</v>
      </c>
      <c r="N36" s="14" t="str">
        <f>IF('Raw Data'!D22="","",'Raw Data'!D22)</f>
        <v/>
      </c>
      <c r="O36" s="14" t="str">
        <f>IF('Raw Data'!E22="","",'Raw Data'!E22)</f>
        <v/>
      </c>
      <c r="P36" s="29" t="str">
        <f>VLOOKUP(A36,Tableau3[#All],3,FALSE)</f>
        <v>I</v>
      </c>
      <c r="Q36" s="29" t="s">
        <v>1352</v>
      </c>
      <c r="R36" s="14" t="str">
        <f>IF('Raw Data'!F22="","",'Raw Data'!F22)</f>
        <v>Femme</v>
      </c>
      <c r="S36" s="15" t="str">
        <f>IF('Raw Data'!G22="","",'Raw Data'!G22)</f>
        <v>tillaberi</v>
      </c>
      <c r="T36" s="15" t="str">
        <f>IF('Raw Data'!H22="","",'Raw Data'!H22)</f>
        <v>sakoira</v>
      </c>
      <c r="U36" s="15" t="str">
        <f>IF('Raw Data'!I22="","",'Raw Data'!I22)</f>
        <v>sakoira</v>
      </c>
      <c r="V36" s="15" t="str">
        <f>IF('Raw Data'!J22="","",'Raw Data'!J22)</f>
        <v/>
      </c>
      <c r="W36" s="15" t="str">
        <f>IF('Raw Data'!K22="","",'Raw Data'!K22)</f>
        <v/>
      </c>
      <c r="X36" s="15" t="str">
        <f>IF('Raw Data'!L22="","",'Raw Data'!L22)</f>
        <v/>
      </c>
      <c r="Y36" s="15" t="str">
        <f>IF('Raw Data'!M22="","",'Raw Data'!M22)</f>
        <v/>
      </c>
      <c r="Z36" s="15" t="str">
        <f>IF('Raw Data'!N22="","",'Raw Data'!N22)</f>
        <v/>
      </c>
      <c r="AA36" s="15" t="str">
        <f>IF('Raw Data'!O22="","",'Raw Data'!O22)</f>
        <v/>
      </c>
      <c r="AB36" s="15" t="str">
        <f>IF('Raw Data'!P22="","",'Raw Data'!P22)</f>
        <v/>
      </c>
      <c r="AC36" s="15" t="str">
        <f>IF('Raw Data'!Q22="","",'Raw Data'!Q22)</f>
        <v/>
      </c>
      <c r="AD36" s="15" t="str">
        <f>IF('Raw Data'!R22="","",'Raw Data'!R22)</f>
        <v>Femme</v>
      </c>
      <c r="AE36" s="15" t="str">
        <f>IF('Raw Data'!S22="","",'Raw Data'!S22)</f>
        <v>25</v>
      </c>
      <c r="AF36" s="15" t="str">
        <f>IF('Raw Data'!T22="","",'Raw Data'!T22)</f>
        <v>deplace_interne</v>
      </c>
      <c r="AG36" s="15" t="str">
        <f>IF('Raw Data'!U22="","",'Raw Data'!U22)</f>
        <v/>
      </c>
      <c r="AH36" s="15" t="str">
        <f>IF('Raw Data'!V22="","",'Raw Data'!V22)</f>
        <v/>
      </c>
      <c r="AI36" s="15" t="str">
        <f>IF('Raw Data'!W22="","",'Raw Data'!W22)</f>
        <v/>
      </c>
      <c r="AJ36" s="15" t="str">
        <f>IF('Raw Data'!X22="","",'Raw Data'!X22)</f>
        <v/>
      </c>
      <c r="AK36" s="15" t="str">
        <f>IF('Raw Data'!Y22="","",'Raw Data'!Y22)</f>
        <v/>
      </c>
      <c r="AL36" s="15" t="str">
        <f>IF('Raw Data'!Z22="","",'Raw Data'!Z22)</f>
        <v/>
      </c>
      <c r="AM36" s="15" t="str">
        <f>IF('Raw Data'!AA22="","",'Raw Data'!AA22)</f>
        <v/>
      </c>
      <c r="AN36" s="15" t="str">
        <f>IF('Raw Data'!AB22="","",'Raw Data'!AB22)</f>
        <v>niger</v>
      </c>
      <c r="AO36" s="15" t="str">
        <f>IF('Raw Data'!AC22="","",'Raw Data'!AC22)</f>
        <v>tillaberi</v>
      </c>
      <c r="AP36" s="15" t="str">
        <f>IF('Raw Data'!AD22="","",'Raw Data'!AD22)</f>
        <v>tillaberi</v>
      </c>
      <c r="AQ36" s="15" t="str">
        <f>IF('Raw Data'!AE22="","",'Raw Data'!AE22)</f>
        <v/>
      </c>
      <c r="AR36" s="15" t="str">
        <f>IF('Raw Data'!AF22="","",'Raw Data'!AF22)</f>
        <v>tres_bonne</v>
      </c>
      <c r="AS36" s="15" t="str">
        <f>IF('Raw Data'!AG22="","",'Raw Data'!AG22)</f>
        <v/>
      </c>
      <c r="AT36" s="15" t="str">
        <f>IF('Raw Data'!AH22="","",'Raw Data'!AH22)</f>
        <v/>
      </c>
      <c r="AU36" s="15" t="str">
        <f>IF('Raw Data'!AI22="","",'Raw Data'!AI22)</f>
        <v/>
      </c>
      <c r="AV36" s="15" t="str">
        <f>IF('Raw Data'!AJ22="","",'Raw Data'!AJ22)</f>
        <v/>
      </c>
      <c r="AW36" s="15" t="str">
        <f>IF('Raw Data'!AK22="","",'Raw Data'!AK22)</f>
        <v/>
      </c>
      <c r="AX36" s="15" t="str">
        <f>IF('Raw Data'!AL22="","",'Raw Data'!AL22)</f>
        <v/>
      </c>
      <c r="AY36" s="15" t="str">
        <f>IF('Raw Data'!AM22="","",'Raw Data'!AM22)</f>
        <v/>
      </c>
      <c r="AZ36" s="15" t="str">
        <f>IF('Raw Data'!AN22="","",'Raw Data'!AN22)</f>
        <v/>
      </c>
      <c r="BA36" s="15" t="str">
        <f>IF('Raw Data'!AO22="","",'Raw Data'!AO22)</f>
        <v/>
      </c>
      <c r="BB36" s="15" t="str">
        <f>IF('Raw Data'!AP22="","",'Raw Data'!AP22)</f>
        <v/>
      </c>
      <c r="BC36" s="15" t="str">
        <f>IF('Raw Data'!AQ22="","",'Raw Data'!AQ22)</f>
        <v/>
      </c>
      <c r="BD36" s="15" t="str">
        <f>IF('Raw Data'!AR22="","",'Raw Data'!AR22)</f>
        <v/>
      </c>
      <c r="BE36" s="15" t="str">
        <f>IF('Raw Data'!AS22="","",'Raw Data'!AS22)</f>
        <v/>
      </c>
      <c r="BF36" s="15" t="str">
        <f>IF('Raw Data'!AT22="","",'Raw Data'!AT22)</f>
        <v/>
      </c>
      <c r="BG36" s="15" t="str">
        <f>IF('Raw Data'!AU22="","",'Raw Data'!AU22)</f>
        <v/>
      </c>
      <c r="BH36" s="15" t="str">
        <f>IF('Raw Data'!AV22="","",'Raw Data'!AV22)</f>
        <v>non</v>
      </c>
      <c r="BI36" s="15" t="str">
        <f>IF('Raw Data'!AW22="","",'Raw Data'!AW22)</f>
        <v/>
      </c>
      <c r="BJ36" s="15" t="str">
        <f>IF('Raw Data'!AX22="","",'Raw Data'!AX22)</f>
        <v/>
      </c>
      <c r="BK36" s="15" t="str">
        <f>IF('Raw Data'!AY22="","",'Raw Data'!AY22)</f>
        <v/>
      </c>
      <c r="BL36" s="15" t="str">
        <f>IF('Raw Data'!AZ22="","",'Raw Data'!AZ22)</f>
        <v/>
      </c>
      <c r="BM36" s="15" t="str">
        <f>IF('Raw Data'!BA22="","",'Raw Data'!BA22)</f>
        <v/>
      </c>
      <c r="BN36" s="15" t="str">
        <f>IF('Raw Data'!BB22="","",'Raw Data'!BB22)</f>
        <v/>
      </c>
      <c r="BO36" s="15" t="str">
        <f>IF('Raw Data'!BC22="","",'Raw Data'!BC22)</f>
        <v/>
      </c>
      <c r="BP36" s="15" t="str">
        <f>IF('Raw Data'!BD22="","",'Raw Data'!BD22)</f>
        <v/>
      </c>
      <c r="BQ36" s="15" t="str">
        <f>IF('Raw Data'!BE22="","",'Raw Data'!BE22)</f>
        <v/>
      </c>
      <c r="BR36" s="15" t="str">
        <f>IF('Raw Data'!BF22="","",'Raw Data'!BF22)</f>
        <v/>
      </c>
      <c r="BS36" s="15" t="str">
        <f>IF('Raw Data'!BG22="","",'Raw Data'!BG22)</f>
        <v/>
      </c>
      <c r="BT36" s="15" t="str">
        <f>IF('Raw Data'!BH22="","",'Raw Data'!BH22)</f>
        <v/>
      </c>
      <c r="BU36" s="15" t="str">
        <f>IF('Raw Data'!BI22="","",'Raw Data'!BI22)</f>
        <v/>
      </c>
      <c r="BV36" s="15" t="str">
        <f>IF('Raw Data'!BJ22="","",'Raw Data'!BJ22)</f>
        <v>non</v>
      </c>
      <c r="BW36" s="15" t="str">
        <f>IF('Raw Data'!BK22="","",'Raw Data'!BK22)</f>
        <v>stabilisation</v>
      </c>
      <c r="BX36" s="15" t="str">
        <f>IF('Raw Data'!BL22="","",'Raw Data'!BL22)</f>
        <v/>
      </c>
      <c r="BY36" s="15" t="str">
        <f>IF('Raw Data'!BM22="","",'Raw Data'!BM22)</f>
        <v/>
      </c>
      <c r="BZ36" s="15" t="str">
        <f>IF('Raw Data'!BN22="","",'Raw Data'!BN22)</f>
        <v/>
      </c>
      <c r="CA36" s="15" t="str">
        <f>IF('Raw Data'!BO22="","",'Raw Data'!BO22)</f>
        <v/>
      </c>
      <c r="CB36" s="15" t="str">
        <f>IF('Raw Data'!BP22="","",'Raw Data'!BP22)</f>
        <v/>
      </c>
      <c r="CC36" s="15" t="str">
        <f>IF('Raw Data'!BQ22="","",'Raw Data'!BQ22)</f>
        <v/>
      </c>
      <c r="CD36" s="15" t="str">
        <f>IF('Raw Data'!BR22="","",'Raw Data'!BR22)</f>
        <v/>
      </c>
      <c r="CE36" s="15" t="str">
        <f>IF('Raw Data'!BS22="","",'Raw Data'!BS22)</f>
        <v/>
      </c>
      <c r="CF36" s="15" t="str">
        <f>IF('Raw Data'!BT22="","",'Raw Data'!BT22)</f>
        <v/>
      </c>
      <c r="CG36" s="15" t="str">
        <f>IF('Raw Data'!BU22="","",'Raw Data'!BU22)</f>
        <v/>
      </c>
      <c r="CH36" s="15" t="str">
        <f>IF('Raw Data'!BV22="","",'Raw Data'!BV22)</f>
        <v/>
      </c>
      <c r="CI36" s="15" t="str">
        <f>IF('Raw Data'!BW22="","",'Raw Data'!BW22)</f>
        <v/>
      </c>
      <c r="CJ36" s="15" t="str">
        <f>IF('Raw Data'!BX22="","",'Raw Data'!BX22)</f>
        <v/>
      </c>
      <c r="CK36" s="15" t="str">
        <f>IF('Raw Data'!BY22="","",'Raw Data'!BY22)</f>
        <v/>
      </c>
      <c r="CL36" s="15" t="str">
        <f>IF('Raw Data'!BZ22="","",'Raw Data'!BZ22)</f>
        <v/>
      </c>
      <c r="CM36" s="15" t="str">
        <f>IF('Raw Data'!CA22="","",'Raw Data'!CA22)</f>
        <v/>
      </c>
      <c r="CN36" s="15" t="str">
        <f>IF('Raw Data'!CB22="","",'Raw Data'!CB22)</f>
        <v>non</v>
      </c>
      <c r="CO36" s="15" t="str">
        <f>IF('Raw Data'!CC22="","",'Raw Data'!CC22)</f>
        <v/>
      </c>
      <c r="CP36" s="15" t="str">
        <f>IF('Raw Data'!CD22="","",'Raw Data'!CD22)</f>
        <v/>
      </c>
      <c r="CQ36" s="15" t="str">
        <f>IF('Raw Data'!CE22="","",'Raw Data'!CE22)</f>
        <v/>
      </c>
      <c r="CR36" s="15" t="str">
        <f>IF('Raw Data'!CF22="","",'Raw Data'!CF22)</f>
        <v/>
      </c>
      <c r="CS36" s="15" t="str">
        <f>IF('Raw Data'!CG22="","",'Raw Data'!CG22)</f>
        <v/>
      </c>
      <c r="CT36" s="15" t="str">
        <f>IF('Raw Data'!CH22="","",'Raw Data'!CH22)</f>
        <v/>
      </c>
      <c r="CU36" s="15" t="str">
        <f>IF('Raw Data'!CI22="","",'Raw Data'!CI22)</f>
        <v/>
      </c>
      <c r="CV36" s="15" t="str">
        <f>IF('Raw Data'!CJ22="","",'Raw Data'!CJ22)</f>
        <v/>
      </c>
      <c r="CW36" s="15" t="str">
        <f>IF('Raw Data'!CK22="","",'Raw Data'!CK22)</f>
        <v/>
      </c>
      <c r="CX36" s="15" t="str">
        <f>IF('Raw Data'!CL22="","",'Raw Data'!CL22)</f>
        <v/>
      </c>
      <c r="CY36" s="15" t="str">
        <f>IF('Raw Data'!CM22="","",'Raw Data'!CM22)</f>
        <v/>
      </c>
      <c r="CZ36" s="15" t="str">
        <f>IF('Raw Data'!CN22="","",'Raw Data'!CN22)</f>
        <v/>
      </c>
      <c r="DA36" s="15" t="str">
        <f>IF('Raw Data'!CO22="","",'Raw Data'!CO22)</f>
        <v/>
      </c>
      <c r="DB36" s="15" t="str">
        <f>IF('Raw Data'!CP22="","",'Raw Data'!CP22)</f>
        <v/>
      </c>
      <c r="DC36" s="15" t="str">
        <f>IF('Raw Data'!CQ22="","",'Raw Data'!CQ22)</f>
        <v/>
      </c>
      <c r="DD36" s="15" t="str">
        <f>IF('Raw Data'!CR22="","",'Raw Data'!CR22)</f>
        <v/>
      </c>
      <c r="DE36" s="15" t="str">
        <f>IF('Raw Data'!CS22="","",'Raw Data'!CS22)</f>
        <v/>
      </c>
      <c r="DF36" s="15" t="str">
        <f>IF('Raw Data'!CT22="","",'Raw Data'!CT22)</f>
        <v/>
      </c>
      <c r="DG36" s="15" t="str">
        <f>IF('Raw Data'!CU22="","",'Raw Data'!CU22)</f>
        <v/>
      </c>
      <c r="DH36" s="15" t="str">
        <f>IF('Raw Data'!CV22="","",'Raw Data'!CV22)</f>
        <v/>
      </c>
      <c r="DI36" s="15" t="str">
        <f>IF('Raw Data'!CW22="","",'Raw Data'!CW22)</f>
        <v/>
      </c>
      <c r="DJ36" s="15" t="str">
        <f>IF('Raw Data'!CX22="","",'Raw Data'!CX22)</f>
        <v/>
      </c>
      <c r="DK36" s="15" t="str">
        <f>IF('Raw Data'!CY22="","",'Raw Data'!CY22)</f>
        <v/>
      </c>
      <c r="DL36" s="15" t="str">
        <f>IF('Raw Data'!CZ22="","",'Raw Data'!CZ22)</f>
        <v/>
      </c>
      <c r="DM36" s="15" t="str">
        <f>IF('Raw Data'!DA22="","",'Raw Data'!DA22)</f>
        <v/>
      </c>
      <c r="DN36" s="15" t="str">
        <f>IF('Raw Data'!DB22="","",'Raw Data'!DB22)</f>
        <v/>
      </c>
      <c r="DO36" s="15" t="str">
        <f>IF('Raw Data'!DC22="","",'Raw Data'!DC22)</f>
        <v/>
      </c>
      <c r="DP36" s="15" t="str">
        <f>IF('Raw Data'!DD22="","",'Raw Data'!DD22)</f>
        <v/>
      </c>
      <c r="DQ36" s="15" t="str">
        <f>IF('Raw Data'!DE22="","",'Raw Data'!DE22)</f>
        <v/>
      </c>
      <c r="DR36" s="15" t="str">
        <f>IF('Raw Data'!DF22="","",'Raw Data'!DF22)</f>
        <v/>
      </c>
      <c r="DS36" s="15" t="str">
        <f>IF('Raw Data'!DG22="","",'Raw Data'!DG22)</f>
        <v/>
      </c>
      <c r="DT36" s="15" t="str">
        <f>IF('Raw Data'!DH22="","",'Raw Data'!DH22)</f>
        <v/>
      </c>
      <c r="DU36" s="15" t="str">
        <f>IF('Raw Data'!DI22="","",'Raw Data'!DI22)</f>
        <v/>
      </c>
      <c r="DV36" s="15" t="str">
        <f>IF('Raw Data'!DJ22="","",'Raw Data'!DJ22)</f>
        <v/>
      </c>
      <c r="DW36" s="15" t="str">
        <f>IF('Raw Data'!DK22="","",'Raw Data'!DK22)</f>
        <v/>
      </c>
      <c r="DX36" s="15" t="str">
        <f>IF('Raw Data'!DL22="","",'Raw Data'!DL22)</f>
        <v/>
      </c>
      <c r="DY36" s="15" t="str">
        <f>IF('Raw Data'!DM22="","",'Raw Data'!DM22)</f>
        <v/>
      </c>
      <c r="DZ36" s="15" t="str">
        <f>IF('Raw Data'!DN22="","",'Raw Data'!DN22)</f>
        <v/>
      </c>
      <c r="EA36" s="15" t="str">
        <f>IF('Raw Data'!DO22="","",'Raw Data'!DO22)</f>
        <v/>
      </c>
      <c r="EB36" s="15" t="str">
        <f>IF('Raw Data'!DP22="","",'Raw Data'!DP22)</f>
        <v/>
      </c>
      <c r="EC36" s="15" t="str">
        <f>IF('Raw Data'!DQ22="","",'Raw Data'!DQ22)</f>
        <v/>
      </c>
      <c r="ED36" s="15" t="str">
        <f>IF('Raw Data'!DR22="","",'Raw Data'!DR22)</f>
        <v/>
      </c>
      <c r="EE36" s="15" t="str">
        <f>IF('Raw Data'!DS22="","",'Raw Data'!DS22)</f>
        <v/>
      </c>
      <c r="EF36" s="15" t="str">
        <f>IF('Raw Data'!DT22="","",'Raw Data'!DT22)</f>
        <v/>
      </c>
      <c r="EG36" s="15" t="str">
        <f>IF('Raw Data'!DU22="","",'Raw Data'!DU22)</f>
        <v/>
      </c>
      <c r="EH36" s="15" t="str">
        <f>IF('Raw Data'!DV22="","",'Raw Data'!DV22)</f>
        <v/>
      </c>
      <c r="EI36" s="15" t="str">
        <f>IF('Raw Data'!DW22="","",'Raw Data'!DW22)</f>
        <v/>
      </c>
      <c r="EJ36" s="15" t="str">
        <f>IF('Raw Data'!DX22="","",'Raw Data'!DX22)</f>
        <v/>
      </c>
      <c r="EK36" s="15" t="str">
        <f>IF('Raw Data'!DY22="","",'Raw Data'!DY22)</f>
        <v/>
      </c>
      <c r="EL36" s="15" t="str">
        <f>IF('Raw Data'!DZ22="","",'Raw Data'!DZ22)</f>
        <v/>
      </c>
      <c r="EM36" s="15" t="str">
        <f>IF('Raw Data'!EA22="","",'Raw Data'!EA22)</f>
        <v/>
      </c>
      <c r="EN36" s="15" t="str">
        <f>IF('Raw Data'!EB22="","",'Raw Data'!EB22)</f>
        <v/>
      </c>
      <c r="EO36" s="15" t="str">
        <f>IF('Raw Data'!EC22="","",'Raw Data'!EC22)</f>
        <v/>
      </c>
      <c r="EP36" s="15" t="str">
        <f>IF('Raw Data'!ED22="","",'Raw Data'!ED22)</f>
        <v/>
      </c>
      <c r="EQ36" s="15" t="str">
        <f>IF('Raw Data'!EE22="","",'Raw Data'!EE22)</f>
        <v/>
      </c>
      <c r="ER36" s="15" t="str">
        <f>IF('Raw Data'!EF22="","",'Raw Data'!EF22)</f>
        <v/>
      </c>
      <c r="ES36" s="15" t="str">
        <f>IF('Raw Data'!EG22="","",'Raw Data'!EG22)</f>
        <v/>
      </c>
      <c r="ET36" s="15" t="str">
        <f>IF('Raw Data'!EH22="","",'Raw Data'!EH22)</f>
        <v/>
      </c>
      <c r="EU36" s="15" t="str">
        <f>IF('Raw Data'!EI22="","",'Raw Data'!EI22)</f>
        <v/>
      </c>
      <c r="EV36" s="15" t="str">
        <f>IF('Raw Data'!EJ22="","",'Raw Data'!EJ22)</f>
        <v/>
      </c>
      <c r="EW36" s="15" t="str">
        <f>IF('Raw Data'!EK22="","",'Raw Data'!EK22)</f>
        <v/>
      </c>
      <c r="EX36" s="15" t="str">
        <f>IF('Raw Data'!EL22="","",'Raw Data'!EL22)</f>
        <v/>
      </c>
      <c r="EY36" s="15" t="str">
        <f>IF('Raw Data'!EM22="","",'Raw Data'!EM22)</f>
        <v/>
      </c>
      <c r="EZ36" s="15" t="str">
        <f>IF('Raw Data'!EN22="","",'Raw Data'!EN22)</f>
        <v/>
      </c>
      <c r="FA36" s="15" t="str">
        <f>IF('Raw Data'!EO22="","",'Raw Data'!EO22)</f>
        <v/>
      </c>
      <c r="FB36" s="15" t="str">
        <f>IF('Raw Data'!EP22="","",'Raw Data'!EP22)</f>
        <v/>
      </c>
      <c r="FC36" s="15" t="str">
        <f>IF('Raw Data'!EQ22="","",'Raw Data'!EQ22)</f>
        <v/>
      </c>
      <c r="FD36" s="15" t="str">
        <f>IF('Raw Data'!ER22="","",'Raw Data'!ER22)</f>
        <v/>
      </c>
      <c r="FE36" s="15" t="str">
        <f>IF('Raw Data'!ES22="","",'Raw Data'!ES22)</f>
        <v/>
      </c>
      <c r="FF36" s="15" t="str">
        <f>IF('Raw Data'!ET22="","",'Raw Data'!ET22)</f>
        <v>non</v>
      </c>
      <c r="FG36" s="15" t="str">
        <f>IF('Raw Data'!EU22="","",'Raw Data'!EU22)</f>
        <v/>
      </c>
      <c r="FH36" s="15" t="str">
        <f>IF('Raw Data'!EV22="","",'Raw Data'!EV22)</f>
        <v/>
      </c>
      <c r="FI36" s="15" t="str">
        <f>IF('Raw Data'!EW22="","",'Raw Data'!EW22)</f>
        <v/>
      </c>
      <c r="FJ36" s="15" t="str">
        <f>IF('Raw Data'!EX22="","",'Raw Data'!EX22)</f>
        <v/>
      </c>
      <c r="FK36" s="15" t="str">
        <f>IF('Raw Data'!EY22="","",'Raw Data'!EY22)</f>
        <v/>
      </c>
      <c r="FL36" s="15" t="str">
        <f>IF('Raw Data'!EZ22="","",'Raw Data'!EZ22)</f>
        <v/>
      </c>
      <c r="FM36" s="15" t="str">
        <f>IF('Raw Data'!FA22="","",'Raw Data'!FA22)</f>
        <v/>
      </c>
      <c r="FN36" s="15" t="str">
        <f>IF('Raw Data'!FB22="","",'Raw Data'!FB22)</f>
        <v/>
      </c>
      <c r="FO36" s="15" t="str">
        <f>IF('Raw Data'!FC22="","",'Raw Data'!FC22)</f>
        <v/>
      </c>
      <c r="FP36" s="15" t="str">
        <f>IF('Raw Data'!FD22="","",'Raw Data'!FD22)</f>
        <v/>
      </c>
      <c r="FQ36" s="15" t="str">
        <f>IF('Raw Data'!FE22="","",'Raw Data'!FE22)</f>
        <v/>
      </c>
      <c r="FR36" s="15" t="str">
        <f>IF('Raw Data'!FF22="","",'Raw Data'!FF22)</f>
        <v>non</v>
      </c>
      <c r="FS36" s="15" t="str">
        <f>IF('Raw Data'!FG22="","",'Raw Data'!FG22)</f>
        <v/>
      </c>
      <c r="FT36" s="15" t="str">
        <f>IF('Raw Data'!FH22="","",'Raw Data'!FH22)</f>
        <v/>
      </c>
      <c r="FU36" s="15" t="str">
        <f>IF('Raw Data'!FI22="","",'Raw Data'!FI22)</f>
        <v/>
      </c>
      <c r="FV36" s="15" t="str">
        <f>IF('Raw Data'!FJ22="","",'Raw Data'!FJ22)</f>
        <v/>
      </c>
      <c r="FW36" s="15" t="str">
        <f>IF('Raw Data'!FK22="","",'Raw Data'!FK22)</f>
        <v/>
      </c>
      <c r="FX36" s="15" t="str">
        <f>IF('Raw Data'!FL22="","",'Raw Data'!FL22)</f>
        <v/>
      </c>
      <c r="FY36" s="15" t="str">
        <f>IF('Raw Data'!FM22="","",'Raw Data'!FM22)</f>
        <v/>
      </c>
      <c r="FZ36" s="15" t="str">
        <f>IF('Raw Data'!FN22="","",'Raw Data'!FN22)</f>
        <v/>
      </c>
      <c r="GA36" s="15" t="str">
        <f>IF('Raw Data'!FO22="","",'Raw Data'!FO22)</f>
        <v/>
      </c>
      <c r="GB36" s="15" t="str">
        <f>IF('Raw Data'!FP22="","",'Raw Data'!FP22)</f>
        <v/>
      </c>
      <c r="GC36" s="15" t="str">
        <f>IF('Raw Data'!FQ22="","",'Raw Data'!FQ22)</f>
        <v/>
      </c>
      <c r="GD36" s="15" t="str">
        <f>IF('Raw Data'!FR22="","",'Raw Data'!FR22)</f>
        <v/>
      </c>
      <c r="GE36" s="15" t="str">
        <f>IF('Raw Data'!FS22="","",'Raw Data'!FS22)</f>
        <v/>
      </c>
      <c r="GF36" s="15" t="str">
        <f>IF('Raw Data'!FT22="","",'Raw Data'!FT22)</f>
        <v/>
      </c>
      <c r="GG36" s="15" t="str">
        <f>IF('Raw Data'!FU22="","",'Raw Data'!FU22)</f>
        <v/>
      </c>
      <c r="GH36" s="15" t="str">
        <f>IF('Raw Data'!FV22="","",'Raw Data'!FV22)</f>
        <v/>
      </c>
      <c r="GI36" s="15" t="str">
        <f>IF('Raw Data'!FW22="","",'Raw Data'!FW22)</f>
        <v/>
      </c>
      <c r="GJ36" s="15" t="str">
        <f>IF('Raw Data'!FX22="","",'Raw Data'!FX22)</f>
        <v/>
      </c>
      <c r="GK36" s="15" t="str">
        <f>IF('Raw Data'!FY22="","",'Raw Data'!FY22)</f>
        <v/>
      </c>
      <c r="GL36" s="15" t="str">
        <f>IF('Raw Data'!FZ22="","",'Raw Data'!FZ22)</f>
        <v/>
      </c>
      <c r="GM36" s="15" t="str">
        <f>IF('Raw Data'!GA22="","",'Raw Data'!GA22)</f>
        <v/>
      </c>
      <c r="GN36" s="15" t="str">
        <f>IF('Raw Data'!GB22="","",'Raw Data'!GB22)</f>
        <v/>
      </c>
      <c r="GO36" s="15" t="str">
        <f>IF('Raw Data'!GC22="","",'Raw Data'!GC22)</f>
        <v/>
      </c>
      <c r="GP36" s="15" t="str">
        <f>IF('Raw Data'!GD22="","",'Raw Data'!GD22)</f>
        <v/>
      </c>
      <c r="GQ36" s="15" t="str">
        <f>IF('Raw Data'!GE22="","",'Raw Data'!GE22)</f>
        <v/>
      </c>
      <c r="GR36" s="15" t="str">
        <f>IF('Raw Data'!GF22="","",'Raw Data'!GF22)</f>
        <v/>
      </c>
      <c r="GS36" s="15" t="str">
        <f>IF('Raw Data'!GG22="","",'Raw Data'!GG22)</f>
        <v/>
      </c>
      <c r="GT36" s="15" t="str">
        <f>IF('Raw Data'!GH22="","",'Raw Data'!GH22)</f>
        <v/>
      </c>
      <c r="GU36" s="15" t="str">
        <f>IF('Raw Data'!GI22="","",'Raw Data'!GI22)</f>
        <v/>
      </c>
      <c r="GV36" s="15" t="str">
        <f>IF('Raw Data'!GJ22="","",'Raw Data'!GJ22)</f>
        <v/>
      </c>
      <c r="GW36" s="15" t="str">
        <f>IF('Raw Data'!GK22="","",'Raw Data'!GK22)</f>
        <v/>
      </c>
      <c r="GX36" s="15" t="str">
        <f>IF('Raw Data'!GL22="","",'Raw Data'!GL22)</f>
        <v/>
      </c>
      <c r="GY36" s="15" t="str">
        <f>IF('Raw Data'!GM22="","",'Raw Data'!GM22)</f>
        <v/>
      </c>
      <c r="GZ36" s="15" t="str">
        <f>IF('Raw Data'!GN22="","",'Raw Data'!GN22)</f>
        <v/>
      </c>
      <c r="HA36" s="15" t="str">
        <f>IF('Raw Data'!GO22="","",'Raw Data'!GO22)</f>
        <v/>
      </c>
      <c r="HB36" s="15" t="str">
        <f>IF('Raw Data'!GP22="","",'Raw Data'!GP22)</f>
        <v/>
      </c>
      <c r="HC36" s="15" t="str">
        <f>IF('Raw Data'!GQ22="","",'Raw Data'!GQ22)</f>
        <v/>
      </c>
      <c r="HD36" s="15" t="str">
        <f>IF('Raw Data'!GR22="","",'Raw Data'!GR22)</f>
        <v/>
      </c>
      <c r="HE36" s="15" t="str">
        <f>IF('Raw Data'!GS22="","",'Raw Data'!GS22)</f>
        <v/>
      </c>
      <c r="HF36" s="15" t="str">
        <f>IF('Raw Data'!GT22="","",'Raw Data'!GT22)</f>
        <v/>
      </c>
      <c r="HG36" s="15" t="str">
        <f>IF('Raw Data'!GU22="","",'Raw Data'!GU22)</f>
        <v/>
      </c>
      <c r="HH36" s="15" t="str">
        <f>IF('Raw Data'!GV22="","",'Raw Data'!GV22)</f>
        <v/>
      </c>
      <c r="HI36" s="15" t="str">
        <f>IF('Raw Data'!GW22="","",'Raw Data'!GW22)</f>
        <v/>
      </c>
      <c r="HJ36" s="15" t="str">
        <f>IF('Raw Data'!GX22="","",'Raw Data'!GX22)</f>
        <v/>
      </c>
      <c r="HK36" s="15" t="str">
        <f>IF('Raw Data'!GY22="","",'Raw Data'!GY22)</f>
        <v/>
      </c>
      <c r="HL36" s="15" t="str">
        <f>IF('Raw Data'!GZ22="","",'Raw Data'!GZ22)</f>
        <v/>
      </c>
      <c r="HM36" s="15" t="str">
        <f>IF('Raw Data'!HA22="","",'Raw Data'!HA22)</f>
        <v/>
      </c>
      <c r="HN36" s="15" t="str">
        <f>IF('Raw Data'!HB22="","",'Raw Data'!HB22)</f>
        <v>tres_bonne</v>
      </c>
      <c r="HO36" s="15" t="str">
        <f>IF('Raw Data'!HC22="","",'Raw Data'!HC22)</f>
        <v/>
      </c>
      <c r="HP36" s="15" t="str">
        <f>IF('Raw Data'!HD22="","",'Raw Data'!HD22)</f>
        <v/>
      </c>
      <c r="HQ36" s="15" t="str">
        <f>IF('Raw Data'!HE22="","",'Raw Data'!HE22)</f>
        <v/>
      </c>
      <c r="HR36" s="15" t="str">
        <f>IF('Raw Data'!HF22="","",'Raw Data'!HF22)</f>
        <v/>
      </c>
      <c r="HS36" s="15" t="str">
        <f>IF('Raw Data'!HG22="","",'Raw Data'!HG22)</f>
        <v/>
      </c>
      <c r="HT36" s="15" t="str">
        <f>IF('Raw Data'!HH22="","",'Raw Data'!HH22)</f>
        <v/>
      </c>
      <c r="HU36" s="15" t="str">
        <f>IF('Raw Data'!HI22="","",'Raw Data'!HI22)</f>
        <v/>
      </c>
      <c r="HV36" s="15" t="str">
        <f>IF('Raw Data'!HJ22="","",'Raw Data'!HJ22)</f>
        <v/>
      </c>
      <c r="HW36" s="15" t="str">
        <f>IF('Raw Data'!HK22="","",'Raw Data'!HK22)</f>
        <v/>
      </c>
      <c r="HX36" s="15" t="str">
        <f>IF('Raw Data'!HL22="","",'Raw Data'!HL22)</f>
        <v/>
      </c>
      <c r="HY36" s="15" t="str">
        <f>IF('Raw Data'!HM22="","",'Raw Data'!HM22)</f>
        <v/>
      </c>
      <c r="HZ36" s="15" t="str">
        <f>IF('Raw Data'!HN22="","",'Raw Data'!HN22)</f>
        <v/>
      </c>
      <c r="IA36" s="15" t="str">
        <f>IF('Raw Data'!HO22="","",'Raw Data'!HO22)</f>
        <v/>
      </c>
      <c r="IB36" s="15" t="str">
        <f>IF('Raw Data'!HP22="","",'Raw Data'!HP22)</f>
        <v/>
      </c>
      <c r="IC36" s="15" t="str">
        <f>IF('Raw Data'!HQ22="","",'Raw Data'!HQ22)</f>
        <v/>
      </c>
      <c r="ID36" s="15" t="str">
        <f>IF('Raw Data'!HR22="","",'Raw Data'!HR22)</f>
        <v>oui_majorite</v>
      </c>
      <c r="IE36" s="15" t="str">
        <f>IF('Raw Data'!HS22="","",'Raw Data'!HS22)</f>
        <v>separation autre</v>
      </c>
      <c r="IF36" s="15" t="str">
        <f>IF('Raw Data'!HT22="","",'Raw Data'!HT22)</f>
        <v>1</v>
      </c>
      <c r="IG36" s="15" t="str">
        <f>IF('Raw Data'!HU22="","",'Raw Data'!HU22)</f>
        <v>0</v>
      </c>
      <c r="IH36" s="15" t="str">
        <f>IF('Raw Data'!HV22="","",'Raw Data'!HV22)</f>
        <v>0</v>
      </c>
      <c r="II36" s="15" t="str">
        <f>IF('Raw Data'!HW22="","",'Raw Data'!HW22)</f>
        <v>0</v>
      </c>
      <c r="IJ36" s="15" t="str">
        <f>IF('Raw Data'!HX22="","",'Raw Data'!HX22)</f>
        <v>0</v>
      </c>
      <c r="IK36" s="15" t="str">
        <f>IF('Raw Data'!HY22="","",'Raw Data'!HY22)</f>
        <v>0</v>
      </c>
      <c r="IL36" s="15" t="str">
        <f>IF('Raw Data'!HZ22="","",'Raw Data'!HZ22)</f>
        <v>0</v>
      </c>
      <c r="IM36" s="15" t="str">
        <f>IF('Raw Data'!IA22="","",'Raw Data'!IA22)</f>
        <v>0</v>
      </c>
      <c r="IN36" s="15" t="str">
        <f>IF('Raw Data'!IB22="","",'Raw Data'!IB22)</f>
        <v>0</v>
      </c>
      <c r="IO36" s="15" t="str">
        <f>IF('Raw Data'!IC22="","",'Raw Data'!IC22)</f>
        <v>0</v>
      </c>
      <c r="IP36" s="15" t="str">
        <f>IF('Raw Data'!ID22="","",'Raw Data'!ID22)</f>
        <v>1</v>
      </c>
      <c r="IQ36" s="15" t="str">
        <f>IF('Raw Data'!IE22="","",'Raw Data'!IE22)</f>
        <v>0</v>
      </c>
      <c r="IR36" s="15" t="str">
        <f>IF('Raw Data'!IF22="","",'Raw Data'!IF22)</f>
        <v>0</v>
      </c>
      <c r="IS36" s="15" t="str">
        <f>IF('Raw Data'!IG22="","",'Raw Data'!IG22)</f>
        <v>Recrutements des jeunes dans le terrorisme</v>
      </c>
      <c r="IT36" s="15" t="str">
        <f>IF('Raw Data'!IH22="","",'Raw Data'!IH22)</f>
        <v>stabilisation</v>
      </c>
      <c r="IU36" s="15" t="str">
        <f>IF('Raw Data'!II22="","",'Raw Data'!II22)</f>
        <v/>
      </c>
      <c r="IV36" s="15" t="str">
        <f>IF('Raw Data'!IJ22="","",'Raw Data'!IJ22)</f>
        <v/>
      </c>
      <c r="IW36" s="15" t="str">
        <f>IF('Raw Data'!IK22="","",'Raw Data'!IK22)</f>
        <v/>
      </c>
      <c r="IX36" s="15" t="str">
        <f>IF('Raw Data'!IL22="","",'Raw Data'!IL22)</f>
        <v/>
      </c>
      <c r="IY36" s="15" t="str">
        <f>IF('Raw Data'!IM22="","",'Raw Data'!IM22)</f>
        <v/>
      </c>
      <c r="IZ36" s="15" t="str">
        <f>IF('Raw Data'!IN22="","",'Raw Data'!IN22)</f>
        <v/>
      </c>
      <c r="JA36" s="15" t="str">
        <f>IF('Raw Data'!IO22="","",'Raw Data'!IO22)</f>
        <v/>
      </c>
      <c r="JB36" s="15" t="str">
        <f>IF('Raw Data'!IP22="","",'Raw Data'!IP22)</f>
        <v/>
      </c>
      <c r="JC36" s="15" t="str">
        <f>IF('Raw Data'!IQ22="","",'Raw Data'!IQ22)</f>
        <v/>
      </c>
      <c r="JD36" s="15" t="str">
        <f>IF('Raw Data'!IR22="","",'Raw Data'!IR22)</f>
        <v/>
      </c>
      <c r="JE36" s="15" t="str">
        <f>IF('Raw Data'!IS22="","",'Raw Data'!IS22)</f>
        <v/>
      </c>
      <c r="JF36" s="15" t="str">
        <f>IF('Raw Data'!IT22="","",'Raw Data'!IT22)</f>
        <v/>
      </c>
      <c r="JG36" s="15" t="str">
        <f>IF('Raw Data'!IU22="","",'Raw Data'!IU22)</f>
        <v/>
      </c>
      <c r="JH36" s="15" t="str">
        <f>IF('Raw Data'!IV22="","",'Raw Data'!IV22)</f>
        <v/>
      </c>
      <c r="JI36" s="15" t="str">
        <f>IF('Raw Data'!IW22="","",'Raw Data'!IW22)</f>
        <v/>
      </c>
      <c r="JJ36" s="15" t="str">
        <f>IF('Raw Data'!IX22="","",'Raw Data'!IX22)</f>
        <v/>
      </c>
      <c r="JK36" s="15" t="str">
        <f>IF('Raw Data'!IY22="","",'Raw Data'!IY22)</f>
        <v>non</v>
      </c>
      <c r="JL36" s="15" t="str">
        <f>IF('Raw Data'!IZ22="","",'Raw Data'!IZ22)</f>
        <v/>
      </c>
      <c r="JM36" s="15" t="str">
        <f>IF('Raw Data'!JA22="","",'Raw Data'!JA22)</f>
        <v/>
      </c>
      <c r="JN36" s="15" t="str">
        <f>IF('Raw Data'!JB22="","",'Raw Data'!JB22)</f>
        <v/>
      </c>
      <c r="JO36" s="15" t="str">
        <f>IF('Raw Data'!JC22="","",'Raw Data'!JC22)</f>
        <v/>
      </c>
      <c r="JP36" s="15" t="str">
        <f>IF('Raw Data'!JD22="","",'Raw Data'!JD22)</f>
        <v/>
      </c>
      <c r="JQ36" s="15" t="str">
        <f>IF('Raw Data'!JE22="","",'Raw Data'!JE22)</f>
        <v/>
      </c>
      <c r="JR36" s="15" t="str">
        <f>IF('Raw Data'!JF22="","",'Raw Data'!JF22)</f>
        <v/>
      </c>
      <c r="JS36" s="15" t="str">
        <f>IF('Raw Data'!JG22="","",'Raw Data'!JG22)</f>
        <v/>
      </c>
      <c r="JT36" s="15" t="str">
        <f>IF('Raw Data'!JH22="","",'Raw Data'!JH22)</f>
        <v/>
      </c>
      <c r="JU36" s="15" t="str">
        <f>IF('Raw Data'!JI22="","",'Raw Data'!JI22)</f>
        <v/>
      </c>
      <c r="JV36" s="15" t="str">
        <f>IF('Raw Data'!JJ22="","",'Raw Data'!JJ22)</f>
        <v/>
      </c>
      <c r="JW36" s="15" t="str">
        <f>IF('Raw Data'!JK22="","",'Raw Data'!JK22)</f>
        <v/>
      </c>
      <c r="JX36" s="15" t="str">
        <f>IF('Raw Data'!JL22="","",'Raw Data'!JL22)</f>
        <v/>
      </c>
      <c r="JY36" s="15" t="str">
        <f>IF('Raw Data'!JM22="","",'Raw Data'!JM22)</f>
        <v/>
      </c>
      <c r="JZ36" s="15" t="str">
        <f>IF('Raw Data'!JN22="","",'Raw Data'!JN22)</f>
        <v/>
      </c>
      <c r="KA36" s="15" t="str">
        <f>IF('Raw Data'!JO22="","",'Raw Data'!JO22)</f>
        <v/>
      </c>
      <c r="KB36" s="15" t="str">
        <f>IF('Raw Data'!JP22="","",'Raw Data'!JP22)</f>
        <v/>
      </c>
      <c r="KC36" s="15" t="str">
        <f>IF('Raw Data'!JQ22="","",'Raw Data'!JQ22)</f>
        <v/>
      </c>
      <c r="KD36" s="15" t="str">
        <f>IF('Raw Data'!JR22="","",'Raw Data'!JR22)</f>
        <v/>
      </c>
      <c r="KE36" s="15" t="str">
        <f>IF('Raw Data'!JS22="","",'Raw Data'!JS22)</f>
        <v/>
      </c>
      <c r="KF36" s="15" t="str">
        <f>IF('Raw Data'!JT22="","",'Raw Data'!JT22)</f>
        <v/>
      </c>
      <c r="KG36" s="15" t="str">
        <f>IF('Raw Data'!JU22="","",'Raw Data'!JU22)</f>
        <v/>
      </c>
      <c r="KH36" s="15" t="str">
        <f>IF('Raw Data'!JV22="","",'Raw Data'!JV22)</f>
        <v/>
      </c>
      <c r="KI36" s="15" t="str">
        <f>IF('Raw Data'!JW22="","",'Raw Data'!JW22)</f>
        <v/>
      </c>
      <c r="KJ36" s="15" t="str">
        <f>IF('Raw Data'!JX22="","",'Raw Data'!JX22)</f>
        <v/>
      </c>
      <c r="KK36" s="15" t="str">
        <f>IF('Raw Data'!JY22="","",'Raw Data'!JY22)</f>
        <v/>
      </c>
      <c r="KL36" s="15" t="str">
        <f>IF('Raw Data'!JZ22="","",'Raw Data'!JZ22)</f>
        <v/>
      </c>
      <c r="KM36" s="15" t="str">
        <f>IF('Raw Data'!KA22="","",'Raw Data'!KA22)</f>
        <v/>
      </c>
      <c r="KN36" s="15" t="str">
        <f>IF('Raw Data'!KB22="","",'Raw Data'!KB22)</f>
        <v/>
      </c>
      <c r="KO36" s="15" t="str">
        <f>IF('Raw Data'!KC22="","",'Raw Data'!KC22)</f>
        <v/>
      </c>
      <c r="KP36" s="15" t="str">
        <f>IF('Raw Data'!KD22="","",'Raw Data'!KD22)</f>
        <v/>
      </c>
      <c r="KQ36" s="15" t="str">
        <f>IF('Raw Data'!KE22="","",'Raw Data'!KE22)</f>
        <v/>
      </c>
      <c r="KR36" s="15" t="str">
        <f>IF('Raw Data'!KF22="","",'Raw Data'!KF22)</f>
        <v/>
      </c>
      <c r="KS36" s="15" t="str">
        <f>IF('Raw Data'!KG22="","",'Raw Data'!KG22)</f>
        <v/>
      </c>
      <c r="KT36" s="15" t="str">
        <f>IF('Raw Data'!KH22="","",'Raw Data'!KH22)</f>
        <v/>
      </c>
      <c r="KU36" s="15" t="str">
        <f>IF('Raw Data'!KI22="","",'Raw Data'!KI22)</f>
        <v/>
      </c>
      <c r="KV36" s="15" t="str">
        <f>IF('Raw Data'!KJ22="","",'Raw Data'!KJ22)</f>
        <v/>
      </c>
      <c r="KW36" s="15" t="str">
        <f>IF('Raw Data'!KK22="","",'Raw Data'!KK22)</f>
        <v/>
      </c>
      <c r="KX36" s="15" t="str">
        <f>IF('Raw Data'!KL22="","",'Raw Data'!KL22)</f>
        <v/>
      </c>
      <c r="KY36" s="15" t="str">
        <f>IF('Raw Data'!KM22="","",'Raw Data'!KM22)</f>
        <v/>
      </c>
      <c r="KZ36" s="15" t="str">
        <f>IF('Raw Data'!KN22="","",'Raw Data'!KN22)</f>
        <v/>
      </c>
      <c r="LA36" s="15" t="str">
        <f>IF('Raw Data'!KO22="","",'Raw Data'!KO22)</f>
        <v/>
      </c>
      <c r="LB36" s="15" t="str">
        <f>IF('Raw Data'!KP22="","",'Raw Data'!KP22)</f>
        <v/>
      </c>
      <c r="LC36" s="15" t="str">
        <f>IF('Raw Data'!KQ22="","",'Raw Data'!KQ22)</f>
        <v/>
      </c>
      <c r="LD36" s="15" t="str">
        <f>IF('Raw Data'!KR22="","",'Raw Data'!KR22)</f>
        <v/>
      </c>
      <c r="LE36" s="15" t="str">
        <f>IF('Raw Data'!KS22="","",'Raw Data'!KS22)</f>
        <v/>
      </c>
      <c r="LF36" s="15" t="str">
        <f>IF('Raw Data'!KT22="","",'Raw Data'!KT22)</f>
        <v/>
      </c>
      <c r="LG36" s="15" t="str">
        <f>IF('Raw Data'!KU22="","",'Raw Data'!KU22)</f>
        <v/>
      </c>
      <c r="LH36" s="15" t="str">
        <f>IF('Raw Data'!KV22="","",'Raw Data'!KV22)</f>
        <v/>
      </c>
      <c r="LI36" s="15" t="str">
        <f>IF('Raw Data'!KW22="","",'Raw Data'!KW22)</f>
        <v/>
      </c>
      <c r="LJ36" s="15" t="str">
        <f>IF('Raw Data'!KX22="","",'Raw Data'!KX22)</f>
        <v/>
      </c>
      <c r="LK36" s="15" t="str">
        <f>IF('Raw Data'!KY22="","",'Raw Data'!KY22)</f>
        <v/>
      </c>
      <c r="LL36" s="15" t="str">
        <f>IF('Raw Data'!KZ22="","",'Raw Data'!KZ22)</f>
        <v/>
      </c>
      <c r="LM36" s="15" t="str">
        <f>IF('Raw Data'!LA22="","",'Raw Data'!LA22)</f>
        <v>oui</v>
      </c>
      <c r="LN36" s="15" t="str">
        <f>IF('Raw Data'!LB22="","",'Raw Data'!LB22)</f>
        <v/>
      </c>
      <c r="LO36" s="35"/>
      <c r="LP36" s="15">
        <f>IF('Raw Data'!LD22="","",'Raw Data'!LD22)</f>
        <v>169220210</v>
      </c>
      <c r="LQ36" s="15" t="str">
        <f>IF('Raw Data'!LE22="","",'Raw Data'!LE22)</f>
        <v>217a9669-a6ed-4899-a8d1-f1674b3e157d</v>
      </c>
      <c r="LR36" s="15" t="str">
        <f>IF('Raw Data'!LF22="","",'Raw Data'!LF22)</f>
        <v>2021-04-01T19:50:38</v>
      </c>
      <c r="LS36" s="15" t="str">
        <f>IF('Raw Data'!LG22="","",'Raw Data'!LG22)</f>
        <v/>
      </c>
      <c r="LT36" s="15" t="str">
        <f>IF('Raw Data'!LH22="","",'Raw Data'!LH22)</f>
        <v>[]</v>
      </c>
      <c r="LU36" s="15" t="str">
        <f>IF('Raw Data'!LI22="","",'Raw Data'!LI22)</f>
        <v>submitted_via_web</v>
      </c>
      <c r="LV36" s="15" t="str">
        <f>IF('Raw Data'!LJ22="","",'Raw Data'!LJ22)</f>
        <v>reach_niger</v>
      </c>
      <c r="LW36" s="15" t="str">
        <f>IF('Raw Data'!LK22="","",'Raw Data'!LK22)</f>
        <v/>
      </c>
      <c r="LX36" s="15">
        <f>IF('Raw Data'!LL22="","",'Raw Data'!LL22)</f>
        <v>23</v>
      </c>
    </row>
    <row r="37" spans="1:336" x14ac:dyDescent="0.3">
      <c r="A37" s="26" t="str">
        <f t="shared" si="4"/>
        <v>474bd8b7-6e73-401b-b80d-d3f752577b9b</v>
      </c>
      <c r="B37" s="26" t="str">
        <f t="shared" si="5"/>
        <v>sakoira</v>
      </c>
      <c r="C37" s="26" t="str">
        <f t="shared" si="6"/>
        <v>I</v>
      </c>
      <c r="D37" s="14" t="str">
        <f>IF('Raw Data'!A21="","",'Raw Data'!A21)</f>
        <v>2021-04-01T11:25:42.453+01:00</v>
      </c>
      <c r="E37" s="14" t="str">
        <f>IF('Raw Data'!B21="","",'Raw Data'!B21)</f>
        <v>2021-04-01T18:57:30.408+01:00</v>
      </c>
      <c r="F37" s="30">
        <v>44287.476180555554</v>
      </c>
      <c r="G37" s="30">
        <v>44287.789930555555</v>
      </c>
      <c r="H37" s="29">
        <f>VLOOKUP(A37,audit[#All],2,FALSE)</f>
        <v>451.8</v>
      </c>
      <c r="I37" s="29">
        <f>VLOOKUP(A37,audit[#All],3,FALSE)</f>
        <v>18.41</v>
      </c>
      <c r="J37" s="29">
        <f>VLOOKUP(A37,audit[#All],4,FALSE)</f>
        <v>15.4</v>
      </c>
      <c r="K37" s="29">
        <f>VLOOKUP(A37,nb_questions[#All],2,FALSE)</f>
        <v>133</v>
      </c>
      <c r="L37" s="29">
        <f t="shared" si="7"/>
        <v>228</v>
      </c>
      <c r="M37" s="14" t="str">
        <f>IF('Raw Data'!C21="","",'Raw Data'!C21)</f>
        <v>2021-04-01</v>
      </c>
      <c r="N37" s="14" t="str">
        <f>IF('Raw Data'!D21="","",'Raw Data'!D21)</f>
        <v/>
      </c>
      <c r="O37" s="14" t="str">
        <f>IF('Raw Data'!E21="","",'Raw Data'!E21)</f>
        <v/>
      </c>
      <c r="P37" s="29" t="str">
        <f>VLOOKUP(A37,Tableau3[#All],3,FALSE)</f>
        <v>I</v>
      </c>
      <c r="Q37" s="29" t="s">
        <v>1352</v>
      </c>
      <c r="R37" s="14" t="str">
        <f>IF('Raw Data'!F21="","",'Raw Data'!F21)</f>
        <v>Femme</v>
      </c>
      <c r="S37" s="15" t="str">
        <f>IF('Raw Data'!G21="","",'Raw Data'!G21)</f>
        <v>tillaberi</v>
      </c>
      <c r="T37" s="15" t="str">
        <f>IF('Raw Data'!H21="","",'Raw Data'!H21)</f>
        <v>sakoira</v>
      </c>
      <c r="U37" s="15" t="str">
        <f>IF('Raw Data'!I21="","",'Raw Data'!I21)</f>
        <v>diambala</v>
      </c>
      <c r="V37" s="15" t="str">
        <f>IF('Raw Data'!J21="","",'Raw Data'!J21)</f>
        <v/>
      </c>
      <c r="W37" s="15" t="str">
        <f>IF('Raw Data'!K21="","",'Raw Data'!K21)</f>
        <v/>
      </c>
      <c r="X37" s="15" t="str">
        <f>IF('Raw Data'!L21="","",'Raw Data'!L21)</f>
        <v/>
      </c>
      <c r="Y37" s="15" t="str">
        <f>IF('Raw Data'!M21="","",'Raw Data'!M21)</f>
        <v/>
      </c>
      <c r="Z37" s="15" t="str">
        <f>IF('Raw Data'!N21="","",'Raw Data'!N21)</f>
        <v/>
      </c>
      <c r="AA37" s="15" t="str">
        <f>IF('Raw Data'!O21="","",'Raw Data'!O21)</f>
        <v/>
      </c>
      <c r="AB37" s="15" t="str">
        <f>IF('Raw Data'!P21="","",'Raw Data'!P21)</f>
        <v/>
      </c>
      <c r="AC37" s="15" t="str">
        <f>IF('Raw Data'!Q21="","",'Raw Data'!Q21)</f>
        <v/>
      </c>
      <c r="AD37" s="15" t="str">
        <f>IF('Raw Data'!R21="","",'Raw Data'!R21)</f>
        <v>Femme</v>
      </c>
      <c r="AE37" s="15" t="str">
        <f>IF('Raw Data'!S21="","",'Raw Data'!S21)</f>
        <v>24</v>
      </c>
      <c r="AF37" s="15" t="str">
        <f>IF('Raw Data'!T21="","",'Raw Data'!T21)</f>
        <v>deplace_interne</v>
      </c>
      <c r="AG37" s="15" t="str">
        <f>IF('Raw Data'!U21="","",'Raw Data'!U21)</f>
        <v/>
      </c>
      <c r="AH37" s="15" t="str">
        <f>IF('Raw Data'!V21="","",'Raw Data'!V21)</f>
        <v/>
      </c>
      <c r="AI37" s="15" t="str">
        <f>IF('Raw Data'!W21="","",'Raw Data'!W21)</f>
        <v/>
      </c>
      <c r="AJ37" s="15" t="str">
        <f>IF('Raw Data'!X21="","",'Raw Data'!X21)</f>
        <v/>
      </c>
      <c r="AK37" s="15" t="str">
        <f>IF('Raw Data'!Y21="","",'Raw Data'!Y21)</f>
        <v/>
      </c>
      <c r="AL37" s="15" t="str">
        <f>IF('Raw Data'!Z21="","",'Raw Data'!Z21)</f>
        <v/>
      </c>
      <c r="AM37" s="15" t="str">
        <f>IF('Raw Data'!AA21="","",'Raw Data'!AA21)</f>
        <v/>
      </c>
      <c r="AN37" s="15" t="str">
        <f>IF('Raw Data'!AB21="","",'Raw Data'!AB21)</f>
        <v>niger</v>
      </c>
      <c r="AO37" s="15" t="str">
        <f>IF('Raw Data'!AC21="","",'Raw Data'!AC21)</f>
        <v>tillaberi</v>
      </c>
      <c r="AP37" s="15" t="str">
        <f>IF('Raw Data'!AD21="","",'Raw Data'!AD21)</f>
        <v>tillaberi</v>
      </c>
      <c r="AQ37" s="15" t="str">
        <f>IF('Raw Data'!AE21="","",'Raw Data'!AE21)</f>
        <v/>
      </c>
      <c r="AR37" s="15" t="str">
        <f>IF('Raw Data'!AF21="","",'Raw Data'!AF21)</f>
        <v>tres_bonne</v>
      </c>
      <c r="AS37" s="15" t="str">
        <f>IF('Raw Data'!AG21="","",'Raw Data'!AG21)</f>
        <v/>
      </c>
      <c r="AT37" s="15" t="str">
        <f>IF('Raw Data'!AH21="","",'Raw Data'!AH21)</f>
        <v/>
      </c>
      <c r="AU37" s="15" t="str">
        <f>IF('Raw Data'!AI21="","",'Raw Data'!AI21)</f>
        <v/>
      </c>
      <c r="AV37" s="15" t="str">
        <f>IF('Raw Data'!AJ21="","",'Raw Data'!AJ21)</f>
        <v/>
      </c>
      <c r="AW37" s="15" t="str">
        <f>IF('Raw Data'!AK21="","",'Raw Data'!AK21)</f>
        <v/>
      </c>
      <c r="AX37" s="15" t="str">
        <f>IF('Raw Data'!AL21="","",'Raw Data'!AL21)</f>
        <v/>
      </c>
      <c r="AY37" s="15" t="str">
        <f>IF('Raw Data'!AM21="","",'Raw Data'!AM21)</f>
        <v/>
      </c>
      <c r="AZ37" s="15" t="str">
        <f>IF('Raw Data'!AN21="","",'Raw Data'!AN21)</f>
        <v/>
      </c>
      <c r="BA37" s="15" t="str">
        <f>IF('Raw Data'!AO21="","",'Raw Data'!AO21)</f>
        <v/>
      </c>
      <c r="BB37" s="15" t="str">
        <f>IF('Raw Data'!AP21="","",'Raw Data'!AP21)</f>
        <v/>
      </c>
      <c r="BC37" s="15" t="str">
        <f>IF('Raw Data'!AQ21="","",'Raw Data'!AQ21)</f>
        <v/>
      </c>
      <c r="BD37" s="15" t="str">
        <f>IF('Raw Data'!AR21="","",'Raw Data'!AR21)</f>
        <v/>
      </c>
      <c r="BE37" s="15" t="str">
        <f>IF('Raw Data'!AS21="","",'Raw Data'!AS21)</f>
        <v/>
      </c>
      <c r="BF37" s="15" t="str">
        <f>IF('Raw Data'!AT21="","",'Raw Data'!AT21)</f>
        <v/>
      </c>
      <c r="BG37" s="15" t="str">
        <f>IF('Raw Data'!AU21="","",'Raw Data'!AU21)</f>
        <v/>
      </c>
      <c r="BH37" s="15" t="str">
        <f>IF('Raw Data'!AV21="","",'Raw Data'!AV21)</f>
        <v>non</v>
      </c>
      <c r="BI37" s="15" t="str">
        <f>IF('Raw Data'!AW21="","",'Raw Data'!AW21)</f>
        <v/>
      </c>
      <c r="BJ37" s="15" t="str">
        <f>IF('Raw Data'!AX21="","",'Raw Data'!AX21)</f>
        <v/>
      </c>
      <c r="BK37" s="15" t="str">
        <f>IF('Raw Data'!AY21="","",'Raw Data'!AY21)</f>
        <v/>
      </c>
      <c r="BL37" s="15" t="str">
        <f>IF('Raw Data'!AZ21="","",'Raw Data'!AZ21)</f>
        <v/>
      </c>
      <c r="BM37" s="15" t="str">
        <f>IF('Raw Data'!BA21="","",'Raw Data'!BA21)</f>
        <v/>
      </c>
      <c r="BN37" s="15" t="str">
        <f>IF('Raw Data'!BB21="","",'Raw Data'!BB21)</f>
        <v/>
      </c>
      <c r="BO37" s="15" t="str">
        <f>IF('Raw Data'!BC21="","",'Raw Data'!BC21)</f>
        <v/>
      </c>
      <c r="BP37" s="15" t="str">
        <f>IF('Raw Data'!BD21="","",'Raw Data'!BD21)</f>
        <v/>
      </c>
      <c r="BQ37" s="15" t="str">
        <f>IF('Raw Data'!BE21="","",'Raw Data'!BE21)</f>
        <v/>
      </c>
      <c r="BR37" s="15" t="str">
        <f>IF('Raw Data'!BF21="","",'Raw Data'!BF21)</f>
        <v/>
      </c>
      <c r="BS37" s="15" t="str">
        <f>IF('Raw Data'!BG21="","",'Raw Data'!BG21)</f>
        <v/>
      </c>
      <c r="BT37" s="15" t="str">
        <f>IF('Raw Data'!BH21="","",'Raw Data'!BH21)</f>
        <v/>
      </c>
      <c r="BU37" s="15" t="str">
        <f>IF('Raw Data'!BI21="","",'Raw Data'!BI21)</f>
        <v/>
      </c>
      <c r="BV37" s="15" t="str">
        <f>IF('Raw Data'!BJ21="","",'Raw Data'!BJ21)</f>
        <v>non</v>
      </c>
      <c r="BW37" s="15" t="str">
        <f>IF('Raw Data'!BK21="","",'Raw Data'!BK21)</f>
        <v>stabilisation</v>
      </c>
      <c r="BX37" s="15" t="str">
        <f>IF('Raw Data'!BL21="","",'Raw Data'!BL21)</f>
        <v/>
      </c>
      <c r="BY37" s="15" t="str">
        <f>IF('Raw Data'!BM21="","",'Raw Data'!BM21)</f>
        <v/>
      </c>
      <c r="BZ37" s="15" t="str">
        <f>IF('Raw Data'!BN21="","",'Raw Data'!BN21)</f>
        <v/>
      </c>
      <c r="CA37" s="15" t="str">
        <f>IF('Raw Data'!BO21="","",'Raw Data'!BO21)</f>
        <v/>
      </c>
      <c r="CB37" s="15" t="str">
        <f>IF('Raw Data'!BP21="","",'Raw Data'!BP21)</f>
        <v/>
      </c>
      <c r="CC37" s="15" t="str">
        <f>IF('Raw Data'!BQ21="","",'Raw Data'!BQ21)</f>
        <v/>
      </c>
      <c r="CD37" s="15" t="str">
        <f>IF('Raw Data'!BR21="","",'Raw Data'!BR21)</f>
        <v/>
      </c>
      <c r="CE37" s="15" t="str">
        <f>IF('Raw Data'!BS21="","",'Raw Data'!BS21)</f>
        <v/>
      </c>
      <c r="CF37" s="15" t="str">
        <f>IF('Raw Data'!BT21="","",'Raw Data'!BT21)</f>
        <v/>
      </c>
      <c r="CG37" s="15" t="str">
        <f>IF('Raw Data'!BU21="","",'Raw Data'!BU21)</f>
        <v/>
      </c>
      <c r="CH37" s="15" t="str">
        <f>IF('Raw Data'!BV21="","",'Raw Data'!BV21)</f>
        <v/>
      </c>
      <c r="CI37" s="15" t="str">
        <f>IF('Raw Data'!BW21="","",'Raw Data'!BW21)</f>
        <v/>
      </c>
      <c r="CJ37" s="15" t="str">
        <f>IF('Raw Data'!BX21="","",'Raw Data'!BX21)</f>
        <v/>
      </c>
      <c r="CK37" s="15" t="str">
        <f>IF('Raw Data'!BY21="","",'Raw Data'!BY21)</f>
        <v/>
      </c>
      <c r="CL37" s="15" t="str">
        <f>IF('Raw Data'!BZ21="","",'Raw Data'!BZ21)</f>
        <v/>
      </c>
      <c r="CM37" s="15" t="str">
        <f>IF('Raw Data'!CA21="","",'Raw Data'!CA21)</f>
        <v/>
      </c>
      <c r="CN37" s="15" t="str">
        <f>IF('Raw Data'!CB21="","",'Raw Data'!CB21)</f>
        <v>non</v>
      </c>
      <c r="CO37" s="15" t="str">
        <f>IF('Raw Data'!CC21="","",'Raw Data'!CC21)</f>
        <v/>
      </c>
      <c r="CP37" s="15" t="str">
        <f>IF('Raw Data'!CD21="","",'Raw Data'!CD21)</f>
        <v/>
      </c>
      <c r="CQ37" s="15" t="str">
        <f>IF('Raw Data'!CE21="","",'Raw Data'!CE21)</f>
        <v/>
      </c>
      <c r="CR37" s="15" t="str">
        <f>IF('Raw Data'!CF21="","",'Raw Data'!CF21)</f>
        <v/>
      </c>
      <c r="CS37" s="15" t="str">
        <f>IF('Raw Data'!CG21="","",'Raw Data'!CG21)</f>
        <v/>
      </c>
      <c r="CT37" s="15" t="str">
        <f>IF('Raw Data'!CH21="","",'Raw Data'!CH21)</f>
        <v/>
      </c>
      <c r="CU37" s="15" t="str">
        <f>IF('Raw Data'!CI21="","",'Raw Data'!CI21)</f>
        <v/>
      </c>
      <c r="CV37" s="15" t="str">
        <f>IF('Raw Data'!CJ21="","",'Raw Data'!CJ21)</f>
        <v/>
      </c>
      <c r="CW37" s="15" t="str">
        <f>IF('Raw Data'!CK21="","",'Raw Data'!CK21)</f>
        <v/>
      </c>
      <c r="CX37" s="15" t="str">
        <f>IF('Raw Data'!CL21="","",'Raw Data'!CL21)</f>
        <v/>
      </c>
      <c r="CY37" s="15" t="str">
        <f>IF('Raw Data'!CM21="","",'Raw Data'!CM21)</f>
        <v/>
      </c>
      <c r="CZ37" s="15" t="str">
        <f>IF('Raw Data'!CN21="","",'Raw Data'!CN21)</f>
        <v/>
      </c>
      <c r="DA37" s="15" t="str">
        <f>IF('Raw Data'!CO21="","",'Raw Data'!CO21)</f>
        <v/>
      </c>
      <c r="DB37" s="15" t="str">
        <f>IF('Raw Data'!CP21="","",'Raw Data'!CP21)</f>
        <v/>
      </c>
      <c r="DC37" s="15" t="str">
        <f>IF('Raw Data'!CQ21="","",'Raw Data'!CQ21)</f>
        <v/>
      </c>
      <c r="DD37" s="15" t="str">
        <f>IF('Raw Data'!CR21="","",'Raw Data'!CR21)</f>
        <v/>
      </c>
      <c r="DE37" s="15" t="str">
        <f>IF('Raw Data'!CS21="","",'Raw Data'!CS21)</f>
        <v/>
      </c>
      <c r="DF37" s="15" t="str">
        <f>IF('Raw Data'!CT21="","",'Raw Data'!CT21)</f>
        <v/>
      </c>
      <c r="DG37" s="15" t="str">
        <f>IF('Raw Data'!CU21="","",'Raw Data'!CU21)</f>
        <v/>
      </c>
      <c r="DH37" s="15" t="str">
        <f>IF('Raw Data'!CV21="","",'Raw Data'!CV21)</f>
        <v/>
      </c>
      <c r="DI37" s="15" t="str">
        <f>IF('Raw Data'!CW21="","",'Raw Data'!CW21)</f>
        <v/>
      </c>
      <c r="DJ37" s="15" t="str">
        <f>IF('Raw Data'!CX21="","",'Raw Data'!CX21)</f>
        <v/>
      </c>
      <c r="DK37" s="15" t="str">
        <f>IF('Raw Data'!CY21="","",'Raw Data'!CY21)</f>
        <v/>
      </c>
      <c r="DL37" s="15" t="str">
        <f>IF('Raw Data'!CZ21="","",'Raw Data'!CZ21)</f>
        <v/>
      </c>
      <c r="DM37" s="15" t="str">
        <f>IF('Raw Data'!DA21="","",'Raw Data'!DA21)</f>
        <v/>
      </c>
      <c r="DN37" s="15" t="str">
        <f>IF('Raw Data'!DB21="","",'Raw Data'!DB21)</f>
        <v/>
      </c>
      <c r="DO37" s="15" t="str">
        <f>IF('Raw Data'!DC21="","",'Raw Data'!DC21)</f>
        <v/>
      </c>
      <c r="DP37" s="15" t="str">
        <f>IF('Raw Data'!DD21="","",'Raw Data'!DD21)</f>
        <v/>
      </c>
      <c r="DQ37" s="15" t="str">
        <f>IF('Raw Data'!DE21="","",'Raw Data'!DE21)</f>
        <v/>
      </c>
      <c r="DR37" s="15" t="str">
        <f>IF('Raw Data'!DF21="","",'Raw Data'!DF21)</f>
        <v/>
      </c>
      <c r="DS37" s="15" t="str">
        <f>IF('Raw Data'!DG21="","",'Raw Data'!DG21)</f>
        <v/>
      </c>
      <c r="DT37" s="15" t="str">
        <f>IF('Raw Data'!DH21="","",'Raw Data'!DH21)</f>
        <v/>
      </c>
      <c r="DU37" s="15" t="str">
        <f>IF('Raw Data'!DI21="","",'Raw Data'!DI21)</f>
        <v/>
      </c>
      <c r="DV37" s="15" t="str">
        <f>IF('Raw Data'!DJ21="","",'Raw Data'!DJ21)</f>
        <v/>
      </c>
      <c r="DW37" s="15" t="str">
        <f>IF('Raw Data'!DK21="","",'Raw Data'!DK21)</f>
        <v/>
      </c>
      <c r="DX37" s="15" t="str">
        <f>IF('Raw Data'!DL21="","",'Raw Data'!DL21)</f>
        <v/>
      </c>
      <c r="DY37" s="15" t="str">
        <f>IF('Raw Data'!DM21="","",'Raw Data'!DM21)</f>
        <v/>
      </c>
      <c r="DZ37" s="15" t="str">
        <f>IF('Raw Data'!DN21="","",'Raw Data'!DN21)</f>
        <v/>
      </c>
      <c r="EA37" s="15" t="str">
        <f>IF('Raw Data'!DO21="","",'Raw Data'!DO21)</f>
        <v/>
      </c>
      <c r="EB37" s="15" t="str">
        <f>IF('Raw Data'!DP21="","",'Raw Data'!DP21)</f>
        <v/>
      </c>
      <c r="EC37" s="15" t="str">
        <f>IF('Raw Data'!DQ21="","",'Raw Data'!DQ21)</f>
        <v/>
      </c>
      <c r="ED37" s="15" t="str">
        <f>IF('Raw Data'!DR21="","",'Raw Data'!DR21)</f>
        <v/>
      </c>
      <c r="EE37" s="15" t="str">
        <f>IF('Raw Data'!DS21="","",'Raw Data'!DS21)</f>
        <v/>
      </c>
      <c r="EF37" s="15" t="str">
        <f>IF('Raw Data'!DT21="","",'Raw Data'!DT21)</f>
        <v/>
      </c>
      <c r="EG37" s="15" t="str">
        <f>IF('Raw Data'!DU21="","",'Raw Data'!DU21)</f>
        <v/>
      </c>
      <c r="EH37" s="15" t="str">
        <f>IF('Raw Data'!DV21="","",'Raw Data'!DV21)</f>
        <v/>
      </c>
      <c r="EI37" s="15" t="str">
        <f>IF('Raw Data'!DW21="","",'Raw Data'!DW21)</f>
        <v/>
      </c>
      <c r="EJ37" s="15" t="str">
        <f>IF('Raw Data'!DX21="","",'Raw Data'!DX21)</f>
        <v/>
      </c>
      <c r="EK37" s="15" t="str">
        <f>IF('Raw Data'!DY21="","",'Raw Data'!DY21)</f>
        <v/>
      </c>
      <c r="EL37" s="15" t="str">
        <f>IF('Raw Data'!DZ21="","",'Raw Data'!DZ21)</f>
        <v/>
      </c>
      <c r="EM37" s="15" t="str">
        <f>IF('Raw Data'!EA21="","",'Raw Data'!EA21)</f>
        <v/>
      </c>
      <c r="EN37" s="15" t="str">
        <f>IF('Raw Data'!EB21="","",'Raw Data'!EB21)</f>
        <v/>
      </c>
      <c r="EO37" s="15" t="str">
        <f>IF('Raw Data'!EC21="","",'Raw Data'!EC21)</f>
        <v/>
      </c>
      <c r="EP37" s="15" t="str">
        <f>IF('Raw Data'!ED21="","",'Raw Data'!ED21)</f>
        <v/>
      </c>
      <c r="EQ37" s="15" t="str">
        <f>IF('Raw Data'!EE21="","",'Raw Data'!EE21)</f>
        <v/>
      </c>
      <c r="ER37" s="15" t="str">
        <f>IF('Raw Data'!EF21="","",'Raw Data'!EF21)</f>
        <v/>
      </c>
      <c r="ES37" s="15" t="str">
        <f>IF('Raw Data'!EG21="","",'Raw Data'!EG21)</f>
        <v/>
      </c>
      <c r="ET37" s="15" t="str">
        <f>IF('Raw Data'!EH21="","",'Raw Data'!EH21)</f>
        <v/>
      </c>
      <c r="EU37" s="15" t="str">
        <f>IF('Raw Data'!EI21="","",'Raw Data'!EI21)</f>
        <v/>
      </c>
      <c r="EV37" s="15" t="str">
        <f>IF('Raw Data'!EJ21="","",'Raw Data'!EJ21)</f>
        <v/>
      </c>
      <c r="EW37" s="15" t="str">
        <f>IF('Raw Data'!EK21="","",'Raw Data'!EK21)</f>
        <v/>
      </c>
      <c r="EX37" s="15" t="str">
        <f>IF('Raw Data'!EL21="","",'Raw Data'!EL21)</f>
        <v/>
      </c>
      <c r="EY37" s="15" t="str">
        <f>IF('Raw Data'!EM21="","",'Raw Data'!EM21)</f>
        <v/>
      </c>
      <c r="EZ37" s="15" t="str">
        <f>IF('Raw Data'!EN21="","",'Raw Data'!EN21)</f>
        <v/>
      </c>
      <c r="FA37" s="15" t="str">
        <f>IF('Raw Data'!EO21="","",'Raw Data'!EO21)</f>
        <v/>
      </c>
      <c r="FB37" s="15" t="str">
        <f>IF('Raw Data'!EP21="","",'Raw Data'!EP21)</f>
        <v/>
      </c>
      <c r="FC37" s="15" t="str">
        <f>IF('Raw Data'!EQ21="","",'Raw Data'!EQ21)</f>
        <v/>
      </c>
      <c r="FD37" s="15" t="str">
        <f>IF('Raw Data'!ER21="","",'Raw Data'!ER21)</f>
        <v/>
      </c>
      <c r="FE37" s="15" t="str">
        <f>IF('Raw Data'!ES21="","",'Raw Data'!ES21)</f>
        <v/>
      </c>
      <c r="FF37" s="15" t="str">
        <f>IF('Raw Data'!ET21="","",'Raw Data'!ET21)</f>
        <v>oui</v>
      </c>
      <c r="FG37" s="15" t="str">
        <f>IF('Raw Data'!EU21="","",'Raw Data'!EU21)</f>
        <v>agression_physi agression_psycho deni</v>
      </c>
      <c r="FH37" s="15" t="str">
        <f>IF('Raw Data'!EV21="","",'Raw Data'!EV21)</f>
        <v>0</v>
      </c>
      <c r="FI37" s="15" t="str">
        <f>IF('Raw Data'!EW21="","",'Raw Data'!EW21)</f>
        <v>0</v>
      </c>
      <c r="FJ37" s="15" t="str">
        <f>IF('Raw Data'!EX21="","",'Raw Data'!EX21)</f>
        <v>1</v>
      </c>
      <c r="FK37" s="15" t="str">
        <f>IF('Raw Data'!EY21="","",'Raw Data'!EY21)</f>
        <v>1</v>
      </c>
      <c r="FL37" s="15" t="str">
        <f>IF('Raw Data'!EZ21="","",'Raw Data'!EZ21)</f>
        <v>1</v>
      </c>
      <c r="FM37" s="15" t="str">
        <f>IF('Raw Data'!FA21="","",'Raw Data'!FA21)</f>
        <v>0</v>
      </c>
      <c r="FN37" s="15" t="str">
        <f>IF('Raw Data'!FB21="","",'Raw Data'!FB21)</f>
        <v>0</v>
      </c>
      <c r="FO37" s="15" t="str">
        <f>IF('Raw Data'!FC21="","",'Raw Data'!FC21)</f>
        <v>0</v>
      </c>
      <c r="FP37" s="15" t="str">
        <f>IF('Raw Data'!FD21="","",'Raw Data'!FD21)</f>
        <v>0</v>
      </c>
      <c r="FQ37" s="15" t="str">
        <f>IF('Raw Data'!FE21="","",'Raw Data'!FE21)</f>
        <v/>
      </c>
      <c r="FR37" s="15" t="str">
        <f>IF('Raw Data'!FF21="","",'Raw Data'!FF21)</f>
        <v>non</v>
      </c>
      <c r="FS37" s="15" t="str">
        <f>IF('Raw Data'!FG21="","",'Raw Data'!FG21)</f>
        <v/>
      </c>
      <c r="FT37" s="15" t="str">
        <f>IF('Raw Data'!FH21="","",'Raw Data'!FH21)</f>
        <v/>
      </c>
      <c r="FU37" s="15" t="str">
        <f>IF('Raw Data'!FI21="","",'Raw Data'!FI21)</f>
        <v/>
      </c>
      <c r="FV37" s="15" t="str">
        <f>IF('Raw Data'!FJ21="","",'Raw Data'!FJ21)</f>
        <v/>
      </c>
      <c r="FW37" s="15" t="str">
        <f>IF('Raw Data'!FK21="","",'Raw Data'!FK21)</f>
        <v/>
      </c>
      <c r="FX37" s="15" t="str">
        <f>IF('Raw Data'!FL21="","",'Raw Data'!FL21)</f>
        <v/>
      </c>
      <c r="FY37" s="15" t="str">
        <f>IF('Raw Data'!FM21="","",'Raw Data'!FM21)</f>
        <v/>
      </c>
      <c r="FZ37" s="15" t="str">
        <f>IF('Raw Data'!FN21="","",'Raw Data'!FN21)</f>
        <v/>
      </c>
      <c r="GA37" s="15" t="str">
        <f>IF('Raw Data'!FO21="","",'Raw Data'!FO21)</f>
        <v/>
      </c>
      <c r="GB37" s="15" t="str">
        <f>IF('Raw Data'!FP21="","",'Raw Data'!FP21)</f>
        <v/>
      </c>
      <c r="GC37" s="15" t="str">
        <f>IF('Raw Data'!FQ21="","",'Raw Data'!FQ21)</f>
        <v/>
      </c>
      <c r="GD37" s="15" t="str">
        <f>IF('Raw Data'!FR21="","",'Raw Data'!FR21)</f>
        <v/>
      </c>
      <c r="GE37" s="15" t="str">
        <f>IF('Raw Data'!FS21="","",'Raw Data'!FS21)</f>
        <v/>
      </c>
      <c r="GF37" s="15" t="str">
        <f>IF('Raw Data'!FT21="","",'Raw Data'!FT21)</f>
        <v/>
      </c>
      <c r="GG37" s="15" t="str">
        <f>IF('Raw Data'!FU21="","",'Raw Data'!FU21)</f>
        <v/>
      </c>
      <c r="GH37" s="15" t="str">
        <f>IF('Raw Data'!FV21="","",'Raw Data'!FV21)</f>
        <v/>
      </c>
      <c r="GI37" s="15" t="str">
        <f>IF('Raw Data'!FW21="","",'Raw Data'!FW21)</f>
        <v/>
      </c>
      <c r="GJ37" s="15" t="str">
        <f>IF('Raw Data'!FX21="","",'Raw Data'!FX21)</f>
        <v/>
      </c>
      <c r="GK37" s="15" t="str">
        <f>IF('Raw Data'!FY21="","",'Raw Data'!FY21)</f>
        <v/>
      </c>
      <c r="GL37" s="15" t="str">
        <f>IF('Raw Data'!FZ21="","",'Raw Data'!FZ21)</f>
        <v/>
      </c>
      <c r="GM37" s="15" t="str">
        <f>IF('Raw Data'!GA21="","",'Raw Data'!GA21)</f>
        <v/>
      </c>
      <c r="GN37" s="15" t="str">
        <f>IF('Raw Data'!GB21="","",'Raw Data'!GB21)</f>
        <v/>
      </c>
      <c r="GO37" s="15" t="str">
        <f>IF('Raw Data'!GC21="","",'Raw Data'!GC21)</f>
        <v/>
      </c>
      <c r="GP37" s="15" t="str">
        <f>IF('Raw Data'!GD21="","",'Raw Data'!GD21)</f>
        <v/>
      </c>
      <c r="GQ37" s="15" t="str">
        <f>IF('Raw Data'!GE21="","",'Raw Data'!GE21)</f>
        <v/>
      </c>
      <c r="GR37" s="15" t="str">
        <f>IF('Raw Data'!GF21="","",'Raw Data'!GF21)</f>
        <v/>
      </c>
      <c r="GS37" s="15" t="str">
        <f>IF('Raw Data'!GG21="","",'Raw Data'!GG21)</f>
        <v/>
      </c>
      <c r="GT37" s="15" t="str">
        <f>IF('Raw Data'!GH21="","",'Raw Data'!GH21)</f>
        <v/>
      </c>
      <c r="GU37" s="15" t="str">
        <f>IF('Raw Data'!GI21="","",'Raw Data'!GI21)</f>
        <v/>
      </c>
      <c r="GV37" s="15" t="str">
        <f>IF('Raw Data'!GJ21="","",'Raw Data'!GJ21)</f>
        <v/>
      </c>
      <c r="GW37" s="15" t="str">
        <f>IF('Raw Data'!GK21="","",'Raw Data'!GK21)</f>
        <v/>
      </c>
      <c r="GX37" s="15" t="str">
        <f>IF('Raw Data'!GL21="","",'Raw Data'!GL21)</f>
        <v/>
      </c>
      <c r="GY37" s="15" t="str">
        <f>IF('Raw Data'!GM21="","",'Raw Data'!GM21)</f>
        <v/>
      </c>
      <c r="GZ37" s="15" t="str">
        <f>IF('Raw Data'!GN21="","",'Raw Data'!GN21)</f>
        <v/>
      </c>
      <c r="HA37" s="15" t="str">
        <f>IF('Raw Data'!GO21="","",'Raw Data'!GO21)</f>
        <v/>
      </c>
      <c r="HB37" s="15" t="str">
        <f>IF('Raw Data'!GP21="","",'Raw Data'!GP21)</f>
        <v/>
      </c>
      <c r="HC37" s="15" t="str">
        <f>IF('Raw Data'!GQ21="","",'Raw Data'!GQ21)</f>
        <v/>
      </c>
      <c r="HD37" s="15" t="str">
        <f>IF('Raw Data'!GR21="","",'Raw Data'!GR21)</f>
        <v/>
      </c>
      <c r="HE37" s="15" t="str">
        <f>IF('Raw Data'!GS21="","",'Raw Data'!GS21)</f>
        <v/>
      </c>
      <c r="HF37" s="15" t="str">
        <f>IF('Raw Data'!GT21="","",'Raw Data'!GT21)</f>
        <v/>
      </c>
      <c r="HG37" s="15" t="str">
        <f>IF('Raw Data'!GU21="","",'Raw Data'!GU21)</f>
        <v/>
      </c>
      <c r="HH37" s="15" t="str">
        <f>IF('Raw Data'!GV21="","",'Raw Data'!GV21)</f>
        <v/>
      </c>
      <c r="HI37" s="15" t="str">
        <f>IF('Raw Data'!GW21="","",'Raw Data'!GW21)</f>
        <v/>
      </c>
      <c r="HJ37" s="15" t="str">
        <f>IF('Raw Data'!GX21="","",'Raw Data'!GX21)</f>
        <v/>
      </c>
      <c r="HK37" s="15" t="str">
        <f>IF('Raw Data'!GY21="","",'Raw Data'!GY21)</f>
        <v/>
      </c>
      <c r="HL37" s="15" t="str">
        <f>IF('Raw Data'!GZ21="","",'Raw Data'!GZ21)</f>
        <v/>
      </c>
      <c r="HM37" s="15" t="str">
        <f>IF('Raw Data'!HA21="","",'Raw Data'!HA21)</f>
        <v/>
      </c>
      <c r="HN37" s="15" t="str">
        <f>IF('Raw Data'!HB21="","",'Raw Data'!HB21)</f>
        <v>mauvaise</v>
      </c>
      <c r="HO37" s="15" t="str">
        <f>IF('Raw Data'!HC21="","",'Raw Data'!HC21)</f>
        <v>presence insecurite_domicile</v>
      </c>
      <c r="HP37" s="15" t="str">
        <f>IF('Raw Data'!HD21="","",'Raw Data'!HD21)</f>
        <v>0</v>
      </c>
      <c r="HQ37" s="15" t="str">
        <f>IF('Raw Data'!HE21="","",'Raw Data'!HE21)</f>
        <v>1</v>
      </c>
      <c r="HR37" s="15" t="str">
        <f>IF('Raw Data'!HF21="","",'Raw Data'!HF21)</f>
        <v>1</v>
      </c>
      <c r="HS37" s="15" t="str">
        <f>IF('Raw Data'!HG21="","",'Raw Data'!HG21)</f>
        <v>0</v>
      </c>
      <c r="HT37" s="15" t="str">
        <f>IF('Raw Data'!HH21="","",'Raw Data'!HH21)</f>
        <v>0</v>
      </c>
      <c r="HU37" s="15" t="str">
        <f>IF('Raw Data'!HI21="","",'Raw Data'!HI21)</f>
        <v>0</v>
      </c>
      <c r="HV37" s="15" t="str">
        <f>IF('Raw Data'!HJ21="","",'Raw Data'!HJ21)</f>
        <v>0</v>
      </c>
      <c r="HW37" s="15" t="str">
        <f>IF('Raw Data'!HK21="","",'Raw Data'!HK21)</f>
        <v>0</v>
      </c>
      <c r="HX37" s="15" t="str">
        <f>IF('Raw Data'!HL21="","",'Raw Data'!HL21)</f>
        <v>0</v>
      </c>
      <c r="HY37" s="15" t="str">
        <f>IF('Raw Data'!HM21="","",'Raw Data'!HM21)</f>
        <v>0</v>
      </c>
      <c r="HZ37" s="15" t="str">
        <f>IF('Raw Data'!HN21="","",'Raw Data'!HN21)</f>
        <v>0</v>
      </c>
      <c r="IA37" s="15" t="str">
        <f>IF('Raw Data'!HO21="","",'Raw Data'!HO21)</f>
        <v>0</v>
      </c>
      <c r="IB37" s="15" t="str">
        <f>IF('Raw Data'!HP21="","",'Raw Data'!HP21)</f>
        <v>0</v>
      </c>
      <c r="IC37" s="15" t="str">
        <f>IF('Raw Data'!HQ21="","",'Raw Data'!HQ21)</f>
        <v/>
      </c>
      <c r="ID37" s="15" t="str">
        <f>IF('Raw Data'!HR21="","",'Raw Data'!HR21)</f>
        <v>oui_majorite</v>
      </c>
      <c r="IE37" s="35" t="s">
        <v>1215</v>
      </c>
      <c r="IF37" s="15" t="str">
        <f>IF('Raw Data'!HT21="","",'Raw Data'!HT21)</f>
        <v>1</v>
      </c>
      <c r="IG37" s="15" t="str">
        <f>IF('Raw Data'!HU21="","",'Raw Data'!HU21)</f>
        <v>0</v>
      </c>
      <c r="IH37" s="15" t="str">
        <f>IF('Raw Data'!HV21="","",'Raw Data'!HV21)</f>
        <v>0</v>
      </c>
      <c r="II37" s="15" t="str">
        <f>IF('Raw Data'!HW21="","",'Raw Data'!HW21)</f>
        <v>0</v>
      </c>
      <c r="IJ37" s="15" t="str">
        <f>IF('Raw Data'!HX21="","",'Raw Data'!HX21)</f>
        <v>0</v>
      </c>
      <c r="IK37" s="15" t="str">
        <f>IF('Raw Data'!HY21="","",'Raw Data'!HY21)</f>
        <v>0</v>
      </c>
      <c r="IL37" s="15" t="str">
        <f>IF('Raw Data'!HZ21="","",'Raw Data'!HZ21)</f>
        <v>0</v>
      </c>
      <c r="IM37" s="15" t="str">
        <f>IF('Raw Data'!IA21="","",'Raw Data'!IA21)</f>
        <v>0</v>
      </c>
      <c r="IN37" s="15" t="str">
        <f>IF('Raw Data'!IB21="","",'Raw Data'!IB21)</f>
        <v>1</v>
      </c>
      <c r="IO37" s="15" t="str">
        <f>IF('Raw Data'!IC21="","",'Raw Data'!IC21)</f>
        <v>0</v>
      </c>
      <c r="IP37" s="35">
        <v>0</v>
      </c>
      <c r="IQ37" s="15" t="str">
        <f>IF('Raw Data'!IE21="","",'Raw Data'!IE21)</f>
        <v>0</v>
      </c>
      <c r="IR37" s="15" t="str">
        <f>IF('Raw Data'!IF21="","",'Raw Data'!IF21)</f>
        <v>0</v>
      </c>
      <c r="IS37" s="35"/>
      <c r="IT37" s="15" t="str">
        <f>IF('Raw Data'!IH21="","",'Raw Data'!IH21)</f>
        <v>diminution</v>
      </c>
      <c r="IU37" s="15" t="str">
        <f>IF('Raw Data'!II21="","",'Raw Data'!II21)</f>
        <v/>
      </c>
      <c r="IV37" s="15" t="str">
        <f>IF('Raw Data'!IJ21="","",'Raw Data'!IJ21)</f>
        <v/>
      </c>
      <c r="IW37" s="15" t="str">
        <f>IF('Raw Data'!IK21="","",'Raw Data'!IK21)</f>
        <v/>
      </c>
      <c r="IX37" s="15" t="str">
        <f>IF('Raw Data'!IL21="","",'Raw Data'!IL21)</f>
        <v/>
      </c>
      <c r="IY37" s="15" t="str">
        <f>IF('Raw Data'!IM21="","",'Raw Data'!IM21)</f>
        <v/>
      </c>
      <c r="IZ37" s="15" t="str">
        <f>IF('Raw Data'!IN21="","",'Raw Data'!IN21)</f>
        <v/>
      </c>
      <c r="JA37" s="15" t="str">
        <f>IF('Raw Data'!IO21="","",'Raw Data'!IO21)</f>
        <v/>
      </c>
      <c r="JB37" s="15" t="str">
        <f>IF('Raw Data'!IP21="","",'Raw Data'!IP21)</f>
        <v/>
      </c>
      <c r="JC37" s="15" t="str">
        <f>IF('Raw Data'!IQ21="","",'Raw Data'!IQ21)</f>
        <v/>
      </c>
      <c r="JD37" s="15" t="str">
        <f>IF('Raw Data'!IR21="","",'Raw Data'!IR21)</f>
        <v>amelioration_secu</v>
      </c>
      <c r="JE37" s="15" t="str">
        <f>IF('Raw Data'!IS21="","",'Raw Data'!IS21)</f>
        <v>0</v>
      </c>
      <c r="JF37" s="15" t="str">
        <f>IF('Raw Data'!IT21="","",'Raw Data'!IT21)</f>
        <v>0</v>
      </c>
      <c r="JG37" s="15" t="str">
        <f>IF('Raw Data'!IU21="","",'Raw Data'!IU21)</f>
        <v>1</v>
      </c>
      <c r="JH37" s="15" t="str">
        <f>IF('Raw Data'!IV21="","",'Raw Data'!IV21)</f>
        <v>0</v>
      </c>
      <c r="JI37" s="15" t="str">
        <f>IF('Raw Data'!IW21="","",'Raw Data'!IW21)</f>
        <v>0</v>
      </c>
      <c r="JJ37" s="15" t="str">
        <f>IF('Raw Data'!IX21="","",'Raw Data'!IX21)</f>
        <v/>
      </c>
      <c r="JK37" s="15" t="str">
        <f>IF('Raw Data'!IY21="","",'Raw Data'!IY21)</f>
        <v>non</v>
      </c>
      <c r="JL37" s="15" t="str">
        <f>IF('Raw Data'!IZ21="","",'Raw Data'!IZ21)</f>
        <v/>
      </c>
      <c r="JM37" s="15" t="str">
        <f>IF('Raw Data'!JA21="","",'Raw Data'!JA21)</f>
        <v/>
      </c>
      <c r="JN37" s="15" t="str">
        <f>IF('Raw Data'!JB21="","",'Raw Data'!JB21)</f>
        <v/>
      </c>
      <c r="JO37" s="15" t="str">
        <f>IF('Raw Data'!JC21="","",'Raw Data'!JC21)</f>
        <v/>
      </c>
      <c r="JP37" s="15" t="str">
        <f>IF('Raw Data'!JD21="","",'Raw Data'!JD21)</f>
        <v/>
      </c>
      <c r="JQ37" s="15" t="str">
        <f>IF('Raw Data'!JE21="","",'Raw Data'!JE21)</f>
        <v/>
      </c>
      <c r="JR37" s="15" t="str">
        <f>IF('Raw Data'!JF21="","",'Raw Data'!JF21)</f>
        <v/>
      </c>
      <c r="JS37" s="15" t="str">
        <f>IF('Raw Data'!JG21="","",'Raw Data'!JG21)</f>
        <v/>
      </c>
      <c r="JT37" s="15" t="str">
        <f>IF('Raw Data'!JH21="","",'Raw Data'!JH21)</f>
        <v/>
      </c>
      <c r="JU37" s="15" t="str">
        <f>IF('Raw Data'!JI21="","",'Raw Data'!JI21)</f>
        <v/>
      </c>
      <c r="JV37" s="15" t="str">
        <f>IF('Raw Data'!JJ21="","",'Raw Data'!JJ21)</f>
        <v/>
      </c>
      <c r="JW37" s="15" t="str">
        <f>IF('Raw Data'!JK21="","",'Raw Data'!JK21)</f>
        <v/>
      </c>
      <c r="JX37" s="15" t="str">
        <f>IF('Raw Data'!JL21="","",'Raw Data'!JL21)</f>
        <v/>
      </c>
      <c r="JY37" s="15" t="str">
        <f>IF('Raw Data'!JM21="","",'Raw Data'!JM21)</f>
        <v/>
      </c>
      <c r="JZ37" s="15" t="str">
        <f>IF('Raw Data'!JN21="","",'Raw Data'!JN21)</f>
        <v/>
      </c>
      <c r="KA37" s="15" t="str">
        <f>IF('Raw Data'!JO21="","",'Raw Data'!JO21)</f>
        <v/>
      </c>
      <c r="KB37" s="15" t="str">
        <f>IF('Raw Data'!JP21="","",'Raw Data'!JP21)</f>
        <v/>
      </c>
      <c r="KC37" s="15" t="str">
        <f>IF('Raw Data'!JQ21="","",'Raw Data'!JQ21)</f>
        <v/>
      </c>
      <c r="KD37" s="15" t="str">
        <f>IF('Raw Data'!JR21="","",'Raw Data'!JR21)</f>
        <v/>
      </c>
      <c r="KE37" s="15" t="str">
        <f>IF('Raw Data'!JS21="","",'Raw Data'!JS21)</f>
        <v/>
      </c>
      <c r="KF37" s="15" t="str">
        <f>IF('Raw Data'!JT21="","",'Raw Data'!JT21)</f>
        <v/>
      </c>
      <c r="KG37" s="15" t="str">
        <f>IF('Raw Data'!JU21="","",'Raw Data'!JU21)</f>
        <v/>
      </c>
      <c r="KH37" s="15" t="str">
        <f>IF('Raw Data'!JV21="","",'Raw Data'!JV21)</f>
        <v/>
      </c>
      <c r="KI37" s="15" t="str">
        <f>IF('Raw Data'!JW21="","",'Raw Data'!JW21)</f>
        <v/>
      </c>
      <c r="KJ37" s="15" t="str">
        <f>IF('Raw Data'!JX21="","",'Raw Data'!JX21)</f>
        <v/>
      </c>
      <c r="KK37" s="15" t="str">
        <f>IF('Raw Data'!JY21="","",'Raw Data'!JY21)</f>
        <v/>
      </c>
      <c r="KL37" s="15" t="str">
        <f>IF('Raw Data'!JZ21="","",'Raw Data'!JZ21)</f>
        <v/>
      </c>
      <c r="KM37" s="15" t="str">
        <f>IF('Raw Data'!KA21="","",'Raw Data'!KA21)</f>
        <v/>
      </c>
      <c r="KN37" s="15" t="str">
        <f>IF('Raw Data'!KB21="","",'Raw Data'!KB21)</f>
        <v/>
      </c>
      <c r="KO37" s="15" t="str">
        <f>IF('Raw Data'!KC21="","",'Raw Data'!KC21)</f>
        <v/>
      </c>
      <c r="KP37" s="15" t="str">
        <f>IF('Raw Data'!KD21="","",'Raw Data'!KD21)</f>
        <v/>
      </c>
      <c r="KQ37" s="15" t="str">
        <f>IF('Raw Data'!KE21="","",'Raw Data'!KE21)</f>
        <v/>
      </c>
      <c r="KR37" s="15" t="str">
        <f>IF('Raw Data'!KF21="","",'Raw Data'!KF21)</f>
        <v/>
      </c>
      <c r="KS37" s="15" t="str">
        <f>IF('Raw Data'!KG21="","",'Raw Data'!KG21)</f>
        <v/>
      </c>
      <c r="KT37" s="15" t="str">
        <f>IF('Raw Data'!KH21="","",'Raw Data'!KH21)</f>
        <v/>
      </c>
      <c r="KU37" s="15" t="str">
        <f>IF('Raw Data'!KI21="","",'Raw Data'!KI21)</f>
        <v/>
      </c>
      <c r="KV37" s="15" t="str">
        <f>IF('Raw Data'!KJ21="","",'Raw Data'!KJ21)</f>
        <v/>
      </c>
      <c r="KW37" s="15" t="str">
        <f>IF('Raw Data'!KK21="","",'Raw Data'!KK21)</f>
        <v/>
      </c>
      <c r="KX37" s="15" t="str">
        <f>IF('Raw Data'!KL21="","",'Raw Data'!KL21)</f>
        <v/>
      </c>
      <c r="KY37" s="15" t="str">
        <f>IF('Raw Data'!KM21="","",'Raw Data'!KM21)</f>
        <v/>
      </c>
      <c r="KZ37" s="15" t="str">
        <f>IF('Raw Data'!KN21="","",'Raw Data'!KN21)</f>
        <v/>
      </c>
      <c r="LA37" s="15" t="str">
        <f>IF('Raw Data'!KO21="","",'Raw Data'!KO21)</f>
        <v/>
      </c>
      <c r="LB37" s="15" t="str">
        <f>IF('Raw Data'!KP21="","",'Raw Data'!KP21)</f>
        <v/>
      </c>
      <c r="LC37" s="15" t="str">
        <f>IF('Raw Data'!KQ21="","",'Raw Data'!KQ21)</f>
        <v/>
      </c>
      <c r="LD37" s="15" t="str">
        <f>IF('Raw Data'!KR21="","",'Raw Data'!KR21)</f>
        <v/>
      </c>
      <c r="LE37" s="15" t="str">
        <f>IF('Raw Data'!KS21="","",'Raw Data'!KS21)</f>
        <v/>
      </c>
      <c r="LF37" s="15" t="str">
        <f>IF('Raw Data'!KT21="","",'Raw Data'!KT21)</f>
        <v/>
      </c>
      <c r="LG37" s="15" t="str">
        <f>IF('Raw Data'!KU21="","",'Raw Data'!KU21)</f>
        <v/>
      </c>
      <c r="LH37" s="15" t="str">
        <f>IF('Raw Data'!KV21="","",'Raw Data'!KV21)</f>
        <v/>
      </c>
      <c r="LI37" s="15" t="str">
        <f>IF('Raw Data'!KW21="","",'Raw Data'!KW21)</f>
        <v/>
      </c>
      <c r="LJ37" s="15" t="str">
        <f>IF('Raw Data'!KX21="","",'Raw Data'!KX21)</f>
        <v/>
      </c>
      <c r="LK37" s="15" t="str">
        <f>IF('Raw Data'!KY21="","",'Raw Data'!KY21)</f>
        <v/>
      </c>
      <c r="LL37" s="15" t="str">
        <f>IF('Raw Data'!KZ21="","",'Raw Data'!KZ21)</f>
        <v/>
      </c>
      <c r="LM37" s="15" t="str">
        <f>IF('Raw Data'!LA21="","",'Raw Data'!LA21)</f>
        <v>oui</v>
      </c>
      <c r="LN37" s="15" t="str">
        <f>IF('Raw Data'!LB21="","",'Raw Data'!LB21)</f>
        <v/>
      </c>
      <c r="LO37" s="35"/>
      <c r="LP37" s="15">
        <f>IF('Raw Data'!LD21="","",'Raw Data'!LD21)</f>
        <v>169220179</v>
      </c>
      <c r="LQ37" s="15" t="str">
        <f>IF('Raw Data'!LE21="","",'Raw Data'!LE21)</f>
        <v>474bd8b7-6e73-401b-b80d-d3f752577b9b</v>
      </c>
      <c r="LR37" s="15" t="str">
        <f>IF('Raw Data'!LF21="","",'Raw Data'!LF21)</f>
        <v>2021-04-01T19:50:27</v>
      </c>
      <c r="LS37" s="15" t="str">
        <f>IF('Raw Data'!LG21="","",'Raw Data'!LG21)</f>
        <v/>
      </c>
      <c r="LT37" s="15" t="str">
        <f>IF('Raw Data'!LH21="","",'Raw Data'!LH21)</f>
        <v>[]</v>
      </c>
      <c r="LU37" s="15" t="str">
        <f>IF('Raw Data'!LI21="","",'Raw Data'!LI21)</f>
        <v>submitted_via_web</v>
      </c>
      <c r="LV37" s="15" t="str">
        <f>IF('Raw Data'!LJ21="","",'Raw Data'!LJ21)</f>
        <v>reach_niger</v>
      </c>
      <c r="LW37" s="15" t="str">
        <f>IF('Raw Data'!LK21="","",'Raw Data'!LK21)</f>
        <v/>
      </c>
      <c r="LX37" s="15">
        <f>IF('Raw Data'!LL21="","",'Raw Data'!LL21)</f>
        <v>22</v>
      </c>
    </row>
    <row r="38" spans="1:336" x14ac:dyDescent="0.3">
      <c r="A38" s="26" t="str">
        <f t="shared" si="4"/>
        <v>9def7c0b-d02e-4bfa-8a7e-3ef043a69964</v>
      </c>
      <c r="B38" s="26" t="str">
        <f t="shared" si="5"/>
        <v>sakoira</v>
      </c>
      <c r="C38" s="26" t="str">
        <f t="shared" si="6"/>
        <v>I</v>
      </c>
      <c r="D38" s="14" t="str">
        <f>IF('Raw Data'!A20="","",'Raw Data'!A20)</f>
        <v>2021-04-01T10:33:06.642+01:00</v>
      </c>
      <c r="E38" s="14" t="str">
        <f>IF('Raw Data'!B20="","",'Raw Data'!B20)</f>
        <v>2021-04-01T18:51:03.727+01:00</v>
      </c>
      <c r="F38" s="30">
        <v>44287.439652777779</v>
      </c>
      <c r="G38" s="30">
        <v>44287.785451388889</v>
      </c>
      <c r="H38" s="29">
        <f>VLOOKUP(A38,audit[#All],2,FALSE)</f>
        <v>497.95</v>
      </c>
      <c r="I38" s="29">
        <f>VLOOKUP(A38,audit[#All],3,FALSE)</f>
        <v>18.95</v>
      </c>
      <c r="J38" s="29">
        <f>VLOOKUP(A38,audit[#All],4,FALSE)</f>
        <v>14.98</v>
      </c>
      <c r="K38" s="29">
        <f>VLOOKUP(A38,nb_questions[#All],2,FALSE)</f>
        <v>120</v>
      </c>
      <c r="L38" s="29">
        <f t="shared" si="7"/>
        <v>190</v>
      </c>
      <c r="M38" s="14" t="str">
        <f>IF('Raw Data'!C20="","",'Raw Data'!C20)</f>
        <v>2021-04-01</v>
      </c>
      <c r="N38" s="14" t="str">
        <f>IF('Raw Data'!D20="","",'Raw Data'!D20)</f>
        <v/>
      </c>
      <c r="O38" s="14" t="str">
        <f>IF('Raw Data'!E20="","",'Raw Data'!E20)</f>
        <v/>
      </c>
      <c r="P38" s="29" t="str">
        <f>VLOOKUP(A38,Tableau3[#All],3,FALSE)</f>
        <v>I</v>
      </c>
      <c r="Q38" s="29" t="s">
        <v>1352</v>
      </c>
      <c r="R38" s="14" t="str">
        <f>IF('Raw Data'!F20="","",'Raw Data'!F20)</f>
        <v>Femme</v>
      </c>
      <c r="S38" s="15" t="str">
        <f>IF('Raw Data'!G20="","",'Raw Data'!G20)</f>
        <v>tillaberi</v>
      </c>
      <c r="T38" s="15" t="str">
        <f>IF('Raw Data'!H20="","",'Raw Data'!H20)</f>
        <v>sakoira</v>
      </c>
      <c r="U38" s="15" t="str">
        <f>IF('Raw Data'!I20="","",'Raw Data'!I20)</f>
        <v>namari_gougoun</v>
      </c>
      <c r="V38" s="15" t="str">
        <f>IF('Raw Data'!J20="","",'Raw Data'!J20)</f>
        <v/>
      </c>
      <c r="W38" s="15" t="str">
        <f>IF('Raw Data'!K20="","",'Raw Data'!K20)</f>
        <v/>
      </c>
      <c r="X38" s="15" t="str">
        <f>IF('Raw Data'!L20="","",'Raw Data'!L20)</f>
        <v/>
      </c>
      <c r="Y38" s="15" t="str">
        <f>IF('Raw Data'!M20="","",'Raw Data'!M20)</f>
        <v/>
      </c>
      <c r="Z38" s="15" t="str">
        <f>IF('Raw Data'!N20="","",'Raw Data'!N20)</f>
        <v/>
      </c>
      <c r="AA38" s="15" t="str">
        <f>IF('Raw Data'!O20="","",'Raw Data'!O20)</f>
        <v/>
      </c>
      <c r="AB38" s="15" t="str">
        <f>IF('Raw Data'!P20="","",'Raw Data'!P20)</f>
        <v/>
      </c>
      <c r="AC38" s="15" t="str">
        <f>IF('Raw Data'!Q20="","",'Raw Data'!Q20)</f>
        <v/>
      </c>
      <c r="AD38" s="15" t="str">
        <f>IF('Raw Data'!R20="","",'Raw Data'!R20)</f>
        <v>Femme</v>
      </c>
      <c r="AE38" s="15" t="str">
        <f>IF('Raw Data'!S20="","",'Raw Data'!S20)</f>
        <v>30</v>
      </c>
      <c r="AF38" s="15" t="str">
        <f>IF('Raw Data'!T20="","",'Raw Data'!T20)</f>
        <v>deplace_interne</v>
      </c>
      <c r="AG38" s="15" t="str">
        <f>IF('Raw Data'!U20="","",'Raw Data'!U20)</f>
        <v/>
      </c>
      <c r="AH38" s="15" t="str">
        <f>IF('Raw Data'!V20="","",'Raw Data'!V20)</f>
        <v/>
      </c>
      <c r="AI38" s="15" t="str">
        <f>IF('Raw Data'!W20="","",'Raw Data'!W20)</f>
        <v/>
      </c>
      <c r="AJ38" s="15" t="str">
        <f>IF('Raw Data'!X20="","",'Raw Data'!X20)</f>
        <v/>
      </c>
      <c r="AK38" s="15" t="str">
        <f>IF('Raw Data'!Y20="","",'Raw Data'!Y20)</f>
        <v/>
      </c>
      <c r="AL38" s="15" t="str">
        <f>IF('Raw Data'!Z20="","",'Raw Data'!Z20)</f>
        <v/>
      </c>
      <c r="AM38" s="15" t="str">
        <f>IF('Raw Data'!AA20="","",'Raw Data'!AA20)</f>
        <v/>
      </c>
      <c r="AN38" s="15" t="str">
        <f>IF('Raw Data'!AB20="","",'Raw Data'!AB20)</f>
        <v>niger</v>
      </c>
      <c r="AO38" s="15" t="str">
        <f>IF('Raw Data'!AC20="","",'Raw Data'!AC20)</f>
        <v>tillaberi</v>
      </c>
      <c r="AP38" s="15" t="str">
        <f>IF('Raw Data'!AD20="","",'Raw Data'!AD20)</f>
        <v>tillaberi</v>
      </c>
      <c r="AQ38" s="15" t="str">
        <f>IF('Raw Data'!AE20="","",'Raw Data'!AE20)</f>
        <v/>
      </c>
      <c r="AR38" s="15" t="str">
        <f>IF('Raw Data'!AF20="","",'Raw Data'!AF20)</f>
        <v>mauvaise</v>
      </c>
      <c r="AS38" s="15" t="str">
        <f>IF('Raw Data'!AG20="","",'Raw Data'!AG20)</f>
        <v>presence extorsions</v>
      </c>
      <c r="AT38" s="15" t="str">
        <f>IF('Raw Data'!AH20="","",'Raw Data'!AH20)</f>
        <v>0</v>
      </c>
      <c r="AU38" s="15" t="str">
        <f>IF('Raw Data'!AI20="","",'Raw Data'!AI20)</f>
        <v>0</v>
      </c>
      <c r="AV38" s="15" t="str">
        <f>IF('Raw Data'!AJ20="","",'Raw Data'!AJ20)</f>
        <v>1</v>
      </c>
      <c r="AW38" s="15" t="str">
        <f>IF('Raw Data'!AK20="","",'Raw Data'!AK20)</f>
        <v>0</v>
      </c>
      <c r="AX38" s="15" t="str">
        <f>IF('Raw Data'!AL20="","",'Raw Data'!AL20)</f>
        <v>1</v>
      </c>
      <c r="AY38" s="15" t="str">
        <f>IF('Raw Data'!AM20="","",'Raw Data'!AM20)</f>
        <v>0</v>
      </c>
      <c r="AZ38" s="15" t="str">
        <f>IF('Raw Data'!AN20="","",'Raw Data'!AN20)</f>
        <v>0</v>
      </c>
      <c r="BA38" s="15" t="str">
        <f>IF('Raw Data'!AO20="","",'Raw Data'!AO20)</f>
        <v>0</v>
      </c>
      <c r="BB38" s="15" t="str">
        <f>IF('Raw Data'!AP20="","",'Raw Data'!AP20)</f>
        <v>0</v>
      </c>
      <c r="BC38" s="15" t="str">
        <f>IF('Raw Data'!AQ20="","",'Raw Data'!AQ20)</f>
        <v>0</v>
      </c>
      <c r="BD38" s="15" t="str">
        <f>IF('Raw Data'!AR20="","",'Raw Data'!AR20)</f>
        <v>0</v>
      </c>
      <c r="BE38" s="15" t="str">
        <f>IF('Raw Data'!AS20="","",'Raw Data'!AS20)</f>
        <v>0</v>
      </c>
      <c r="BF38" s="15" t="str">
        <f>IF('Raw Data'!AT20="","",'Raw Data'!AT20)</f>
        <v>0</v>
      </c>
      <c r="BG38" s="15" t="str">
        <f>IF('Raw Data'!AU20="","",'Raw Data'!AU20)</f>
        <v/>
      </c>
      <c r="BH38" s="15" t="str">
        <f>IF('Raw Data'!AV20="","",'Raw Data'!AV20)</f>
        <v>oui_ensemble</v>
      </c>
      <c r="BI38" s="15" t="str">
        <f>IF('Raw Data'!AW20="","",'Raw Data'!AW20)</f>
        <v>agression_phys deni autre</v>
      </c>
      <c r="BJ38" s="15" t="str">
        <f>IF('Raw Data'!AX20="","",'Raw Data'!AX20)</f>
        <v>0</v>
      </c>
      <c r="BK38" s="15" t="str">
        <f>IF('Raw Data'!AY20="","",'Raw Data'!AY20)</f>
        <v>0</v>
      </c>
      <c r="BL38" s="15" t="str">
        <f>IF('Raw Data'!AZ20="","",'Raw Data'!AZ20)</f>
        <v>1</v>
      </c>
      <c r="BM38" s="15" t="str">
        <f>IF('Raw Data'!BA20="","",'Raw Data'!BA20)</f>
        <v>1</v>
      </c>
      <c r="BN38" s="15" t="str">
        <f>IF('Raw Data'!BB20="","",'Raw Data'!BB20)</f>
        <v>0</v>
      </c>
      <c r="BO38" s="15" t="str">
        <f>IF('Raw Data'!BC20="","",'Raw Data'!BC20)</f>
        <v>0</v>
      </c>
      <c r="BP38" s="15" t="str">
        <f>IF('Raw Data'!BD20="","",'Raw Data'!BD20)</f>
        <v>0</v>
      </c>
      <c r="BQ38" s="15" t="str">
        <f>IF('Raw Data'!BE20="","",'Raw Data'!BE20)</f>
        <v>0</v>
      </c>
      <c r="BR38" s="15" t="str">
        <f>IF('Raw Data'!BF20="","",'Raw Data'!BF20)</f>
        <v>1</v>
      </c>
      <c r="BS38" s="15" t="str">
        <f>IF('Raw Data'!BG20="","",'Raw Data'!BG20)</f>
        <v>0</v>
      </c>
      <c r="BT38" s="15" t="str">
        <f>IF('Raw Data'!BH20="","",'Raw Data'!BH20)</f>
        <v>0</v>
      </c>
      <c r="BU38" s="15" t="str">
        <f>IF('Raw Data'!BI20="","",'Raw Data'!BI20)</f>
        <v>Tuerie</v>
      </c>
      <c r="BV38" s="15" t="str">
        <f>IF('Raw Data'!BJ20="","",'Raw Data'!BJ20)</f>
        <v>non</v>
      </c>
      <c r="BW38" s="15" t="str">
        <f>IF('Raw Data'!BK20="","",'Raw Data'!BK20)</f>
        <v>augmentation</v>
      </c>
      <c r="BX38" s="15" t="str">
        <f>IF('Raw Data'!BL20="","",'Raw Data'!BL20)</f>
        <v>degradation_secu</v>
      </c>
      <c r="BY38" s="15" t="str">
        <f>IF('Raw Data'!BM20="","",'Raw Data'!BM20)</f>
        <v>1</v>
      </c>
      <c r="BZ38" s="15" t="str">
        <f>IF('Raw Data'!BN20="","",'Raw Data'!BN20)</f>
        <v>0</v>
      </c>
      <c r="CA38" s="15" t="str">
        <f>IF('Raw Data'!BO20="","",'Raw Data'!BO20)</f>
        <v>0</v>
      </c>
      <c r="CB38" s="15" t="str">
        <f>IF('Raw Data'!BP20="","",'Raw Data'!BP20)</f>
        <v>0</v>
      </c>
      <c r="CC38" s="15" t="str">
        <f>IF('Raw Data'!BQ20="","",'Raw Data'!BQ20)</f>
        <v>0</v>
      </c>
      <c r="CD38" s="15" t="str">
        <f>IF('Raw Data'!BR20="","",'Raw Data'!BR20)</f>
        <v>0</v>
      </c>
      <c r="CE38" s="15" t="str">
        <f>IF('Raw Data'!BS20="","",'Raw Data'!BS20)</f>
        <v>0</v>
      </c>
      <c r="CF38" s="15" t="str">
        <f>IF('Raw Data'!BT20="","",'Raw Data'!BT20)</f>
        <v/>
      </c>
      <c r="CG38" s="15" t="str">
        <f>IF('Raw Data'!BU20="","",'Raw Data'!BU20)</f>
        <v/>
      </c>
      <c r="CH38" s="15" t="str">
        <f>IF('Raw Data'!BV20="","",'Raw Data'!BV20)</f>
        <v/>
      </c>
      <c r="CI38" s="15" t="str">
        <f>IF('Raw Data'!BW20="","",'Raw Data'!BW20)</f>
        <v/>
      </c>
      <c r="CJ38" s="15" t="str">
        <f>IF('Raw Data'!BX20="","",'Raw Data'!BX20)</f>
        <v/>
      </c>
      <c r="CK38" s="15" t="str">
        <f>IF('Raw Data'!BY20="","",'Raw Data'!BY20)</f>
        <v/>
      </c>
      <c r="CL38" s="15" t="str">
        <f>IF('Raw Data'!BZ20="","",'Raw Data'!BZ20)</f>
        <v/>
      </c>
      <c r="CM38" s="15" t="str">
        <f>IF('Raw Data'!CA20="","",'Raw Data'!CA20)</f>
        <v/>
      </c>
      <c r="CN38" s="15" t="str">
        <f>IF('Raw Data'!CB20="","",'Raw Data'!CB20)</f>
        <v>non</v>
      </c>
      <c r="CO38" s="15" t="str">
        <f>IF('Raw Data'!CC20="","",'Raw Data'!CC20)</f>
        <v/>
      </c>
      <c r="CP38" s="15" t="str">
        <f>IF('Raw Data'!CD20="","",'Raw Data'!CD20)</f>
        <v/>
      </c>
      <c r="CQ38" s="15" t="str">
        <f>IF('Raw Data'!CE20="","",'Raw Data'!CE20)</f>
        <v/>
      </c>
      <c r="CR38" s="15" t="str">
        <f>IF('Raw Data'!CF20="","",'Raw Data'!CF20)</f>
        <v/>
      </c>
      <c r="CS38" s="15" t="str">
        <f>IF('Raw Data'!CG20="","",'Raw Data'!CG20)</f>
        <v/>
      </c>
      <c r="CT38" s="15" t="str">
        <f>IF('Raw Data'!CH20="","",'Raw Data'!CH20)</f>
        <v/>
      </c>
      <c r="CU38" s="15" t="str">
        <f>IF('Raw Data'!CI20="","",'Raw Data'!CI20)</f>
        <v/>
      </c>
      <c r="CV38" s="15" t="str">
        <f>IF('Raw Data'!CJ20="","",'Raw Data'!CJ20)</f>
        <v/>
      </c>
      <c r="CW38" s="15" t="str">
        <f>IF('Raw Data'!CK20="","",'Raw Data'!CK20)</f>
        <v/>
      </c>
      <c r="CX38" s="15" t="str">
        <f>IF('Raw Data'!CL20="","",'Raw Data'!CL20)</f>
        <v/>
      </c>
      <c r="CY38" s="15" t="str">
        <f>IF('Raw Data'!CM20="","",'Raw Data'!CM20)</f>
        <v/>
      </c>
      <c r="CZ38" s="15" t="str">
        <f>IF('Raw Data'!CN20="","",'Raw Data'!CN20)</f>
        <v/>
      </c>
      <c r="DA38" s="15" t="str">
        <f>IF('Raw Data'!CO20="","",'Raw Data'!CO20)</f>
        <v/>
      </c>
      <c r="DB38" s="15" t="str">
        <f>IF('Raw Data'!CP20="","",'Raw Data'!CP20)</f>
        <v/>
      </c>
      <c r="DC38" s="15" t="str">
        <f>IF('Raw Data'!CQ20="","",'Raw Data'!CQ20)</f>
        <v/>
      </c>
      <c r="DD38" s="15" t="str">
        <f>IF('Raw Data'!CR20="","",'Raw Data'!CR20)</f>
        <v/>
      </c>
      <c r="DE38" s="15" t="str">
        <f>IF('Raw Data'!CS20="","",'Raw Data'!CS20)</f>
        <v/>
      </c>
      <c r="DF38" s="15" t="str">
        <f>IF('Raw Data'!CT20="","",'Raw Data'!CT20)</f>
        <v/>
      </c>
      <c r="DG38" s="15" t="str">
        <f>IF('Raw Data'!CU20="","",'Raw Data'!CU20)</f>
        <v/>
      </c>
      <c r="DH38" s="15" t="str">
        <f>IF('Raw Data'!CV20="","",'Raw Data'!CV20)</f>
        <v/>
      </c>
      <c r="DI38" s="15" t="str">
        <f>IF('Raw Data'!CW20="","",'Raw Data'!CW20)</f>
        <v/>
      </c>
      <c r="DJ38" s="15" t="str">
        <f>IF('Raw Data'!CX20="","",'Raw Data'!CX20)</f>
        <v/>
      </c>
      <c r="DK38" s="15" t="str">
        <f>IF('Raw Data'!CY20="","",'Raw Data'!CY20)</f>
        <v/>
      </c>
      <c r="DL38" s="15" t="str">
        <f>IF('Raw Data'!CZ20="","",'Raw Data'!CZ20)</f>
        <v/>
      </c>
      <c r="DM38" s="15" t="str">
        <f>IF('Raw Data'!DA20="","",'Raw Data'!DA20)</f>
        <v/>
      </c>
      <c r="DN38" s="15" t="str">
        <f>IF('Raw Data'!DB20="","",'Raw Data'!DB20)</f>
        <v/>
      </c>
      <c r="DO38" s="15" t="str">
        <f>IF('Raw Data'!DC20="","",'Raw Data'!DC20)</f>
        <v/>
      </c>
      <c r="DP38" s="15" t="str">
        <f>IF('Raw Data'!DD20="","",'Raw Data'!DD20)</f>
        <v/>
      </c>
      <c r="DQ38" s="15" t="str">
        <f>IF('Raw Data'!DE20="","",'Raw Data'!DE20)</f>
        <v/>
      </c>
      <c r="DR38" s="15" t="str">
        <f>IF('Raw Data'!DF20="","",'Raw Data'!DF20)</f>
        <v/>
      </c>
      <c r="DS38" s="15" t="str">
        <f>IF('Raw Data'!DG20="","",'Raw Data'!DG20)</f>
        <v/>
      </c>
      <c r="DT38" s="15" t="str">
        <f>IF('Raw Data'!DH20="","",'Raw Data'!DH20)</f>
        <v/>
      </c>
      <c r="DU38" s="15" t="str">
        <f>IF('Raw Data'!DI20="","",'Raw Data'!DI20)</f>
        <v/>
      </c>
      <c r="DV38" s="15" t="str">
        <f>IF('Raw Data'!DJ20="","",'Raw Data'!DJ20)</f>
        <v/>
      </c>
      <c r="DW38" s="15" t="str">
        <f>IF('Raw Data'!DK20="","",'Raw Data'!DK20)</f>
        <v/>
      </c>
      <c r="DX38" s="15" t="str">
        <f>IF('Raw Data'!DL20="","",'Raw Data'!DL20)</f>
        <v/>
      </c>
      <c r="DY38" s="15" t="str">
        <f>IF('Raw Data'!DM20="","",'Raw Data'!DM20)</f>
        <v/>
      </c>
      <c r="DZ38" s="15" t="str">
        <f>IF('Raw Data'!DN20="","",'Raw Data'!DN20)</f>
        <v/>
      </c>
      <c r="EA38" s="15" t="str">
        <f>IF('Raw Data'!DO20="","",'Raw Data'!DO20)</f>
        <v/>
      </c>
      <c r="EB38" s="15" t="str">
        <f>IF('Raw Data'!DP20="","",'Raw Data'!DP20)</f>
        <v/>
      </c>
      <c r="EC38" s="15" t="str">
        <f>IF('Raw Data'!DQ20="","",'Raw Data'!DQ20)</f>
        <v/>
      </c>
      <c r="ED38" s="15" t="str">
        <f>IF('Raw Data'!DR20="","",'Raw Data'!DR20)</f>
        <v/>
      </c>
      <c r="EE38" s="15" t="str">
        <f>IF('Raw Data'!DS20="","",'Raw Data'!DS20)</f>
        <v/>
      </c>
      <c r="EF38" s="15" t="str">
        <f>IF('Raw Data'!DT20="","",'Raw Data'!DT20)</f>
        <v/>
      </c>
      <c r="EG38" s="15" t="str">
        <f>IF('Raw Data'!DU20="","",'Raw Data'!DU20)</f>
        <v/>
      </c>
      <c r="EH38" s="15" t="str">
        <f>IF('Raw Data'!DV20="","",'Raw Data'!DV20)</f>
        <v/>
      </c>
      <c r="EI38" s="15" t="str">
        <f>IF('Raw Data'!DW20="","",'Raw Data'!DW20)</f>
        <v/>
      </c>
      <c r="EJ38" s="15" t="str">
        <f>IF('Raw Data'!DX20="","",'Raw Data'!DX20)</f>
        <v/>
      </c>
      <c r="EK38" s="15" t="str">
        <f>IF('Raw Data'!DY20="","",'Raw Data'!DY20)</f>
        <v/>
      </c>
      <c r="EL38" s="15" t="str">
        <f>IF('Raw Data'!DZ20="","",'Raw Data'!DZ20)</f>
        <v/>
      </c>
      <c r="EM38" s="15" t="str">
        <f>IF('Raw Data'!EA20="","",'Raw Data'!EA20)</f>
        <v/>
      </c>
      <c r="EN38" s="15" t="str">
        <f>IF('Raw Data'!EB20="","",'Raw Data'!EB20)</f>
        <v/>
      </c>
      <c r="EO38" s="15" t="str">
        <f>IF('Raw Data'!EC20="","",'Raw Data'!EC20)</f>
        <v/>
      </c>
      <c r="EP38" s="15" t="str">
        <f>IF('Raw Data'!ED20="","",'Raw Data'!ED20)</f>
        <v/>
      </c>
      <c r="EQ38" s="15" t="str">
        <f>IF('Raw Data'!EE20="","",'Raw Data'!EE20)</f>
        <v/>
      </c>
      <c r="ER38" s="15" t="str">
        <f>IF('Raw Data'!EF20="","",'Raw Data'!EF20)</f>
        <v/>
      </c>
      <c r="ES38" s="15" t="str">
        <f>IF('Raw Data'!EG20="","",'Raw Data'!EG20)</f>
        <v/>
      </c>
      <c r="ET38" s="15" t="str">
        <f>IF('Raw Data'!EH20="","",'Raw Data'!EH20)</f>
        <v/>
      </c>
      <c r="EU38" s="15" t="str">
        <f>IF('Raw Data'!EI20="","",'Raw Data'!EI20)</f>
        <v/>
      </c>
      <c r="EV38" s="15" t="str">
        <f>IF('Raw Data'!EJ20="","",'Raw Data'!EJ20)</f>
        <v/>
      </c>
      <c r="EW38" s="15" t="str">
        <f>IF('Raw Data'!EK20="","",'Raw Data'!EK20)</f>
        <v/>
      </c>
      <c r="EX38" s="15" t="str">
        <f>IF('Raw Data'!EL20="","",'Raw Data'!EL20)</f>
        <v/>
      </c>
      <c r="EY38" s="15" t="str">
        <f>IF('Raw Data'!EM20="","",'Raw Data'!EM20)</f>
        <v/>
      </c>
      <c r="EZ38" s="15" t="str">
        <f>IF('Raw Data'!EN20="","",'Raw Data'!EN20)</f>
        <v/>
      </c>
      <c r="FA38" s="15" t="str">
        <f>IF('Raw Data'!EO20="","",'Raw Data'!EO20)</f>
        <v/>
      </c>
      <c r="FB38" s="15" t="str">
        <f>IF('Raw Data'!EP20="","",'Raw Data'!EP20)</f>
        <v/>
      </c>
      <c r="FC38" s="15" t="str">
        <f>IF('Raw Data'!EQ20="","",'Raw Data'!EQ20)</f>
        <v/>
      </c>
      <c r="FD38" s="15" t="str">
        <f>IF('Raw Data'!ER20="","",'Raw Data'!ER20)</f>
        <v/>
      </c>
      <c r="FE38" s="15" t="str">
        <f>IF('Raw Data'!ES20="","",'Raw Data'!ES20)</f>
        <v/>
      </c>
      <c r="FF38" s="15" t="str">
        <f>IF('Raw Data'!ET20="","",'Raw Data'!ET20)</f>
        <v>oui</v>
      </c>
      <c r="FG38" s="15" t="str">
        <f>IF('Raw Data'!EU20="","",'Raw Data'!EU20)</f>
        <v>agression_physi agression_psycho</v>
      </c>
      <c r="FH38" s="15" t="str">
        <f>IF('Raw Data'!EV20="","",'Raw Data'!EV20)</f>
        <v>0</v>
      </c>
      <c r="FI38" s="15" t="str">
        <f>IF('Raw Data'!EW20="","",'Raw Data'!EW20)</f>
        <v>0</v>
      </c>
      <c r="FJ38" s="15" t="str">
        <f>IF('Raw Data'!EX20="","",'Raw Data'!EX20)</f>
        <v>1</v>
      </c>
      <c r="FK38" s="15" t="str">
        <f>IF('Raw Data'!EY20="","",'Raw Data'!EY20)</f>
        <v>0</v>
      </c>
      <c r="FL38" s="15" t="str">
        <f>IF('Raw Data'!EZ20="","",'Raw Data'!EZ20)</f>
        <v>1</v>
      </c>
      <c r="FM38" s="15" t="str">
        <f>IF('Raw Data'!FA20="","",'Raw Data'!FA20)</f>
        <v>0</v>
      </c>
      <c r="FN38" s="15" t="str">
        <f>IF('Raw Data'!FB20="","",'Raw Data'!FB20)</f>
        <v>0</v>
      </c>
      <c r="FO38" s="15" t="str">
        <f>IF('Raw Data'!FC20="","",'Raw Data'!FC20)</f>
        <v>0</v>
      </c>
      <c r="FP38" s="15" t="str">
        <f>IF('Raw Data'!FD20="","",'Raw Data'!FD20)</f>
        <v>0</v>
      </c>
      <c r="FQ38" s="15" t="str">
        <f>IF('Raw Data'!FE20="","",'Raw Data'!FE20)</f>
        <v/>
      </c>
      <c r="FR38" s="15" t="str">
        <f>IF('Raw Data'!FF20="","",'Raw Data'!FF20)</f>
        <v>non</v>
      </c>
      <c r="FS38" s="15" t="str">
        <f>IF('Raw Data'!FG20="","",'Raw Data'!FG20)</f>
        <v/>
      </c>
      <c r="FT38" s="15" t="str">
        <f>IF('Raw Data'!FH20="","",'Raw Data'!FH20)</f>
        <v/>
      </c>
      <c r="FU38" s="15" t="str">
        <f>IF('Raw Data'!FI20="","",'Raw Data'!FI20)</f>
        <v/>
      </c>
      <c r="FV38" s="15" t="str">
        <f>IF('Raw Data'!FJ20="","",'Raw Data'!FJ20)</f>
        <v/>
      </c>
      <c r="FW38" s="15" t="str">
        <f>IF('Raw Data'!FK20="","",'Raw Data'!FK20)</f>
        <v/>
      </c>
      <c r="FX38" s="15" t="str">
        <f>IF('Raw Data'!FL20="","",'Raw Data'!FL20)</f>
        <v/>
      </c>
      <c r="FY38" s="15" t="str">
        <f>IF('Raw Data'!FM20="","",'Raw Data'!FM20)</f>
        <v/>
      </c>
      <c r="FZ38" s="15" t="str">
        <f>IF('Raw Data'!FN20="","",'Raw Data'!FN20)</f>
        <v/>
      </c>
      <c r="GA38" s="15" t="str">
        <f>IF('Raw Data'!FO20="","",'Raw Data'!FO20)</f>
        <v/>
      </c>
      <c r="GB38" s="15" t="str">
        <f>IF('Raw Data'!FP20="","",'Raw Data'!FP20)</f>
        <v/>
      </c>
      <c r="GC38" s="15" t="str">
        <f>IF('Raw Data'!FQ20="","",'Raw Data'!FQ20)</f>
        <v/>
      </c>
      <c r="GD38" s="15" t="str">
        <f>IF('Raw Data'!FR20="","",'Raw Data'!FR20)</f>
        <v/>
      </c>
      <c r="GE38" s="15" t="str">
        <f>IF('Raw Data'!FS20="","",'Raw Data'!FS20)</f>
        <v/>
      </c>
      <c r="GF38" s="15" t="str">
        <f>IF('Raw Data'!FT20="","",'Raw Data'!FT20)</f>
        <v/>
      </c>
      <c r="GG38" s="15" t="str">
        <f>IF('Raw Data'!FU20="","",'Raw Data'!FU20)</f>
        <v/>
      </c>
      <c r="GH38" s="15" t="str">
        <f>IF('Raw Data'!FV20="","",'Raw Data'!FV20)</f>
        <v/>
      </c>
      <c r="GI38" s="15" t="str">
        <f>IF('Raw Data'!FW20="","",'Raw Data'!FW20)</f>
        <v/>
      </c>
      <c r="GJ38" s="15" t="str">
        <f>IF('Raw Data'!FX20="","",'Raw Data'!FX20)</f>
        <v/>
      </c>
      <c r="GK38" s="15" t="str">
        <f>IF('Raw Data'!FY20="","",'Raw Data'!FY20)</f>
        <v/>
      </c>
      <c r="GL38" s="15" t="str">
        <f>IF('Raw Data'!FZ20="","",'Raw Data'!FZ20)</f>
        <v/>
      </c>
      <c r="GM38" s="15" t="str">
        <f>IF('Raw Data'!GA20="","",'Raw Data'!GA20)</f>
        <v/>
      </c>
      <c r="GN38" s="15" t="str">
        <f>IF('Raw Data'!GB20="","",'Raw Data'!GB20)</f>
        <v/>
      </c>
      <c r="GO38" s="15" t="str">
        <f>IF('Raw Data'!GC20="","",'Raw Data'!GC20)</f>
        <v/>
      </c>
      <c r="GP38" s="15" t="str">
        <f>IF('Raw Data'!GD20="","",'Raw Data'!GD20)</f>
        <v/>
      </c>
      <c r="GQ38" s="15" t="str">
        <f>IF('Raw Data'!GE20="","",'Raw Data'!GE20)</f>
        <v/>
      </c>
      <c r="GR38" s="15" t="str">
        <f>IF('Raw Data'!GF20="","",'Raw Data'!GF20)</f>
        <v/>
      </c>
      <c r="GS38" s="15" t="str">
        <f>IF('Raw Data'!GG20="","",'Raw Data'!GG20)</f>
        <v/>
      </c>
      <c r="GT38" s="15" t="str">
        <f>IF('Raw Data'!GH20="","",'Raw Data'!GH20)</f>
        <v/>
      </c>
      <c r="GU38" s="15" t="str">
        <f>IF('Raw Data'!GI20="","",'Raw Data'!GI20)</f>
        <v/>
      </c>
      <c r="GV38" s="15" t="str">
        <f>IF('Raw Data'!GJ20="","",'Raw Data'!GJ20)</f>
        <v/>
      </c>
      <c r="GW38" s="15" t="str">
        <f>IF('Raw Data'!GK20="","",'Raw Data'!GK20)</f>
        <v/>
      </c>
      <c r="GX38" s="15" t="str">
        <f>IF('Raw Data'!GL20="","",'Raw Data'!GL20)</f>
        <v/>
      </c>
      <c r="GY38" s="15" t="str">
        <f>IF('Raw Data'!GM20="","",'Raw Data'!GM20)</f>
        <v/>
      </c>
      <c r="GZ38" s="15" t="str">
        <f>IF('Raw Data'!GN20="","",'Raw Data'!GN20)</f>
        <v/>
      </c>
      <c r="HA38" s="15" t="str">
        <f>IF('Raw Data'!GO20="","",'Raw Data'!GO20)</f>
        <v/>
      </c>
      <c r="HB38" s="15" t="str">
        <f>IF('Raw Data'!GP20="","",'Raw Data'!GP20)</f>
        <v/>
      </c>
      <c r="HC38" s="15" t="str">
        <f>IF('Raw Data'!GQ20="","",'Raw Data'!GQ20)</f>
        <v/>
      </c>
      <c r="HD38" s="15" t="str">
        <f>IF('Raw Data'!GR20="","",'Raw Data'!GR20)</f>
        <v/>
      </c>
      <c r="HE38" s="15" t="str">
        <f>IF('Raw Data'!GS20="","",'Raw Data'!GS20)</f>
        <v/>
      </c>
      <c r="HF38" s="15" t="str">
        <f>IF('Raw Data'!GT20="","",'Raw Data'!GT20)</f>
        <v/>
      </c>
      <c r="HG38" s="15" t="str">
        <f>IF('Raw Data'!GU20="","",'Raw Data'!GU20)</f>
        <v/>
      </c>
      <c r="HH38" s="15" t="str">
        <f>IF('Raw Data'!GV20="","",'Raw Data'!GV20)</f>
        <v/>
      </c>
      <c r="HI38" s="15" t="str">
        <f>IF('Raw Data'!GW20="","",'Raw Data'!GW20)</f>
        <v/>
      </c>
      <c r="HJ38" s="15" t="str">
        <f>IF('Raw Data'!GX20="","",'Raw Data'!GX20)</f>
        <v/>
      </c>
      <c r="HK38" s="15" t="str">
        <f>IF('Raw Data'!GY20="","",'Raw Data'!GY20)</f>
        <v/>
      </c>
      <c r="HL38" s="15" t="str">
        <f>IF('Raw Data'!GZ20="","",'Raw Data'!GZ20)</f>
        <v/>
      </c>
      <c r="HM38" s="15" t="str">
        <f>IF('Raw Data'!HA20="","",'Raw Data'!HA20)</f>
        <v/>
      </c>
      <c r="HN38" s="15" t="str">
        <f>IF('Raw Data'!HB20="","",'Raw Data'!HB20)</f>
        <v>mauvaise</v>
      </c>
      <c r="HO38" s="15" t="str">
        <f>IF('Raw Data'!HC20="","",'Raw Data'!HC20)</f>
        <v>presence insecurite_domicile</v>
      </c>
      <c r="HP38" s="15" t="str">
        <f>IF('Raw Data'!HD20="","",'Raw Data'!HD20)</f>
        <v>0</v>
      </c>
      <c r="HQ38" s="15" t="str">
        <f>IF('Raw Data'!HE20="","",'Raw Data'!HE20)</f>
        <v>1</v>
      </c>
      <c r="HR38" s="15" t="str">
        <f>IF('Raw Data'!HF20="","",'Raw Data'!HF20)</f>
        <v>1</v>
      </c>
      <c r="HS38" s="15" t="str">
        <f>IF('Raw Data'!HG20="","",'Raw Data'!HG20)</f>
        <v>0</v>
      </c>
      <c r="HT38" s="15" t="str">
        <f>IF('Raw Data'!HH20="","",'Raw Data'!HH20)</f>
        <v>0</v>
      </c>
      <c r="HU38" s="15" t="str">
        <f>IF('Raw Data'!HI20="","",'Raw Data'!HI20)</f>
        <v>0</v>
      </c>
      <c r="HV38" s="15" t="str">
        <f>IF('Raw Data'!HJ20="","",'Raw Data'!HJ20)</f>
        <v>0</v>
      </c>
      <c r="HW38" s="15" t="str">
        <f>IF('Raw Data'!HK20="","",'Raw Data'!HK20)</f>
        <v>0</v>
      </c>
      <c r="HX38" s="15" t="str">
        <f>IF('Raw Data'!HL20="","",'Raw Data'!HL20)</f>
        <v>0</v>
      </c>
      <c r="HY38" s="15" t="str">
        <f>IF('Raw Data'!HM20="","",'Raw Data'!HM20)</f>
        <v>0</v>
      </c>
      <c r="HZ38" s="15" t="str">
        <f>IF('Raw Data'!HN20="","",'Raw Data'!HN20)</f>
        <v>0</v>
      </c>
      <c r="IA38" s="15" t="str">
        <f>IF('Raw Data'!HO20="","",'Raw Data'!HO20)</f>
        <v>0</v>
      </c>
      <c r="IB38" s="15" t="str">
        <f>IF('Raw Data'!HP20="","",'Raw Data'!HP20)</f>
        <v>0</v>
      </c>
      <c r="IC38" s="15" t="str">
        <f>IF('Raw Data'!HQ20="","",'Raw Data'!HQ20)</f>
        <v/>
      </c>
      <c r="ID38" s="15" t="str">
        <f>IF('Raw Data'!HR20="","",'Raw Data'!HR20)</f>
        <v>oui_majorite</v>
      </c>
      <c r="IE38" s="15" t="str">
        <f>IF('Raw Data'!HS20="","",'Raw Data'!HS20)</f>
        <v>separation agression_phy autre</v>
      </c>
      <c r="IF38" s="15" t="str">
        <f>IF('Raw Data'!HT20="","",'Raw Data'!HT20)</f>
        <v>1</v>
      </c>
      <c r="IG38" s="15" t="str">
        <f>IF('Raw Data'!HU20="","",'Raw Data'!HU20)</f>
        <v>0</v>
      </c>
      <c r="IH38" s="15" t="str">
        <f>IF('Raw Data'!HV20="","",'Raw Data'!HV20)</f>
        <v>0</v>
      </c>
      <c r="II38" s="15" t="str">
        <f>IF('Raw Data'!HW20="","",'Raw Data'!HW20)</f>
        <v>0</v>
      </c>
      <c r="IJ38" s="15" t="str">
        <f>IF('Raw Data'!HX20="","",'Raw Data'!HX20)</f>
        <v>0</v>
      </c>
      <c r="IK38" s="15" t="str">
        <f>IF('Raw Data'!HY20="","",'Raw Data'!HY20)</f>
        <v>0</v>
      </c>
      <c r="IL38" s="15" t="str">
        <f>IF('Raw Data'!HZ20="","",'Raw Data'!HZ20)</f>
        <v>0</v>
      </c>
      <c r="IM38" s="15" t="str">
        <f>IF('Raw Data'!IA20="","",'Raw Data'!IA20)</f>
        <v>0</v>
      </c>
      <c r="IN38" s="15" t="str">
        <f>IF('Raw Data'!IB20="","",'Raw Data'!IB20)</f>
        <v>1</v>
      </c>
      <c r="IO38" s="15" t="str">
        <f>IF('Raw Data'!IC20="","",'Raw Data'!IC20)</f>
        <v>0</v>
      </c>
      <c r="IP38" s="15" t="str">
        <f>IF('Raw Data'!ID20="","",'Raw Data'!ID20)</f>
        <v>1</v>
      </c>
      <c r="IQ38" s="15" t="str">
        <f>IF('Raw Data'!IE20="","",'Raw Data'!IE20)</f>
        <v>0</v>
      </c>
      <c r="IR38" s="15" t="str">
        <f>IF('Raw Data'!IF20="","",'Raw Data'!IF20)</f>
        <v>0</v>
      </c>
      <c r="IS38" s="15" t="str">
        <f>IF('Raw Data'!IG20="","",'Raw Data'!IG20)</f>
        <v>Tuerie</v>
      </c>
      <c r="IT38" s="15" t="str">
        <f>IF('Raw Data'!IH20="","",'Raw Data'!IH20)</f>
        <v>augmentation</v>
      </c>
      <c r="IU38" s="15" t="str">
        <f>IF('Raw Data'!II20="","",'Raw Data'!II20)</f>
        <v>degradation_secu</v>
      </c>
      <c r="IV38" s="15" t="str">
        <f>IF('Raw Data'!IJ20="","",'Raw Data'!IJ20)</f>
        <v>1</v>
      </c>
      <c r="IW38" s="15" t="str">
        <f>IF('Raw Data'!IK20="","",'Raw Data'!IK20)</f>
        <v>0</v>
      </c>
      <c r="IX38" s="15" t="str">
        <f>IF('Raw Data'!IL20="","",'Raw Data'!IL20)</f>
        <v>0</v>
      </c>
      <c r="IY38" s="15" t="str">
        <f>IF('Raw Data'!IM20="","",'Raw Data'!IM20)</f>
        <v>0</v>
      </c>
      <c r="IZ38" s="15" t="str">
        <f>IF('Raw Data'!IN20="","",'Raw Data'!IN20)</f>
        <v>0</v>
      </c>
      <c r="JA38" s="15" t="str">
        <f>IF('Raw Data'!IO20="","",'Raw Data'!IO20)</f>
        <v>0</v>
      </c>
      <c r="JB38" s="15" t="str">
        <f>IF('Raw Data'!IP20="","",'Raw Data'!IP20)</f>
        <v>0</v>
      </c>
      <c r="JC38" s="15" t="str">
        <f>IF('Raw Data'!IQ20="","",'Raw Data'!IQ20)</f>
        <v/>
      </c>
      <c r="JD38" s="15" t="str">
        <f>IF('Raw Data'!IR20="","",'Raw Data'!IR20)</f>
        <v/>
      </c>
      <c r="JE38" s="15" t="str">
        <f>IF('Raw Data'!IS20="","",'Raw Data'!IS20)</f>
        <v/>
      </c>
      <c r="JF38" s="15" t="str">
        <f>IF('Raw Data'!IT20="","",'Raw Data'!IT20)</f>
        <v/>
      </c>
      <c r="JG38" s="15" t="str">
        <f>IF('Raw Data'!IU20="","",'Raw Data'!IU20)</f>
        <v/>
      </c>
      <c r="JH38" s="15" t="str">
        <f>IF('Raw Data'!IV20="","",'Raw Data'!IV20)</f>
        <v/>
      </c>
      <c r="JI38" s="15" t="str">
        <f>IF('Raw Data'!IW20="","",'Raw Data'!IW20)</f>
        <v/>
      </c>
      <c r="JJ38" s="15" t="str">
        <f>IF('Raw Data'!IX20="","",'Raw Data'!IX20)</f>
        <v/>
      </c>
      <c r="JK38" s="15" t="str">
        <f>IF('Raw Data'!IY20="","",'Raw Data'!IY20)</f>
        <v>non</v>
      </c>
      <c r="JL38" s="15" t="str">
        <f>IF('Raw Data'!IZ20="","",'Raw Data'!IZ20)</f>
        <v/>
      </c>
      <c r="JM38" s="15" t="str">
        <f>IF('Raw Data'!JA20="","",'Raw Data'!JA20)</f>
        <v/>
      </c>
      <c r="JN38" s="15" t="str">
        <f>IF('Raw Data'!JB20="","",'Raw Data'!JB20)</f>
        <v/>
      </c>
      <c r="JO38" s="15" t="str">
        <f>IF('Raw Data'!JC20="","",'Raw Data'!JC20)</f>
        <v/>
      </c>
      <c r="JP38" s="15" t="str">
        <f>IF('Raw Data'!JD20="","",'Raw Data'!JD20)</f>
        <v/>
      </c>
      <c r="JQ38" s="15" t="str">
        <f>IF('Raw Data'!JE20="","",'Raw Data'!JE20)</f>
        <v/>
      </c>
      <c r="JR38" s="15" t="str">
        <f>IF('Raw Data'!JF20="","",'Raw Data'!JF20)</f>
        <v/>
      </c>
      <c r="JS38" s="15" t="str">
        <f>IF('Raw Data'!JG20="","",'Raw Data'!JG20)</f>
        <v/>
      </c>
      <c r="JT38" s="15" t="str">
        <f>IF('Raw Data'!JH20="","",'Raw Data'!JH20)</f>
        <v/>
      </c>
      <c r="JU38" s="15" t="str">
        <f>IF('Raw Data'!JI20="","",'Raw Data'!JI20)</f>
        <v/>
      </c>
      <c r="JV38" s="15" t="str">
        <f>IF('Raw Data'!JJ20="","",'Raw Data'!JJ20)</f>
        <v/>
      </c>
      <c r="JW38" s="15" t="str">
        <f>IF('Raw Data'!JK20="","",'Raw Data'!JK20)</f>
        <v/>
      </c>
      <c r="JX38" s="15" t="str">
        <f>IF('Raw Data'!JL20="","",'Raw Data'!JL20)</f>
        <v/>
      </c>
      <c r="JY38" s="15" t="str">
        <f>IF('Raw Data'!JM20="","",'Raw Data'!JM20)</f>
        <v/>
      </c>
      <c r="JZ38" s="15" t="str">
        <f>IF('Raw Data'!JN20="","",'Raw Data'!JN20)</f>
        <v/>
      </c>
      <c r="KA38" s="15" t="str">
        <f>IF('Raw Data'!JO20="","",'Raw Data'!JO20)</f>
        <v/>
      </c>
      <c r="KB38" s="15" t="str">
        <f>IF('Raw Data'!JP20="","",'Raw Data'!JP20)</f>
        <v/>
      </c>
      <c r="KC38" s="15" t="str">
        <f>IF('Raw Data'!JQ20="","",'Raw Data'!JQ20)</f>
        <v/>
      </c>
      <c r="KD38" s="15" t="str">
        <f>IF('Raw Data'!JR20="","",'Raw Data'!JR20)</f>
        <v/>
      </c>
      <c r="KE38" s="15" t="str">
        <f>IF('Raw Data'!JS20="","",'Raw Data'!JS20)</f>
        <v/>
      </c>
      <c r="KF38" s="15" t="str">
        <f>IF('Raw Data'!JT20="","",'Raw Data'!JT20)</f>
        <v/>
      </c>
      <c r="KG38" s="15" t="str">
        <f>IF('Raw Data'!JU20="","",'Raw Data'!JU20)</f>
        <v/>
      </c>
      <c r="KH38" s="15" t="str">
        <f>IF('Raw Data'!JV20="","",'Raw Data'!JV20)</f>
        <v/>
      </c>
      <c r="KI38" s="15" t="str">
        <f>IF('Raw Data'!JW20="","",'Raw Data'!JW20)</f>
        <v/>
      </c>
      <c r="KJ38" s="15" t="str">
        <f>IF('Raw Data'!JX20="","",'Raw Data'!JX20)</f>
        <v/>
      </c>
      <c r="KK38" s="15" t="str">
        <f>IF('Raw Data'!JY20="","",'Raw Data'!JY20)</f>
        <v/>
      </c>
      <c r="KL38" s="15" t="str">
        <f>IF('Raw Data'!JZ20="","",'Raw Data'!JZ20)</f>
        <v/>
      </c>
      <c r="KM38" s="15" t="str">
        <f>IF('Raw Data'!KA20="","",'Raw Data'!KA20)</f>
        <v/>
      </c>
      <c r="KN38" s="15" t="str">
        <f>IF('Raw Data'!KB20="","",'Raw Data'!KB20)</f>
        <v/>
      </c>
      <c r="KO38" s="15" t="str">
        <f>IF('Raw Data'!KC20="","",'Raw Data'!KC20)</f>
        <v/>
      </c>
      <c r="KP38" s="15" t="str">
        <f>IF('Raw Data'!KD20="","",'Raw Data'!KD20)</f>
        <v/>
      </c>
      <c r="KQ38" s="15" t="str">
        <f>IF('Raw Data'!KE20="","",'Raw Data'!KE20)</f>
        <v/>
      </c>
      <c r="KR38" s="15" t="str">
        <f>IF('Raw Data'!KF20="","",'Raw Data'!KF20)</f>
        <v/>
      </c>
      <c r="KS38" s="15" t="str">
        <f>IF('Raw Data'!KG20="","",'Raw Data'!KG20)</f>
        <v/>
      </c>
      <c r="KT38" s="15" t="str">
        <f>IF('Raw Data'!KH20="","",'Raw Data'!KH20)</f>
        <v/>
      </c>
      <c r="KU38" s="15" t="str">
        <f>IF('Raw Data'!KI20="","",'Raw Data'!KI20)</f>
        <v/>
      </c>
      <c r="KV38" s="15" t="str">
        <f>IF('Raw Data'!KJ20="","",'Raw Data'!KJ20)</f>
        <v/>
      </c>
      <c r="KW38" s="15" t="str">
        <f>IF('Raw Data'!KK20="","",'Raw Data'!KK20)</f>
        <v/>
      </c>
      <c r="KX38" s="15" t="str">
        <f>IF('Raw Data'!KL20="","",'Raw Data'!KL20)</f>
        <v/>
      </c>
      <c r="KY38" s="15" t="str">
        <f>IF('Raw Data'!KM20="","",'Raw Data'!KM20)</f>
        <v/>
      </c>
      <c r="KZ38" s="15" t="str">
        <f>IF('Raw Data'!KN20="","",'Raw Data'!KN20)</f>
        <v/>
      </c>
      <c r="LA38" s="15" t="str">
        <f>IF('Raw Data'!KO20="","",'Raw Data'!KO20)</f>
        <v/>
      </c>
      <c r="LB38" s="15" t="str">
        <f>IF('Raw Data'!KP20="","",'Raw Data'!KP20)</f>
        <v/>
      </c>
      <c r="LC38" s="15" t="str">
        <f>IF('Raw Data'!KQ20="","",'Raw Data'!KQ20)</f>
        <v/>
      </c>
      <c r="LD38" s="15" t="str">
        <f>IF('Raw Data'!KR20="","",'Raw Data'!KR20)</f>
        <v/>
      </c>
      <c r="LE38" s="15" t="str">
        <f>IF('Raw Data'!KS20="","",'Raw Data'!KS20)</f>
        <v/>
      </c>
      <c r="LF38" s="15" t="str">
        <f>IF('Raw Data'!KT20="","",'Raw Data'!KT20)</f>
        <v/>
      </c>
      <c r="LG38" s="15" t="str">
        <f>IF('Raw Data'!KU20="","",'Raw Data'!KU20)</f>
        <v/>
      </c>
      <c r="LH38" s="15" t="str">
        <f>IF('Raw Data'!KV20="","",'Raw Data'!KV20)</f>
        <v/>
      </c>
      <c r="LI38" s="15" t="str">
        <f>IF('Raw Data'!KW20="","",'Raw Data'!KW20)</f>
        <v/>
      </c>
      <c r="LJ38" s="15" t="str">
        <f>IF('Raw Data'!KX20="","",'Raw Data'!KX20)</f>
        <v/>
      </c>
      <c r="LK38" s="15" t="str">
        <f>IF('Raw Data'!KY20="","",'Raw Data'!KY20)</f>
        <v/>
      </c>
      <c r="LL38" s="15" t="str">
        <f>IF('Raw Data'!KZ20="","",'Raw Data'!KZ20)</f>
        <v/>
      </c>
      <c r="LM38" s="15" t="str">
        <f>IF('Raw Data'!LA20="","",'Raw Data'!LA20)</f>
        <v>oui</v>
      </c>
      <c r="LN38" s="15" t="str">
        <f>IF('Raw Data'!LB20="","",'Raw Data'!LB20)</f>
        <v/>
      </c>
      <c r="LO38" s="35"/>
      <c r="LP38" s="15">
        <f>IF('Raw Data'!LD20="","",'Raw Data'!LD20)</f>
        <v>169220143</v>
      </c>
      <c r="LQ38" s="15" t="str">
        <f>IF('Raw Data'!LE20="","",'Raw Data'!LE20)</f>
        <v>9def7c0b-d02e-4bfa-8a7e-3ef043a69964</v>
      </c>
      <c r="LR38" s="15" t="str">
        <f>IF('Raw Data'!LF20="","",'Raw Data'!LF20)</f>
        <v>2021-04-01T19:50:06</v>
      </c>
      <c r="LS38" s="15" t="str">
        <f>IF('Raw Data'!LG20="","",'Raw Data'!LG20)</f>
        <v/>
      </c>
      <c r="LT38" s="15" t="str">
        <f>IF('Raw Data'!LH20="","",'Raw Data'!LH20)</f>
        <v>[]</v>
      </c>
      <c r="LU38" s="15" t="str">
        <f>IF('Raw Data'!LI20="","",'Raw Data'!LI20)</f>
        <v>submitted_via_web</v>
      </c>
      <c r="LV38" s="15" t="str">
        <f>IF('Raw Data'!LJ20="","",'Raw Data'!LJ20)</f>
        <v>reach_niger</v>
      </c>
      <c r="LW38" s="15" t="str">
        <f>IF('Raw Data'!LK20="","",'Raw Data'!LK20)</f>
        <v/>
      </c>
      <c r="LX38" s="15">
        <f>IF('Raw Data'!LL20="","",'Raw Data'!LL20)</f>
        <v>21</v>
      </c>
    </row>
    <row r="39" spans="1:336" x14ac:dyDescent="0.3">
      <c r="A39" s="26" t="str">
        <f t="shared" si="4"/>
        <v>90582974-d3e0-4228-be19-9da4536882f1</v>
      </c>
      <c r="B39" s="26" t="str">
        <f t="shared" si="5"/>
        <v>tillaberi</v>
      </c>
      <c r="C39" s="26" t="str">
        <f t="shared" si="6"/>
        <v>I</v>
      </c>
      <c r="D39" s="14" t="str">
        <f>IF('Raw Data'!A42="","",'Raw Data'!A42)</f>
        <v>2021-04-03T10:55:18.055+01:00</v>
      </c>
      <c r="E39" s="14" t="str">
        <f>IF('Raw Data'!B42="","",'Raw Data'!B42)</f>
        <v>2021-04-03T12:24:56.924+01:00</v>
      </c>
      <c r="F39" s="30">
        <v>44289.455069444448</v>
      </c>
      <c r="G39" s="30">
        <v>44289.517314814817</v>
      </c>
      <c r="H39" s="29">
        <f>VLOOKUP(A39,audit[#All],2,FALSE)</f>
        <v>89.65</v>
      </c>
      <c r="I39" s="29">
        <f>VLOOKUP(A39,audit[#All],3,FALSE)</f>
        <v>15.34</v>
      </c>
      <c r="J39" s="29">
        <f>VLOOKUP(A39,audit[#All],4,FALSE)</f>
        <v>8.59</v>
      </c>
      <c r="K39" s="29">
        <f>VLOOKUP(A39,nb_questions[#All],2,FALSE)</f>
        <v>55</v>
      </c>
      <c r="L39" s="29">
        <f t="shared" si="7"/>
        <v>273</v>
      </c>
      <c r="M39" s="14" t="str">
        <f>IF('Raw Data'!C42="","",'Raw Data'!C42)</f>
        <v>2021-04-03</v>
      </c>
      <c r="N39" s="14" t="str">
        <f>IF('Raw Data'!D42="","",'Raw Data'!D42)</f>
        <v/>
      </c>
      <c r="O39" s="14" t="str">
        <f>IF('Raw Data'!E42="","",'Raw Data'!E42)</f>
        <v/>
      </c>
      <c r="P39" s="29" t="str">
        <f>VLOOKUP(A39,Tableau3[#All],3,FALSE)</f>
        <v>I</v>
      </c>
      <c r="Q39" s="29" t="s">
        <v>1352</v>
      </c>
      <c r="R39" s="14" t="str">
        <f>IF('Raw Data'!F42="","",'Raw Data'!F42)</f>
        <v>Femme</v>
      </c>
      <c r="S39" s="15" t="str">
        <f>IF('Raw Data'!G42="","",'Raw Data'!G42)</f>
        <v>tillaberi</v>
      </c>
      <c r="T39" s="15" t="str">
        <f>IF('Raw Data'!H42="","",'Raw Data'!H42)</f>
        <v>tillaberi</v>
      </c>
      <c r="U39" s="15" t="str">
        <f>IF('Raw Data'!I42="","",'Raw Data'!I42)</f>
        <v>toula</v>
      </c>
      <c r="V39" s="15" t="str">
        <f>IF('Raw Data'!J42="","",'Raw Data'!J42)</f>
        <v/>
      </c>
      <c r="W39" s="15" t="str">
        <f>IF('Raw Data'!K42="","",'Raw Data'!K42)</f>
        <v/>
      </c>
      <c r="X39" s="15" t="str">
        <f>IF('Raw Data'!L42="","",'Raw Data'!L42)</f>
        <v/>
      </c>
      <c r="Y39" s="15" t="str">
        <f>IF('Raw Data'!M42="","",'Raw Data'!M42)</f>
        <v/>
      </c>
      <c r="Z39" s="15" t="str">
        <f>IF('Raw Data'!N42="","",'Raw Data'!N42)</f>
        <v/>
      </c>
      <c r="AA39" s="15" t="str">
        <f>IF('Raw Data'!O42="","",'Raw Data'!O42)</f>
        <v/>
      </c>
      <c r="AB39" s="15" t="str">
        <f>IF('Raw Data'!P42="","",'Raw Data'!P42)</f>
        <v/>
      </c>
      <c r="AC39" s="15" t="str">
        <f>IF('Raw Data'!Q42="","",'Raw Data'!Q42)</f>
        <v/>
      </c>
      <c r="AD39" s="15" t="str">
        <f>IF('Raw Data'!R42="","",'Raw Data'!R42)</f>
        <v>Femme</v>
      </c>
      <c r="AE39" s="15" t="str">
        <f>IF('Raw Data'!S42="","",'Raw Data'!S42)</f>
        <v>55</v>
      </c>
      <c r="AF39" s="15" t="str">
        <f>IF('Raw Data'!T42="","",'Raw Data'!T42)</f>
        <v>deplace_interne</v>
      </c>
      <c r="AG39" s="15" t="str">
        <f>IF('Raw Data'!U42="","",'Raw Data'!U42)</f>
        <v/>
      </c>
      <c r="AH39" s="15" t="str">
        <f>IF('Raw Data'!V42="","",'Raw Data'!V42)</f>
        <v/>
      </c>
      <c r="AI39" s="15" t="str">
        <f>IF('Raw Data'!W42="","",'Raw Data'!W42)</f>
        <v/>
      </c>
      <c r="AJ39" s="15" t="str">
        <f>IF('Raw Data'!X42="","",'Raw Data'!X42)</f>
        <v/>
      </c>
      <c r="AK39" s="15" t="str">
        <f>IF('Raw Data'!Y42="","",'Raw Data'!Y42)</f>
        <v/>
      </c>
      <c r="AL39" s="15" t="str">
        <f>IF('Raw Data'!Z42="","",'Raw Data'!Z42)</f>
        <v/>
      </c>
      <c r="AM39" s="15" t="str">
        <f>IF('Raw Data'!AA42="","",'Raw Data'!AA42)</f>
        <v/>
      </c>
      <c r="AN39" s="15" t="str">
        <f>IF('Raw Data'!AB42="","",'Raw Data'!AB42)</f>
        <v>niger</v>
      </c>
      <c r="AO39" s="15" t="str">
        <f>IF('Raw Data'!AC42="","",'Raw Data'!AC42)</f>
        <v>tillaberi</v>
      </c>
      <c r="AP39" s="15" t="str">
        <f>IF('Raw Data'!AD42="","",'Raw Data'!AD42)</f>
        <v>ayerou</v>
      </c>
      <c r="AQ39" s="15" t="str">
        <f>IF('Raw Data'!AE42="","",'Raw Data'!AE42)</f>
        <v/>
      </c>
      <c r="AR39" s="15" t="str">
        <f>IF('Raw Data'!AF42="","",'Raw Data'!AF42)</f>
        <v>tres_bonne</v>
      </c>
      <c r="AS39" s="15" t="str">
        <f>IF('Raw Data'!AG42="","",'Raw Data'!AG42)</f>
        <v/>
      </c>
      <c r="AT39" s="15" t="str">
        <f>IF('Raw Data'!AH42="","",'Raw Data'!AH42)</f>
        <v/>
      </c>
      <c r="AU39" s="15" t="str">
        <f>IF('Raw Data'!AI42="","",'Raw Data'!AI42)</f>
        <v/>
      </c>
      <c r="AV39" s="15" t="str">
        <f>IF('Raw Data'!AJ42="","",'Raw Data'!AJ42)</f>
        <v/>
      </c>
      <c r="AW39" s="15" t="str">
        <f>IF('Raw Data'!AK42="","",'Raw Data'!AK42)</f>
        <v/>
      </c>
      <c r="AX39" s="15" t="str">
        <f>IF('Raw Data'!AL42="","",'Raw Data'!AL42)</f>
        <v/>
      </c>
      <c r="AY39" s="15" t="str">
        <f>IF('Raw Data'!AM42="","",'Raw Data'!AM42)</f>
        <v/>
      </c>
      <c r="AZ39" s="15" t="str">
        <f>IF('Raw Data'!AN42="","",'Raw Data'!AN42)</f>
        <v/>
      </c>
      <c r="BA39" s="15" t="str">
        <f>IF('Raw Data'!AO42="","",'Raw Data'!AO42)</f>
        <v/>
      </c>
      <c r="BB39" s="15" t="str">
        <f>IF('Raw Data'!AP42="","",'Raw Data'!AP42)</f>
        <v/>
      </c>
      <c r="BC39" s="15" t="str">
        <f>IF('Raw Data'!AQ42="","",'Raw Data'!AQ42)</f>
        <v/>
      </c>
      <c r="BD39" s="15" t="str">
        <f>IF('Raw Data'!AR42="","",'Raw Data'!AR42)</f>
        <v/>
      </c>
      <c r="BE39" s="15" t="str">
        <f>IF('Raw Data'!AS42="","",'Raw Data'!AS42)</f>
        <v/>
      </c>
      <c r="BF39" s="15" t="str">
        <f>IF('Raw Data'!AT42="","",'Raw Data'!AT42)</f>
        <v/>
      </c>
      <c r="BG39" s="15" t="str">
        <f>IF('Raw Data'!AU42="","",'Raw Data'!AU42)</f>
        <v/>
      </c>
      <c r="BH39" s="15" t="str">
        <f>IF('Raw Data'!AV42="","",'Raw Data'!AV42)</f>
        <v>non</v>
      </c>
      <c r="BI39" s="15" t="str">
        <f>IF('Raw Data'!AW42="","",'Raw Data'!AW42)</f>
        <v/>
      </c>
      <c r="BJ39" s="15" t="str">
        <f>IF('Raw Data'!AX42="","",'Raw Data'!AX42)</f>
        <v/>
      </c>
      <c r="BK39" s="15" t="str">
        <f>IF('Raw Data'!AY42="","",'Raw Data'!AY42)</f>
        <v/>
      </c>
      <c r="BL39" s="15" t="str">
        <f>IF('Raw Data'!AZ42="","",'Raw Data'!AZ42)</f>
        <v/>
      </c>
      <c r="BM39" s="15" t="str">
        <f>IF('Raw Data'!BA42="","",'Raw Data'!BA42)</f>
        <v/>
      </c>
      <c r="BN39" s="15" t="str">
        <f>IF('Raw Data'!BB42="","",'Raw Data'!BB42)</f>
        <v/>
      </c>
      <c r="BO39" s="15" t="str">
        <f>IF('Raw Data'!BC42="","",'Raw Data'!BC42)</f>
        <v/>
      </c>
      <c r="BP39" s="15" t="str">
        <f>IF('Raw Data'!BD42="","",'Raw Data'!BD42)</f>
        <v/>
      </c>
      <c r="BQ39" s="15" t="str">
        <f>IF('Raw Data'!BE42="","",'Raw Data'!BE42)</f>
        <v/>
      </c>
      <c r="BR39" s="15" t="str">
        <f>IF('Raw Data'!BF42="","",'Raw Data'!BF42)</f>
        <v/>
      </c>
      <c r="BS39" s="15" t="str">
        <f>IF('Raw Data'!BG42="","",'Raw Data'!BG42)</f>
        <v/>
      </c>
      <c r="BT39" s="15" t="str">
        <f>IF('Raw Data'!BH42="","",'Raw Data'!BH42)</f>
        <v/>
      </c>
      <c r="BU39" s="15" t="str">
        <f>IF('Raw Data'!BI42="","",'Raw Data'!BI42)</f>
        <v/>
      </c>
      <c r="BV39" s="15" t="str">
        <f>IF('Raw Data'!BJ42="","",'Raw Data'!BJ42)</f>
        <v>oui</v>
      </c>
      <c r="BW39" s="15" t="str">
        <f>IF('Raw Data'!BK42="","",'Raw Data'!BK42)</f>
        <v>stabilisation</v>
      </c>
      <c r="BX39" s="15" t="str">
        <f>IF('Raw Data'!BL42="","",'Raw Data'!BL42)</f>
        <v/>
      </c>
      <c r="BY39" s="15" t="str">
        <f>IF('Raw Data'!BM42="","",'Raw Data'!BM42)</f>
        <v/>
      </c>
      <c r="BZ39" s="15" t="str">
        <f>IF('Raw Data'!BN42="","",'Raw Data'!BN42)</f>
        <v/>
      </c>
      <c r="CA39" s="15" t="str">
        <f>IF('Raw Data'!BO42="","",'Raw Data'!BO42)</f>
        <v/>
      </c>
      <c r="CB39" s="15" t="str">
        <f>IF('Raw Data'!BP42="","",'Raw Data'!BP42)</f>
        <v/>
      </c>
      <c r="CC39" s="15" t="str">
        <f>IF('Raw Data'!BQ42="","",'Raw Data'!BQ42)</f>
        <v/>
      </c>
      <c r="CD39" s="15" t="str">
        <f>IF('Raw Data'!BR42="","",'Raw Data'!BR42)</f>
        <v/>
      </c>
      <c r="CE39" s="15" t="str">
        <f>IF('Raw Data'!BS42="","",'Raw Data'!BS42)</f>
        <v/>
      </c>
      <c r="CF39" s="15" t="str">
        <f>IF('Raw Data'!BT42="","",'Raw Data'!BT42)</f>
        <v/>
      </c>
      <c r="CG39" s="15" t="str">
        <f>IF('Raw Data'!BU42="","",'Raw Data'!BU42)</f>
        <v/>
      </c>
      <c r="CH39" s="15" t="str">
        <f>IF('Raw Data'!BV42="","",'Raw Data'!BV42)</f>
        <v/>
      </c>
      <c r="CI39" s="15" t="str">
        <f>IF('Raw Data'!BW42="","",'Raw Data'!BW42)</f>
        <v/>
      </c>
      <c r="CJ39" s="15" t="str">
        <f>IF('Raw Data'!BX42="","",'Raw Data'!BX42)</f>
        <v/>
      </c>
      <c r="CK39" s="15" t="str">
        <f>IF('Raw Data'!BY42="","",'Raw Data'!BY42)</f>
        <v/>
      </c>
      <c r="CL39" s="15" t="str">
        <f>IF('Raw Data'!BZ42="","",'Raw Data'!BZ42)</f>
        <v/>
      </c>
      <c r="CM39" s="15" t="str">
        <f>IF('Raw Data'!CA42="","",'Raw Data'!CA42)</f>
        <v/>
      </c>
      <c r="CN39" s="15" t="str">
        <f>IF('Raw Data'!CB42="","",'Raw Data'!CB42)</f>
        <v>non</v>
      </c>
      <c r="CO39" s="15" t="str">
        <f>IF('Raw Data'!CC42="","",'Raw Data'!CC42)</f>
        <v/>
      </c>
      <c r="CP39" s="15" t="str">
        <f>IF('Raw Data'!CD42="","",'Raw Data'!CD42)</f>
        <v/>
      </c>
      <c r="CQ39" s="15" t="str">
        <f>IF('Raw Data'!CE42="","",'Raw Data'!CE42)</f>
        <v/>
      </c>
      <c r="CR39" s="15" t="str">
        <f>IF('Raw Data'!CF42="","",'Raw Data'!CF42)</f>
        <v/>
      </c>
      <c r="CS39" s="15" t="str">
        <f>IF('Raw Data'!CG42="","",'Raw Data'!CG42)</f>
        <v/>
      </c>
      <c r="CT39" s="15" t="str">
        <f>IF('Raw Data'!CH42="","",'Raw Data'!CH42)</f>
        <v/>
      </c>
      <c r="CU39" s="15" t="str">
        <f>IF('Raw Data'!CI42="","",'Raw Data'!CI42)</f>
        <v/>
      </c>
      <c r="CV39" s="15" t="str">
        <f>IF('Raw Data'!CJ42="","",'Raw Data'!CJ42)</f>
        <v/>
      </c>
      <c r="CW39" s="15" t="str">
        <f>IF('Raw Data'!CK42="","",'Raw Data'!CK42)</f>
        <v/>
      </c>
      <c r="CX39" s="15" t="str">
        <f>IF('Raw Data'!CL42="","",'Raw Data'!CL42)</f>
        <v/>
      </c>
      <c r="CY39" s="15" t="str">
        <f>IF('Raw Data'!CM42="","",'Raw Data'!CM42)</f>
        <v/>
      </c>
      <c r="CZ39" s="15" t="str">
        <f>IF('Raw Data'!CN42="","",'Raw Data'!CN42)</f>
        <v/>
      </c>
      <c r="DA39" s="15" t="str">
        <f>IF('Raw Data'!CO42="","",'Raw Data'!CO42)</f>
        <v/>
      </c>
      <c r="DB39" s="15" t="str">
        <f>IF('Raw Data'!CP42="","",'Raw Data'!CP42)</f>
        <v/>
      </c>
      <c r="DC39" s="15" t="str">
        <f>IF('Raw Data'!CQ42="","",'Raw Data'!CQ42)</f>
        <v/>
      </c>
      <c r="DD39" s="15" t="str">
        <f>IF('Raw Data'!CR42="","",'Raw Data'!CR42)</f>
        <v/>
      </c>
      <c r="DE39" s="15" t="str">
        <f>IF('Raw Data'!CS42="","",'Raw Data'!CS42)</f>
        <v/>
      </c>
      <c r="DF39" s="15" t="str">
        <f>IF('Raw Data'!CT42="","",'Raw Data'!CT42)</f>
        <v/>
      </c>
      <c r="DG39" s="15" t="str">
        <f>IF('Raw Data'!CU42="","",'Raw Data'!CU42)</f>
        <v/>
      </c>
      <c r="DH39" s="15" t="str">
        <f>IF('Raw Data'!CV42="","",'Raw Data'!CV42)</f>
        <v/>
      </c>
      <c r="DI39" s="15" t="str">
        <f>IF('Raw Data'!CW42="","",'Raw Data'!CW42)</f>
        <v/>
      </c>
      <c r="DJ39" s="15" t="str">
        <f>IF('Raw Data'!CX42="","",'Raw Data'!CX42)</f>
        <v/>
      </c>
      <c r="DK39" s="15" t="str">
        <f>IF('Raw Data'!CY42="","",'Raw Data'!CY42)</f>
        <v/>
      </c>
      <c r="DL39" s="15" t="str">
        <f>IF('Raw Data'!CZ42="","",'Raw Data'!CZ42)</f>
        <v/>
      </c>
      <c r="DM39" s="15" t="str">
        <f>IF('Raw Data'!DA42="","",'Raw Data'!DA42)</f>
        <v/>
      </c>
      <c r="DN39" s="15" t="str">
        <f>IF('Raw Data'!DB42="","",'Raw Data'!DB42)</f>
        <v/>
      </c>
      <c r="DO39" s="15" t="str">
        <f>IF('Raw Data'!DC42="","",'Raw Data'!DC42)</f>
        <v/>
      </c>
      <c r="DP39" s="15" t="str">
        <f>IF('Raw Data'!DD42="","",'Raw Data'!DD42)</f>
        <v/>
      </c>
      <c r="DQ39" s="15" t="str">
        <f>IF('Raw Data'!DE42="","",'Raw Data'!DE42)</f>
        <v/>
      </c>
      <c r="DR39" s="15" t="str">
        <f>IF('Raw Data'!DF42="","",'Raw Data'!DF42)</f>
        <v/>
      </c>
      <c r="DS39" s="15" t="str">
        <f>IF('Raw Data'!DG42="","",'Raw Data'!DG42)</f>
        <v/>
      </c>
      <c r="DT39" s="15" t="str">
        <f>IF('Raw Data'!DH42="","",'Raw Data'!DH42)</f>
        <v/>
      </c>
      <c r="DU39" s="15" t="str">
        <f>IF('Raw Data'!DI42="","",'Raw Data'!DI42)</f>
        <v/>
      </c>
      <c r="DV39" s="15" t="str">
        <f>IF('Raw Data'!DJ42="","",'Raw Data'!DJ42)</f>
        <v/>
      </c>
      <c r="DW39" s="15" t="str">
        <f>IF('Raw Data'!DK42="","",'Raw Data'!DK42)</f>
        <v/>
      </c>
      <c r="DX39" s="15" t="str">
        <f>IF('Raw Data'!DL42="","",'Raw Data'!DL42)</f>
        <v/>
      </c>
      <c r="DY39" s="15" t="str">
        <f>IF('Raw Data'!DM42="","",'Raw Data'!DM42)</f>
        <v/>
      </c>
      <c r="DZ39" s="15" t="str">
        <f>IF('Raw Data'!DN42="","",'Raw Data'!DN42)</f>
        <v/>
      </c>
      <c r="EA39" s="15" t="str">
        <f>IF('Raw Data'!DO42="","",'Raw Data'!DO42)</f>
        <v/>
      </c>
      <c r="EB39" s="15" t="str">
        <f>IF('Raw Data'!DP42="","",'Raw Data'!DP42)</f>
        <v/>
      </c>
      <c r="EC39" s="15" t="str">
        <f>IF('Raw Data'!DQ42="","",'Raw Data'!DQ42)</f>
        <v/>
      </c>
      <c r="ED39" s="15" t="str">
        <f>IF('Raw Data'!DR42="","",'Raw Data'!DR42)</f>
        <v/>
      </c>
      <c r="EE39" s="15" t="str">
        <f>IF('Raw Data'!DS42="","",'Raw Data'!DS42)</f>
        <v/>
      </c>
      <c r="EF39" s="15" t="str">
        <f>IF('Raw Data'!DT42="","",'Raw Data'!DT42)</f>
        <v/>
      </c>
      <c r="EG39" s="15" t="str">
        <f>IF('Raw Data'!DU42="","",'Raw Data'!DU42)</f>
        <v/>
      </c>
      <c r="EH39" s="15" t="str">
        <f>IF('Raw Data'!DV42="","",'Raw Data'!DV42)</f>
        <v/>
      </c>
      <c r="EI39" s="15" t="str">
        <f>IF('Raw Data'!DW42="","",'Raw Data'!DW42)</f>
        <v/>
      </c>
      <c r="EJ39" s="15" t="str">
        <f>IF('Raw Data'!DX42="","",'Raw Data'!DX42)</f>
        <v/>
      </c>
      <c r="EK39" s="15" t="str">
        <f>IF('Raw Data'!DY42="","",'Raw Data'!DY42)</f>
        <v/>
      </c>
      <c r="EL39" s="15" t="str">
        <f>IF('Raw Data'!DZ42="","",'Raw Data'!DZ42)</f>
        <v/>
      </c>
      <c r="EM39" s="15" t="str">
        <f>IF('Raw Data'!EA42="","",'Raw Data'!EA42)</f>
        <v/>
      </c>
      <c r="EN39" s="15" t="str">
        <f>IF('Raw Data'!EB42="","",'Raw Data'!EB42)</f>
        <v/>
      </c>
      <c r="EO39" s="15" t="str">
        <f>IF('Raw Data'!EC42="","",'Raw Data'!EC42)</f>
        <v/>
      </c>
      <c r="EP39" s="15" t="str">
        <f>IF('Raw Data'!ED42="","",'Raw Data'!ED42)</f>
        <v/>
      </c>
      <c r="EQ39" s="15" t="str">
        <f>IF('Raw Data'!EE42="","",'Raw Data'!EE42)</f>
        <v/>
      </c>
      <c r="ER39" s="15" t="str">
        <f>IF('Raw Data'!EF42="","",'Raw Data'!EF42)</f>
        <v/>
      </c>
      <c r="ES39" s="15" t="str">
        <f>IF('Raw Data'!EG42="","",'Raw Data'!EG42)</f>
        <v/>
      </c>
      <c r="ET39" s="15" t="str">
        <f>IF('Raw Data'!EH42="","",'Raw Data'!EH42)</f>
        <v/>
      </c>
      <c r="EU39" s="15" t="str">
        <f>IF('Raw Data'!EI42="","",'Raw Data'!EI42)</f>
        <v/>
      </c>
      <c r="EV39" s="15" t="str">
        <f>IF('Raw Data'!EJ42="","",'Raw Data'!EJ42)</f>
        <v/>
      </c>
      <c r="EW39" s="15" t="str">
        <f>IF('Raw Data'!EK42="","",'Raw Data'!EK42)</f>
        <v/>
      </c>
      <c r="EX39" s="15" t="str">
        <f>IF('Raw Data'!EL42="","",'Raw Data'!EL42)</f>
        <v/>
      </c>
      <c r="EY39" s="15" t="str">
        <f>IF('Raw Data'!EM42="","",'Raw Data'!EM42)</f>
        <v/>
      </c>
      <c r="EZ39" s="15" t="str">
        <f>IF('Raw Data'!EN42="","",'Raw Data'!EN42)</f>
        <v/>
      </c>
      <c r="FA39" s="15" t="str">
        <f>IF('Raw Data'!EO42="","",'Raw Data'!EO42)</f>
        <v/>
      </c>
      <c r="FB39" s="15" t="str">
        <f>IF('Raw Data'!EP42="","",'Raw Data'!EP42)</f>
        <v/>
      </c>
      <c r="FC39" s="15" t="str">
        <f>IF('Raw Data'!EQ42="","",'Raw Data'!EQ42)</f>
        <v/>
      </c>
      <c r="FD39" s="15" t="str">
        <f>IF('Raw Data'!ER42="","",'Raw Data'!ER42)</f>
        <v/>
      </c>
      <c r="FE39" s="15" t="str">
        <f>IF('Raw Data'!ES42="","",'Raw Data'!ES42)</f>
        <v/>
      </c>
      <c r="FF39" s="15" t="str">
        <f>IF('Raw Data'!ET42="","",'Raw Data'!ET42)</f>
        <v>non</v>
      </c>
      <c r="FG39" s="15" t="str">
        <f>IF('Raw Data'!EU42="","",'Raw Data'!EU42)</f>
        <v/>
      </c>
      <c r="FH39" s="15" t="str">
        <f>IF('Raw Data'!EV42="","",'Raw Data'!EV42)</f>
        <v/>
      </c>
      <c r="FI39" s="15" t="str">
        <f>IF('Raw Data'!EW42="","",'Raw Data'!EW42)</f>
        <v/>
      </c>
      <c r="FJ39" s="15" t="str">
        <f>IF('Raw Data'!EX42="","",'Raw Data'!EX42)</f>
        <v/>
      </c>
      <c r="FK39" s="15" t="str">
        <f>IF('Raw Data'!EY42="","",'Raw Data'!EY42)</f>
        <v/>
      </c>
      <c r="FL39" s="15" t="str">
        <f>IF('Raw Data'!EZ42="","",'Raw Data'!EZ42)</f>
        <v/>
      </c>
      <c r="FM39" s="15" t="str">
        <f>IF('Raw Data'!FA42="","",'Raw Data'!FA42)</f>
        <v/>
      </c>
      <c r="FN39" s="15" t="str">
        <f>IF('Raw Data'!FB42="","",'Raw Data'!FB42)</f>
        <v/>
      </c>
      <c r="FO39" s="15" t="str">
        <f>IF('Raw Data'!FC42="","",'Raw Data'!FC42)</f>
        <v/>
      </c>
      <c r="FP39" s="15" t="str">
        <f>IF('Raw Data'!FD42="","",'Raw Data'!FD42)</f>
        <v/>
      </c>
      <c r="FQ39" s="15" t="str">
        <f>IF('Raw Data'!FE42="","",'Raw Data'!FE42)</f>
        <v/>
      </c>
      <c r="FR39" s="15" t="str">
        <f>IF('Raw Data'!FF42="","",'Raw Data'!FF42)</f>
        <v>non</v>
      </c>
      <c r="FS39" s="15" t="str">
        <f>IF('Raw Data'!FG42="","",'Raw Data'!FG42)</f>
        <v/>
      </c>
      <c r="FT39" s="15" t="str">
        <f>IF('Raw Data'!FH42="","",'Raw Data'!FH42)</f>
        <v/>
      </c>
      <c r="FU39" s="15" t="str">
        <f>IF('Raw Data'!FI42="","",'Raw Data'!FI42)</f>
        <v/>
      </c>
      <c r="FV39" s="15" t="str">
        <f>IF('Raw Data'!FJ42="","",'Raw Data'!FJ42)</f>
        <v/>
      </c>
      <c r="FW39" s="15" t="str">
        <f>IF('Raw Data'!FK42="","",'Raw Data'!FK42)</f>
        <v/>
      </c>
      <c r="FX39" s="15" t="str">
        <f>IF('Raw Data'!FL42="","",'Raw Data'!FL42)</f>
        <v/>
      </c>
      <c r="FY39" s="15" t="str">
        <f>IF('Raw Data'!FM42="","",'Raw Data'!FM42)</f>
        <v/>
      </c>
      <c r="FZ39" s="15" t="str">
        <f>IF('Raw Data'!FN42="","",'Raw Data'!FN42)</f>
        <v/>
      </c>
      <c r="GA39" s="15" t="str">
        <f>IF('Raw Data'!FO42="","",'Raw Data'!FO42)</f>
        <v/>
      </c>
      <c r="GB39" s="15" t="str">
        <f>IF('Raw Data'!FP42="","",'Raw Data'!FP42)</f>
        <v/>
      </c>
      <c r="GC39" s="15" t="str">
        <f>IF('Raw Data'!FQ42="","",'Raw Data'!FQ42)</f>
        <v/>
      </c>
      <c r="GD39" s="15" t="str">
        <f>IF('Raw Data'!FR42="","",'Raw Data'!FR42)</f>
        <v/>
      </c>
      <c r="GE39" s="15" t="str">
        <f>IF('Raw Data'!FS42="","",'Raw Data'!FS42)</f>
        <v/>
      </c>
      <c r="GF39" s="15" t="str">
        <f>IF('Raw Data'!FT42="","",'Raw Data'!FT42)</f>
        <v/>
      </c>
      <c r="GG39" s="15" t="str">
        <f>IF('Raw Data'!FU42="","",'Raw Data'!FU42)</f>
        <v/>
      </c>
      <c r="GH39" s="15" t="str">
        <f>IF('Raw Data'!FV42="","",'Raw Data'!FV42)</f>
        <v/>
      </c>
      <c r="GI39" s="15" t="str">
        <f>IF('Raw Data'!FW42="","",'Raw Data'!FW42)</f>
        <v/>
      </c>
      <c r="GJ39" s="15" t="str">
        <f>IF('Raw Data'!FX42="","",'Raw Data'!FX42)</f>
        <v/>
      </c>
      <c r="GK39" s="15" t="str">
        <f>IF('Raw Data'!FY42="","",'Raw Data'!FY42)</f>
        <v/>
      </c>
      <c r="GL39" s="15" t="str">
        <f>IF('Raw Data'!FZ42="","",'Raw Data'!FZ42)</f>
        <v/>
      </c>
      <c r="GM39" s="15" t="str">
        <f>IF('Raw Data'!GA42="","",'Raw Data'!GA42)</f>
        <v/>
      </c>
      <c r="GN39" s="15" t="str">
        <f>IF('Raw Data'!GB42="","",'Raw Data'!GB42)</f>
        <v/>
      </c>
      <c r="GO39" s="15" t="str">
        <f>IF('Raw Data'!GC42="","",'Raw Data'!GC42)</f>
        <v/>
      </c>
      <c r="GP39" s="15" t="str">
        <f>IF('Raw Data'!GD42="","",'Raw Data'!GD42)</f>
        <v/>
      </c>
      <c r="GQ39" s="15" t="str">
        <f>IF('Raw Data'!GE42="","",'Raw Data'!GE42)</f>
        <v/>
      </c>
      <c r="GR39" s="15" t="str">
        <f>IF('Raw Data'!GF42="","",'Raw Data'!GF42)</f>
        <v/>
      </c>
      <c r="GS39" s="15" t="str">
        <f>IF('Raw Data'!GG42="","",'Raw Data'!GG42)</f>
        <v/>
      </c>
      <c r="GT39" s="15" t="str">
        <f>IF('Raw Data'!GH42="","",'Raw Data'!GH42)</f>
        <v/>
      </c>
      <c r="GU39" s="15" t="str">
        <f>IF('Raw Data'!GI42="","",'Raw Data'!GI42)</f>
        <v/>
      </c>
      <c r="GV39" s="15" t="str">
        <f>IF('Raw Data'!GJ42="","",'Raw Data'!GJ42)</f>
        <v/>
      </c>
      <c r="GW39" s="15" t="str">
        <f>IF('Raw Data'!GK42="","",'Raw Data'!GK42)</f>
        <v/>
      </c>
      <c r="GX39" s="15" t="str">
        <f>IF('Raw Data'!GL42="","",'Raw Data'!GL42)</f>
        <v/>
      </c>
      <c r="GY39" s="15" t="str">
        <f>IF('Raw Data'!GM42="","",'Raw Data'!GM42)</f>
        <v/>
      </c>
      <c r="GZ39" s="15" t="str">
        <f>IF('Raw Data'!GN42="","",'Raw Data'!GN42)</f>
        <v/>
      </c>
      <c r="HA39" s="15" t="str">
        <f>IF('Raw Data'!GO42="","",'Raw Data'!GO42)</f>
        <v/>
      </c>
      <c r="HB39" s="15" t="str">
        <f>IF('Raw Data'!GP42="","",'Raw Data'!GP42)</f>
        <v/>
      </c>
      <c r="HC39" s="15" t="str">
        <f>IF('Raw Data'!GQ42="","",'Raw Data'!GQ42)</f>
        <v/>
      </c>
      <c r="HD39" s="15" t="str">
        <f>IF('Raw Data'!GR42="","",'Raw Data'!GR42)</f>
        <v/>
      </c>
      <c r="HE39" s="15" t="str">
        <f>IF('Raw Data'!GS42="","",'Raw Data'!GS42)</f>
        <v/>
      </c>
      <c r="HF39" s="15" t="str">
        <f>IF('Raw Data'!GT42="","",'Raw Data'!GT42)</f>
        <v/>
      </c>
      <c r="HG39" s="15" t="str">
        <f>IF('Raw Data'!GU42="","",'Raw Data'!GU42)</f>
        <v/>
      </c>
      <c r="HH39" s="15" t="str">
        <f>IF('Raw Data'!GV42="","",'Raw Data'!GV42)</f>
        <v/>
      </c>
      <c r="HI39" s="15" t="str">
        <f>IF('Raw Data'!GW42="","",'Raw Data'!GW42)</f>
        <v/>
      </c>
      <c r="HJ39" s="15" t="str">
        <f>IF('Raw Data'!GX42="","",'Raw Data'!GX42)</f>
        <v/>
      </c>
      <c r="HK39" s="15" t="str">
        <f>IF('Raw Data'!GY42="","",'Raw Data'!GY42)</f>
        <v/>
      </c>
      <c r="HL39" s="15" t="str">
        <f>IF('Raw Data'!GZ42="","",'Raw Data'!GZ42)</f>
        <v/>
      </c>
      <c r="HM39" s="15" t="str">
        <f>IF('Raw Data'!HA42="","",'Raw Data'!HA42)</f>
        <v/>
      </c>
      <c r="HN39" s="15" t="str">
        <f>IF('Raw Data'!HB42="","",'Raw Data'!HB42)</f>
        <v>tres_bonne</v>
      </c>
      <c r="HO39" s="15" t="str">
        <f>IF('Raw Data'!HC42="","",'Raw Data'!HC42)</f>
        <v/>
      </c>
      <c r="HP39" s="15" t="str">
        <f>IF('Raw Data'!HD42="","",'Raw Data'!HD42)</f>
        <v/>
      </c>
      <c r="HQ39" s="15" t="str">
        <f>IF('Raw Data'!HE42="","",'Raw Data'!HE42)</f>
        <v/>
      </c>
      <c r="HR39" s="15" t="str">
        <f>IF('Raw Data'!HF42="","",'Raw Data'!HF42)</f>
        <v/>
      </c>
      <c r="HS39" s="15" t="str">
        <f>IF('Raw Data'!HG42="","",'Raw Data'!HG42)</f>
        <v/>
      </c>
      <c r="HT39" s="15" t="str">
        <f>IF('Raw Data'!HH42="","",'Raw Data'!HH42)</f>
        <v/>
      </c>
      <c r="HU39" s="15" t="str">
        <f>IF('Raw Data'!HI42="","",'Raw Data'!HI42)</f>
        <v/>
      </c>
      <c r="HV39" s="15" t="str">
        <f>IF('Raw Data'!HJ42="","",'Raw Data'!HJ42)</f>
        <v/>
      </c>
      <c r="HW39" s="15" t="str">
        <f>IF('Raw Data'!HK42="","",'Raw Data'!HK42)</f>
        <v/>
      </c>
      <c r="HX39" s="15" t="str">
        <f>IF('Raw Data'!HL42="","",'Raw Data'!HL42)</f>
        <v/>
      </c>
      <c r="HY39" s="15" t="str">
        <f>IF('Raw Data'!HM42="","",'Raw Data'!HM42)</f>
        <v/>
      </c>
      <c r="HZ39" s="15" t="str">
        <f>IF('Raw Data'!HN42="","",'Raw Data'!HN42)</f>
        <v/>
      </c>
      <c r="IA39" s="15" t="str">
        <f>IF('Raw Data'!HO42="","",'Raw Data'!HO42)</f>
        <v/>
      </c>
      <c r="IB39" s="15" t="str">
        <f>IF('Raw Data'!HP42="","",'Raw Data'!HP42)</f>
        <v/>
      </c>
      <c r="IC39" s="15" t="str">
        <f>IF('Raw Data'!HQ42="","",'Raw Data'!HQ42)</f>
        <v/>
      </c>
      <c r="ID39" s="15" t="str">
        <f>IF('Raw Data'!HR42="","",'Raw Data'!HR42)</f>
        <v>non</v>
      </c>
      <c r="IE39" s="15" t="str">
        <f>IF('Raw Data'!HS42="","",'Raw Data'!HS42)</f>
        <v/>
      </c>
      <c r="IF39" s="15" t="str">
        <f>IF('Raw Data'!HT42="","",'Raw Data'!HT42)</f>
        <v/>
      </c>
      <c r="IG39" s="15" t="str">
        <f>IF('Raw Data'!HU42="","",'Raw Data'!HU42)</f>
        <v/>
      </c>
      <c r="IH39" s="15" t="str">
        <f>IF('Raw Data'!HV42="","",'Raw Data'!HV42)</f>
        <v/>
      </c>
      <c r="II39" s="15" t="str">
        <f>IF('Raw Data'!HW42="","",'Raw Data'!HW42)</f>
        <v/>
      </c>
      <c r="IJ39" s="15" t="str">
        <f>IF('Raw Data'!HX42="","",'Raw Data'!HX42)</f>
        <v/>
      </c>
      <c r="IK39" s="15" t="str">
        <f>IF('Raw Data'!HY42="","",'Raw Data'!HY42)</f>
        <v/>
      </c>
      <c r="IL39" s="15" t="str">
        <f>IF('Raw Data'!HZ42="","",'Raw Data'!HZ42)</f>
        <v/>
      </c>
      <c r="IM39" s="15" t="str">
        <f>IF('Raw Data'!IA42="","",'Raw Data'!IA42)</f>
        <v/>
      </c>
      <c r="IN39" s="15" t="str">
        <f>IF('Raw Data'!IB42="","",'Raw Data'!IB42)</f>
        <v/>
      </c>
      <c r="IO39" s="15" t="str">
        <f>IF('Raw Data'!IC42="","",'Raw Data'!IC42)</f>
        <v/>
      </c>
      <c r="IP39" s="15" t="str">
        <f>IF('Raw Data'!ID42="","",'Raw Data'!ID42)</f>
        <v/>
      </c>
      <c r="IQ39" s="15" t="str">
        <f>IF('Raw Data'!IE42="","",'Raw Data'!IE42)</f>
        <v/>
      </c>
      <c r="IR39" s="15" t="str">
        <f>IF('Raw Data'!IF42="","",'Raw Data'!IF42)</f>
        <v/>
      </c>
      <c r="IS39" s="15" t="str">
        <f>IF('Raw Data'!IG42="","",'Raw Data'!IG42)</f>
        <v/>
      </c>
      <c r="IT39" s="15" t="str">
        <f>IF('Raw Data'!IH42="","",'Raw Data'!IH42)</f>
        <v/>
      </c>
      <c r="IU39" s="15" t="str">
        <f>IF('Raw Data'!II42="","",'Raw Data'!II42)</f>
        <v/>
      </c>
      <c r="IV39" s="15" t="str">
        <f>IF('Raw Data'!IJ42="","",'Raw Data'!IJ42)</f>
        <v/>
      </c>
      <c r="IW39" s="15" t="str">
        <f>IF('Raw Data'!IK42="","",'Raw Data'!IK42)</f>
        <v/>
      </c>
      <c r="IX39" s="15" t="str">
        <f>IF('Raw Data'!IL42="","",'Raw Data'!IL42)</f>
        <v/>
      </c>
      <c r="IY39" s="15" t="str">
        <f>IF('Raw Data'!IM42="","",'Raw Data'!IM42)</f>
        <v/>
      </c>
      <c r="IZ39" s="15" t="str">
        <f>IF('Raw Data'!IN42="","",'Raw Data'!IN42)</f>
        <v/>
      </c>
      <c r="JA39" s="15" t="str">
        <f>IF('Raw Data'!IO42="","",'Raw Data'!IO42)</f>
        <v/>
      </c>
      <c r="JB39" s="15" t="str">
        <f>IF('Raw Data'!IP42="","",'Raw Data'!IP42)</f>
        <v/>
      </c>
      <c r="JC39" s="15" t="str">
        <f>IF('Raw Data'!IQ42="","",'Raw Data'!IQ42)</f>
        <v/>
      </c>
      <c r="JD39" s="15" t="str">
        <f>IF('Raw Data'!IR42="","",'Raw Data'!IR42)</f>
        <v/>
      </c>
      <c r="JE39" s="15" t="str">
        <f>IF('Raw Data'!IS42="","",'Raw Data'!IS42)</f>
        <v/>
      </c>
      <c r="JF39" s="15" t="str">
        <f>IF('Raw Data'!IT42="","",'Raw Data'!IT42)</f>
        <v/>
      </c>
      <c r="JG39" s="15" t="str">
        <f>IF('Raw Data'!IU42="","",'Raw Data'!IU42)</f>
        <v/>
      </c>
      <c r="JH39" s="15" t="str">
        <f>IF('Raw Data'!IV42="","",'Raw Data'!IV42)</f>
        <v/>
      </c>
      <c r="JI39" s="15" t="str">
        <f>IF('Raw Data'!IW42="","",'Raw Data'!IW42)</f>
        <v/>
      </c>
      <c r="JJ39" s="15" t="str">
        <f>IF('Raw Data'!IX42="","",'Raw Data'!IX42)</f>
        <v/>
      </c>
      <c r="JK39" s="15" t="str">
        <f>IF('Raw Data'!IY42="","",'Raw Data'!IY42)</f>
        <v>non</v>
      </c>
      <c r="JL39" s="15" t="str">
        <f>IF('Raw Data'!IZ42="","",'Raw Data'!IZ42)</f>
        <v/>
      </c>
      <c r="JM39" s="15" t="str">
        <f>IF('Raw Data'!JA42="","",'Raw Data'!JA42)</f>
        <v/>
      </c>
      <c r="JN39" s="15" t="str">
        <f>IF('Raw Data'!JB42="","",'Raw Data'!JB42)</f>
        <v/>
      </c>
      <c r="JO39" s="15" t="str">
        <f>IF('Raw Data'!JC42="","",'Raw Data'!JC42)</f>
        <v/>
      </c>
      <c r="JP39" s="15" t="str">
        <f>IF('Raw Data'!JD42="","",'Raw Data'!JD42)</f>
        <v/>
      </c>
      <c r="JQ39" s="15" t="str">
        <f>IF('Raw Data'!JE42="","",'Raw Data'!JE42)</f>
        <v/>
      </c>
      <c r="JR39" s="15" t="str">
        <f>IF('Raw Data'!JF42="","",'Raw Data'!JF42)</f>
        <v/>
      </c>
      <c r="JS39" s="15" t="str">
        <f>IF('Raw Data'!JG42="","",'Raw Data'!JG42)</f>
        <v/>
      </c>
      <c r="JT39" s="15" t="str">
        <f>IF('Raw Data'!JH42="","",'Raw Data'!JH42)</f>
        <v/>
      </c>
      <c r="JU39" s="15" t="str">
        <f>IF('Raw Data'!JI42="","",'Raw Data'!JI42)</f>
        <v/>
      </c>
      <c r="JV39" s="15" t="str">
        <f>IF('Raw Data'!JJ42="","",'Raw Data'!JJ42)</f>
        <v/>
      </c>
      <c r="JW39" s="15" t="str">
        <f>IF('Raw Data'!JK42="","",'Raw Data'!JK42)</f>
        <v/>
      </c>
      <c r="JX39" s="15" t="str">
        <f>IF('Raw Data'!JL42="","",'Raw Data'!JL42)</f>
        <v/>
      </c>
      <c r="JY39" s="15" t="str">
        <f>IF('Raw Data'!JM42="","",'Raw Data'!JM42)</f>
        <v/>
      </c>
      <c r="JZ39" s="15" t="str">
        <f>IF('Raw Data'!JN42="","",'Raw Data'!JN42)</f>
        <v/>
      </c>
      <c r="KA39" s="15" t="str">
        <f>IF('Raw Data'!JO42="","",'Raw Data'!JO42)</f>
        <v/>
      </c>
      <c r="KB39" s="15" t="str">
        <f>IF('Raw Data'!JP42="","",'Raw Data'!JP42)</f>
        <v/>
      </c>
      <c r="KC39" s="15" t="str">
        <f>IF('Raw Data'!JQ42="","",'Raw Data'!JQ42)</f>
        <v/>
      </c>
      <c r="KD39" s="15" t="str">
        <f>IF('Raw Data'!JR42="","",'Raw Data'!JR42)</f>
        <v/>
      </c>
      <c r="KE39" s="15" t="str">
        <f>IF('Raw Data'!JS42="","",'Raw Data'!JS42)</f>
        <v/>
      </c>
      <c r="KF39" s="15" t="str">
        <f>IF('Raw Data'!JT42="","",'Raw Data'!JT42)</f>
        <v/>
      </c>
      <c r="KG39" s="15" t="str">
        <f>IF('Raw Data'!JU42="","",'Raw Data'!JU42)</f>
        <v/>
      </c>
      <c r="KH39" s="15" t="str">
        <f>IF('Raw Data'!JV42="","",'Raw Data'!JV42)</f>
        <v/>
      </c>
      <c r="KI39" s="15" t="str">
        <f>IF('Raw Data'!JW42="","",'Raw Data'!JW42)</f>
        <v/>
      </c>
      <c r="KJ39" s="15" t="str">
        <f>IF('Raw Data'!JX42="","",'Raw Data'!JX42)</f>
        <v/>
      </c>
      <c r="KK39" s="15" t="str">
        <f>IF('Raw Data'!JY42="","",'Raw Data'!JY42)</f>
        <v/>
      </c>
      <c r="KL39" s="15" t="str">
        <f>IF('Raw Data'!JZ42="","",'Raw Data'!JZ42)</f>
        <v/>
      </c>
      <c r="KM39" s="15" t="str">
        <f>IF('Raw Data'!KA42="","",'Raw Data'!KA42)</f>
        <v/>
      </c>
      <c r="KN39" s="15" t="str">
        <f>IF('Raw Data'!KB42="","",'Raw Data'!KB42)</f>
        <v/>
      </c>
      <c r="KO39" s="15" t="str">
        <f>IF('Raw Data'!KC42="","",'Raw Data'!KC42)</f>
        <v/>
      </c>
      <c r="KP39" s="15" t="str">
        <f>IF('Raw Data'!KD42="","",'Raw Data'!KD42)</f>
        <v/>
      </c>
      <c r="KQ39" s="15" t="str">
        <f>IF('Raw Data'!KE42="","",'Raw Data'!KE42)</f>
        <v/>
      </c>
      <c r="KR39" s="15" t="str">
        <f>IF('Raw Data'!KF42="","",'Raw Data'!KF42)</f>
        <v/>
      </c>
      <c r="KS39" s="15" t="str">
        <f>IF('Raw Data'!KG42="","",'Raw Data'!KG42)</f>
        <v/>
      </c>
      <c r="KT39" s="15" t="str">
        <f>IF('Raw Data'!KH42="","",'Raw Data'!KH42)</f>
        <v/>
      </c>
      <c r="KU39" s="15" t="str">
        <f>IF('Raw Data'!KI42="","",'Raw Data'!KI42)</f>
        <v/>
      </c>
      <c r="KV39" s="15" t="str">
        <f>IF('Raw Data'!KJ42="","",'Raw Data'!KJ42)</f>
        <v/>
      </c>
      <c r="KW39" s="15" t="str">
        <f>IF('Raw Data'!KK42="","",'Raw Data'!KK42)</f>
        <v/>
      </c>
      <c r="KX39" s="15" t="str">
        <f>IF('Raw Data'!KL42="","",'Raw Data'!KL42)</f>
        <v/>
      </c>
      <c r="KY39" s="15" t="str">
        <f>IF('Raw Data'!KM42="","",'Raw Data'!KM42)</f>
        <v/>
      </c>
      <c r="KZ39" s="15" t="str">
        <f>IF('Raw Data'!KN42="","",'Raw Data'!KN42)</f>
        <v/>
      </c>
      <c r="LA39" s="15" t="str">
        <f>IF('Raw Data'!KO42="","",'Raw Data'!KO42)</f>
        <v/>
      </c>
      <c r="LB39" s="15" t="str">
        <f>IF('Raw Data'!KP42="","",'Raw Data'!KP42)</f>
        <v/>
      </c>
      <c r="LC39" s="15" t="str">
        <f>IF('Raw Data'!KQ42="","",'Raw Data'!KQ42)</f>
        <v/>
      </c>
      <c r="LD39" s="15" t="str">
        <f>IF('Raw Data'!KR42="","",'Raw Data'!KR42)</f>
        <v/>
      </c>
      <c r="LE39" s="15" t="str">
        <f>IF('Raw Data'!KS42="","",'Raw Data'!KS42)</f>
        <v/>
      </c>
      <c r="LF39" s="15" t="str">
        <f>IF('Raw Data'!KT42="","",'Raw Data'!KT42)</f>
        <v/>
      </c>
      <c r="LG39" s="15" t="str">
        <f>IF('Raw Data'!KU42="","",'Raw Data'!KU42)</f>
        <v/>
      </c>
      <c r="LH39" s="15" t="str">
        <f>IF('Raw Data'!KV42="","",'Raw Data'!KV42)</f>
        <v/>
      </c>
      <c r="LI39" s="15" t="str">
        <f>IF('Raw Data'!KW42="","",'Raw Data'!KW42)</f>
        <v/>
      </c>
      <c r="LJ39" s="15" t="str">
        <f>IF('Raw Data'!KX42="","",'Raw Data'!KX42)</f>
        <v/>
      </c>
      <c r="LK39" s="15" t="str">
        <f>IF('Raw Data'!KY42="","",'Raw Data'!KY42)</f>
        <v/>
      </c>
      <c r="LL39" s="15" t="str">
        <f>IF('Raw Data'!KZ42="","",'Raw Data'!KZ42)</f>
        <v/>
      </c>
      <c r="LM39" s="15" t="str">
        <f>IF('Raw Data'!LA42="","",'Raw Data'!LA42)</f>
        <v>oui</v>
      </c>
      <c r="LN39" s="15" t="str">
        <f>IF('Raw Data'!LB42="","",'Raw Data'!LB42)</f>
        <v/>
      </c>
      <c r="LO39" s="35"/>
      <c r="LP39" s="15">
        <f>IF('Raw Data'!LD42="","",'Raw Data'!LD42)</f>
        <v>169469523</v>
      </c>
      <c r="LQ39" s="15" t="str">
        <f>IF('Raw Data'!LE42="","",'Raw Data'!LE42)</f>
        <v>90582974-d3e0-4228-be19-9da4536882f1</v>
      </c>
      <c r="LR39" s="15" t="str">
        <f>IF('Raw Data'!LF42="","",'Raw Data'!LF42)</f>
        <v>2021-04-03T15:17:39</v>
      </c>
      <c r="LS39" s="15" t="str">
        <f>IF('Raw Data'!LG42="","",'Raw Data'!LG42)</f>
        <v/>
      </c>
      <c r="LT39" s="15" t="str">
        <f>IF('Raw Data'!LH42="","",'Raw Data'!LH42)</f>
        <v>[]</v>
      </c>
      <c r="LU39" s="15" t="str">
        <f>IF('Raw Data'!LI42="","",'Raw Data'!LI42)</f>
        <v>submitted_via_web</v>
      </c>
      <c r="LV39" s="15" t="str">
        <f>IF('Raw Data'!LJ42="","",'Raw Data'!LJ42)</f>
        <v>reach_niger</v>
      </c>
      <c r="LW39" s="15" t="str">
        <f>IF('Raw Data'!LK42="","",'Raw Data'!LK42)</f>
        <v/>
      </c>
      <c r="LX39" s="15">
        <f>IF('Raw Data'!LL42="","",'Raw Data'!LL42)</f>
        <v>44</v>
      </c>
    </row>
    <row r="40" spans="1:336" x14ac:dyDescent="0.3">
      <c r="A40" s="26" t="str">
        <f t="shared" si="4"/>
        <v>03e6a3b4-f2b9-43ec-826f-4f9f47b931f4</v>
      </c>
      <c r="B40" s="26" t="str">
        <f t="shared" si="5"/>
        <v>tillaberi</v>
      </c>
      <c r="C40" s="26" t="str">
        <f t="shared" si="6"/>
        <v>I</v>
      </c>
      <c r="D40" s="14" t="str">
        <f>IF('Raw Data'!A41="","",'Raw Data'!A41)</f>
        <v>2021-04-03T09:42:30.950+01:00</v>
      </c>
      <c r="E40" s="14" t="str">
        <f>IF('Raw Data'!B41="","",'Raw Data'!B41)</f>
        <v>2021-04-03T12:24:42.989+01:00</v>
      </c>
      <c r="F40" s="30">
        <v>44289.404513888891</v>
      </c>
      <c r="G40" s="30">
        <v>44289.517152777778</v>
      </c>
      <c r="H40" s="29">
        <f>VLOOKUP(A40,audit[#All],2,FALSE)</f>
        <v>162.19999999999999</v>
      </c>
      <c r="I40" s="29">
        <f>VLOOKUP(A40,audit[#All],3,FALSE)</f>
        <v>20.12</v>
      </c>
      <c r="J40" s="29">
        <f>VLOOKUP(A40,audit[#All],4,FALSE)</f>
        <v>14.29</v>
      </c>
      <c r="K40" s="29">
        <f>VLOOKUP(A40,nb_questions[#All],2,FALSE)</f>
        <v>56</v>
      </c>
      <c r="L40" s="29">
        <f t="shared" si="7"/>
        <v>233</v>
      </c>
      <c r="M40" s="14" t="str">
        <f>IF('Raw Data'!C41="","",'Raw Data'!C41)</f>
        <v>2021-04-03</v>
      </c>
      <c r="N40" s="14" t="str">
        <f>IF('Raw Data'!D41="","",'Raw Data'!D41)</f>
        <v/>
      </c>
      <c r="O40" s="14" t="str">
        <f>IF('Raw Data'!E41="","",'Raw Data'!E41)</f>
        <v/>
      </c>
      <c r="P40" s="29" t="str">
        <f>VLOOKUP(A40,Tableau3[#All],3,FALSE)</f>
        <v>I</v>
      </c>
      <c r="Q40" s="29" t="s">
        <v>1352</v>
      </c>
      <c r="R40" s="14" t="str">
        <f>IF('Raw Data'!F41="","",'Raw Data'!F41)</f>
        <v>Femme</v>
      </c>
      <c r="S40" s="15" t="str">
        <f>IF('Raw Data'!G41="","",'Raw Data'!G41)</f>
        <v>tillaberi</v>
      </c>
      <c r="T40" s="15" t="str">
        <f>IF('Raw Data'!H41="","",'Raw Data'!H41)</f>
        <v>tillaberi</v>
      </c>
      <c r="U40" s="15" t="str">
        <f>IF('Raw Data'!I41="","",'Raw Data'!I41)</f>
        <v>tadress</v>
      </c>
      <c r="V40" s="15" t="str">
        <f>IF('Raw Data'!J41="","",'Raw Data'!J41)</f>
        <v/>
      </c>
      <c r="W40" s="15" t="str">
        <f>IF('Raw Data'!K41="","",'Raw Data'!K41)</f>
        <v/>
      </c>
      <c r="X40" s="15" t="str">
        <f>IF('Raw Data'!L41="","",'Raw Data'!L41)</f>
        <v/>
      </c>
      <c r="Y40" s="15" t="str">
        <f>IF('Raw Data'!M41="","",'Raw Data'!M41)</f>
        <v/>
      </c>
      <c r="Z40" s="15" t="str">
        <f>IF('Raw Data'!N41="","",'Raw Data'!N41)</f>
        <v/>
      </c>
      <c r="AA40" s="15" t="str">
        <f>IF('Raw Data'!O41="","",'Raw Data'!O41)</f>
        <v/>
      </c>
      <c r="AB40" s="15" t="str">
        <f>IF('Raw Data'!P41="","",'Raw Data'!P41)</f>
        <v/>
      </c>
      <c r="AC40" s="15" t="str">
        <f>IF('Raw Data'!Q41="","",'Raw Data'!Q41)</f>
        <v/>
      </c>
      <c r="AD40" s="15" t="str">
        <f>IF('Raw Data'!R41="","",'Raw Data'!R41)</f>
        <v>Femme</v>
      </c>
      <c r="AE40" s="15" t="str">
        <f>IF('Raw Data'!S41="","",'Raw Data'!S41)</f>
        <v>47</v>
      </c>
      <c r="AF40" s="15" t="str">
        <f>IF('Raw Data'!T41="","",'Raw Data'!T41)</f>
        <v>deplace_interne</v>
      </c>
      <c r="AG40" s="15" t="str">
        <f>IF('Raw Data'!U41="","",'Raw Data'!U41)</f>
        <v/>
      </c>
      <c r="AH40" s="15" t="str">
        <f>IF('Raw Data'!V41="","",'Raw Data'!V41)</f>
        <v/>
      </c>
      <c r="AI40" s="15" t="str">
        <f>IF('Raw Data'!W41="","",'Raw Data'!W41)</f>
        <v/>
      </c>
      <c r="AJ40" s="15" t="str">
        <f>IF('Raw Data'!X41="","",'Raw Data'!X41)</f>
        <v/>
      </c>
      <c r="AK40" s="15" t="str">
        <f>IF('Raw Data'!Y41="","",'Raw Data'!Y41)</f>
        <v/>
      </c>
      <c r="AL40" s="15" t="str">
        <f>IF('Raw Data'!Z41="","",'Raw Data'!Z41)</f>
        <v/>
      </c>
      <c r="AM40" s="15" t="str">
        <f>IF('Raw Data'!AA41="","",'Raw Data'!AA41)</f>
        <v/>
      </c>
      <c r="AN40" s="15" t="str">
        <f>IF('Raw Data'!AB41="","",'Raw Data'!AB41)</f>
        <v>niger</v>
      </c>
      <c r="AO40" s="15" t="str">
        <f>IF('Raw Data'!AC41="","",'Raw Data'!AC41)</f>
        <v>tillaberi</v>
      </c>
      <c r="AP40" s="15" t="str">
        <f>IF('Raw Data'!AD41="","",'Raw Data'!AD41)</f>
        <v>tillaberi</v>
      </c>
      <c r="AQ40" s="15" t="str">
        <f>IF('Raw Data'!AE41="","",'Raw Data'!AE41)</f>
        <v/>
      </c>
      <c r="AR40" s="15" t="str">
        <f>IF('Raw Data'!AF41="","",'Raw Data'!AF41)</f>
        <v>tres_bonne</v>
      </c>
      <c r="AS40" s="15" t="str">
        <f>IF('Raw Data'!AG41="","",'Raw Data'!AG41)</f>
        <v/>
      </c>
      <c r="AT40" s="15" t="str">
        <f>IF('Raw Data'!AH41="","",'Raw Data'!AH41)</f>
        <v/>
      </c>
      <c r="AU40" s="15" t="str">
        <f>IF('Raw Data'!AI41="","",'Raw Data'!AI41)</f>
        <v/>
      </c>
      <c r="AV40" s="15" t="str">
        <f>IF('Raw Data'!AJ41="","",'Raw Data'!AJ41)</f>
        <v/>
      </c>
      <c r="AW40" s="15" t="str">
        <f>IF('Raw Data'!AK41="","",'Raw Data'!AK41)</f>
        <v/>
      </c>
      <c r="AX40" s="15" t="str">
        <f>IF('Raw Data'!AL41="","",'Raw Data'!AL41)</f>
        <v/>
      </c>
      <c r="AY40" s="15" t="str">
        <f>IF('Raw Data'!AM41="","",'Raw Data'!AM41)</f>
        <v/>
      </c>
      <c r="AZ40" s="15" t="str">
        <f>IF('Raw Data'!AN41="","",'Raw Data'!AN41)</f>
        <v/>
      </c>
      <c r="BA40" s="15" t="str">
        <f>IF('Raw Data'!AO41="","",'Raw Data'!AO41)</f>
        <v/>
      </c>
      <c r="BB40" s="15" t="str">
        <f>IF('Raw Data'!AP41="","",'Raw Data'!AP41)</f>
        <v/>
      </c>
      <c r="BC40" s="15" t="str">
        <f>IF('Raw Data'!AQ41="","",'Raw Data'!AQ41)</f>
        <v/>
      </c>
      <c r="BD40" s="15" t="str">
        <f>IF('Raw Data'!AR41="","",'Raw Data'!AR41)</f>
        <v/>
      </c>
      <c r="BE40" s="15" t="str">
        <f>IF('Raw Data'!AS41="","",'Raw Data'!AS41)</f>
        <v/>
      </c>
      <c r="BF40" s="15" t="str">
        <f>IF('Raw Data'!AT41="","",'Raw Data'!AT41)</f>
        <v/>
      </c>
      <c r="BG40" s="15" t="str">
        <f>IF('Raw Data'!AU41="","",'Raw Data'!AU41)</f>
        <v/>
      </c>
      <c r="BH40" s="15" t="str">
        <f>IF('Raw Data'!AV41="","",'Raw Data'!AV41)</f>
        <v>non</v>
      </c>
      <c r="BI40" s="15" t="str">
        <f>IF('Raw Data'!AW41="","",'Raw Data'!AW41)</f>
        <v/>
      </c>
      <c r="BJ40" s="15" t="str">
        <f>IF('Raw Data'!AX41="","",'Raw Data'!AX41)</f>
        <v/>
      </c>
      <c r="BK40" s="15" t="str">
        <f>IF('Raw Data'!AY41="","",'Raw Data'!AY41)</f>
        <v/>
      </c>
      <c r="BL40" s="15" t="str">
        <f>IF('Raw Data'!AZ41="","",'Raw Data'!AZ41)</f>
        <v/>
      </c>
      <c r="BM40" s="15" t="str">
        <f>IF('Raw Data'!BA41="","",'Raw Data'!BA41)</f>
        <v/>
      </c>
      <c r="BN40" s="15" t="str">
        <f>IF('Raw Data'!BB41="","",'Raw Data'!BB41)</f>
        <v/>
      </c>
      <c r="BO40" s="15" t="str">
        <f>IF('Raw Data'!BC41="","",'Raw Data'!BC41)</f>
        <v/>
      </c>
      <c r="BP40" s="15" t="str">
        <f>IF('Raw Data'!BD41="","",'Raw Data'!BD41)</f>
        <v/>
      </c>
      <c r="BQ40" s="15" t="str">
        <f>IF('Raw Data'!BE41="","",'Raw Data'!BE41)</f>
        <v/>
      </c>
      <c r="BR40" s="15" t="str">
        <f>IF('Raw Data'!BF41="","",'Raw Data'!BF41)</f>
        <v/>
      </c>
      <c r="BS40" s="15" t="str">
        <f>IF('Raw Data'!BG41="","",'Raw Data'!BG41)</f>
        <v/>
      </c>
      <c r="BT40" s="15" t="str">
        <f>IF('Raw Data'!BH41="","",'Raw Data'!BH41)</f>
        <v/>
      </c>
      <c r="BU40" s="15" t="str">
        <f>IF('Raw Data'!BI41="","",'Raw Data'!BI41)</f>
        <v/>
      </c>
      <c r="BV40" s="15" t="str">
        <f>IF('Raw Data'!BJ41="","",'Raw Data'!BJ41)</f>
        <v>non</v>
      </c>
      <c r="BW40" s="15" t="str">
        <f>IF('Raw Data'!BK41="","",'Raw Data'!BK41)</f>
        <v>stabilisation</v>
      </c>
      <c r="BX40" s="15" t="str">
        <f>IF('Raw Data'!BL41="","",'Raw Data'!BL41)</f>
        <v/>
      </c>
      <c r="BY40" s="15" t="str">
        <f>IF('Raw Data'!BM41="","",'Raw Data'!BM41)</f>
        <v/>
      </c>
      <c r="BZ40" s="15" t="str">
        <f>IF('Raw Data'!BN41="","",'Raw Data'!BN41)</f>
        <v/>
      </c>
      <c r="CA40" s="15" t="str">
        <f>IF('Raw Data'!BO41="","",'Raw Data'!BO41)</f>
        <v/>
      </c>
      <c r="CB40" s="15" t="str">
        <f>IF('Raw Data'!BP41="","",'Raw Data'!BP41)</f>
        <v/>
      </c>
      <c r="CC40" s="15" t="str">
        <f>IF('Raw Data'!BQ41="","",'Raw Data'!BQ41)</f>
        <v/>
      </c>
      <c r="CD40" s="15" t="str">
        <f>IF('Raw Data'!BR41="","",'Raw Data'!BR41)</f>
        <v/>
      </c>
      <c r="CE40" s="15" t="str">
        <f>IF('Raw Data'!BS41="","",'Raw Data'!BS41)</f>
        <v/>
      </c>
      <c r="CF40" s="15" t="str">
        <f>IF('Raw Data'!BT41="","",'Raw Data'!BT41)</f>
        <v/>
      </c>
      <c r="CG40" s="15" t="str">
        <f>IF('Raw Data'!BU41="","",'Raw Data'!BU41)</f>
        <v/>
      </c>
      <c r="CH40" s="15" t="str">
        <f>IF('Raw Data'!BV41="","",'Raw Data'!BV41)</f>
        <v/>
      </c>
      <c r="CI40" s="15" t="str">
        <f>IF('Raw Data'!BW41="","",'Raw Data'!BW41)</f>
        <v/>
      </c>
      <c r="CJ40" s="15" t="str">
        <f>IF('Raw Data'!BX41="","",'Raw Data'!BX41)</f>
        <v/>
      </c>
      <c r="CK40" s="15" t="str">
        <f>IF('Raw Data'!BY41="","",'Raw Data'!BY41)</f>
        <v/>
      </c>
      <c r="CL40" s="15" t="str">
        <f>IF('Raw Data'!BZ41="","",'Raw Data'!BZ41)</f>
        <v/>
      </c>
      <c r="CM40" s="15" t="str">
        <f>IF('Raw Data'!CA41="","",'Raw Data'!CA41)</f>
        <v/>
      </c>
      <c r="CN40" s="15" t="str">
        <f>IF('Raw Data'!CB41="","",'Raw Data'!CB41)</f>
        <v>non</v>
      </c>
      <c r="CO40" s="15" t="str">
        <f>IF('Raw Data'!CC41="","",'Raw Data'!CC41)</f>
        <v/>
      </c>
      <c r="CP40" s="15" t="str">
        <f>IF('Raw Data'!CD41="","",'Raw Data'!CD41)</f>
        <v/>
      </c>
      <c r="CQ40" s="15" t="str">
        <f>IF('Raw Data'!CE41="","",'Raw Data'!CE41)</f>
        <v/>
      </c>
      <c r="CR40" s="15" t="str">
        <f>IF('Raw Data'!CF41="","",'Raw Data'!CF41)</f>
        <v/>
      </c>
      <c r="CS40" s="15" t="str">
        <f>IF('Raw Data'!CG41="","",'Raw Data'!CG41)</f>
        <v/>
      </c>
      <c r="CT40" s="15" t="str">
        <f>IF('Raw Data'!CH41="","",'Raw Data'!CH41)</f>
        <v/>
      </c>
      <c r="CU40" s="15" t="str">
        <f>IF('Raw Data'!CI41="","",'Raw Data'!CI41)</f>
        <v/>
      </c>
      <c r="CV40" s="15" t="str">
        <f>IF('Raw Data'!CJ41="","",'Raw Data'!CJ41)</f>
        <v/>
      </c>
      <c r="CW40" s="15" t="str">
        <f>IF('Raw Data'!CK41="","",'Raw Data'!CK41)</f>
        <v/>
      </c>
      <c r="CX40" s="15" t="str">
        <f>IF('Raw Data'!CL41="","",'Raw Data'!CL41)</f>
        <v/>
      </c>
      <c r="CY40" s="15" t="str">
        <f>IF('Raw Data'!CM41="","",'Raw Data'!CM41)</f>
        <v/>
      </c>
      <c r="CZ40" s="15" t="str">
        <f>IF('Raw Data'!CN41="","",'Raw Data'!CN41)</f>
        <v/>
      </c>
      <c r="DA40" s="15" t="str">
        <f>IF('Raw Data'!CO41="","",'Raw Data'!CO41)</f>
        <v/>
      </c>
      <c r="DB40" s="15" t="str">
        <f>IF('Raw Data'!CP41="","",'Raw Data'!CP41)</f>
        <v/>
      </c>
      <c r="DC40" s="15" t="str">
        <f>IF('Raw Data'!CQ41="","",'Raw Data'!CQ41)</f>
        <v/>
      </c>
      <c r="DD40" s="15" t="str">
        <f>IF('Raw Data'!CR41="","",'Raw Data'!CR41)</f>
        <v/>
      </c>
      <c r="DE40" s="15" t="str">
        <f>IF('Raw Data'!CS41="","",'Raw Data'!CS41)</f>
        <v/>
      </c>
      <c r="DF40" s="15" t="str">
        <f>IF('Raw Data'!CT41="","",'Raw Data'!CT41)</f>
        <v/>
      </c>
      <c r="DG40" s="15" t="str">
        <f>IF('Raw Data'!CU41="","",'Raw Data'!CU41)</f>
        <v/>
      </c>
      <c r="DH40" s="15" t="str">
        <f>IF('Raw Data'!CV41="","",'Raw Data'!CV41)</f>
        <v/>
      </c>
      <c r="DI40" s="15" t="str">
        <f>IF('Raw Data'!CW41="","",'Raw Data'!CW41)</f>
        <v/>
      </c>
      <c r="DJ40" s="15" t="str">
        <f>IF('Raw Data'!CX41="","",'Raw Data'!CX41)</f>
        <v/>
      </c>
      <c r="DK40" s="15" t="str">
        <f>IF('Raw Data'!CY41="","",'Raw Data'!CY41)</f>
        <v/>
      </c>
      <c r="DL40" s="15" t="str">
        <f>IF('Raw Data'!CZ41="","",'Raw Data'!CZ41)</f>
        <v/>
      </c>
      <c r="DM40" s="15" t="str">
        <f>IF('Raw Data'!DA41="","",'Raw Data'!DA41)</f>
        <v/>
      </c>
      <c r="DN40" s="15" t="str">
        <f>IF('Raw Data'!DB41="","",'Raw Data'!DB41)</f>
        <v/>
      </c>
      <c r="DO40" s="15" t="str">
        <f>IF('Raw Data'!DC41="","",'Raw Data'!DC41)</f>
        <v/>
      </c>
      <c r="DP40" s="15" t="str">
        <f>IF('Raw Data'!DD41="","",'Raw Data'!DD41)</f>
        <v/>
      </c>
      <c r="DQ40" s="15" t="str">
        <f>IF('Raw Data'!DE41="","",'Raw Data'!DE41)</f>
        <v/>
      </c>
      <c r="DR40" s="15" t="str">
        <f>IF('Raw Data'!DF41="","",'Raw Data'!DF41)</f>
        <v/>
      </c>
      <c r="DS40" s="15" t="str">
        <f>IF('Raw Data'!DG41="","",'Raw Data'!DG41)</f>
        <v/>
      </c>
      <c r="DT40" s="15" t="str">
        <f>IF('Raw Data'!DH41="","",'Raw Data'!DH41)</f>
        <v/>
      </c>
      <c r="DU40" s="15" t="str">
        <f>IF('Raw Data'!DI41="","",'Raw Data'!DI41)</f>
        <v/>
      </c>
      <c r="DV40" s="15" t="str">
        <f>IF('Raw Data'!DJ41="","",'Raw Data'!DJ41)</f>
        <v/>
      </c>
      <c r="DW40" s="15" t="str">
        <f>IF('Raw Data'!DK41="","",'Raw Data'!DK41)</f>
        <v/>
      </c>
      <c r="DX40" s="15" t="str">
        <f>IF('Raw Data'!DL41="","",'Raw Data'!DL41)</f>
        <v/>
      </c>
      <c r="DY40" s="15" t="str">
        <f>IF('Raw Data'!DM41="","",'Raw Data'!DM41)</f>
        <v/>
      </c>
      <c r="DZ40" s="15" t="str">
        <f>IF('Raw Data'!DN41="","",'Raw Data'!DN41)</f>
        <v/>
      </c>
      <c r="EA40" s="15" t="str">
        <f>IF('Raw Data'!DO41="","",'Raw Data'!DO41)</f>
        <v/>
      </c>
      <c r="EB40" s="15" t="str">
        <f>IF('Raw Data'!DP41="","",'Raw Data'!DP41)</f>
        <v/>
      </c>
      <c r="EC40" s="15" t="str">
        <f>IF('Raw Data'!DQ41="","",'Raw Data'!DQ41)</f>
        <v/>
      </c>
      <c r="ED40" s="15" t="str">
        <f>IF('Raw Data'!DR41="","",'Raw Data'!DR41)</f>
        <v/>
      </c>
      <c r="EE40" s="15" t="str">
        <f>IF('Raw Data'!DS41="","",'Raw Data'!DS41)</f>
        <v/>
      </c>
      <c r="EF40" s="15" t="str">
        <f>IF('Raw Data'!DT41="","",'Raw Data'!DT41)</f>
        <v/>
      </c>
      <c r="EG40" s="15" t="str">
        <f>IF('Raw Data'!DU41="","",'Raw Data'!DU41)</f>
        <v/>
      </c>
      <c r="EH40" s="15" t="str">
        <f>IF('Raw Data'!DV41="","",'Raw Data'!DV41)</f>
        <v/>
      </c>
      <c r="EI40" s="15" t="str">
        <f>IF('Raw Data'!DW41="","",'Raw Data'!DW41)</f>
        <v/>
      </c>
      <c r="EJ40" s="15" t="str">
        <f>IF('Raw Data'!DX41="","",'Raw Data'!DX41)</f>
        <v/>
      </c>
      <c r="EK40" s="15" t="str">
        <f>IF('Raw Data'!DY41="","",'Raw Data'!DY41)</f>
        <v/>
      </c>
      <c r="EL40" s="15" t="str">
        <f>IF('Raw Data'!DZ41="","",'Raw Data'!DZ41)</f>
        <v/>
      </c>
      <c r="EM40" s="15" t="str">
        <f>IF('Raw Data'!EA41="","",'Raw Data'!EA41)</f>
        <v/>
      </c>
      <c r="EN40" s="15" t="str">
        <f>IF('Raw Data'!EB41="","",'Raw Data'!EB41)</f>
        <v/>
      </c>
      <c r="EO40" s="15" t="str">
        <f>IF('Raw Data'!EC41="","",'Raw Data'!EC41)</f>
        <v/>
      </c>
      <c r="EP40" s="15" t="str">
        <f>IF('Raw Data'!ED41="","",'Raw Data'!ED41)</f>
        <v/>
      </c>
      <c r="EQ40" s="15" t="str">
        <f>IF('Raw Data'!EE41="","",'Raw Data'!EE41)</f>
        <v/>
      </c>
      <c r="ER40" s="15" t="str">
        <f>IF('Raw Data'!EF41="","",'Raw Data'!EF41)</f>
        <v/>
      </c>
      <c r="ES40" s="15" t="str">
        <f>IF('Raw Data'!EG41="","",'Raw Data'!EG41)</f>
        <v/>
      </c>
      <c r="ET40" s="15" t="str">
        <f>IF('Raw Data'!EH41="","",'Raw Data'!EH41)</f>
        <v/>
      </c>
      <c r="EU40" s="15" t="str">
        <f>IF('Raw Data'!EI41="","",'Raw Data'!EI41)</f>
        <v/>
      </c>
      <c r="EV40" s="15" t="str">
        <f>IF('Raw Data'!EJ41="","",'Raw Data'!EJ41)</f>
        <v/>
      </c>
      <c r="EW40" s="15" t="str">
        <f>IF('Raw Data'!EK41="","",'Raw Data'!EK41)</f>
        <v/>
      </c>
      <c r="EX40" s="15" t="str">
        <f>IF('Raw Data'!EL41="","",'Raw Data'!EL41)</f>
        <v/>
      </c>
      <c r="EY40" s="15" t="str">
        <f>IF('Raw Data'!EM41="","",'Raw Data'!EM41)</f>
        <v/>
      </c>
      <c r="EZ40" s="15" t="str">
        <f>IF('Raw Data'!EN41="","",'Raw Data'!EN41)</f>
        <v/>
      </c>
      <c r="FA40" s="15" t="str">
        <f>IF('Raw Data'!EO41="","",'Raw Data'!EO41)</f>
        <v/>
      </c>
      <c r="FB40" s="15" t="str">
        <f>IF('Raw Data'!EP41="","",'Raw Data'!EP41)</f>
        <v/>
      </c>
      <c r="FC40" s="15" t="str">
        <f>IF('Raw Data'!EQ41="","",'Raw Data'!EQ41)</f>
        <v/>
      </c>
      <c r="FD40" s="15" t="str">
        <f>IF('Raw Data'!ER41="","",'Raw Data'!ER41)</f>
        <v/>
      </c>
      <c r="FE40" s="15" t="str">
        <f>IF('Raw Data'!ES41="","",'Raw Data'!ES41)</f>
        <v/>
      </c>
      <c r="FF40" s="15" t="str">
        <f>IF('Raw Data'!ET41="","",'Raw Data'!ET41)</f>
        <v>non</v>
      </c>
      <c r="FG40" s="15" t="str">
        <f>IF('Raw Data'!EU41="","",'Raw Data'!EU41)</f>
        <v/>
      </c>
      <c r="FH40" s="15" t="str">
        <f>IF('Raw Data'!EV41="","",'Raw Data'!EV41)</f>
        <v/>
      </c>
      <c r="FI40" s="15" t="str">
        <f>IF('Raw Data'!EW41="","",'Raw Data'!EW41)</f>
        <v/>
      </c>
      <c r="FJ40" s="15" t="str">
        <f>IF('Raw Data'!EX41="","",'Raw Data'!EX41)</f>
        <v/>
      </c>
      <c r="FK40" s="15" t="str">
        <f>IF('Raw Data'!EY41="","",'Raw Data'!EY41)</f>
        <v/>
      </c>
      <c r="FL40" s="15" t="str">
        <f>IF('Raw Data'!EZ41="","",'Raw Data'!EZ41)</f>
        <v/>
      </c>
      <c r="FM40" s="15" t="str">
        <f>IF('Raw Data'!FA41="","",'Raw Data'!FA41)</f>
        <v/>
      </c>
      <c r="FN40" s="15" t="str">
        <f>IF('Raw Data'!FB41="","",'Raw Data'!FB41)</f>
        <v/>
      </c>
      <c r="FO40" s="15" t="str">
        <f>IF('Raw Data'!FC41="","",'Raw Data'!FC41)</f>
        <v/>
      </c>
      <c r="FP40" s="15" t="str">
        <f>IF('Raw Data'!FD41="","",'Raw Data'!FD41)</f>
        <v/>
      </c>
      <c r="FQ40" s="15" t="str">
        <f>IF('Raw Data'!FE41="","",'Raw Data'!FE41)</f>
        <v/>
      </c>
      <c r="FR40" s="15" t="str">
        <f>IF('Raw Data'!FF41="","",'Raw Data'!FF41)</f>
        <v>non</v>
      </c>
      <c r="FS40" s="15" t="str">
        <f>IF('Raw Data'!FG41="","",'Raw Data'!FG41)</f>
        <v/>
      </c>
      <c r="FT40" s="15" t="str">
        <f>IF('Raw Data'!FH41="","",'Raw Data'!FH41)</f>
        <v/>
      </c>
      <c r="FU40" s="15" t="str">
        <f>IF('Raw Data'!FI41="","",'Raw Data'!FI41)</f>
        <v/>
      </c>
      <c r="FV40" s="15" t="str">
        <f>IF('Raw Data'!FJ41="","",'Raw Data'!FJ41)</f>
        <v/>
      </c>
      <c r="FW40" s="15" t="str">
        <f>IF('Raw Data'!FK41="","",'Raw Data'!FK41)</f>
        <v/>
      </c>
      <c r="FX40" s="15" t="str">
        <f>IF('Raw Data'!FL41="","",'Raw Data'!FL41)</f>
        <v/>
      </c>
      <c r="FY40" s="15" t="str">
        <f>IF('Raw Data'!FM41="","",'Raw Data'!FM41)</f>
        <v/>
      </c>
      <c r="FZ40" s="15" t="str">
        <f>IF('Raw Data'!FN41="","",'Raw Data'!FN41)</f>
        <v/>
      </c>
      <c r="GA40" s="15" t="str">
        <f>IF('Raw Data'!FO41="","",'Raw Data'!FO41)</f>
        <v/>
      </c>
      <c r="GB40" s="15" t="str">
        <f>IF('Raw Data'!FP41="","",'Raw Data'!FP41)</f>
        <v/>
      </c>
      <c r="GC40" s="15" t="str">
        <f>IF('Raw Data'!FQ41="","",'Raw Data'!FQ41)</f>
        <v/>
      </c>
      <c r="GD40" s="15" t="str">
        <f>IF('Raw Data'!FR41="","",'Raw Data'!FR41)</f>
        <v/>
      </c>
      <c r="GE40" s="15" t="str">
        <f>IF('Raw Data'!FS41="","",'Raw Data'!FS41)</f>
        <v/>
      </c>
      <c r="GF40" s="15" t="str">
        <f>IF('Raw Data'!FT41="","",'Raw Data'!FT41)</f>
        <v/>
      </c>
      <c r="GG40" s="15" t="str">
        <f>IF('Raw Data'!FU41="","",'Raw Data'!FU41)</f>
        <v/>
      </c>
      <c r="GH40" s="15" t="str">
        <f>IF('Raw Data'!FV41="","",'Raw Data'!FV41)</f>
        <v/>
      </c>
      <c r="GI40" s="15" t="str">
        <f>IF('Raw Data'!FW41="","",'Raw Data'!FW41)</f>
        <v/>
      </c>
      <c r="GJ40" s="15" t="str">
        <f>IF('Raw Data'!FX41="","",'Raw Data'!FX41)</f>
        <v/>
      </c>
      <c r="GK40" s="15" t="str">
        <f>IF('Raw Data'!FY41="","",'Raw Data'!FY41)</f>
        <v/>
      </c>
      <c r="GL40" s="15" t="str">
        <f>IF('Raw Data'!FZ41="","",'Raw Data'!FZ41)</f>
        <v/>
      </c>
      <c r="GM40" s="15" t="str">
        <f>IF('Raw Data'!GA41="","",'Raw Data'!GA41)</f>
        <v/>
      </c>
      <c r="GN40" s="15" t="str">
        <f>IF('Raw Data'!GB41="","",'Raw Data'!GB41)</f>
        <v/>
      </c>
      <c r="GO40" s="15" t="str">
        <f>IF('Raw Data'!GC41="","",'Raw Data'!GC41)</f>
        <v/>
      </c>
      <c r="GP40" s="15" t="str">
        <f>IF('Raw Data'!GD41="","",'Raw Data'!GD41)</f>
        <v/>
      </c>
      <c r="GQ40" s="15" t="str">
        <f>IF('Raw Data'!GE41="","",'Raw Data'!GE41)</f>
        <v/>
      </c>
      <c r="GR40" s="15" t="str">
        <f>IF('Raw Data'!GF41="","",'Raw Data'!GF41)</f>
        <v/>
      </c>
      <c r="GS40" s="15" t="str">
        <f>IF('Raw Data'!GG41="","",'Raw Data'!GG41)</f>
        <v/>
      </c>
      <c r="GT40" s="15" t="str">
        <f>IF('Raw Data'!GH41="","",'Raw Data'!GH41)</f>
        <v/>
      </c>
      <c r="GU40" s="15" t="str">
        <f>IF('Raw Data'!GI41="","",'Raw Data'!GI41)</f>
        <v/>
      </c>
      <c r="GV40" s="15" t="str">
        <f>IF('Raw Data'!GJ41="","",'Raw Data'!GJ41)</f>
        <v/>
      </c>
      <c r="GW40" s="15" t="str">
        <f>IF('Raw Data'!GK41="","",'Raw Data'!GK41)</f>
        <v/>
      </c>
      <c r="GX40" s="15" t="str">
        <f>IF('Raw Data'!GL41="","",'Raw Data'!GL41)</f>
        <v/>
      </c>
      <c r="GY40" s="15" t="str">
        <f>IF('Raw Data'!GM41="","",'Raw Data'!GM41)</f>
        <v/>
      </c>
      <c r="GZ40" s="15" t="str">
        <f>IF('Raw Data'!GN41="","",'Raw Data'!GN41)</f>
        <v/>
      </c>
      <c r="HA40" s="15" t="str">
        <f>IF('Raw Data'!GO41="","",'Raw Data'!GO41)</f>
        <v/>
      </c>
      <c r="HB40" s="15" t="str">
        <f>IF('Raw Data'!GP41="","",'Raw Data'!GP41)</f>
        <v/>
      </c>
      <c r="HC40" s="15" t="str">
        <f>IF('Raw Data'!GQ41="","",'Raw Data'!GQ41)</f>
        <v/>
      </c>
      <c r="HD40" s="15" t="str">
        <f>IF('Raw Data'!GR41="","",'Raw Data'!GR41)</f>
        <v/>
      </c>
      <c r="HE40" s="15" t="str">
        <f>IF('Raw Data'!GS41="","",'Raw Data'!GS41)</f>
        <v/>
      </c>
      <c r="HF40" s="15" t="str">
        <f>IF('Raw Data'!GT41="","",'Raw Data'!GT41)</f>
        <v/>
      </c>
      <c r="HG40" s="15" t="str">
        <f>IF('Raw Data'!GU41="","",'Raw Data'!GU41)</f>
        <v/>
      </c>
      <c r="HH40" s="15" t="str">
        <f>IF('Raw Data'!GV41="","",'Raw Data'!GV41)</f>
        <v/>
      </c>
      <c r="HI40" s="15" t="str">
        <f>IF('Raw Data'!GW41="","",'Raw Data'!GW41)</f>
        <v/>
      </c>
      <c r="HJ40" s="15" t="str">
        <f>IF('Raw Data'!GX41="","",'Raw Data'!GX41)</f>
        <v/>
      </c>
      <c r="HK40" s="15" t="str">
        <f>IF('Raw Data'!GY41="","",'Raw Data'!GY41)</f>
        <v/>
      </c>
      <c r="HL40" s="15" t="str">
        <f>IF('Raw Data'!GZ41="","",'Raw Data'!GZ41)</f>
        <v/>
      </c>
      <c r="HM40" s="15" t="str">
        <f>IF('Raw Data'!HA41="","",'Raw Data'!HA41)</f>
        <v/>
      </c>
      <c r="HN40" s="15" t="str">
        <f>IF('Raw Data'!HB41="","",'Raw Data'!HB41)</f>
        <v>tres_bonne</v>
      </c>
      <c r="HO40" s="15" t="str">
        <f>IF('Raw Data'!HC41="","",'Raw Data'!HC41)</f>
        <v/>
      </c>
      <c r="HP40" s="15" t="str">
        <f>IF('Raw Data'!HD41="","",'Raw Data'!HD41)</f>
        <v/>
      </c>
      <c r="HQ40" s="15" t="str">
        <f>IF('Raw Data'!HE41="","",'Raw Data'!HE41)</f>
        <v/>
      </c>
      <c r="HR40" s="15" t="str">
        <f>IF('Raw Data'!HF41="","",'Raw Data'!HF41)</f>
        <v/>
      </c>
      <c r="HS40" s="15" t="str">
        <f>IF('Raw Data'!HG41="","",'Raw Data'!HG41)</f>
        <v/>
      </c>
      <c r="HT40" s="15" t="str">
        <f>IF('Raw Data'!HH41="","",'Raw Data'!HH41)</f>
        <v/>
      </c>
      <c r="HU40" s="15" t="str">
        <f>IF('Raw Data'!HI41="","",'Raw Data'!HI41)</f>
        <v/>
      </c>
      <c r="HV40" s="15" t="str">
        <f>IF('Raw Data'!HJ41="","",'Raw Data'!HJ41)</f>
        <v/>
      </c>
      <c r="HW40" s="15" t="str">
        <f>IF('Raw Data'!HK41="","",'Raw Data'!HK41)</f>
        <v/>
      </c>
      <c r="HX40" s="15" t="str">
        <f>IF('Raw Data'!HL41="","",'Raw Data'!HL41)</f>
        <v/>
      </c>
      <c r="HY40" s="15" t="str">
        <f>IF('Raw Data'!HM41="","",'Raw Data'!HM41)</f>
        <v/>
      </c>
      <c r="HZ40" s="15" t="str">
        <f>IF('Raw Data'!HN41="","",'Raw Data'!HN41)</f>
        <v/>
      </c>
      <c r="IA40" s="15" t="str">
        <f>IF('Raw Data'!HO41="","",'Raw Data'!HO41)</f>
        <v/>
      </c>
      <c r="IB40" s="15" t="str">
        <f>IF('Raw Data'!HP41="","",'Raw Data'!HP41)</f>
        <v/>
      </c>
      <c r="IC40" s="15" t="str">
        <f>IF('Raw Data'!HQ41="","",'Raw Data'!HQ41)</f>
        <v/>
      </c>
      <c r="ID40" s="15" t="str">
        <f>IF('Raw Data'!HR41="","",'Raw Data'!HR41)</f>
        <v>non</v>
      </c>
      <c r="IE40" s="15" t="str">
        <f>IF('Raw Data'!HS41="","",'Raw Data'!HS41)</f>
        <v/>
      </c>
      <c r="IF40" s="15" t="str">
        <f>IF('Raw Data'!HT41="","",'Raw Data'!HT41)</f>
        <v/>
      </c>
      <c r="IG40" s="15" t="str">
        <f>IF('Raw Data'!HU41="","",'Raw Data'!HU41)</f>
        <v/>
      </c>
      <c r="IH40" s="15" t="str">
        <f>IF('Raw Data'!HV41="","",'Raw Data'!HV41)</f>
        <v/>
      </c>
      <c r="II40" s="15" t="str">
        <f>IF('Raw Data'!HW41="","",'Raw Data'!HW41)</f>
        <v/>
      </c>
      <c r="IJ40" s="15" t="str">
        <f>IF('Raw Data'!HX41="","",'Raw Data'!HX41)</f>
        <v/>
      </c>
      <c r="IK40" s="15" t="str">
        <f>IF('Raw Data'!HY41="","",'Raw Data'!HY41)</f>
        <v/>
      </c>
      <c r="IL40" s="15" t="str">
        <f>IF('Raw Data'!HZ41="","",'Raw Data'!HZ41)</f>
        <v/>
      </c>
      <c r="IM40" s="15" t="str">
        <f>IF('Raw Data'!IA41="","",'Raw Data'!IA41)</f>
        <v/>
      </c>
      <c r="IN40" s="15" t="str">
        <f>IF('Raw Data'!IB41="","",'Raw Data'!IB41)</f>
        <v/>
      </c>
      <c r="IO40" s="15" t="str">
        <f>IF('Raw Data'!IC41="","",'Raw Data'!IC41)</f>
        <v/>
      </c>
      <c r="IP40" s="15" t="str">
        <f>IF('Raw Data'!ID41="","",'Raw Data'!ID41)</f>
        <v/>
      </c>
      <c r="IQ40" s="15" t="str">
        <f>IF('Raw Data'!IE41="","",'Raw Data'!IE41)</f>
        <v/>
      </c>
      <c r="IR40" s="15" t="str">
        <f>IF('Raw Data'!IF41="","",'Raw Data'!IF41)</f>
        <v/>
      </c>
      <c r="IS40" s="15" t="str">
        <f>IF('Raw Data'!IG41="","",'Raw Data'!IG41)</f>
        <v/>
      </c>
      <c r="IT40" s="15" t="str">
        <f>IF('Raw Data'!IH41="","",'Raw Data'!IH41)</f>
        <v/>
      </c>
      <c r="IU40" s="15" t="str">
        <f>IF('Raw Data'!II41="","",'Raw Data'!II41)</f>
        <v/>
      </c>
      <c r="IV40" s="15" t="str">
        <f>IF('Raw Data'!IJ41="","",'Raw Data'!IJ41)</f>
        <v/>
      </c>
      <c r="IW40" s="15" t="str">
        <f>IF('Raw Data'!IK41="","",'Raw Data'!IK41)</f>
        <v/>
      </c>
      <c r="IX40" s="15" t="str">
        <f>IF('Raw Data'!IL41="","",'Raw Data'!IL41)</f>
        <v/>
      </c>
      <c r="IY40" s="15" t="str">
        <f>IF('Raw Data'!IM41="","",'Raw Data'!IM41)</f>
        <v/>
      </c>
      <c r="IZ40" s="15" t="str">
        <f>IF('Raw Data'!IN41="","",'Raw Data'!IN41)</f>
        <v/>
      </c>
      <c r="JA40" s="15" t="str">
        <f>IF('Raw Data'!IO41="","",'Raw Data'!IO41)</f>
        <v/>
      </c>
      <c r="JB40" s="15" t="str">
        <f>IF('Raw Data'!IP41="","",'Raw Data'!IP41)</f>
        <v/>
      </c>
      <c r="JC40" s="15" t="str">
        <f>IF('Raw Data'!IQ41="","",'Raw Data'!IQ41)</f>
        <v/>
      </c>
      <c r="JD40" s="15" t="str">
        <f>IF('Raw Data'!IR41="","",'Raw Data'!IR41)</f>
        <v/>
      </c>
      <c r="JE40" s="15" t="str">
        <f>IF('Raw Data'!IS41="","",'Raw Data'!IS41)</f>
        <v/>
      </c>
      <c r="JF40" s="15" t="str">
        <f>IF('Raw Data'!IT41="","",'Raw Data'!IT41)</f>
        <v/>
      </c>
      <c r="JG40" s="15" t="str">
        <f>IF('Raw Data'!IU41="","",'Raw Data'!IU41)</f>
        <v/>
      </c>
      <c r="JH40" s="15" t="str">
        <f>IF('Raw Data'!IV41="","",'Raw Data'!IV41)</f>
        <v/>
      </c>
      <c r="JI40" s="15" t="str">
        <f>IF('Raw Data'!IW41="","",'Raw Data'!IW41)</f>
        <v/>
      </c>
      <c r="JJ40" s="15" t="str">
        <f>IF('Raw Data'!IX41="","",'Raw Data'!IX41)</f>
        <v/>
      </c>
      <c r="JK40" s="15" t="str">
        <f>IF('Raw Data'!IY41="","",'Raw Data'!IY41)</f>
        <v>oui</v>
      </c>
      <c r="JL40" s="15" t="str">
        <f>IF('Raw Data'!IZ41="","",'Raw Data'!IZ41)</f>
        <v>majorite</v>
      </c>
      <c r="JM40" s="15" t="str">
        <f>IF('Raw Data'!JA41="","",'Raw Data'!JA41)</f>
        <v>centres_metier</v>
      </c>
      <c r="JN40" s="15" t="str">
        <f>IF('Raw Data'!JB41="","",'Raw Data'!JB41)</f>
        <v>0</v>
      </c>
      <c r="JO40" s="15" t="str">
        <f>IF('Raw Data'!JC41="","",'Raw Data'!JC41)</f>
        <v>0</v>
      </c>
      <c r="JP40" s="15" t="str">
        <f>IF('Raw Data'!JD41="","",'Raw Data'!JD41)</f>
        <v>0</v>
      </c>
      <c r="JQ40" s="15" t="str">
        <f>IF('Raw Data'!JE41="","",'Raw Data'!JE41)</f>
        <v>0</v>
      </c>
      <c r="JR40" s="15" t="str">
        <f>IF('Raw Data'!JF41="","",'Raw Data'!JF41)</f>
        <v>0</v>
      </c>
      <c r="JS40" s="15" t="str">
        <f>IF('Raw Data'!JG41="","",'Raw Data'!JG41)</f>
        <v>0</v>
      </c>
      <c r="JT40" s="15" t="str">
        <f>IF('Raw Data'!JH41="","",'Raw Data'!JH41)</f>
        <v>1</v>
      </c>
      <c r="JU40" s="15" t="str">
        <f>IF('Raw Data'!JI41="","",'Raw Data'!JI41)</f>
        <v>0</v>
      </c>
      <c r="JV40" s="15" t="str">
        <f>IF('Raw Data'!JJ41="","",'Raw Data'!JJ41)</f>
        <v>0</v>
      </c>
      <c r="JW40" s="15" t="str">
        <f>IF('Raw Data'!JK41="","",'Raw Data'!JK41)</f>
        <v>0</v>
      </c>
      <c r="JX40" s="15" t="str">
        <f>IF('Raw Data'!JL41="","",'Raw Data'!JL41)</f>
        <v>0</v>
      </c>
      <c r="JY40" s="15" t="str">
        <f>IF('Raw Data'!JM41="","",'Raw Data'!JM41)</f>
        <v>0</v>
      </c>
      <c r="JZ40" s="15" t="str">
        <f>IF('Raw Data'!JN41="","",'Raw Data'!JN41)</f>
        <v>0</v>
      </c>
      <c r="KA40" s="15" t="str">
        <f>IF('Raw Data'!JO41="","",'Raw Data'!JO41)</f>
        <v>0</v>
      </c>
      <c r="KB40" s="15" t="str">
        <f>IF('Raw Data'!JP41="","",'Raw Data'!JP41)</f>
        <v/>
      </c>
      <c r="KC40" s="15" t="str">
        <f>IF('Raw Data'!JQ41="","",'Raw Data'!JQ41)</f>
        <v>ong_int</v>
      </c>
      <c r="KD40" s="15" t="str">
        <f>IF('Raw Data'!JR41="","",'Raw Data'!JR41)</f>
        <v>0</v>
      </c>
      <c r="KE40" s="15" t="str">
        <f>IF('Raw Data'!JS41="","",'Raw Data'!JS41)</f>
        <v>0</v>
      </c>
      <c r="KF40" s="15" t="str">
        <f>IF('Raw Data'!JT41="","",'Raw Data'!JT41)</f>
        <v>1</v>
      </c>
      <c r="KG40" s="15" t="str">
        <f>IF('Raw Data'!JU41="","",'Raw Data'!JU41)</f>
        <v>0</v>
      </c>
      <c r="KH40" s="15" t="str">
        <f>IF('Raw Data'!JV41="","",'Raw Data'!JV41)</f>
        <v>0</v>
      </c>
      <c r="KI40" s="15" t="str">
        <f>IF('Raw Data'!JW41="","",'Raw Data'!JW41)</f>
        <v>0</v>
      </c>
      <c r="KJ40" s="15" t="str">
        <f>IF('Raw Data'!JX41="","",'Raw Data'!JX41)</f>
        <v>0</v>
      </c>
      <c r="KK40" s="15" t="str">
        <f>IF('Raw Data'!JY41="","",'Raw Data'!JY41)</f>
        <v>0</v>
      </c>
      <c r="KL40" s="15" t="str">
        <f>IF('Raw Data'!JZ41="","",'Raw Data'!JZ41)</f>
        <v/>
      </c>
      <c r="KM40" s="15" t="str">
        <f>IF('Raw Data'!KA41="","",'Raw Data'!KA41)</f>
        <v>oui_moitie</v>
      </c>
      <c r="KN40" s="15" t="str">
        <f>IF('Raw Data'!KB41="","",'Raw Data'!KB41)</f>
        <v>manque_info contrainte_sociale service_non_fonctionnel</v>
      </c>
      <c r="KO40" s="15" t="str">
        <f>IF('Raw Data'!KC41="","",'Raw Data'!KC41)</f>
        <v>0</v>
      </c>
      <c r="KP40" s="15" t="str">
        <f>IF('Raw Data'!KD41="","",'Raw Data'!KD41)</f>
        <v>0</v>
      </c>
      <c r="KQ40" s="15" t="str">
        <f>IF('Raw Data'!KE41="","",'Raw Data'!KE41)</f>
        <v>0</v>
      </c>
      <c r="KR40" s="15" t="str">
        <f>IF('Raw Data'!KF41="","",'Raw Data'!KF41)</f>
        <v>1</v>
      </c>
      <c r="KS40" s="15" t="str">
        <f>IF('Raw Data'!KG41="","",'Raw Data'!KG41)</f>
        <v>1</v>
      </c>
      <c r="KT40" s="15" t="str">
        <f>IF('Raw Data'!KH41="","",'Raw Data'!KH41)</f>
        <v>0</v>
      </c>
      <c r="KU40" s="15" t="str">
        <f>IF('Raw Data'!KI41="","",'Raw Data'!KI41)</f>
        <v>1</v>
      </c>
      <c r="KV40" s="15" t="str">
        <f>IF('Raw Data'!KJ41="","",'Raw Data'!KJ41)</f>
        <v>0</v>
      </c>
      <c r="KW40" s="15" t="str">
        <f>IF('Raw Data'!KK41="","",'Raw Data'!KK41)</f>
        <v>0</v>
      </c>
      <c r="KX40" s="15" t="str">
        <f>IF('Raw Data'!KL41="","",'Raw Data'!KL41)</f>
        <v>0</v>
      </c>
      <c r="KY40" s="15" t="str">
        <f>IF('Raw Data'!KM41="","",'Raw Data'!KM41)</f>
        <v>0</v>
      </c>
      <c r="KZ40" s="15" t="str">
        <f>IF('Raw Data'!KN41="","",'Raw Data'!KN41)</f>
        <v>0</v>
      </c>
      <c r="LA40" s="15" t="str">
        <f>IF('Raw Data'!KO41="","",'Raw Data'!KO41)</f>
        <v/>
      </c>
      <c r="LB40" s="15" t="str">
        <f>IF('Raw Data'!KP41="","",'Raw Data'!KP41)</f>
        <v>oui_ensemble</v>
      </c>
      <c r="LC40" s="15" t="str">
        <f>IF('Raw Data'!KQ41="","",'Raw Data'!KQ41)</f>
        <v/>
      </c>
      <c r="LD40" s="15" t="str">
        <f>IF('Raw Data'!KR41="","",'Raw Data'!KR41)</f>
        <v/>
      </c>
      <c r="LE40" s="15" t="str">
        <f>IF('Raw Data'!KS41="","",'Raw Data'!KS41)</f>
        <v/>
      </c>
      <c r="LF40" s="15" t="str">
        <f>IF('Raw Data'!KT41="","",'Raw Data'!KT41)</f>
        <v/>
      </c>
      <c r="LG40" s="15" t="str">
        <f>IF('Raw Data'!KU41="","",'Raw Data'!KU41)</f>
        <v/>
      </c>
      <c r="LH40" s="15" t="str">
        <f>IF('Raw Data'!KV41="","",'Raw Data'!KV41)</f>
        <v/>
      </c>
      <c r="LI40" s="15" t="str">
        <f>IF('Raw Data'!KW41="","",'Raw Data'!KW41)</f>
        <v/>
      </c>
      <c r="LJ40" s="15" t="str">
        <f>IF('Raw Data'!KX41="","",'Raw Data'!KX41)</f>
        <v/>
      </c>
      <c r="LK40" s="15" t="str">
        <f>IF('Raw Data'!KY41="","",'Raw Data'!KY41)</f>
        <v/>
      </c>
      <c r="LL40" s="15" t="str">
        <f>IF('Raw Data'!KZ41="","",'Raw Data'!KZ41)</f>
        <v/>
      </c>
      <c r="LM40" s="15" t="str">
        <f>IF('Raw Data'!LA41="","",'Raw Data'!LA41)</f>
        <v>oui</v>
      </c>
      <c r="LN40" s="15" t="str">
        <f>IF('Raw Data'!LB41="","",'Raw Data'!LB41)</f>
        <v/>
      </c>
      <c r="LO40" s="35"/>
      <c r="LP40" s="15">
        <f>IF('Raw Data'!LD41="","",'Raw Data'!LD41)</f>
        <v>169469513</v>
      </c>
      <c r="LQ40" s="15" t="str">
        <f>IF('Raw Data'!LE41="","",'Raw Data'!LE41)</f>
        <v>03e6a3b4-f2b9-43ec-826f-4f9f47b931f4</v>
      </c>
      <c r="LR40" s="15" t="str">
        <f>IF('Raw Data'!LF41="","",'Raw Data'!LF41)</f>
        <v>2021-04-03T15:17:37</v>
      </c>
      <c r="LS40" s="15" t="str">
        <f>IF('Raw Data'!LG41="","",'Raw Data'!LG41)</f>
        <v/>
      </c>
      <c r="LT40" s="15" t="str">
        <f>IF('Raw Data'!LH41="","",'Raw Data'!LH41)</f>
        <v>[]</v>
      </c>
      <c r="LU40" s="15" t="str">
        <f>IF('Raw Data'!LI41="","",'Raw Data'!LI41)</f>
        <v>submitted_via_web</v>
      </c>
      <c r="LV40" s="15" t="str">
        <f>IF('Raw Data'!LJ41="","",'Raw Data'!LJ41)</f>
        <v>reach_niger</v>
      </c>
      <c r="LW40" s="15" t="str">
        <f>IF('Raw Data'!LK41="","",'Raw Data'!LK41)</f>
        <v/>
      </c>
      <c r="LX40" s="15">
        <f>IF('Raw Data'!LL41="","",'Raw Data'!LL41)</f>
        <v>43</v>
      </c>
    </row>
    <row r="41" spans="1:336" x14ac:dyDescent="0.3">
      <c r="A41" s="26" t="str">
        <f t="shared" si="4"/>
        <v>bc1db276-82af-4ada-986b-d5b10ba2b4de</v>
      </c>
      <c r="B41" s="26" t="str">
        <f t="shared" si="5"/>
        <v>ayerou</v>
      </c>
      <c r="C41" s="26" t="str">
        <f t="shared" si="6"/>
        <v>J</v>
      </c>
      <c r="D41" s="14" t="str">
        <f>IF('Raw Data'!A66="","",'Raw Data'!A66)</f>
        <v>2021-04-15T15:33:09.007+01:00</v>
      </c>
      <c r="E41" s="14" t="str">
        <f>IF('Raw Data'!B66="","",'Raw Data'!B66)</f>
        <v>2021-04-15T15:58:22.151+01:00</v>
      </c>
      <c r="F41" s="30">
        <v>44301.648020833331</v>
      </c>
      <c r="G41" s="30">
        <v>44301.665532407409</v>
      </c>
      <c r="H41" s="29">
        <f>VLOOKUP(A41,audit[#All],2,FALSE)</f>
        <v>25.22</v>
      </c>
      <c r="I41" s="29">
        <f>VLOOKUP(A41,audit[#All],3,FALSE)</f>
        <v>25.13</v>
      </c>
      <c r="J41" s="29">
        <f>VLOOKUP(A41,audit[#All],4,FALSE)</f>
        <v>23.2</v>
      </c>
      <c r="K41" s="29">
        <f>VLOOKUP(A41,nb_questions[#All],2,FALSE)</f>
        <v>106</v>
      </c>
      <c r="L41" s="29">
        <f t="shared" si="7"/>
        <v>273</v>
      </c>
      <c r="M41" s="14" t="str">
        <f>IF('Raw Data'!C66="","",'Raw Data'!C66)</f>
        <v>2021-04-15</v>
      </c>
      <c r="N41" s="14" t="str">
        <f>IF('Raw Data'!D66="","",'Raw Data'!D66)</f>
        <v/>
      </c>
      <c r="O41" s="14" t="str">
        <f>IF('Raw Data'!E66="","",'Raw Data'!E66)</f>
        <v/>
      </c>
      <c r="P41" s="29" t="str">
        <f>VLOOKUP(A41,Tableau3[#All],3,FALSE)</f>
        <v>J</v>
      </c>
      <c r="Q41" s="29" t="s">
        <v>1359</v>
      </c>
      <c r="R41" s="14" t="str">
        <f>IF('Raw Data'!F66="","",'Raw Data'!F66)</f>
        <v>Femme</v>
      </c>
      <c r="S41" s="15" t="str">
        <f>IF('Raw Data'!G66="","",'Raw Data'!G66)</f>
        <v>ayerou</v>
      </c>
      <c r="T41" s="15" t="str">
        <f>IF('Raw Data'!H66="","",'Raw Data'!H66)</f>
        <v>ayerou</v>
      </c>
      <c r="U41" s="35" t="s">
        <v>1035</v>
      </c>
      <c r="V41" s="15" t="str">
        <f>IF('Raw Data'!J66="","",'Raw Data'!J66)</f>
        <v xml:space="preserve">Weilabon </v>
      </c>
      <c r="W41" s="35"/>
      <c r="X41" s="35"/>
      <c r="Y41" s="35"/>
      <c r="Z41" s="35"/>
      <c r="AA41" s="35"/>
      <c r="AB41" s="15" t="str">
        <f>IF('Raw Data'!P66="","",'Raw Data'!P66)</f>
        <v/>
      </c>
      <c r="AC41" s="15" t="str">
        <f>IF('Raw Data'!Q66="","",'Raw Data'!Q66)</f>
        <v/>
      </c>
      <c r="AD41" s="15" t="str">
        <f>IF('Raw Data'!R66="","",'Raw Data'!R66)</f>
        <v>Femme</v>
      </c>
      <c r="AE41" s="15" t="str">
        <f>IF('Raw Data'!S66="","",'Raw Data'!S66)</f>
        <v>21</v>
      </c>
      <c r="AF41" s="15" t="str">
        <f>IF('Raw Data'!T66="","",'Raw Data'!T66)</f>
        <v>deplace_interne</v>
      </c>
      <c r="AG41" s="15" t="str">
        <f>IF('Raw Data'!U66="","",'Raw Data'!U66)</f>
        <v/>
      </c>
      <c r="AH41" s="15" t="str">
        <f>IF('Raw Data'!V66="","",'Raw Data'!V66)</f>
        <v/>
      </c>
      <c r="AI41" s="15" t="str">
        <f>IF('Raw Data'!W66="","",'Raw Data'!W66)</f>
        <v/>
      </c>
      <c r="AJ41" s="15" t="str">
        <f>IF('Raw Data'!X66="","",'Raw Data'!X66)</f>
        <v/>
      </c>
      <c r="AK41" s="15" t="str">
        <f>IF('Raw Data'!Y66="","",'Raw Data'!Y66)</f>
        <v/>
      </c>
      <c r="AL41" s="15" t="str">
        <f>IF('Raw Data'!Z66="","",'Raw Data'!Z66)</f>
        <v/>
      </c>
      <c r="AM41" s="15" t="str">
        <f>IF('Raw Data'!AA66="","",'Raw Data'!AA66)</f>
        <v/>
      </c>
      <c r="AN41" s="15" t="str">
        <f>IF('Raw Data'!AB66="","",'Raw Data'!AB66)</f>
        <v>niger</v>
      </c>
      <c r="AO41" s="15" t="str">
        <f>IF('Raw Data'!AC66="","",'Raw Data'!AC66)</f>
        <v>tillaberi</v>
      </c>
      <c r="AP41" s="15" t="str">
        <f>IF('Raw Data'!AD66="","",'Raw Data'!AD66)</f>
        <v>ayerou</v>
      </c>
      <c r="AQ41" s="15" t="str">
        <f>IF('Raw Data'!AE66="","",'Raw Data'!AE66)</f>
        <v/>
      </c>
      <c r="AR41" s="15" t="str">
        <f>IF('Raw Data'!AF66="","",'Raw Data'!AF66)</f>
        <v>tres_bonne</v>
      </c>
      <c r="AS41" s="15" t="str">
        <f>IF('Raw Data'!AG66="","",'Raw Data'!AG66)</f>
        <v/>
      </c>
      <c r="AT41" s="15" t="str">
        <f>IF('Raw Data'!AH66="","",'Raw Data'!AH66)</f>
        <v/>
      </c>
      <c r="AU41" s="15" t="str">
        <f>IF('Raw Data'!AI66="","",'Raw Data'!AI66)</f>
        <v/>
      </c>
      <c r="AV41" s="15" t="str">
        <f>IF('Raw Data'!AJ66="","",'Raw Data'!AJ66)</f>
        <v/>
      </c>
      <c r="AW41" s="15" t="str">
        <f>IF('Raw Data'!AK66="","",'Raw Data'!AK66)</f>
        <v/>
      </c>
      <c r="AX41" s="15" t="str">
        <f>IF('Raw Data'!AL66="","",'Raw Data'!AL66)</f>
        <v/>
      </c>
      <c r="AY41" s="15" t="str">
        <f>IF('Raw Data'!AM66="","",'Raw Data'!AM66)</f>
        <v/>
      </c>
      <c r="AZ41" s="15" t="str">
        <f>IF('Raw Data'!AN66="","",'Raw Data'!AN66)</f>
        <v/>
      </c>
      <c r="BA41" s="15" t="str">
        <f>IF('Raw Data'!AO66="","",'Raw Data'!AO66)</f>
        <v/>
      </c>
      <c r="BB41" s="15" t="str">
        <f>IF('Raw Data'!AP66="","",'Raw Data'!AP66)</f>
        <v/>
      </c>
      <c r="BC41" s="15" t="str">
        <f>IF('Raw Data'!AQ66="","",'Raw Data'!AQ66)</f>
        <v/>
      </c>
      <c r="BD41" s="15" t="str">
        <f>IF('Raw Data'!AR66="","",'Raw Data'!AR66)</f>
        <v/>
      </c>
      <c r="BE41" s="15" t="str">
        <f>IF('Raw Data'!AS66="","",'Raw Data'!AS66)</f>
        <v/>
      </c>
      <c r="BF41" s="15" t="str">
        <f>IF('Raw Data'!AT66="","",'Raw Data'!AT66)</f>
        <v/>
      </c>
      <c r="BG41" s="15" t="str">
        <f>IF('Raw Data'!AU66="","",'Raw Data'!AU66)</f>
        <v/>
      </c>
      <c r="BH41" s="15" t="str">
        <f>IF('Raw Data'!AV66="","",'Raw Data'!AV66)</f>
        <v>non</v>
      </c>
      <c r="BI41" s="15" t="str">
        <f>IF('Raw Data'!AW66="","",'Raw Data'!AW66)</f>
        <v/>
      </c>
      <c r="BJ41" s="15" t="str">
        <f>IF('Raw Data'!AX66="","",'Raw Data'!AX66)</f>
        <v/>
      </c>
      <c r="BK41" s="15" t="str">
        <f>IF('Raw Data'!AY66="","",'Raw Data'!AY66)</f>
        <v/>
      </c>
      <c r="BL41" s="15" t="str">
        <f>IF('Raw Data'!AZ66="","",'Raw Data'!AZ66)</f>
        <v/>
      </c>
      <c r="BM41" s="15" t="str">
        <f>IF('Raw Data'!BA66="","",'Raw Data'!BA66)</f>
        <v/>
      </c>
      <c r="BN41" s="15" t="str">
        <f>IF('Raw Data'!BB66="","",'Raw Data'!BB66)</f>
        <v/>
      </c>
      <c r="BO41" s="15" t="str">
        <f>IF('Raw Data'!BC66="","",'Raw Data'!BC66)</f>
        <v/>
      </c>
      <c r="BP41" s="15" t="str">
        <f>IF('Raw Data'!BD66="","",'Raw Data'!BD66)</f>
        <v/>
      </c>
      <c r="BQ41" s="15" t="str">
        <f>IF('Raw Data'!BE66="","",'Raw Data'!BE66)</f>
        <v/>
      </c>
      <c r="BR41" s="15" t="str">
        <f>IF('Raw Data'!BF66="","",'Raw Data'!BF66)</f>
        <v/>
      </c>
      <c r="BS41" s="15" t="str">
        <f>IF('Raw Data'!BG66="","",'Raw Data'!BG66)</f>
        <v/>
      </c>
      <c r="BT41" s="15" t="str">
        <f>IF('Raw Data'!BH66="","",'Raw Data'!BH66)</f>
        <v/>
      </c>
      <c r="BU41" s="15" t="str">
        <f>IF('Raw Data'!BI66="","",'Raw Data'!BI66)</f>
        <v/>
      </c>
      <c r="BV41" s="15" t="str">
        <f>IF('Raw Data'!BJ66="","",'Raw Data'!BJ66)</f>
        <v>non</v>
      </c>
      <c r="BW41" s="15" t="str">
        <f>IF('Raw Data'!BK66="","",'Raw Data'!BK66)</f>
        <v>stabilisation</v>
      </c>
      <c r="BX41" s="15" t="str">
        <f>IF('Raw Data'!BL66="","",'Raw Data'!BL66)</f>
        <v/>
      </c>
      <c r="BY41" s="15" t="str">
        <f>IF('Raw Data'!BM66="","",'Raw Data'!BM66)</f>
        <v/>
      </c>
      <c r="BZ41" s="15" t="str">
        <f>IF('Raw Data'!BN66="","",'Raw Data'!BN66)</f>
        <v/>
      </c>
      <c r="CA41" s="15" t="str">
        <f>IF('Raw Data'!BO66="","",'Raw Data'!BO66)</f>
        <v/>
      </c>
      <c r="CB41" s="15" t="str">
        <f>IF('Raw Data'!BP66="","",'Raw Data'!BP66)</f>
        <v/>
      </c>
      <c r="CC41" s="15" t="str">
        <f>IF('Raw Data'!BQ66="","",'Raw Data'!BQ66)</f>
        <v/>
      </c>
      <c r="CD41" s="15" t="str">
        <f>IF('Raw Data'!BR66="","",'Raw Data'!BR66)</f>
        <v/>
      </c>
      <c r="CE41" s="15" t="str">
        <f>IF('Raw Data'!BS66="","",'Raw Data'!BS66)</f>
        <v/>
      </c>
      <c r="CF41" s="15" t="str">
        <f>IF('Raw Data'!BT66="","",'Raw Data'!BT66)</f>
        <v/>
      </c>
      <c r="CG41" s="15" t="str">
        <f>IF('Raw Data'!BU66="","",'Raw Data'!BU66)</f>
        <v/>
      </c>
      <c r="CH41" s="15" t="str">
        <f>IF('Raw Data'!BV66="","",'Raw Data'!BV66)</f>
        <v/>
      </c>
      <c r="CI41" s="15" t="str">
        <f>IF('Raw Data'!BW66="","",'Raw Data'!BW66)</f>
        <v/>
      </c>
      <c r="CJ41" s="15" t="str">
        <f>IF('Raw Data'!BX66="","",'Raw Data'!BX66)</f>
        <v/>
      </c>
      <c r="CK41" s="15" t="str">
        <f>IF('Raw Data'!BY66="","",'Raw Data'!BY66)</f>
        <v/>
      </c>
      <c r="CL41" s="15" t="str">
        <f>IF('Raw Data'!BZ66="","",'Raw Data'!BZ66)</f>
        <v/>
      </c>
      <c r="CM41" s="15" t="str">
        <f>IF('Raw Data'!CA66="","",'Raw Data'!CA66)</f>
        <v/>
      </c>
      <c r="CN41" s="15" t="str">
        <f>IF('Raw Data'!CB66="","",'Raw Data'!CB66)</f>
        <v>non</v>
      </c>
      <c r="CO41" s="15" t="str">
        <f>IF('Raw Data'!CC66="","",'Raw Data'!CC66)</f>
        <v/>
      </c>
      <c r="CP41" s="15" t="str">
        <f>IF('Raw Data'!CD66="","",'Raw Data'!CD66)</f>
        <v/>
      </c>
      <c r="CQ41" s="15" t="str">
        <f>IF('Raw Data'!CE66="","",'Raw Data'!CE66)</f>
        <v/>
      </c>
      <c r="CR41" s="15" t="str">
        <f>IF('Raw Data'!CF66="","",'Raw Data'!CF66)</f>
        <v/>
      </c>
      <c r="CS41" s="15" t="str">
        <f>IF('Raw Data'!CG66="","",'Raw Data'!CG66)</f>
        <v/>
      </c>
      <c r="CT41" s="15" t="str">
        <f>IF('Raw Data'!CH66="","",'Raw Data'!CH66)</f>
        <v/>
      </c>
      <c r="CU41" s="15" t="str">
        <f>IF('Raw Data'!CI66="","",'Raw Data'!CI66)</f>
        <v/>
      </c>
      <c r="CV41" s="15" t="str">
        <f>IF('Raw Data'!CJ66="","",'Raw Data'!CJ66)</f>
        <v/>
      </c>
      <c r="CW41" s="15" t="str">
        <f>IF('Raw Data'!CK66="","",'Raw Data'!CK66)</f>
        <v/>
      </c>
      <c r="CX41" s="15" t="str">
        <f>IF('Raw Data'!CL66="","",'Raw Data'!CL66)</f>
        <v/>
      </c>
      <c r="CY41" s="15" t="str">
        <f>IF('Raw Data'!CM66="","",'Raw Data'!CM66)</f>
        <v/>
      </c>
      <c r="CZ41" s="15" t="str">
        <f>IF('Raw Data'!CN66="","",'Raw Data'!CN66)</f>
        <v/>
      </c>
      <c r="DA41" s="15" t="str">
        <f>IF('Raw Data'!CO66="","",'Raw Data'!CO66)</f>
        <v/>
      </c>
      <c r="DB41" s="15" t="str">
        <f>IF('Raw Data'!CP66="","",'Raw Data'!CP66)</f>
        <v/>
      </c>
      <c r="DC41" s="15" t="str">
        <f>IF('Raw Data'!CQ66="","",'Raw Data'!CQ66)</f>
        <v/>
      </c>
      <c r="DD41" s="15" t="str">
        <f>IF('Raw Data'!CR66="","",'Raw Data'!CR66)</f>
        <v/>
      </c>
      <c r="DE41" s="15" t="str">
        <f>IF('Raw Data'!CS66="","",'Raw Data'!CS66)</f>
        <v/>
      </c>
      <c r="DF41" s="15" t="str">
        <f>IF('Raw Data'!CT66="","",'Raw Data'!CT66)</f>
        <v/>
      </c>
      <c r="DG41" s="15" t="str">
        <f>IF('Raw Data'!CU66="","",'Raw Data'!CU66)</f>
        <v/>
      </c>
      <c r="DH41" s="15" t="str">
        <f>IF('Raw Data'!CV66="","",'Raw Data'!CV66)</f>
        <v/>
      </c>
      <c r="DI41" s="15" t="str">
        <f>IF('Raw Data'!CW66="","",'Raw Data'!CW66)</f>
        <v/>
      </c>
      <c r="DJ41" s="15" t="str">
        <f>IF('Raw Data'!CX66="","",'Raw Data'!CX66)</f>
        <v/>
      </c>
      <c r="DK41" s="15" t="str">
        <f>IF('Raw Data'!CY66="","",'Raw Data'!CY66)</f>
        <v/>
      </c>
      <c r="DL41" s="15" t="str">
        <f>IF('Raw Data'!CZ66="","",'Raw Data'!CZ66)</f>
        <v/>
      </c>
      <c r="DM41" s="15" t="str">
        <f>IF('Raw Data'!DA66="","",'Raw Data'!DA66)</f>
        <v/>
      </c>
      <c r="DN41" s="15" t="str">
        <f>IF('Raw Data'!DB66="","",'Raw Data'!DB66)</f>
        <v/>
      </c>
      <c r="DO41" s="15" t="str">
        <f>IF('Raw Data'!DC66="","",'Raw Data'!DC66)</f>
        <v/>
      </c>
      <c r="DP41" s="15" t="str">
        <f>IF('Raw Data'!DD66="","",'Raw Data'!DD66)</f>
        <v/>
      </c>
      <c r="DQ41" s="15" t="str">
        <f>IF('Raw Data'!DE66="","",'Raw Data'!DE66)</f>
        <v/>
      </c>
      <c r="DR41" s="15" t="str">
        <f>IF('Raw Data'!DF66="","",'Raw Data'!DF66)</f>
        <v/>
      </c>
      <c r="DS41" s="15" t="str">
        <f>IF('Raw Data'!DG66="","",'Raw Data'!DG66)</f>
        <v/>
      </c>
      <c r="DT41" s="15" t="str">
        <f>IF('Raw Data'!DH66="","",'Raw Data'!DH66)</f>
        <v/>
      </c>
      <c r="DU41" s="15" t="str">
        <f>IF('Raw Data'!DI66="","",'Raw Data'!DI66)</f>
        <v/>
      </c>
      <c r="DV41" s="15" t="str">
        <f>IF('Raw Data'!DJ66="","",'Raw Data'!DJ66)</f>
        <v/>
      </c>
      <c r="DW41" s="15" t="str">
        <f>IF('Raw Data'!DK66="","",'Raw Data'!DK66)</f>
        <v/>
      </c>
      <c r="DX41" s="15" t="str">
        <f>IF('Raw Data'!DL66="","",'Raw Data'!DL66)</f>
        <v/>
      </c>
      <c r="DY41" s="15" t="str">
        <f>IF('Raw Data'!DM66="","",'Raw Data'!DM66)</f>
        <v/>
      </c>
      <c r="DZ41" s="15" t="str">
        <f>IF('Raw Data'!DN66="","",'Raw Data'!DN66)</f>
        <v/>
      </c>
      <c r="EA41" s="15" t="str">
        <f>IF('Raw Data'!DO66="","",'Raw Data'!DO66)</f>
        <v/>
      </c>
      <c r="EB41" s="15" t="str">
        <f>IF('Raw Data'!DP66="","",'Raw Data'!DP66)</f>
        <v/>
      </c>
      <c r="EC41" s="15" t="str">
        <f>IF('Raw Data'!DQ66="","",'Raw Data'!DQ66)</f>
        <v/>
      </c>
      <c r="ED41" s="15" t="str">
        <f>IF('Raw Data'!DR66="","",'Raw Data'!DR66)</f>
        <v/>
      </c>
      <c r="EE41" s="15" t="str">
        <f>IF('Raw Data'!DS66="","",'Raw Data'!DS66)</f>
        <v/>
      </c>
      <c r="EF41" s="15" t="str">
        <f>IF('Raw Data'!DT66="","",'Raw Data'!DT66)</f>
        <v/>
      </c>
      <c r="EG41" s="15" t="str">
        <f>IF('Raw Data'!DU66="","",'Raw Data'!DU66)</f>
        <v/>
      </c>
      <c r="EH41" s="15" t="str">
        <f>IF('Raw Data'!DV66="","",'Raw Data'!DV66)</f>
        <v/>
      </c>
      <c r="EI41" s="15" t="str">
        <f>IF('Raw Data'!DW66="","",'Raw Data'!DW66)</f>
        <v/>
      </c>
      <c r="EJ41" s="15" t="str">
        <f>IF('Raw Data'!DX66="","",'Raw Data'!DX66)</f>
        <v/>
      </c>
      <c r="EK41" s="15" t="str">
        <f>IF('Raw Data'!DY66="","",'Raw Data'!DY66)</f>
        <v/>
      </c>
      <c r="EL41" s="15" t="str">
        <f>IF('Raw Data'!DZ66="","",'Raw Data'!DZ66)</f>
        <v/>
      </c>
      <c r="EM41" s="15" t="str">
        <f>IF('Raw Data'!EA66="","",'Raw Data'!EA66)</f>
        <v/>
      </c>
      <c r="EN41" s="15" t="str">
        <f>IF('Raw Data'!EB66="","",'Raw Data'!EB66)</f>
        <v/>
      </c>
      <c r="EO41" s="15" t="str">
        <f>IF('Raw Data'!EC66="","",'Raw Data'!EC66)</f>
        <v/>
      </c>
      <c r="EP41" s="15" t="str">
        <f>IF('Raw Data'!ED66="","",'Raw Data'!ED66)</f>
        <v/>
      </c>
      <c r="EQ41" s="15" t="str">
        <f>IF('Raw Data'!EE66="","",'Raw Data'!EE66)</f>
        <v/>
      </c>
      <c r="ER41" s="15" t="str">
        <f>IF('Raw Data'!EF66="","",'Raw Data'!EF66)</f>
        <v/>
      </c>
      <c r="ES41" s="15" t="str">
        <f>IF('Raw Data'!EG66="","",'Raw Data'!EG66)</f>
        <v/>
      </c>
      <c r="ET41" s="15" t="str">
        <f>IF('Raw Data'!EH66="","",'Raw Data'!EH66)</f>
        <v/>
      </c>
      <c r="EU41" s="15" t="str">
        <f>IF('Raw Data'!EI66="","",'Raw Data'!EI66)</f>
        <v/>
      </c>
      <c r="EV41" s="15" t="str">
        <f>IF('Raw Data'!EJ66="","",'Raw Data'!EJ66)</f>
        <v/>
      </c>
      <c r="EW41" s="15" t="str">
        <f>IF('Raw Data'!EK66="","",'Raw Data'!EK66)</f>
        <v/>
      </c>
      <c r="EX41" s="15" t="str">
        <f>IF('Raw Data'!EL66="","",'Raw Data'!EL66)</f>
        <v/>
      </c>
      <c r="EY41" s="15" t="str">
        <f>IF('Raw Data'!EM66="","",'Raw Data'!EM66)</f>
        <v/>
      </c>
      <c r="EZ41" s="15" t="str">
        <f>IF('Raw Data'!EN66="","",'Raw Data'!EN66)</f>
        <v/>
      </c>
      <c r="FA41" s="15" t="str">
        <f>IF('Raw Data'!EO66="","",'Raw Data'!EO66)</f>
        <v/>
      </c>
      <c r="FB41" s="15" t="str">
        <f>IF('Raw Data'!EP66="","",'Raw Data'!EP66)</f>
        <v/>
      </c>
      <c r="FC41" s="15" t="str">
        <f>IF('Raw Data'!EQ66="","",'Raw Data'!EQ66)</f>
        <v/>
      </c>
      <c r="FD41" s="15" t="str">
        <f>IF('Raw Data'!ER66="","",'Raw Data'!ER66)</f>
        <v/>
      </c>
      <c r="FE41" s="15" t="str">
        <f>IF('Raw Data'!ES66="","",'Raw Data'!ES66)</f>
        <v/>
      </c>
      <c r="FF41" s="15" t="str">
        <f>IF('Raw Data'!ET66="","",'Raw Data'!ET66)</f>
        <v>non</v>
      </c>
      <c r="FG41" s="15" t="str">
        <f>IF('Raw Data'!EU66="","",'Raw Data'!EU66)</f>
        <v/>
      </c>
      <c r="FH41" s="15" t="str">
        <f>IF('Raw Data'!EV66="","",'Raw Data'!EV66)</f>
        <v/>
      </c>
      <c r="FI41" s="15" t="str">
        <f>IF('Raw Data'!EW66="","",'Raw Data'!EW66)</f>
        <v/>
      </c>
      <c r="FJ41" s="15" t="str">
        <f>IF('Raw Data'!EX66="","",'Raw Data'!EX66)</f>
        <v/>
      </c>
      <c r="FK41" s="15" t="str">
        <f>IF('Raw Data'!EY66="","",'Raw Data'!EY66)</f>
        <v/>
      </c>
      <c r="FL41" s="15" t="str">
        <f>IF('Raw Data'!EZ66="","",'Raw Data'!EZ66)</f>
        <v/>
      </c>
      <c r="FM41" s="15" t="str">
        <f>IF('Raw Data'!FA66="","",'Raw Data'!FA66)</f>
        <v/>
      </c>
      <c r="FN41" s="15" t="str">
        <f>IF('Raw Data'!FB66="","",'Raw Data'!FB66)</f>
        <v/>
      </c>
      <c r="FO41" s="15" t="str">
        <f>IF('Raw Data'!FC66="","",'Raw Data'!FC66)</f>
        <v/>
      </c>
      <c r="FP41" s="15" t="str">
        <f>IF('Raw Data'!FD66="","",'Raw Data'!FD66)</f>
        <v/>
      </c>
      <c r="FQ41" s="15" t="str">
        <f>IF('Raw Data'!FE66="","",'Raw Data'!FE66)</f>
        <v/>
      </c>
      <c r="FR41" s="15" t="str">
        <f>IF('Raw Data'!FF66="","",'Raw Data'!FF66)</f>
        <v>non</v>
      </c>
      <c r="FS41" s="15" t="str">
        <f>IF('Raw Data'!FG66="","",'Raw Data'!FG66)</f>
        <v/>
      </c>
      <c r="FT41" s="15" t="str">
        <f>IF('Raw Data'!FH66="","",'Raw Data'!FH66)</f>
        <v/>
      </c>
      <c r="FU41" s="15" t="str">
        <f>IF('Raw Data'!FI66="","",'Raw Data'!FI66)</f>
        <v/>
      </c>
      <c r="FV41" s="15" t="str">
        <f>IF('Raw Data'!FJ66="","",'Raw Data'!FJ66)</f>
        <v/>
      </c>
      <c r="FW41" s="15" t="str">
        <f>IF('Raw Data'!FK66="","",'Raw Data'!FK66)</f>
        <v/>
      </c>
      <c r="FX41" s="15" t="str">
        <f>IF('Raw Data'!FL66="","",'Raw Data'!FL66)</f>
        <v/>
      </c>
      <c r="FY41" s="15" t="str">
        <f>IF('Raw Data'!FM66="","",'Raw Data'!FM66)</f>
        <v/>
      </c>
      <c r="FZ41" s="15" t="str">
        <f>IF('Raw Data'!FN66="","",'Raw Data'!FN66)</f>
        <v/>
      </c>
      <c r="GA41" s="15" t="str">
        <f>IF('Raw Data'!FO66="","",'Raw Data'!FO66)</f>
        <v/>
      </c>
      <c r="GB41" s="15" t="str">
        <f>IF('Raw Data'!FP66="","",'Raw Data'!FP66)</f>
        <v/>
      </c>
      <c r="GC41" s="15" t="str">
        <f>IF('Raw Data'!FQ66="","",'Raw Data'!FQ66)</f>
        <v/>
      </c>
      <c r="GD41" s="15" t="str">
        <f>IF('Raw Data'!FR66="","",'Raw Data'!FR66)</f>
        <v/>
      </c>
      <c r="GE41" s="15" t="str">
        <f>IF('Raw Data'!FS66="","",'Raw Data'!FS66)</f>
        <v/>
      </c>
      <c r="GF41" s="15" t="str">
        <f>IF('Raw Data'!FT66="","",'Raw Data'!FT66)</f>
        <v/>
      </c>
      <c r="GG41" s="15" t="str">
        <f>IF('Raw Data'!FU66="","",'Raw Data'!FU66)</f>
        <v/>
      </c>
      <c r="GH41" s="15" t="str">
        <f>IF('Raw Data'!FV66="","",'Raw Data'!FV66)</f>
        <v/>
      </c>
      <c r="GI41" s="15" t="str">
        <f>IF('Raw Data'!FW66="","",'Raw Data'!FW66)</f>
        <v/>
      </c>
      <c r="GJ41" s="15" t="str">
        <f>IF('Raw Data'!FX66="","",'Raw Data'!FX66)</f>
        <v/>
      </c>
      <c r="GK41" s="15" t="str">
        <f>IF('Raw Data'!FY66="","",'Raw Data'!FY66)</f>
        <v/>
      </c>
      <c r="GL41" s="15" t="str">
        <f>IF('Raw Data'!FZ66="","",'Raw Data'!FZ66)</f>
        <v/>
      </c>
      <c r="GM41" s="15" t="str">
        <f>IF('Raw Data'!GA66="","",'Raw Data'!GA66)</f>
        <v/>
      </c>
      <c r="GN41" s="15" t="str">
        <f>IF('Raw Data'!GB66="","",'Raw Data'!GB66)</f>
        <v/>
      </c>
      <c r="GO41" s="15" t="str">
        <f>IF('Raw Data'!GC66="","",'Raw Data'!GC66)</f>
        <v/>
      </c>
      <c r="GP41" s="15" t="str">
        <f>IF('Raw Data'!GD66="","",'Raw Data'!GD66)</f>
        <v/>
      </c>
      <c r="GQ41" s="15" t="str">
        <f>IF('Raw Data'!GE66="","",'Raw Data'!GE66)</f>
        <v/>
      </c>
      <c r="GR41" s="15" t="str">
        <f>IF('Raw Data'!GF66="","",'Raw Data'!GF66)</f>
        <v/>
      </c>
      <c r="GS41" s="15" t="str">
        <f>IF('Raw Data'!GG66="","",'Raw Data'!GG66)</f>
        <v/>
      </c>
      <c r="GT41" s="15" t="str">
        <f>IF('Raw Data'!GH66="","",'Raw Data'!GH66)</f>
        <v/>
      </c>
      <c r="GU41" s="15" t="str">
        <f>IF('Raw Data'!GI66="","",'Raw Data'!GI66)</f>
        <v/>
      </c>
      <c r="GV41" s="15" t="str">
        <f>IF('Raw Data'!GJ66="","",'Raw Data'!GJ66)</f>
        <v/>
      </c>
      <c r="GW41" s="15" t="str">
        <f>IF('Raw Data'!GK66="","",'Raw Data'!GK66)</f>
        <v/>
      </c>
      <c r="GX41" s="15" t="str">
        <f>IF('Raw Data'!GL66="","",'Raw Data'!GL66)</f>
        <v/>
      </c>
      <c r="GY41" s="15" t="str">
        <f>IF('Raw Data'!GM66="","",'Raw Data'!GM66)</f>
        <v/>
      </c>
      <c r="GZ41" s="15" t="str">
        <f>IF('Raw Data'!GN66="","",'Raw Data'!GN66)</f>
        <v/>
      </c>
      <c r="HA41" s="15" t="str">
        <f>IF('Raw Data'!GO66="","",'Raw Data'!GO66)</f>
        <v/>
      </c>
      <c r="HB41" s="15" t="str">
        <f>IF('Raw Data'!GP66="","",'Raw Data'!GP66)</f>
        <v/>
      </c>
      <c r="HC41" s="15" t="str">
        <f>IF('Raw Data'!GQ66="","",'Raw Data'!GQ66)</f>
        <v/>
      </c>
      <c r="HD41" s="15" t="str">
        <f>IF('Raw Data'!GR66="","",'Raw Data'!GR66)</f>
        <v/>
      </c>
      <c r="HE41" s="15" t="str">
        <f>IF('Raw Data'!GS66="","",'Raw Data'!GS66)</f>
        <v/>
      </c>
      <c r="HF41" s="15" t="str">
        <f>IF('Raw Data'!GT66="","",'Raw Data'!GT66)</f>
        <v/>
      </c>
      <c r="HG41" s="15" t="str">
        <f>IF('Raw Data'!GU66="","",'Raw Data'!GU66)</f>
        <v/>
      </c>
      <c r="HH41" s="15" t="str">
        <f>IF('Raw Data'!GV66="","",'Raw Data'!GV66)</f>
        <v/>
      </c>
      <c r="HI41" s="15" t="str">
        <f>IF('Raw Data'!GW66="","",'Raw Data'!GW66)</f>
        <v/>
      </c>
      <c r="HJ41" s="15" t="str">
        <f>IF('Raw Data'!GX66="","",'Raw Data'!GX66)</f>
        <v/>
      </c>
      <c r="HK41" s="15" t="str">
        <f>IF('Raw Data'!GY66="","",'Raw Data'!GY66)</f>
        <v/>
      </c>
      <c r="HL41" s="15" t="str">
        <f>IF('Raw Data'!GZ66="","",'Raw Data'!GZ66)</f>
        <v/>
      </c>
      <c r="HM41" s="15" t="str">
        <f>IF('Raw Data'!HA66="","",'Raw Data'!HA66)</f>
        <v/>
      </c>
      <c r="HN41" s="15" t="str">
        <f>IF('Raw Data'!HB66="","",'Raw Data'!HB66)</f>
        <v>tres_bonne</v>
      </c>
      <c r="HO41" s="15" t="str">
        <f>IF('Raw Data'!HC66="","",'Raw Data'!HC66)</f>
        <v/>
      </c>
      <c r="HP41" s="15" t="str">
        <f>IF('Raw Data'!HD66="","",'Raw Data'!HD66)</f>
        <v/>
      </c>
      <c r="HQ41" s="15" t="str">
        <f>IF('Raw Data'!HE66="","",'Raw Data'!HE66)</f>
        <v/>
      </c>
      <c r="HR41" s="15" t="str">
        <f>IF('Raw Data'!HF66="","",'Raw Data'!HF66)</f>
        <v/>
      </c>
      <c r="HS41" s="15" t="str">
        <f>IF('Raw Data'!HG66="","",'Raw Data'!HG66)</f>
        <v/>
      </c>
      <c r="HT41" s="15" t="str">
        <f>IF('Raw Data'!HH66="","",'Raw Data'!HH66)</f>
        <v/>
      </c>
      <c r="HU41" s="15" t="str">
        <f>IF('Raw Data'!HI66="","",'Raw Data'!HI66)</f>
        <v/>
      </c>
      <c r="HV41" s="15" t="str">
        <f>IF('Raw Data'!HJ66="","",'Raw Data'!HJ66)</f>
        <v/>
      </c>
      <c r="HW41" s="15" t="str">
        <f>IF('Raw Data'!HK66="","",'Raw Data'!HK66)</f>
        <v/>
      </c>
      <c r="HX41" s="15" t="str">
        <f>IF('Raw Data'!HL66="","",'Raw Data'!HL66)</f>
        <v/>
      </c>
      <c r="HY41" s="15" t="str">
        <f>IF('Raw Data'!HM66="","",'Raw Data'!HM66)</f>
        <v/>
      </c>
      <c r="HZ41" s="15" t="str">
        <f>IF('Raw Data'!HN66="","",'Raw Data'!HN66)</f>
        <v/>
      </c>
      <c r="IA41" s="15" t="str">
        <f>IF('Raw Data'!HO66="","",'Raw Data'!HO66)</f>
        <v/>
      </c>
      <c r="IB41" s="15" t="str">
        <f>IF('Raw Data'!HP66="","",'Raw Data'!HP66)</f>
        <v/>
      </c>
      <c r="IC41" s="15" t="str">
        <f>IF('Raw Data'!HQ66="","",'Raw Data'!HQ66)</f>
        <v/>
      </c>
      <c r="ID41" s="15" t="str">
        <f>IF('Raw Data'!HR66="","",'Raw Data'!HR66)</f>
        <v>non</v>
      </c>
      <c r="IE41" s="15" t="str">
        <f>IF('Raw Data'!HS66="","",'Raw Data'!HS66)</f>
        <v/>
      </c>
      <c r="IF41" s="15" t="str">
        <f>IF('Raw Data'!HT66="","",'Raw Data'!HT66)</f>
        <v/>
      </c>
      <c r="IG41" s="15" t="str">
        <f>IF('Raw Data'!HU66="","",'Raw Data'!HU66)</f>
        <v/>
      </c>
      <c r="IH41" s="15" t="str">
        <f>IF('Raw Data'!HV66="","",'Raw Data'!HV66)</f>
        <v/>
      </c>
      <c r="II41" s="15" t="str">
        <f>IF('Raw Data'!HW66="","",'Raw Data'!HW66)</f>
        <v/>
      </c>
      <c r="IJ41" s="15" t="str">
        <f>IF('Raw Data'!HX66="","",'Raw Data'!HX66)</f>
        <v/>
      </c>
      <c r="IK41" s="15" t="str">
        <f>IF('Raw Data'!HY66="","",'Raw Data'!HY66)</f>
        <v/>
      </c>
      <c r="IL41" s="15" t="str">
        <f>IF('Raw Data'!HZ66="","",'Raw Data'!HZ66)</f>
        <v/>
      </c>
      <c r="IM41" s="15" t="str">
        <f>IF('Raw Data'!IA66="","",'Raw Data'!IA66)</f>
        <v/>
      </c>
      <c r="IN41" s="15" t="str">
        <f>IF('Raw Data'!IB66="","",'Raw Data'!IB66)</f>
        <v/>
      </c>
      <c r="IO41" s="15" t="str">
        <f>IF('Raw Data'!IC66="","",'Raw Data'!IC66)</f>
        <v/>
      </c>
      <c r="IP41" s="15" t="str">
        <f>IF('Raw Data'!ID66="","",'Raw Data'!ID66)</f>
        <v/>
      </c>
      <c r="IQ41" s="15" t="str">
        <f>IF('Raw Data'!IE66="","",'Raw Data'!IE66)</f>
        <v/>
      </c>
      <c r="IR41" s="15" t="str">
        <f>IF('Raw Data'!IF66="","",'Raw Data'!IF66)</f>
        <v/>
      </c>
      <c r="IS41" s="15" t="str">
        <f>IF('Raw Data'!IG66="","",'Raw Data'!IG66)</f>
        <v/>
      </c>
      <c r="IT41" s="15" t="str">
        <f>IF('Raw Data'!IH66="","",'Raw Data'!IH66)</f>
        <v/>
      </c>
      <c r="IU41" s="15" t="str">
        <f>IF('Raw Data'!II66="","",'Raw Data'!II66)</f>
        <v/>
      </c>
      <c r="IV41" s="15" t="str">
        <f>IF('Raw Data'!IJ66="","",'Raw Data'!IJ66)</f>
        <v/>
      </c>
      <c r="IW41" s="15" t="str">
        <f>IF('Raw Data'!IK66="","",'Raw Data'!IK66)</f>
        <v/>
      </c>
      <c r="IX41" s="15" t="str">
        <f>IF('Raw Data'!IL66="","",'Raw Data'!IL66)</f>
        <v/>
      </c>
      <c r="IY41" s="15" t="str">
        <f>IF('Raw Data'!IM66="","",'Raw Data'!IM66)</f>
        <v/>
      </c>
      <c r="IZ41" s="15" t="str">
        <f>IF('Raw Data'!IN66="","",'Raw Data'!IN66)</f>
        <v/>
      </c>
      <c r="JA41" s="15" t="str">
        <f>IF('Raw Data'!IO66="","",'Raw Data'!IO66)</f>
        <v/>
      </c>
      <c r="JB41" s="15" t="str">
        <f>IF('Raw Data'!IP66="","",'Raw Data'!IP66)</f>
        <v/>
      </c>
      <c r="JC41" s="15" t="str">
        <f>IF('Raw Data'!IQ66="","",'Raw Data'!IQ66)</f>
        <v/>
      </c>
      <c r="JD41" s="15" t="str">
        <f>IF('Raw Data'!IR66="","",'Raw Data'!IR66)</f>
        <v/>
      </c>
      <c r="JE41" s="15" t="str">
        <f>IF('Raw Data'!IS66="","",'Raw Data'!IS66)</f>
        <v/>
      </c>
      <c r="JF41" s="15" t="str">
        <f>IF('Raw Data'!IT66="","",'Raw Data'!IT66)</f>
        <v/>
      </c>
      <c r="JG41" s="15" t="str">
        <f>IF('Raw Data'!IU66="","",'Raw Data'!IU66)</f>
        <v/>
      </c>
      <c r="JH41" s="15" t="str">
        <f>IF('Raw Data'!IV66="","",'Raw Data'!IV66)</f>
        <v/>
      </c>
      <c r="JI41" s="15" t="str">
        <f>IF('Raw Data'!IW66="","",'Raw Data'!IW66)</f>
        <v/>
      </c>
      <c r="JJ41" s="15" t="str">
        <f>IF('Raw Data'!IX66="","",'Raw Data'!IX66)</f>
        <v/>
      </c>
      <c r="JK41" s="15" t="str">
        <f>IF('Raw Data'!IY66="","",'Raw Data'!IY66)</f>
        <v>non</v>
      </c>
      <c r="JL41" s="15" t="str">
        <f>IF('Raw Data'!IZ66="","",'Raw Data'!IZ66)</f>
        <v/>
      </c>
      <c r="JM41" s="15" t="str">
        <f>IF('Raw Data'!JA66="","",'Raw Data'!JA66)</f>
        <v/>
      </c>
      <c r="JN41" s="15" t="str">
        <f>IF('Raw Data'!JB66="","",'Raw Data'!JB66)</f>
        <v/>
      </c>
      <c r="JO41" s="15" t="str">
        <f>IF('Raw Data'!JC66="","",'Raw Data'!JC66)</f>
        <v/>
      </c>
      <c r="JP41" s="15" t="str">
        <f>IF('Raw Data'!JD66="","",'Raw Data'!JD66)</f>
        <v/>
      </c>
      <c r="JQ41" s="15" t="str">
        <f>IF('Raw Data'!JE66="","",'Raw Data'!JE66)</f>
        <v/>
      </c>
      <c r="JR41" s="15" t="str">
        <f>IF('Raw Data'!JF66="","",'Raw Data'!JF66)</f>
        <v/>
      </c>
      <c r="JS41" s="15" t="str">
        <f>IF('Raw Data'!JG66="","",'Raw Data'!JG66)</f>
        <v/>
      </c>
      <c r="JT41" s="15" t="str">
        <f>IF('Raw Data'!JH66="","",'Raw Data'!JH66)</f>
        <v/>
      </c>
      <c r="JU41" s="15" t="str">
        <f>IF('Raw Data'!JI66="","",'Raw Data'!JI66)</f>
        <v/>
      </c>
      <c r="JV41" s="15" t="str">
        <f>IF('Raw Data'!JJ66="","",'Raw Data'!JJ66)</f>
        <v/>
      </c>
      <c r="JW41" s="15" t="str">
        <f>IF('Raw Data'!JK66="","",'Raw Data'!JK66)</f>
        <v/>
      </c>
      <c r="JX41" s="15" t="str">
        <f>IF('Raw Data'!JL66="","",'Raw Data'!JL66)</f>
        <v/>
      </c>
      <c r="JY41" s="15" t="str">
        <f>IF('Raw Data'!JM66="","",'Raw Data'!JM66)</f>
        <v/>
      </c>
      <c r="JZ41" s="15" t="str">
        <f>IF('Raw Data'!JN66="","",'Raw Data'!JN66)</f>
        <v/>
      </c>
      <c r="KA41" s="15" t="str">
        <f>IF('Raw Data'!JO66="","",'Raw Data'!JO66)</f>
        <v/>
      </c>
      <c r="KB41" s="15" t="str">
        <f>IF('Raw Data'!JP66="","",'Raw Data'!JP66)</f>
        <v/>
      </c>
      <c r="KC41" s="15" t="str">
        <f>IF('Raw Data'!JQ66="","",'Raw Data'!JQ66)</f>
        <v/>
      </c>
      <c r="KD41" s="15" t="str">
        <f>IF('Raw Data'!JR66="","",'Raw Data'!JR66)</f>
        <v/>
      </c>
      <c r="KE41" s="15" t="str">
        <f>IF('Raw Data'!JS66="","",'Raw Data'!JS66)</f>
        <v/>
      </c>
      <c r="KF41" s="15" t="str">
        <f>IF('Raw Data'!JT66="","",'Raw Data'!JT66)</f>
        <v/>
      </c>
      <c r="KG41" s="15" t="str">
        <f>IF('Raw Data'!JU66="","",'Raw Data'!JU66)</f>
        <v/>
      </c>
      <c r="KH41" s="15" t="str">
        <f>IF('Raw Data'!JV66="","",'Raw Data'!JV66)</f>
        <v/>
      </c>
      <c r="KI41" s="15" t="str">
        <f>IF('Raw Data'!JW66="","",'Raw Data'!JW66)</f>
        <v/>
      </c>
      <c r="KJ41" s="15" t="str">
        <f>IF('Raw Data'!JX66="","",'Raw Data'!JX66)</f>
        <v/>
      </c>
      <c r="KK41" s="15" t="str">
        <f>IF('Raw Data'!JY66="","",'Raw Data'!JY66)</f>
        <v/>
      </c>
      <c r="KL41" s="15" t="str">
        <f>IF('Raw Data'!JZ66="","",'Raw Data'!JZ66)</f>
        <v/>
      </c>
      <c r="KM41" s="15" t="str">
        <f>IF('Raw Data'!KA66="","",'Raw Data'!KA66)</f>
        <v/>
      </c>
      <c r="KN41" s="15" t="str">
        <f>IF('Raw Data'!KB66="","",'Raw Data'!KB66)</f>
        <v/>
      </c>
      <c r="KO41" s="15" t="str">
        <f>IF('Raw Data'!KC66="","",'Raw Data'!KC66)</f>
        <v/>
      </c>
      <c r="KP41" s="15" t="str">
        <f>IF('Raw Data'!KD66="","",'Raw Data'!KD66)</f>
        <v/>
      </c>
      <c r="KQ41" s="15" t="str">
        <f>IF('Raw Data'!KE66="","",'Raw Data'!KE66)</f>
        <v/>
      </c>
      <c r="KR41" s="15" t="str">
        <f>IF('Raw Data'!KF66="","",'Raw Data'!KF66)</f>
        <v/>
      </c>
      <c r="KS41" s="15" t="str">
        <f>IF('Raw Data'!KG66="","",'Raw Data'!KG66)</f>
        <v/>
      </c>
      <c r="KT41" s="15" t="str">
        <f>IF('Raw Data'!KH66="","",'Raw Data'!KH66)</f>
        <v/>
      </c>
      <c r="KU41" s="15" t="str">
        <f>IF('Raw Data'!KI66="","",'Raw Data'!KI66)</f>
        <v/>
      </c>
      <c r="KV41" s="15" t="str">
        <f>IF('Raw Data'!KJ66="","",'Raw Data'!KJ66)</f>
        <v/>
      </c>
      <c r="KW41" s="15" t="str">
        <f>IF('Raw Data'!KK66="","",'Raw Data'!KK66)</f>
        <v/>
      </c>
      <c r="KX41" s="15" t="str">
        <f>IF('Raw Data'!KL66="","",'Raw Data'!KL66)</f>
        <v/>
      </c>
      <c r="KY41" s="15" t="str">
        <f>IF('Raw Data'!KM66="","",'Raw Data'!KM66)</f>
        <v/>
      </c>
      <c r="KZ41" s="15" t="str">
        <f>IF('Raw Data'!KN66="","",'Raw Data'!KN66)</f>
        <v/>
      </c>
      <c r="LA41" s="15" t="str">
        <f>IF('Raw Data'!KO66="","",'Raw Data'!KO66)</f>
        <v/>
      </c>
      <c r="LB41" s="15" t="str">
        <f>IF('Raw Data'!KP66="","",'Raw Data'!KP66)</f>
        <v/>
      </c>
      <c r="LC41" s="15" t="str">
        <f>IF('Raw Data'!KQ66="","",'Raw Data'!KQ66)</f>
        <v/>
      </c>
      <c r="LD41" s="15" t="str">
        <f>IF('Raw Data'!KR66="","",'Raw Data'!KR66)</f>
        <v/>
      </c>
      <c r="LE41" s="15" t="str">
        <f>IF('Raw Data'!KS66="","",'Raw Data'!KS66)</f>
        <v/>
      </c>
      <c r="LF41" s="15" t="str">
        <f>IF('Raw Data'!KT66="","",'Raw Data'!KT66)</f>
        <v/>
      </c>
      <c r="LG41" s="15" t="str">
        <f>IF('Raw Data'!KU66="","",'Raw Data'!KU66)</f>
        <v/>
      </c>
      <c r="LH41" s="15" t="str">
        <f>IF('Raw Data'!KV66="","",'Raw Data'!KV66)</f>
        <v/>
      </c>
      <c r="LI41" s="15" t="str">
        <f>IF('Raw Data'!KW66="","",'Raw Data'!KW66)</f>
        <v/>
      </c>
      <c r="LJ41" s="15" t="str">
        <f>IF('Raw Data'!KX66="","",'Raw Data'!KX66)</f>
        <v/>
      </c>
      <c r="LK41" s="15" t="str">
        <f>IF('Raw Data'!KY66="","",'Raw Data'!KY66)</f>
        <v/>
      </c>
      <c r="LL41" s="15" t="str">
        <f>IF('Raw Data'!KZ66="","",'Raw Data'!KZ66)</f>
        <v/>
      </c>
      <c r="LM41" s="15" t="str">
        <f>IF('Raw Data'!LA66="","",'Raw Data'!LA66)</f>
        <v>oui</v>
      </c>
      <c r="LN41" s="15" t="str">
        <f>IF('Raw Data'!LB66="","",'Raw Data'!LB66)</f>
        <v/>
      </c>
      <c r="LO41" s="15" t="str">
        <f>IF('Raw Data'!LC66="","",'Raw Data'!LC66)</f>
        <v/>
      </c>
      <c r="LP41" s="15">
        <f>IF('Raw Data'!LD66="","",'Raw Data'!LD66)</f>
        <v>171817512</v>
      </c>
      <c r="LQ41" s="15" t="str">
        <f>IF('Raw Data'!LE66="","",'Raw Data'!LE66)</f>
        <v>bc1db276-82af-4ada-986b-d5b10ba2b4de</v>
      </c>
      <c r="LR41" s="15" t="str">
        <f>IF('Raw Data'!LF66="","",'Raw Data'!LF66)</f>
        <v>2021-04-15T15:14:53</v>
      </c>
      <c r="LS41" s="15" t="str">
        <f>IF('Raw Data'!LG66="","",'Raw Data'!LG66)</f>
        <v/>
      </c>
      <c r="LT41" s="15" t="str">
        <f>IF('Raw Data'!LH66="","",'Raw Data'!LH66)</f>
        <v>[]</v>
      </c>
      <c r="LU41" s="15" t="str">
        <f>IF('Raw Data'!LI66="","",'Raw Data'!LI66)</f>
        <v>submitted_via_web</v>
      </c>
      <c r="LV41" s="15" t="str">
        <f>IF('Raw Data'!LJ66="","",'Raw Data'!LJ66)</f>
        <v>reach_niger</v>
      </c>
      <c r="LW41" s="15" t="str">
        <f>IF('Raw Data'!LK66="","",'Raw Data'!LK66)</f>
        <v/>
      </c>
      <c r="LX41" s="15">
        <f>IF('Raw Data'!LL66="","",'Raw Data'!LL66)</f>
        <v>70</v>
      </c>
    </row>
    <row r="42" spans="1:336" x14ac:dyDescent="0.3">
      <c r="A42" s="26" t="str">
        <f t="shared" si="4"/>
        <v>84af4636-2e28-4447-8e8c-627f8dcf6a9c</v>
      </c>
      <c r="B42" s="26" t="str">
        <f t="shared" si="5"/>
        <v>ayerou</v>
      </c>
      <c r="C42" s="26" t="str">
        <f t="shared" si="6"/>
        <v>J</v>
      </c>
      <c r="D42" s="14" t="str">
        <f>IF('Raw Data'!A68="","",'Raw Data'!A68)</f>
        <v>2021-04-16T09:42:31.879+01:00</v>
      </c>
      <c r="E42" s="14" t="str">
        <f>IF('Raw Data'!B68="","",'Raw Data'!B68)</f>
        <v>2021-04-16T12:22:08.233+01:00</v>
      </c>
      <c r="F42" s="30">
        <v>44302.40452546296</v>
      </c>
      <c r="G42" s="30">
        <v>44302.515370370369</v>
      </c>
      <c r="H42" s="29">
        <f>VLOOKUP(A42,audit[#All],2,FALSE)</f>
        <v>159.6</v>
      </c>
      <c r="I42" s="29">
        <f>VLOOKUP(A42,audit[#All],3,FALSE)</f>
        <v>33.89</v>
      </c>
      <c r="J42" s="29">
        <f>VLOOKUP(A42,audit[#All],4,FALSE)</f>
        <v>30.48</v>
      </c>
      <c r="K42" s="29">
        <f>VLOOKUP(A42,nb_questions[#All],2,FALSE)</f>
        <v>135</v>
      </c>
      <c r="L42" s="29">
        <f t="shared" si="7"/>
        <v>273</v>
      </c>
      <c r="M42" s="14" t="str">
        <f>IF('Raw Data'!C68="","",'Raw Data'!C68)</f>
        <v>2021-04-16</v>
      </c>
      <c r="N42" s="14" t="str">
        <f>IF('Raw Data'!D68="","",'Raw Data'!D68)</f>
        <v/>
      </c>
      <c r="O42" s="14" t="str">
        <f>IF('Raw Data'!E68="","",'Raw Data'!E68)</f>
        <v/>
      </c>
      <c r="P42" s="29" t="str">
        <f>VLOOKUP(A42,Tableau3[#All],3,FALSE)</f>
        <v>J</v>
      </c>
      <c r="Q42" s="29" t="s">
        <v>1359</v>
      </c>
      <c r="R42" s="14" t="str">
        <f>IF('Raw Data'!F68="","",'Raw Data'!F68)</f>
        <v>Femme</v>
      </c>
      <c r="S42" s="15" t="str">
        <f>IF('Raw Data'!G68="","",'Raw Data'!G68)</f>
        <v>ayerou</v>
      </c>
      <c r="T42" s="15" t="str">
        <f>IF('Raw Data'!H68="","",'Raw Data'!H68)</f>
        <v>ayerou</v>
      </c>
      <c r="U42" s="15" t="str">
        <f>IF('Raw Data'!I68="","",'Raw Data'!I68)</f>
        <v>ayarou_pdi</v>
      </c>
      <c r="V42" s="15" t="str">
        <f>IF('Raw Data'!J68="","",'Raw Data'!J68)</f>
        <v/>
      </c>
      <c r="W42" s="35"/>
      <c r="X42" s="35"/>
      <c r="Y42" s="35"/>
      <c r="Z42" s="35"/>
      <c r="AA42" s="35"/>
      <c r="AB42" s="15" t="str">
        <f>IF('Raw Data'!P68="","",'Raw Data'!P68)</f>
        <v/>
      </c>
      <c r="AC42" s="15" t="str">
        <f>IF('Raw Data'!Q68="","",'Raw Data'!Q68)</f>
        <v/>
      </c>
      <c r="AD42" s="15" t="str">
        <f>IF('Raw Data'!R68="","",'Raw Data'!R68)</f>
        <v>Femme</v>
      </c>
      <c r="AE42" s="15" t="str">
        <f>IF('Raw Data'!S68="","",'Raw Data'!S68)</f>
        <v>40</v>
      </c>
      <c r="AF42" s="15" t="str">
        <f>IF('Raw Data'!T68="","",'Raw Data'!T68)</f>
        <v>deplace_interne</v>
      </c>
      <c r="AG42" s="15" t="str">
        <f>IF('Raw Data'!U68="","",'Raw Data'!U68)</f>
        <v/>
      </c>
      <c r="AH42" s="15" t="str">
        <f>IF('Raw Data'!V68="","",'Raw Data'!V68)</f>
        <v/>
      </c>
      <c r="AI42" s="15" t="str">
        <f>IF('Raw Data'!W68="","",'Raw Data'!W68)</f>
        <v/>
      </c>
      <c r="AJ42" s="15" t="str">
        <f>IF('Raw Data'!X68="","",'Raw Data'!X68)</f>
        <v/>
      </c>
      <c r="AK42" s="15" t="str">
        <f>IF('Raw Data'!Y68="","",'Raw Data'!Y68)</f>
        <v/>
      </c>
      <c r="AL42" s="15" t="str">
        <f>IF('Raw Data'!Z68="","",'Raw Data'!Z68)</f>
        <v/>
      </c>
      <c r="AM42" s="15" t="str">
        <f>IF('Raw Data'!AA68="","",'Raw Data'!AA68)</f>
        <v/>
      </c>
      <c r="AN42" s="15" t="str">
        <f>IF('Raw Data'!AB68="","",'Raw Data'!AB68)</f>
        <v>niger</v>
      </c>
      <c r="AO42" s="15" t="str">
        <f>IF('Raw Data'!AC68="","",'Raw Data'!AC68)</f>
        <v>tillaberi</v>
      </c>
      <c r="AP42" s="15" t="str">
        <f>IF('Raw Data'!AD68="","",'Raw Data'!AD68)</f>
        <v>ayerou</v>
      </c>
      <c r="AQ42" s="15" t="str">
        <f>IF('Raw Data'!AE68="","",'Raw Data'!AE68)</f>
        <v/>
      </c>
      <c r="AR42" s="15" t="str">
        <f>IF('Raw Data'!AF68="","",'Raw Data'!AF68)</f>
        <v>tres_bonne</v>
      </c>
      <c r="AS42" s="15" t="str">
        <f>IF('Raw Data'!AG68="","",'Raw Data'!AG68)</f>
        <v/>
      </c>
      <c r="AT42" s="15" t="str">
        <f>IF('Raw Data'!AH68="","",'Raw Data'!AH68)</f>
        <v/>
      </c>
      <c r="AU42" s="15" t="str">
        <f>IF('Raw Data'!AI68="","",'Raw Data'!AI68)</f>
        <v/>
      </c>
      <c r="AV42" s="15" t="str">
        <f>IF('Raw Data'!AJ68="","",'Raw Data'!AJ68)</f>
        <v/>
      </c>
      <c r="AW42" s="15" t="str">
        <f>IF('Raw Data'!AK68="","",'Raw Data'!AK68)</f>
        <v/>
      </c>
      <c r="AX42" s="15" t="str">
        <f>IF('Raw Data'!AL68="","",'Raw Data'!AL68)</f>
        <v/>
      </c>
      <c r="AY42" s="15" t="str">
        <f>IF('Raw Data'!AM68="","",'Raw Data'!AM68)</f>
        <v/>
      </c>
      <c r="AZ42" s="15" t="str">
        <f>IF('Raw Data'!AN68="","",'Raw Data'!AN68)</f>
        <v/>
      </c>
      <c r="BA42" s="15" t="str">
        <f>IF('Raw Data'!AO68="","",'Raw Data'!AO68)</f>
        <v/>
      </c>
      <c r="BB42" s="15" t="str">
        <f>IF('Raw Data'!AP68="","",'Raw Data'!AP68)</f>
        <v/>
      </c>
      <c r="BC42" s="15" t="str">
        <f>IF('Raw Data'!AQ68="","",'Raw Data'!AQ68)</f>
        <v/>
      </c>
      <c r="BD42" s="15" t="str">
        <f>IF('Raw Data'!AR68="","",'Raw Data'!AR68)</f>
        <v/>
      </c>
      <c r="BE42" s="15" t="str">
        <f>IF('Raw Data'!AS68="","",'Raw Data'!AS68)</f>
        <v/>
      </c>
      <c r="BF42" s="15" t="str">
        <f>IF('Raw Data'!AT68="","",'Raw Data'!AT68)</f>
        <v/>
      </c>
      <c r="BG42" s="15" t="str">
        <f>IF('Raw Data'!AU68="","",'Raw Data'!AU68)</f>
        <v/>
      </c>
      <c r="BH42" s="15" t="str">
        <f>IF('Raw Data'!AV68="","",'Raw Data'!AV68)</f>
        <v>non</v>
      </c>
      <c r="BI42" s="15" t="str">
        <f>IF('Raw Data'!AW68="","",'Raw Data'!AW68)</f>
        <v/>
      </c>
      <c r="BJ42" s="15" t="str">
        <f>IF('Raw Data'!AX68="","",'Raw Data'!AX68)</f>
        <v/>
      </c>
      <c r="BK42" s="15" t="str">
        <f>IF('Raw Data'!AY68="","",'Raw Data'!AY68)</f>
        <v/>
      </c>
      <c r="BL42" s="15" t="str">
        <f>IF('Raw Data'!AZ68="","",'Raw Data'!AZ68)</f>
        <v/>
      </c>
      <c r="BM42" s="15" t="str">
        <f>IF('Raw Data'!BA68="","",'Raw Data'!BA68)</f>
        <v/>
      </c>
      <c r="BN42" s="15" t="str">
        <f>IF('Raw Data'!BB68="","",'Raw Data'!BB68)</f>
        <v/>
      </c>
      <c r="BO42" s="15" t="str">
        <f>IF('Raw Data'!BC68="","",'Raw Data'!BC68)</f>
        <v/>
      </c>
      <c r="BP42" s="15" t="str">
        <f>IF('Raw Data'!BD68="","",'Raw Data'!BD68)</f>
        <v/>
      </c>
      <c r="BQ42" s="15" t="str">
        <f>IF('Raw Data'!BE68="","",'Raw Data'!BE68)</f>
        <v/>
      </c>
      <c r="BR42" s="15" t="str">
        <f>IF('Raw Data'!BF68="","",'Raw Data'!BF68)</f>
        <v/>
      </c>
      <c r="BS42" s="15" t="str">
        <f>IF('Raw Data'!BG68="","",'Raw Data'!BG68)</f>
        <v/>
      </c>
      <c r="BT42" s="15" t="str">
        <f>IF('Raw Data'!BH68="","",'Raw Data'!BH68)</f>
        <v/>
      </c>
      <c r="BU42" s="15" t="str">
        <f>IF('Raw Data'!BI68="","",'Raw Data'!BI68)</f>
        <v/>
      </c>
      <c r="BV42" s="15" t="str">
        <f>IF('Raw Data'!BJ68="","",'Raw Data'!BJ68)</f>
        <v>non</v>
      </c>
      <c r="BW42" s="15" t="str">
        <f>IF('Raw Data'!BK68="","",'Raw Data'!BK68)</f>
        <v>stabilisation</v>
      </c>
      <c r="BX42" s="15" t="str">
        <f>IF('Raw Data'!BL68="","",'Raw Data'!BL68)</f>
        <v/>
      </c>
      <c r="BY42" s="15" t="str">
        <f>IF('Raw Data'!BM68="","",'Raw Data'!BM68)</f>
        <v/>
      </c>
      <c r="BZ42" s="15" t="str">
        <f>IF('Raw Data'!BN68="","",'Raw Data'!BN68)</f>
        <v/>
      </c>
      <c r="CA42" s="15" t="str">
        <f>IF('Raw Data'!BO68="","",'Raw Data'!BO68)</f>
        <v/>
      </c>
      <c r="CB42" s="15" t="str">
        <f>IF('Raw Data'!BP68="","",'Raw Data'!BP68)</f>
        <v/>
      </c>
      <c r="CC42" s="15" t="str">
        <f>IF('Raw Data'!BQ68="","",'Raw Data'!BQ68)</f>
        <v/>
      </c>
      <c r="CD42" s="15" t="str">
        <f>IF('Raw Data'!BR68="","",'Raw Data'!BR68)</f>
        <v/>
      </c>
      <c r="CE42" s="15" t="str">
        <f>IF('Raw Data'!BS68="","",'Raw Data'!BS68)</f>
        <v/>
      </c>
      <c r="CF42" s="15" t="str">
        <f>IF('Raw Data'!BT68="","",'Raw Data'!BT68)</f>
        <v/>
      </c>
      <c r="CG42" s="15" t="str">
        <f>IF('Raw Data'!BU68="","",'Raw Data'!BU68)</f>
        <v/>
      </c>
      <c r="CH42" s="15" t="str">
        <f>IF('Raw Data'!BV68="","",'Raw Data'!BV68)</f>
        <v/>
      </c>
      <c r="CI42" s="15" t="str">
        <f>IF('Raw Data'!BW68="","",'Raw Data'!BW68)</f>
        <v/>
      </c>
      <c r="CJ42" s="15" t="str">
        <f>IF('Raw Data'!BX68="","",'Raw Data'!BX68)</f>
        <v/>
      </c>
      <c r="CK42" s="15" t="str">
        <f>IF('Raw Data'!BY68="","",'Raw Data'!BY68)</f>
        <v/>
      </c>
      <c r="CL42" s="15" t="str">
        <f>IF('Raw Data'!BZ68="","",'Raw Data'!BZ68)</f>
        <v/>
      </c>
      <c r="CM42" s="15" t="str">
        <f>IF('Raw Data'!CA68="","",'Raw Data'!CA68)</f>
        <v/>
      </c>
      <c r="CN42" s="15" t="str">
        <f>IF('Raw Data'!CB68="","",'Raw Data'!CB68)</f>
        <v>non</v>
      </c>
      <c r="CO42" s="15" t="str">
        <f>IF('Raw Data'!CC68="","",'Raw Data'!CC68)</f>
        <v/>
      </c>
      <c r="CP42" s="15" t="str">
        <f>IF('Raw Data'!CD68="","",'Raw Data'!CD68)</f>
        <v/>
      </c>
      <c r="CQ42" s="15" t="str">
        <f>IF('Raw Data'!CE68="","",'Raw Data'!CE68)</f>
        <v/>
      </c>
      <c r="CR42" s="15" t="str">
        <f>IF('Raw Data'!CF68="","",'Raw Data'!CF68)</f>
        <v/>
      </c>
      <c r="CS42" s="15" t="str">
        <f>IF('Raw Data'!CG68="","",'Raw Data'!CG68)</f>
        <v/>
      </c>
      <c r="CT42" s="15" t="str">
        <f>IF('Raw Data'!CH68="","",'Raw Data'!CH68)</f>
        <v/>
      </c>
      <c r="CU42" s="15" t="str">
        <f>IF('Raw Data'!CI68="","",'Raw Data'!CI68)</f>
        <v/>
      </c>
      <c r="CV42" s="15" t="str">
        <f>IF('Raw Data'!CJ68="","",'Raw Data'!CJ68)</f>
        <v/>
      </c>
      <c r="CW42" s="15" t="str">
        <f>IF('Raw Data'!CK68="","",'Raw Data'!CK68)</f>
        <v/>
      </c>
      <c r="CX42" s="15" t="str">
        <f>IF('Raw Data'!CL68="","",'Raw Data'!CL68)</f>
        <v/>
      </c>
      <c r="CY42" s="15" t="str">
        <f>IF('Raw Data'!CM68="","",'Raw Data'!CM68)</f>
        <v/>
      </c>
      <c r="CZ42" s="15" t="str">
        <f>IF('Raw Data'!CN68="","",'Raw Data'!CN68)</f>
        <v/>
      </c>
      <c r="DA42" s="15" t="str">
        <f>IF('Raw Data'!CO68="","",'Raw Data'!CO68)</f>
        <v/>
      </c>
      <c r="DB42" s="15" t="str">
        <f>IF('Raw Data'!CP68="","",'Raw Data'!CP68)</f>
        <v/>
      </c>
      <c r="DC42" s="15" t="str">
        <f>IF('Raw Data'!CQ68="","",'Raw Data'!CQ68)</f>
        <v/>
      </c>
      <c r="DD42" s="15" t="str">
        <f>IF('Raw Data'!CR68="","",'Raw Data'!CR68)</f>
        <v/>
      </c>
      <c r="DE42" s="15" t="str">
        <f>IF('Raw Data'!CS68="","",'Raw Data'!CS68)</f>
        <v/>
      </c>
      <c r="DF42" s="15" t="str">
        <f>IF('Raw Data'!CT68="","",'Raw Data'!CT68)</f>
        <v/>
      </c>
      <c r="DG42" s="15" t="str">
        <f>IF('Raw Data'!CU68="","",'Raw Data'!CU68)</f>
        <v/>
      </c>
      <c r="DH42" s="15" t="str">
        <f>IF('Raw Data'!CV68="","",'Raw Data'!CV68)</f>
        <v/>
      </c>
      <c r="DI42" s="15" t="str">
        <f>IF('Raw Data'!CW68="","",'Raw Data'!CW68)</f>
        <v/>
      </c>
      <c r="DJ42" s="15" t="str">
        <f>IF('Raw Data'!CX68="","",'Raw Data'!CX68)</f>
        <v/>
      </c>
      <c r="DK42" s="15" t="str">
        <f>IF('Raw Data'!CY68="","",'Raw Data'!CY68)</f>
        <v/>
      </c>
      <c r="DL42" s="15" t="str">
        <f>IF('Raw Data'!CZ68="","",'Raw Data'!CZ68)</f>
        <v/>
      </c>
      <c r="DM42" s="15" t="str">
        <f>IF('Raw Data'!DA68="","",'Raw Data'!DA68)</f>
        <v/>
      </c>
      <c r="DN42" s="15" t="str">
        <f>IF('Raw Data'!DB68="","",'Raw Data'!DB68)</f>
        <v/>
      </c>
      <c r="DO42" s="15" t="str">
        <f>IF('Raw Data'!DC68="","",'Raw Data'!DC68)</f>
        <v/>
      </c>
      <c r="DP42" s="15" t="str">
        <f>IF('Raw Data'!DD68="","",'Raw Data'!DD68)</f>
        <v/>
      </c>
      <c r="DQ42" s="15" t="str">
        <f>IF('Raw Data'!DE68="","",'Raw Data'!DE68)</f>
        <v/>
      </c>
      <c r="DR42" s="15" t="str">
        <f>IF('Raw Data'!DF68="","",'Raw Data'!DF68)</f>
        <v/>
      </c>
      <c r="DS42" s="15" t="str">
        <f>IF('Raw Data'!DG68="","",'Raw Data'!DG68)</f>
        <v/>
      </c>
      <c r="DT42" s="15" t="str">
        <f>IF('Raw Data'!DH68="","",'Raw Data'!DH68)</f>
        <v/>
      </c>
      <c r="DU42" s="15" t="str">
        <f>IF('Raw Data'!DI68="","",'Raw Data'!DI68)</f>
        <v/>
      </c>
      <c r="DV42" s="15" t="str">
        <f>IF('Raw Data'!DJ68="","",'Raw Data'!DJ68)</f>
        <v/>
      </c>
      <c r="DW42" s="15" t="str">
        <f>IF('Raw Data'!DK68="","",'Raw Data'!DK68)</f>
        <v/>
      </c>
      <c r="DX42" s="15" t="str">
        <f>IF('Raw Data'!DL68="","",'Raw Data'!DL68)</f>
        <v/>
      </c>
      <c r="DY42" s="15" t="str">
        <f>IF('Raw Data'!DM68="","",'Raw Data'!DM68)</f>
        <v/>
      </c>
      <c r="DZ42" s="15" t="str">
        <f>IF('Raw Data'!DN68="","",'Raw Data'!DN68)</f>
        <v/>
      </c>
      <c r="EA42" s="15" t="str">
        <f>IF('Raw Data'!DO68="","",'Raw Data'!DO68)</f>
        <v/>
      </c>
      <c r="EB42" s="15" t="str">
        <f>IF('Raw Data'!DP68="","",'Raw Data'!DP68)</f>
        <v/>
      </c>
      <c r="EC42" s="15" t="str">
        <f>IF('Raw Data'!DQ68="","",'Raw Data'!DQ68)</f>
        <v/>
      </c>
      <c r="ED42" s="15" t="str">
        <f>IF('Raw Data'!DR68="","",'Raw Data'!DR68)</f>
        <v/>
      </c>
      <c r="EE42" s="15" t="str">
        <f>IF('Raw Data'!DS68="","",'Raw Data'!DS68)</f>
        <v/>
      </c>
      <c r="EF42" s="15" t="str">
        <f>IF('Raw Data'!DT68="","",'Raw Data'!DT68)</f>
        <v/>
      </c>
      <c r="EG42" s="15" t="str">
        <f>IF('Raw Data'!DU68="","",'Raw Data'!DU68)</f>
        <v/>
      </c>
      <c r="EH42" s="15" t="str">
        <f>IF('Raw Data'!DV68="","",'Raw Data'!DV68)</f>
        <v/>
      </c>
      <c r="EI42" s="15" t="str">
        <f>IF('Raw Data'!DW68="","",'Raw Data'!DW68)</f>
        <v/>
      </c>
      <c r="EJ42" s="15" t="str">
        <f>IF('Raw Data'!DX68="","",'Raw Data'!DX68)</f>
        <v/>
      </c>
      <c r="EK42" s="15" t="str">
        <f>IF('Raw Data'!DY68="","",'Raw Data'!DY68)</f>
        <v/>
      </c>
      <c r="EL42" s="15" t="str">
        <f>IF('Raw Data'!DZ68="","",'Raw Data'!DZ68)</f>
        <v/>
      </c>
      <c r="EM42" s="15" t="str">
        <f>IF('Raw Data'!EA68="","",'Raw Data'!EA68)</f>
        <v/>
      </c>
      <c r="EN42" s="15" t="str">
        <f>IF('Raw Data'!EB68="","",'Raw Data'!EB68)</f>
        <v/>
      </c>
      <c r="EO42" s="15" t="str">
        <f>IF('Raw Data'!EC68="","",'Raw Data'!EC68)</f>
        <v/>
      </c>
      <c r="EP42" s="15" t="str">
        <f>IF('Raw Data'!ED68="","",'Raw Data'!ED68)</f>
        <v/>
      </c>
      <c r="EQ42" s="15" t="str">
        <f>IF('Raw Data'!EE68="","",'Raw Data'!EE68)</f>
        <v/>
      </c>
      <c r="ER42" s="15" t="str">
        <f>IF('Raw Data'!EF68="","",'Raw Data'!EF68)</f>
        <v/>
      </c>
      <c r="ES42" s="15" t="str">
        <f>IF('Raw Data'!EG68="","",'Raw Data'!EG68)</f>
        <v/>
      </c>
      <c r="ET42" s="15" t="str">
        <f>IF('Raw Data'!EH68="","",'Raw Data'!EH68)</f>
        <v/>
      </c>
      <c r="EU42" s="15" t="str">
        <f>IF('Raw Data'!EI68="","",'Raw Data'!EI68)</f>
        <v/>
      </c>
      <c r="EV42" s="15" t="str">
        <f>IF('Raw Data'!EJ68="","",'Raw Data'!EJ68)</f>
        <v/>
      </c>
      <c r="EW42" s="15" t="str">
        <f>IF('Raw Data'!EK68="","",'Raw Data'!EK68)</f>
        <v/>
      </c>
      <c r="EX42" s="15" t="str">
        <f>IF('Raw Data'!EL68="","",'Raw Data'!EL68)</f>
        <v/>
      </c>
      <c r="EY42" s="15" t="str">
        <f>IF('Raw Data'!EM68="","",'Raw Data'!EM68)</f>
        <v/>
      </c>
      <c r="EZ42" s="15" t="str">
        <f>IF('Raw Data'!EN68="","",'Raw Data'!EN68)</f>
        <v/>
      </c>
      <c r="FA42" s="15" t="str">
        <f>IF('Raw Data'!EO68="","",'Raw Data'!EO68)</f>
        <v/>
      </c>
      <c r="FB42" s="15" t="str">
        <f>IF('Raw Data'!EP68="","",'Raw Data'!EP68)</f>
        <v/>
      </c>
      <c r="FC42" s="15" t="str">
        <f>IF('Raw Data'!EQ68="","",'Raw Data'!EQ68)</f>
        <v/>
      </c>
      <c r="FD42" s="15" t="str">
        <f>IF('Raw Data'!ER68="","",'Raw Data'!ER68)</f>
        <v/>
      </c>
      <c r="FE42" s="15" t="str">
        <f>IF('Raw Data'!ES68="","",'Raw Data'!ES68)</f>
        <v/>
      </c>
      <c r="FF42" s="15" t="str">
        <f>IF('Raw Data'!ET68="","",'Raw Data'!ET68)</f>
        <v>non</v>
      </c>
      <c r="FG42" s="15" t="str">
        <f>IF('Raw Data'!EU68="","",'Raw Data'!EU68)</f>
        <v/>
      </c>
      <c r="FH42" s="15" t="str">
        <f>IF('Raw Data'!EV68="","",'Raw Data'!EV68)</f>
        <v/>
      </c>
      <c r="FI42" s="15" t="str">
        <f>IF('Raw Data'!EW68="","",'Raw Data'!EW68)</f>
        <v/>
      </c>
      <c r="FJ42" s="15" t="str">
        <f>IF('Raw Data'!EX68="","",'Raw Data'!EX68)</f>
        <v/>
      </c>
      <c r="FK42" s="15" t="str">
        <f>IF('Raw Data'!EY68="","",'Raw Data'!EY68)</f>
        <v/>
      </c>
      <c r="FL42" s="15" t="str">
        <f>IF('Raw Data'!EZ68="","",'Raw Data'!EZ68)</f>
        <v/>
      </c>
      <c r="FM42" s="15" t="str">
        <f>IF('Raw Data'!FA68="","",'Raw Data'!FA68)</f>
        <v/>
      </c>
      <c r="FN42" s="15" t="str">
        <f>IF('Raw Data'!FB68="","",'Raw Data'!FB68)</f>
        <v/>
      </c>
      <c r="FO42" s="15" t="str">
        <f>IF('Raw Data'!FC68="","",'Raw Data'!FC68)</f>
        <v/>
      </c>
      <c r="FP42" s="15" t="str">
        <f>IF('Raw Data'!FD68="","",'Raw Data'!FD68)</f>
        <v/>
      </c>
      <c r="FQ42" s="15" t="str">
        <f>IF('Raw Data'!FE68="","",'Raw Data'!FE68)</f>
        <v/>
      </c>
      <c r="FR42" s="15" t="str">
        <f>IF('Raw Data'!FF68="","",'Raw Data'!FF68)</f>
        <v>non</v>
      </c>
      <c r="FS42" s="15" t="str">
        <f>IF('Raw Data'!FG68="","",'Raw Data'!FG68)</f>
        <v/>
      </c>
      <c r="FT42" s="15" t="str">
        <f>IF('Raw Data'!FH68="","",'Raw Data'!FH68)</f>
        <v/>
      </c>
      <c r="FU42" s="15" t="str">
        <f>IF('Raw Data'!FI68="","",'Raw Data'!FI68)</f>
        <v/>
      </c>
      <c r="FV42" s="15" t="str">
        <f>IF('Raw Data'!FJ68="","",'Raw Data'!FJ68)</f>
        <v/>
      </c>
      <c r="FW42" s="15" t="str">
        <f>IF('Raw Data'!FK68="","",'Raw Data'!FK68)</f>
        <v/>
      </c>
      <c r="FX42" s="15" t="str">
        <f>IF('Raw Data'!FL68="","",'Raw Data'!FL68)</f>
        <v/>
      </c>
      <c r="FY42" s="15" t="str">
        <f>IF('Raw Data'!FM68="","",'Raw Data'!FM68)</f>
        <v/>
      </c>
      <c r="FZ42" s="15" t="str">
        <f>IF('Raw Data'!FN68="","",'Raw Data'!FN68)</f>
        <v/>
      </c>
      <c r="GA42" s="15" t="str">
        <f>IF('Raw Data'!FO68="","",'Raw Data'!FO68)</f>
        <v/>
      </c>
      <c r="GB42" s="15" t="str">
        <f>IF('Raw Data'!FP68="","",'Raw Data'!FP68)</f>
        <v/>
      </c>
      <c r="GC42" s="15" t="str">
        <f>IF('Raw Data'!FQ68="","",'Raw Data'!FQ68)</f>
        <v/>
      </c>
      <c r="GD42" s="15" t="str">
        <f>IF('Raw Data'!FR68="","",'Raw Data'!FR68)</f>
        <v/>
      </c>
      <c r="GE42" s="15" t="str">
        <f>IF('Raw Data'!FS68="","",'Raw Data'!FS68)</f>
        <v/>
      </c>
      <c r="GF42" s="15" t="str">
        <f>IF('Raw Data'!FT68="","",'Raw Data'!FT68)</f>
        <v/>
      </c>
      <c r="GG42" s="15" t="str">
        <f>IF('Raw Data'!FU68="","",'Raw Data'!FU68)</f>
        <v/>
      </c>
      <c r="GH42" s="15" t="str">
        <f>IF('Raw Data'!FV68="","",'Raw Data'!FV68)</f>
        <v/>
      </c>
      <c r="GI42" s="15" t="str">
        <f>IF('Raw Data'!FW68="","",'Raw Data'!FW68)</f>
        <v/>
      </c>
      <c r="GJ42" s="15" t="str">
        <f>IF('Raw Data'!FX68="","",'Raw Data'!FX68)</f>
        <v/>
      </c>
      <c r="GK42" s="15" t="str">
        <f>IF('Raw Data'!FY68="","",'Raw Data'!FY68)</f>
        <v/>
      </c>
      <c r="GL42" s="15" t="str">
        <f>IF('Raw Data'!FZ68="","",'Raw Data'!FZ68)</f>
        <v/>
      </c>
      <c r="GM42" s="15" t="str">
        <f>IF('Raw Data'!GA68="","",'Raw Data'!GA68)</f>
        <v/>
      </c>
      <c r="GN42" s="15" t="str">
        <f>IF('Raw Data'!GB68="","",'Raw Data'!GB68)</f>
        <v/>
      </c>
      <c r="GO42" s="15" t="str">
        <f>IF('Raw Data'!GC68="","",'Raw Data'!GC68)</f>
        <v/>
      </c>
      <c r="GP42" s="15" t="str">
        <f>IF('Raw Data'!GD68="","",'Raw Data'!GD68)</f>
        <v/>
      </c>
      <c r="GQ42" s="15" t="str">
        <f>IF('Raw Data'!GE68="","",'Raw Data'!GE68)</f>
        <v/>
      </c>
      <c r="GR42" s="15" t="str">
        <f>IF('Raw Data'!GF68="","",'Raw Data'!GF68)</f>
        <v/>
      </c>
      <c r="GS42" s="15" t="str">
        <f>IF('Raw Data'!GG68="","",'Raw Data'!GG68)</f>
        <v/>
      </c>
      <c r="GT42" s="15" t="str">
        <f>IF('Raw Data'!GH68="","",'Raw Data'!GH68)</f>
        <v/>
      </c>
      <c r="GU42" s="15" t="str">
        <f>IF('Raw Data'!GI68="","",'Raw Data'!GI68)</f>
        <v/>
      </c>
      <c r="GV42" s="15" t="str">
        <f>IF('Raw Data'!GJ68="","",'Raw Data'!GJ68)</f>
        <v/>
      </c>
      <c r="GW42" s="15" t="str">
        <f>IF('Raw Data'!GK68="","",'Raw Data'!GK68)</f>
        <v/>
      </c>
      <c r="GX42" s="15" t="str">
        <f>IF('Raw Data'!GL68="","",'Raw Data'!GL68)</f>
        <v/>
      </c>
      <c r="GY42" s="15" t="str">
        <f>IF('Raw Data'!GM68="","",'Raw Data'!GM68)</f>
        <v/>
      </c>
      <c r="GZ42" s="15" t="str">
        <f>IF('Raw Data'!GN68="","",'Raw Data'!GN68)</f>
        <v/>
      </c>
      <c r="HA42" s="15" t="str">
        <f>IF('Raw Data'!GO68="","",'Raw Data'!GO68)</f>
        <v/>
      </c>
      <c r="HB42" s="15" t="str">
        <f>IF('Raw Data'!GP68="","",'Raw Data'!GP68)</f>
        <v/>
      </c>
      <c r="HC42" s="15" t="str">
        <f>IF('Raw Data'!GQ68="","",'Raw Data'!GQ68)</f>
        <v/>
      </c>
      <c r="HD42" s="15" t="str">
        <f>IF('Raw Data'!GR68="","",'Raw Data'!GR68)</f>
        <v/>
      </c>
      <c r="HE42" s="15" t="str">
        <f>IF('Raw Data'!GS68="","",'Raw Data'!GS68)</f>
        <v/>
      </c>
      <c r="HF42" s="15" t="str">
        <f>IF('Raw Data'!GT68="","",'Raw Data'!GT68)</f>
        <v/>
      </c>
      <c r="HG42" s="15" t="str">
        <f>IF('Raw Data'!GU68="","",'Raw Data'!GU68)</f>
        <v/>
      </c>
      <c r="HH42" s="15" t="str">
        <f>IF('Raw Data'!GV68="","",'Raw Data'!GV68)</f>
        <v/>
      </c>
      <c r="HI42" s="15" t="str">
        <f>IF('Raw Data'!GW68="","",'Raw Data'!GW68)</f>
        <v/>
      </c>
      <c r="HJ42" s="15" t="str">
        <f>IF('Raw Data'!GX68="","",'Raw Data'!GX68)</f>
        <v/>
      </c>
      <c r="HK42" s="15" t="str">
        <f>IF('Raw Data'!GY68="","",'Raw Data'!GY68)</f>
        <v/>
      </c>
      <c r="HL42" s="15" t="str">
        <f>IF('Raw Data'!GZ68="","",'Raw Data'!GZ68)</f>
        <v/>
      </c>
      <c r="HM42" s="15" t="str">
        <f>IF('Raw Data'!HA68="","",'Raw Data'!HA68)</f>
        <v/>
      </c>
      <c r="HN42" s="15" t="str">
        <f>IF('Raw Data'!HB68="","",'Raw Data'!HB68)</f>
        <v>tres_bonne</v>
      </c>
      <c r="HO42" s="15" t="str">
        <f>IF('Raw Data'!HC68="","",'Raw Data'!HC68)</f>
        <v/>
      </c>
      <c r="HP42" s="15" t="str">
        <f>IF('Raw Data'!HD68="","",'Raw Data'!HD68)</f>
        <v/>
      </c>
      <c r="HQ42" s="15" t="str">
        <f>IF('Raw Data'!HE68="","",'Raw Data'!HE68)</f>
        <v/>
      </c>
      <c r="HR42" s="15" t="str">
        <f>IF('Raw Data'!HF68="","",'Raw Data'!HF68)</f>
        <v/>
      </c>
      <c r="HS42" s="15" t="str">
        <f>IF('Raw Data'!HG68="","",'Raw Data'!HG68)</f>
        <v/>
      </c>
      <c r="HT42" s="15" t="str">
        <f>IF('Raw Data'!HH68="","",'Raw Data'!HH68)</f>
        <v/>
      </c>
      <c r="HU42" s="15" t="str">
        <f>IF('Raw Data'!HI68="","",'Raw Data'!HI68)</f>
        <v/>
      </c>
      <c r="HV42" s="15" t="str">
        <f>IF('Raw Data'!HJ68="","",'Raw Data'!HJ68)</f>
        <v/>
      </c>
      <c r="HW42" s="15" t="str">
        <f>IF('Raw Data'!HK68="","",'Raw Data'!HK68)</f>
        <v/>
      </c>
      <c r="HX42" s="15" t="str">
        <f>IF('Raw Data'!HL68="","",'Raw Data'!HL68)</f>
        <v/>
      </c>
      <c r="HY42" s="15" t="str">
        <f>IF('Raw Data'!HM68="","",'Raw Data'!HM68)</f>
        <v/>
      </c>
      <c r="HZ42" s="15" t="str">
        <f>IF('Raw Data'!HN68="","",'Raw Data'!HN68)</f>
        <v/>
      </c>
      <c r="IA42" s="15" t="str">
        <f>IF('Raw Data'!HO68="","",'Raw Data'!HO68)</f>
        <v/>
      </c>
      <c r="IB42" s="15" t="str">
        <f>IF('Raw Data'!HP68="","",'Raw Data'!HP68)</f>
        <v/>
      </c>
      <c r="IC42" s="15" t="str">
        <f>IF('Raw Data'!HQ68="","",'Raw Data'!HQ68)</f>
        <v/>
      </c>
      <c r="ID42" s="15" t="str">
        <f>IF('Raw Data'!HR68="","",'Raw Data'!HR68)</f>
        <v>non</v>
      </c>
      <c r="IE42" s="15" t="str">
        <f>IF('Raw Data'!HS68="","",'Raw Data'!HS68)</f>
        <v/>
      </c>
      <c r="IF42" s="15" t="str">
        <f>IF('Raw Data'!HT68="","",'Raw Data'!HT68)</f>
        <v/>
      </c>
      <c r="IG42" s="15" t="str">
        <f>IF('Raw Data'!HU68="","",'Raw Data'!HU68)</f>
        <v/>
      </c>
      <c r="IH42" s="15" t="str">
        <f>IF('Raw Data'!HV68="","",'Raw Data'!HV68)</f>
        <v/>
      </c>
      <c r="II42" s="15" t="str">
        <f>IF('Raw Data'!HW68="","",'Raw Data'!HW68)</f>
        <v/>
      </c>
      <c r="IJ42" s="15" t="str">
        <f>IF('Raw Data'!HX68="","",'Raw Data'!HX68)</f>
        <v/>
      </c>
      <c r="IK42" s="15" t="str">
        <f>IF('Raw Data'!HY68="","",'Raw Data'!HY68)</f>
        <v/>
      </c>
      <c r="IL42" s="15" t="str">
        <f>IF('Raw Data'!HZ68="","",'Raw Data'!HZ68)</f>
        <v/>
      </c>
      <c r="IM42" s="15" t="str">
        <f>IF('Raw Data'!IA68="","",'Raw Data'!IA68)</f>
        <v/>
      </c>
      <c r="IN42" s="15" t="str">
        <f>IF('Raw Data'!IB68="","",'Raw Data'!IB68)</f>
        <v/>
      </c>
      <c r="IO42" s="15" t="str">
        <f>IF('Raw Data'!IC68="","",'Raw Data'!IC68)</f>
        <v/>
      </c>
      <c r="IP42" s="15" t="str">
        <f>IF('Raw Data'!ID68="","",'Raw Data'!ID68)</f>
        <v/>
      </c>
      <c r="IQ42" s="15" t="str">
        <f>IF('Raw Data'!IE68="","",'Raw Data'!IE68)</f>
        <v/>
      </c>
      <c r="IR42" s="15" t="str">
        <f>IF('Raw Data'!IF68="","",'Raw Data'!IF68)</f>
        <v/>
      </c>
      <c r="IS42" s="15" t="str">
        <f>IF('Raw Data'!IG68="","",'Raw Data'!IG68)</f>
        <v/>
      </c>
      <c r="IT42" s="15" t="str">
        <f>IF('Raw Data'!IH68="","",'Raw Data'!IH68)</f>
        <v/>
      </c>
      <c r="IU42" s="15" t="str">
        <f>IF('Raw Data'!II68="","",'Raw Data'!II68)</f>
        <v/>
      </c>
      <c r="IV42" s="15" t="str">
        <f>IF('Raw Data'!IJ68="","",'Raw Data'!IJ68)</f>
        <v/>
      </c>
      <c r="IW42" s="15" t="str">
        <f>IF('Raw Data'!IK68="","",'Raw Data'!IK68)</f>
        <v/>
      </c>
      <c r="IX42" s="15" t="str">
        <f>IF('Raw Data'!IL68="","",'Raw Data'!IL68)</f>
        <v/>
      </c>
      <c r="IY42" s="15" t="str">
        <f>IF('Raw Data'!IM68="","",'Raw Data'!IM68)</f>
        <v/>
      </c>
      <c r="IZ42" s="15" t="str">
        <f>IF('Raw Data'!IN68="","",'Raw Data'!IN68)</f>
        <v/>
      </c>
      <c r="JA42" s="15" t="str">
        <f>IF('Raw Data'!IO68="","",'Raw Data'!IO68)</f>
        <v/>
      </c>
      <c r="JB42" s="15" t="str">
        <f>IF('Raw Data'!IP68="","",'Raw Data'!IP68)</f>
        <v/>
      </c>
      <c r="JC42" s="15" t="str">
        <f>IF('Raw Data'!IQ68="","",'Raw Data'!IQ68)</f>
        <v/>
      </c>
      <c r="JD42" s="15" t="str">
        <f>IF('Raw Data'!IR68="","",'Raw Data'!IR68)</f>
        <v/>
      </c>
      <c r="JE42" s="15" t="str">
        <f>IF('Raw Data'!IS68="","",'Raw Data'!IS68)</f>
        <v/>
      </c>
      <c r="JF42" s="15" t="str">
        <f>IF('Raw Data'!IT68="","",'Raw Data'!IT68)</f>
        <v/>
      </c>
      <c r="JG42" s="15" t="str">
        <f>IF('Raw Data'!IU68="","",'Raw Data'!IU68)</f>
        <v/>
      </c>
      <c r="JH42" s="15" t="str">
        <f>IF('Raw Data'!IV68="","",'Raw Data'!IV68)</f>
        <v/>
      </c>
      <c r="JI42" s="15" t="str">
        <f>IF('Raw Data'!IW68="","",'Raw Data'!IW68)</f>
        <v/>
      </c>
      <c r="JJ42" s="15" t="str">
        <f>IF('Raw Data'!IX68="","",'Raw Data'!IX68)</f>
        <v/>
      </c>
      <c r="JK42" s="15" t="str">
        <f>IF('Raw Data'!IY68="","",'Raw Data'!IY68)</f>
        <v>non</v>
      </c>
      <c r="JL42" s="15" t="str">
        <f>IF('Raw Data'!IZ68="","",'Raw Data'!IZ68)</f>
        <v/>
      </c>
      <c r="JM42" s="15" t="str">
        <f>IF('Raw Data'!JA68="","",'Raw Data'!JA68)</f>
        <v/>
      </c>
      <c r="JN42" s="15" t="str">
        <f>IF('Raw Data'!JB68="","",'Raw Data'!JB68)</f>
        <v/>
      </c>
      <c r="JO42" s="15" t="str">
        <f>IF('Raw Data'!JC68="","",'Raw Data'!JC68)</f>
        <v/>
      </c>
      <c r="JP42" s="15" t="str">
        <f>IF('Raw Data'!JD68="","",'Raw Data'!JD68)</f>
        <v/>
      </c>
      <c r="JQ42" s="15" t="str">
        <f>IF('Raw Data'!JE68="","",'Raw Data'!JE68)</f>
        <v/>
      </c>
      <c r="JR42" s="15" t="str">
        <f>IF('Raw Data'!JF68="","",'Raw Data'!JF68)</f>
        <v/>
      </c>
      <c r="JS42" s="15" t="str">
        <f>IF('Raw Data'!JG68="","",'Raw Data'!JG68)</f>
        <v/>
      </c>
      <c r="JT42" s="15" t="str">
        <f>IF('Raw Data'!JH68="","",'Raw Data'!JH68)</f>
        <v/>
      </c>
      <c r="JU42" s="15" t="str">
        <f>IF('Raw Data'!JI68="","",'Raw Data'!JI68)</f>
        <v/>
      </c>
      <c r="JV42" s="15" t="str">
        <f>IF('Raw Data'!JJ68="","",'Raw Data'!JJ68)</f>
        <v/>
      </c>
      <c r="JW42" s="15" t="str">
        <f>IF('Raw Data'!JK68="","",'Raw Data'!JK68)</f>
        <v/>
      </c>
      <c r="JX42" s="15" t="str">
        <f>IF('Raw Data'!JL68="","",'Raw Data'!JL68)</f>
        <v/>
      </c>
      <c r="JY42" s="15" t="str">
        <f>IF('Raw Data'!JM68="","",'Raw Data'!JM68)</f>
        <v/>
      </c>
      <c r="JZ42" s="15" t="str">
        <f>IF('Raw Data'!JN68="","",'Raw Data'!JN68)</f>
        <v/>
      </c>
      <c r="KA42" s="15" t="str">
        <f>IF('Raw Data'!JO68="","",'Raw Data'!JO68)</f>
        <v/>
      </c>
      <c r="KB42" s="15" t="str">
        <f>IF('Raw Data'!JP68="","",'Raw Data'!JP68)</f>
        <v/>
      </c>
      <c r="KC42" s="15" t="str">
        <f>IF('Raw Data'!JQ68="","",'Raw Data'!JQ68)</f>
        <v/>
      </c>
      <c r="KD42" s="15" t="str">
        <f>IF('Raw Data'!JR68="","",'Raw Data'!JR68)</f>
        <v/>
      </c>
      <c r="KE42" s="15" t="str">
        <f>IF('Raw Data'!JS68="","",'Raw Data'!JS68)</f>
        <v/>
      </c>
      <c r="KF42" s="15" t="str">
        <f>IF('Raw Data'!JT68="","",'Raw Data'!JT68)</f>
        <v/>
      </c>
      <c r="KG42" s="15" t="str">
        <f>IF('Raw Data'!JU68="","",'Raw Data'!JU68)</f>
        <v/>
      </c>
      <c r="KH42" s="15" t="str">
        <f>IF('Raw Data'!JV68="","",'Raw Data'!JV68)</f>
        <v/>
      </c>
      <c r="KI42" s="15" t="str">
        <f>IF('Raw Data'!JW68="","",'Raw Data'!JW68)</f>
        <v/>
      </c>
      <c r="KJ42" s="15" t="str">
        <f>IF('Raw Data'!JX68="","",'Raw Data'!JX68)</f>
        <v/>
      </c>
      <c r="KK42" s="15" t="str">
        <f>IF('Raw Data'!JY68="","",'Raw Data'!JY68)</f>
        <v/>
      </c>
      <c r="KL42" s="15" t="str">
        <f>IF('Raw Data'!JZ68="","",'Raw Data'!JZ68)</f>
        <v/>
      </c>
      <c r="KM42" s="15" t="str">
        <f>IF('Raw Data'!KA68="","",'Raw Data'!KA68)</f>
        <v/>
      </c>
      <c r="KN42" s="15" t="str">
        <f>IF('Raw Data'!KB68="","",'Raw Data'!KB68)</f>
        <v/>
      </c>
      <c r="KO42" s="15" t="str">
        <f>IF('Raw Data'!KC68="","",'Raw Data'!KC68)</f>
        <v/>
      </c>
      <c r="KP42" s="15" t="str">
        <f>IF('Raw Data'!KD68="","",'Raw Data'!KD68)</f>
        <v/>
      </c>
      <c r="KQ42" s="15" t="str">
        <f>IF('Raw Data'!KE68="","",'Raw Data'!KE68)</f>
        <v/>
      </c>
      <c r="KR42" s="15" t="str">
        <f>IF('Raw Data'!KF68="","",'Raw Data'!KF68)</f>
        <v/>
      </c>
      <c r="KS42" s="15" t="str">
        <f>IF('Raw Data'!KG68="","",'Raw Data'!KG68)</f>
        <v/>
      </c>
      <c r="KT42" s="15" t="str">
        <f>IF('Raw Data'!KH68="","",'Raw Data'!KH68)</f>
        <v/>
      </c>
      <c r="KU42" s="15" t="str">
        <f>IF('Raw Data'!KI68="","",'Raw Data'!KI68)</f>
        <v/>
      </c>
      <c r="KV42" s="15" t="str">
        <f>IF('Raw Data'!KJ68="","",'Raw Data'!KJ68)</f>
        <v/>
      </c>
      <c r="KW42" s="15" t="str">
        <f>IF('Raw Data'!KK68="","",'Raw Data'!KK68)</f>
        <v/>
      </c>
      <c r="KX42" s="15" t="str">
        <f>IF('Raw Data'!KL68="","",'Raw Data'!KL68)</f>
        <v/>
      </c>
      <c r="KY42" s="15" t="str">
        <f>IF('Raw Data'!KM68="","",'Raw Data'!KM68)</f>
        <v/>
      </c>
      <c r="KZ42" s="15" t="str">
        <f>IF('Raw Data'!KN68="","",'Raw Data'!KN68)</f>
        <v/>
      </c>
      <c r="LA42" s="15" t="str">
        <f>IF('Raw Data'!KO68="","",'Raw Data'!KO68)</f>
        <v/>
      </c>
      <c r="LB42" s="15" t="str">
        <f>IF('Raw Data'!KP68="","",'Raw Data'!KP68)</f>
        <v/>
      </c>
      <c r="LC42" s="15" t="str">
        <f>IF('Raw Data'!KQ68="","",'Raw Data'!KQ68)</f>
        <v/>
      </c>
      <c r="LD42" s="15" t="str">
        <f>IF('Raw Data'!KR68="","",'Raw Data'!KR68)</f>
        <v/>
      </c>
      <c r="LE42" s="15" t="str">
        <f>IF('Raw Data'!KS68="","",'Raw Data'!KS68)</f>
        <v/>
      </c>
      <c r="LF42" s="15" t="str">
        <f>IF('Raw Data'!KT68="","",'Raw Data'!KT68)</f>
        <v/>
      </c>
      <c r="LG42" s="15" t="str">
        <f>IF('Raw Data'!KU68="","",'Raw Data'!KU68)</f>
        <v/>
      </c>
      <c r="LH42" s="15" t="str">
        <f>IF('Raw Data'!KV68="","",'Raw Data'!KV68)</f>
        <v/>
      </c>
      <c r="LI42" s="15" t="str">
        <f>IF('Raw Data'!KW68="","",'Raw Data'!KW68)</f>
        <v/>
      </c>
      <c r="LJ42" s="15" t="str">
        <f>IF('Raw Data'!KX68="","",'Raw Data'!KX68)</f>
        <v/>
      </c>
      <c r="LK42" s="15" t="str">
        <f>IF('Raw Data'!KY68="","",'Raw Data'!KY68)</f>
        <v/>
      </c>
      <c r="LL42" s="15" t="str">
        <f>IF('Raw Data'!KZ68="","",'Raw Data'!KZ68)</f>
        <v/>
      </c>
      <c r="LM42" s="15" t="str">
        <f>IF('Raw Data'!LA68="","",'Raw Data'!LA68)</f>
        <v>oui</v>
      </c>
      <c r="LN42" s="15" t="str">
        <f>IF('Raw Data'!LB68="","",'Raw Data'!LB68)</f>
        <v/>
      </c>
      <c r="LO42" s="15" t="str">
        <f>IF('Raw Data'!LC68="","",'Raw Data'!LC68)</f>
        <v/>
      </c>
      <c r="LP42" s="15">
        <f>IF('Raw Data'!LD68="","",'Raw Data'!LD68)</f>
        <v>172010582</v>
      </c>
      <c r="LQ42" s="15" t="str">
        <f>IF('Raw Data'!LE68="","",'Raw Data'!LE68)</f>
        <v>84af4636-2e28-4447-8e8c-627f8dcf6a9c</v>
      </c>
      <c r="LR42" s="15" t="str">
        <f>IF('Raw Data'!LF68="","",'Raw Data'!LF68)</f>
        <v>2021-04-16T16:06:58</v>
      </c>
      <c r="LS42" s="15" t="str">
        <f>IF('Raw Data'!LG68="","",'Raw Data'!LG68)</f>
        <v/>
      </c>
      <c r="LT42" s="15" t="str">
        <f>IF('Raw Data'!LH68="","",'Raw Data'!LH68)</f>
        <v>[]</v>
      </c>
      <c r="LU42" s="15" t="str">
        <f>IF('Raw Data'!LI68="","",'Raw Data'!LI68)</f>
        <v>submitted_via_web</v>
      </c>
      <c r="LV42" s="15" t="str">
        <f>IF('Raw Data'!LJ68="","",'Raw Data'!LJ68)</f>
        <v>reach_niger</v>
      </c>
      <c r="LW42" s="15" t="str">
        <f>IF('Raw Data'!LK68="","",'Raw Data'!LK68)</f>
        <v/>
      </c>
      <c r="LX42" s="15">
        <f>IF('Raw Data'!LL68="","",'Raw Data'!LL68)</f>
        <v>72</v>
      </c>
    </row>
    <row r="43" spans="1:336" x14ac:dyDescent="0.3">
      <c r="A43" s="26" t="str">
        <f t="shared" si="4"/>
        <v>49a1c0b0-7240-4072-b547-a6aecde89b91</v>
      </c>
      <c r="B43" s="26" t="str">
        <f t="shared" si="5"/>
        <v>ayerou</v>
      </c>
      <c r="C43" s="26" t="str">
        <f t="shared" si="6"/>
        <v>J</v>
      </c>
      <c r="D43" s="14" t="str">
        <f>IF('Raw Data'!A65="","",'Raw Data'!A65)</f>
        <v>2021-04-15T14:51:38.804+01:00</v>
      </c>
      <c r="E43" s="14" t="str">
        <f>IF('Raw Data'!B65="","",'Raw Data'!B65)</f>
        <v>2021-04-15T15:30:56.464+01:00</v>
      </c>
      <c r="F43" s="30">
        <v>44301.619189814817</v>
      </c>
      <c r="G43" s="30">
        <v>44301.646481481483</v>
      </c>
      <c r="H43" s="29">
        <f>VLOOKUP(A43,audit[#All],2,FALSE)</f>
        <v>39.29</v>
      </c>
      <c r="I43" s="29">
        <f>VLOOKUP(A43,audit[#All],3,FALSE)</f>
        <v>36.049999999999997</v>
      </c>
      <c r="J43" s="29">
        <f>VLOOKUP(A43,audit[#All],4,FALSE)</f>
        <v>32.409999999999997</v>
      </c>
      <c r="K43" s="29">
        <f>VLOOKUP(A43,nb_questions[#All],2,FALSE)</f>
        <v>151</v>
      </c>
      <c r="L43" s="29">
        <f t="shared" si="7"/>
        <v>273</v>
      </c>
      <c r="M43" s="14" t="str">
        <f>IF('Raw Data'!C65="","",'Raw Data'!C65)</f>
        <v>2021-04-15</v>
      </c>
      <c r="N43" s="14" t="str">
        <f>IF('Raw Data'!D65="","",'Raw Data'!D65)</f>
        <v/>
      </c>
      <c r="O43" s="14" t="str">
        <f>IF('Raw Data'!E65="","",'Raw Data'!E65)</f>
        <v/>
      </c>
      <c r="P43" s="29" t="str">
        <f>VLOOKUP(A43,Tableau3[#All],3,FALSE)</f>
        <v>J</v>
      </c>
      <c r="Q43" s="29" t="s">
        <v>1359</v>
      </c>
      <c r="R43" s="14" t="str">
        <f>IF('Raw Data'!F65="","",'Raw Data'!F65)</f>
        <v>Femme</v>
      </c>
      <c r="S43" s="15" t="str">
        <f>IF('Raw Data'!G65="","",'Raw Data'!G65)</f>
        <v>ayerou</v>
      </c>
      <c r="T43" s="15" t="str">
        <f>IF('Raw Data'!H65="","",'Raw Data'!H65)</f>
        <v>ayerou</v>
      </c>
      <c r="U43" s="35" t="s">
        <v>1041</v>
      </c>
      <c r="V43" s="15" t="str">
        <f>IF('Raw Data'!J65="","",'Raw Data'!J65)</f>
        <v>Weilabon nord</v>
      </c>
      <c r="W43" s="35"/>
      <c r="X43" s="35"/>
      <c r="Y43" s="35"/>
      <c r="Z43" s="35"/>
      <c r="AA43" s="35"/>
      <c r="AB43" s="15" t="str">
        <f>IF('Raw Data'!P65="","",'Raw Data'!P65)</f>
        <v/>
      </c>
      <c r="AC43" s="15" t="str">
        <f>IF('Raw Data'!Q65="","",'Raw Data'!Q65)</f>
        <v/>
      </c>
      <c r="AD43" s="15" t="str">
        <f>IF('Raw Data'!R65="","",'Raw Data'!R65)</f>
        <v>Femme</v>
      </c>
      <c r="AE43" s="15" t="str">
        <f>IF('Raw Data'!S65="","",'Raw Data'!S65)</f>
        <v>28</v>
      </c>
      <c r="AF43" s="15" t="str">
        <f>IF('Raw Data'!T65="","",'Raw Data'!T65)</f>
        <v>deplace_interne</v>
      </c>
      <c r="AG43" s="15" t="str">
        <f>IF('Raw Data'!U65="","",'Raw Data'!U65)</f>
        <v/>
      </c>
      <c r="AH43" s="15" t="str">
        <f>IF('Raw Data'!V65="","",'Raw Data'!V65)</f>
        <v/>
      </c>
      <c r="AI43" s="15" t="str">
        <f>IF('Raw Data'!W65="","",'Raw Data'!W65)</f>
        <v/>
      </c>
      <c r="AJ43" s="15" t="str">
        <f>IF('Raw Data'!X65="","",'Raw Data'!X65)</f>
        <v/>
      </c>
      <c r="AK43" s="15" t="str">
        <f>IF('Raw Data'!Y65="","",'Raw Data'!Y65)</f>
        <v/>
      </c>
      <c r="AL43" s="15" t="str">
        <f>IF('Raw Data'!Z65="","",'Raw Data'!Z65)</f>
        <v/>
      </c>
      <c r="AM43" s="15" t="str">
        <f>IF('Raw Data'!AA65="","",'Raw Data'!AA65)</f>
        <v/>
      </c>
      <c r="AN43" s="15" t="str">
        <f>IF('Raw Data'!AB65="","",'Raw Data'!AB65)</f>
        <v>niger</v>
      </c>
      <c r="AO43" s="15" t="str">
        <f>IF('Raw Data'!AC65="","",'Raw Data'!AC65)</f>
        <v>tillaberi</v>
      </c>
      <c r="AP43" s="15" t="str">
        <f>IF('Raw Data'!AD65="","",'Raw Data'!AD65)</f>
        <v>ayerou</v>
      </c>
      <c r="AQ43" s="15" t="str">
        <f>IF('Raw Data'!AE65="","",'Raw Data'!AE65)</f>
        <v/>
      </c>
      <c r="AR43" s="15" t="str">
        <f>IF('Raw Data'!AF65="","",'Raw Data'!AF65)</f>
        <v>tres_bonne</v>
      </c>
      <c r="AS43" s="15" t="str">
        <f>IF('Raw Data'!AG65="","",'Raw Data'!AG65)</f>
        <v/>
      </c>
      <c r="AT43" s="15" t="str">
        <f>IF('Raw Data'!AH65="","",'Raw Data'!AH65)</f>
        <v/>
      </c>
      <c r="AU43" s="15" t="str">
        <f>IF('Raw Data'!AI65="","",'Raw Data'!AI65)</f>
        <v/>
      </c>
      <c r="AV43" s="15" t="str">
        <f>IF('Raw Data'!AJ65="","",'Raw Data'!AJ65)</f>
        <v/>
      </c>
      <c r="AW43" s="15" t="str">
        <f>IF('Raw Data'!AK65="","",'Raw Data'!AK65)</f>
        <v/>
      </c>
      <c r="AX43" s="15" t="str">
        <f>IF('Raw Data'!AL65="","",'Raw Data'!AL65)</f>
        <v/>
      </c>
      <c r="AY43" s="15" t="str">
        <f>IF('Raw Data'!AM65="","",'Raw Data'!AM65)</f>
        <v/>
      </c>
      <c r="AZ43" s="15" t="str">
        <f>IF('Raw Data'!AN65="","",'Raw Data'!AN65)</f>
        <v/>
      </c>
      <c r="BA43" s="15" t="str">
        <f>IF('Raw Data'!AO65="","",'Raw Data'!AO65)</f>
        <v/>
      </c>
      <c r="BB43" s="15" t="str">
        <f>IF('Raw Data'!AP65="","",'Raw Data'!AP65)</f>
        <v/>
      </c>
      <c r="BC43" s="15" t="str">
        <f>IF('Raw Data'!AQ65="","",'Raw Data'!AQ65)</f>
        <v/>
      </c>
      <c r="BD43" s="15" t="str">
        <f>IF('Raw Data'!AR65="","",'Raw Data'!AR65)</f>
        <v/>
      </c>
      <c r="BE43" s="15" t="str">
        <f>IF('Raw Data'!AS65="","",'Raw Data'!AS65)</f>
        <v/>
      </c>
      <c r="BF43" s="15" t="str">
        <f>IF('Raw Data'!AT65="","",'Raw Data'!AT65)</f>
        <v/>
      </c>
      <c r="BG43" s="15" t="str">
        <f>IF('Raw Data'!AU65="","",'Raw Data'!AU65)</f>
        <v/>
      </c>
      <c r="BH43" s="15" t="str">
        <f>IF('Raw Data'!AV65="","",'Raw Data'!AV65)</f>
        <v>non</v>
      </c>
      <c r="BI43" s="15" t="str">
        <f>IF('Raw Data'!AW65="","",'Raw Data'!AW65)</f>
        <v/>
      </c>
      <c r="BJ43" s="15" t="str">
        <f>IF('Raw Data'!AX65="","",'Raw Data'!AX65)</f>
        <v/>
      </c>
      <c r="BK43" s="15" t="str">
        <f>IF('Raw Data'!AY65="","",'Raw Data'!AY65)</f>
        <v/>
      </c>
      <c r="BL43" s="15" t="str">
        <f>IF('Raw Data'!AZ65="","",'Raw Data'!AZ65)</f>
        <v/>
      </c>
      <c r="BM43" s="15" t="str">
        <f>IF('Raw Data'!BA65="","",'Raw Data'!BA65)</f>
        <v/>
      </c>
      <c r="BN43" s="15" t="str">
        <f>IF('Raw Data'!BB65="","",'Raw Data'!BB65)</f>
        <v/>
      </c>
      <c r="BO43" s="15" t="str">
        <f>IF('Raw Data'!BC65="","",'Raw Data'!BC65)</f>
        <v/>
      </c>
      <c r="BP43" s="15" t="str">
        <f>IF('Raw Data'!BD65="","",'Raw Data'!BD65)</f>
        <v/>
      </c>
      <c r="BQ43" s="15" t="str">
        <f>IF('Raw Data'!BE65="","",'Raw Data'!BE65)</f>
        <v/>
      </c>
      <c r="BR43" s="15" t="str">
        <f>IF('Raw Data'!BF65="","",'Raw Data'!BF65)</f>
        <v/>
      </c>
      <c r="BS43" s="15" t="str">
        <f>IF('Raw Data'!BG65="","",'Raw Data'!BG65)</f>
        <v/>
      </c>
      <c r="BT43" s="15" t="str">
        <f>IF('Raw Data'!BH65="","",'Raw Data'!BH65)</f>
        <v/>
      </c>
      <c r="BU43" s="15" t="str">
        <f>IF('Raw Data'!BI65="","",'Raw Data'!BI65)</f>
        <v/>
      </c>
      <c r="BV43" s="15" t="str">
        <f>IF('Raw Data'!BJ65="","",'Raw Data'!BJ65)</f>
        <v>non</v>
      </c>
      <c r="BW43" s="15" t="str">
        <f>IF('Raw Data'!BK65="","",'Raw Data'!BK65)</f>
        <v>stabilisation</v>
      </c>
      <c r="BX43" s="15" t="str">
        <f>IF('Raw Data'!BL65="","",'Raw Data'!BL65)</f>
        <v/>
      </c>
      <c r="BY43" s="15" t="str">
        <f>IF('Raw Data'!BM65="","",'Raw Data'!BM65)</f>
        <v/>
      </c>
      <c r="BZ43" s="15" t="str">
        <f>IF('Raw Data'!BN65="","",'Raw Data'!BN65)</f>
        <v/>
      </c>
      <c r="CA43" s="15" t="str">
        <f>IF('Raw Data'!BO65="","",'Raw Data'!BO65)</f>
        <v/>
      </c>
      <c r="CB43" s="15" t="str">
        <f>IF('Raw Data'!BP65="","",'Raw Data'!BP65)</f>
        <v/>
      </c>
      <c r="CC43" s="15" t="str">
        <f>IF('Raw Data'!BQ65="","",'Raw Data'!BQ65)</f>
        <v/>
      </c>
      <c r="CD43" s="15" t="str">
        <f>IF('Raw Data'!BR65="","",'Raw Data'!BR65)</f>
        <v/>
      </c>
      <c r="CE43" s="15" t="str">
        <f>IF('Raw Data'!BS65="","",'Raw Data'!BS65)</f>
        <v/>
      </c>
      <c r="CF43" s="15" t="str">
        <f>IF('Raw Data'!BT65="","",'Raw Data'!BT65)</f>
        <v/>
      </c>
      <c r="CG43" s="15" t="str">
        <f>IF('Raw Data'!BU65="","",'Raw Data'!BU65)</f>
        <v/>
      </c>
      <c r="CH43" s="15" t="str">
        <f>IF('Raw Data'!BV65="","",'Raw Data'!BV65)</f>
        <v/>
      </c>
      <c r="CI43" s="15" t="str">
        <f>IF('Raw Data'!BW65="","",'Raw Data'!BW65)</f>
        <v/>
      </c>
      <c r="CJ43" s="15" t="str">
        <f>IF('Raw Data'!BX65="","",'Raw Data'!BX65)</f>
        <v/>
      </c>
      <c r="CK43" s="15" t="str">
        <f>IF('Raw Data'!BY65="","",'Raw Data'!BY65)</f>
        <v/>
      </c>
      <c r="CL43" s="15" t="str">
        <f>IF('Raw Data'!BZ65="","",'Raw Data'!BZ65)</f>
        <v/>
      </c>
      <c r="CM43" s="15" t="str">
        <f>IF('Raw Data'!CA65="","",'Raw Data'!CA65)</f>
        <v/>
      </c>
      <c r="CN43" s="15" t="str">
        <f>IF('Raw Data'!CB65="","",'Raw Data'!CB65)</f>
        <v>non</v>
      </c>
      <c r="CO43" s="15" t="str">
        <f>IF('Raw Data'!CC65="","",'Raw Data'!CC65)</f>
        <v/>
      </c>
      <c r="CP43" s="15" t="str">
        <f>IF('Raw Data'!CD65="","",'Raw Data'!CD65)</f>
        <v/>
      </c>
      <c r="CQ43" s="15" t="str">
        <f>IF('Raw Data'!CE65="","",'Raw Data'!CE65)</f>
        <v/>
      </c>
      <c r="CR43" s="15" t="str">
        <f>IF('Raw Data'!CF65="","",'Raw Data'!CF65)</f>
        <v/>
      </c>
      <c r="CS43" s="15" t="str">
        <f>IF('Raw Data'!CG65="","",'Raw Data'!CG65)</f>
        <v/>
      </c>
      <c r="CT43" s="15" t="str">
        <f>IF('Raw Data'!CH65="","",'Raw Data'!CH65)</f>
        <v/>
      </c>
      <c r="CU43" s="15" t="str">
        <f>IF('Raw Data'!CI65="","",'Raw Data'!CI65)</f>
        <v/>
      </c>
      <c r="CV43" s="15" t="str">
        <f>IF('Raw Data'!CJ65="","",'Raw Data'!CJ65)</f>
        <v/>
      </c>
      <c r="CW43" s="15" t="str">
        <f>IF('Raw Data'!CK65="","",'Raw Data'!CK65)</f>
        <v/>
      </c>
      <c r="CX43" s="15" t="str">
        <f>IF('Raw Data'!CL65="","",'Raw Data'!CL65)</f>
        <v/>
      </c>
      <c r="CY43" s="15" t="str">
        <f>IF('Raw Data'!CM65="","",'Raw Data'!CM65)</f>
        <v/>
      </c>
      <c r="CZ43" s="15" t="str">
        <f>IF('Raw Data'!CN65="","",'Raw Data'!CN65)</f>
        <v/>
      </c>
      <c r="DA43" s="15" t="str">
        <f>IF('Raw Data'!CO65="","",'Raw Data'!CO65)</f>
        <v/>
      </c>
      <c r="DB43" s="15" t="str">
        <f>IF('Raw Data'!CP65="","",'Raw Data'!CP65)</f>
        <v/>
      </c>
      <c r="DC43" s="15" t="str">
        <f>IF('Raw Data'!CQ65="","",'Raw Data'!CQ65)</f>
        <v/>
      </c>
      <c r="DD43" s="15" t="str">
        <f>IF('Raw Data'!CR65="","",'Raw Data'!CR65)</f>
        <v/>
      </c>
      <c r="DE43" s="15" t="str">
        <f>IF('Raw Data'!CS65="","",'Raw Data'!CS65)</f>
        <v/>
      </c>
      <c r="DF43" s="15" t="str">
        <f>IF('Raw Data'!CT65="","",'Raw Data'!CT65)</f>
        <v/>
      </c>
      <c r="DG43" s="15" t="str">
        <f>IF('Raw Data'!CU65="","",'Raw Data'!CU65)</f>
        <v/>
      </c>
      <c r="DH43" s="15" t="str">
        <f>IF('Raw Data'!CV65="","",'Raw Data'!CV65)</f>
        <v/>
      </c>
      <c r="DI43" s="15" t="str">
        <f>IF('Raw Data'!CW65="","",'Raw Data'!CW65)</f>
        <v/>
      </c>
      <c r="DJ43" s="15" t="str">
        <f>IF('Raw Data'!CX65="","",'Raw Data'!CX65)</f>
        <v/>
      </c>
      <c r="DK43" s="15" t="str">
        <f>IF('Raw Data'!CY65="","",'Raw Data'!CY65)</f>
        <v/>
      </c>
      <c r="DL43" s="15" t="str">
        <f>IF('Raw Data'!CZ65="","",'Raw Data'!CZ65)</f>
        <v/>
      </c>
      <c r="DM43" s="15" t="str">
        <f>IF('Raw Data'!DA65="","",'Raw Data'!DA65)</f>
        <v/>
      </c>
      <c r="DN43" s="15" t="str">
        <f>IF('Raw Data'!DB65="","",'Raw Data'!DB65)</f>
        <v/>
      </c>
      <c r="DO43" s="15" t="str">
        <f>IF('Raw Data'!DC65="","",'Raw Data'!DC65)</f>
        <v/>
      </c>
      <c r="DP43" s="15" t="str">
        <f>IF('Raw Data'!DD65="","",'Raw Data'!DD65)</f>
        <v/>
      </c>
      <c r="DQ43" s="15" t="str">
        <f>IF('Raw Data'!DE65="","",'Raw Data'!DE65)</f>
        <v/>
      </c>
      <c r="DR43" s="15" t="str">
        <f>IF('Raw Data'!DF65="","",'Raw Data'!DF65)</f>
        <v/>
      </c>
      <c r="DS43" s="15" t="str">
        <f>IF('Raw Data'!DG65="","",'Raw Data'!DG65)</f>
        <v/>
      </c>
      <c r="DT43" s="15" t="str">
        <f>IF('Raw Data'!DH65="","",'Raw Data'!DH65)</f>
        <v/>
      </c>
      <c r="DU43" s="15" t="str">
        <f>IF('Raw Data'!DI65="","",'Raw Data'!DI65)</f>
        <v/>
      </c>
      <c r="DV43" s="15" t="str">
        <f>IF('Raw Data'!DJ65="","",'Raw Data'!DJ65)</f>
        <v/>
      </c>
      <c r="DW43" s="15" t="str">
        <f>IF('Raw Data'!DK65="","",'Raw Data'!DK65)</f>
        <v/>
      </c>
      <c r="DX43" s="15" t="str">
        <f>IF('Raw Data'!DL65="","",'Raw Data'!DL65)</f>
        <v/>
      </c>
      <c r="DY43" s="15" t="str">
        <f>IF('Raw Data'!DM65="","",'Raw Data'!DM65)</f>
        <v/>
      </c>
      <c r="DZ43" s="15" t="str">
        <f>IF('Raw Data'!DN65="","",'Raw Data'!DN65)</f>
        <v/>
      </c>
      <c r="EA43" s="15" t="str">
        <f>IF('Raw Data'!DO65="","",'Raw Data'!DO65)</f>
        <v/>
      </c>
      <c r="EB43" s="15" t="str">
        <f>IF('Raw Data'!DP65="","",'Raw Data'!DP65)</f>
        <v/>
      </c>
      <c r="EC43" s="15" t="str">
        <f>IF('Raw Data'!DQ65="","",'Raw Data'!DQ65)</f>
        <v/>
      </c>
      <c r="ED43" s="15" t="str">
        <f>IF('Raw Data'!DR65="","",'Raw Data'!DR65)</f>
        <v/>
      </c>
      <c r="EE43" s="15" t="str">
        <f>IF('Raw Data'!DS65="","",'Raw Data'!DS65)</f>
        <v/>
      </c>
      <c r="EF43" s="15" t="str">
        <f>IF('Raw Data'!DT65="","",'Raw Data'!DT65)</f>
        <v/>
      </c>
      <c r="EG43" s="15" t="str">
        <f>IF('Raw Data'!DU65="","",'Raw Data'!DU65)</f>
        <v/>
      </c>
      <c r="EH43" s="15" t="str">
        <f>IF('Raw Data'!DV65="","",'Raw Data'!DV65)</f>
        <v/>
      </c>
      <c r="EI43" s="15" t="str">
        <f>IF('Raw Data'!DW65="","",'Raw Data'!DW65)</f>
        <v/>
      </c>
      <c r="EJ43" s="15" t="str">
        <f>IF('Raw Data'!DX65="","",'Raw Data'!DX65)</f>
        <v/>
      </c>
      <c r="EK43" s="15" t="str">
        <f>IF('Raw Data'!DY65="","",'Raw Data'!DY65)</f>
        <v/>
      </c>
      <c r="EL43" s="15" t="str">
        <f>IF('Raw Data'!DZ65="","",'Raw Data'!DZ65)</f>
        <v/>
      </c>
      <c r="EM43" s="15" t="str">
        <f>IF('Raw Data'!EA65="","",'Raw Data'!EA65)</f>
        <v/>
      </c>
      <c r="EN43" s="15" t="str">
        <f>IF('Raw Data'!EB65="","",'Raw Data'!EB65)</f>
        <v/>
      </c>
      <c r="EO43" s="15" t="str">
        <f>IF('Raw Data'!EC65="","",'Raw Data'!EC65)</f>
        <v/>
      </c>
      <c r="EP43" s="15" t="str">
        <f>IF('Raw Data'!ED65="","",'Raw Data'!ED65)</f>
        <v/>
      </c>
      <c r="EQ43" s="15" t="str">
        <f>IF('Raw Data'!EE65="","",'Raw Data'!EE65)</f>
        <v/>
      </c>
      <c r="ER43" s="15" t="str">
        <f>IF('Raw Data'!EF65="","",'Raw Data'!EF65)</f>
        <v/>
      </c>
      <c r="ES43" s="15" t="str">
        <f>IF('Raw Data'!EG65="","",'Raw Data'!EG65)</f>
        <v/>
      </c>
      <c r="ET43" s="15" t="str">
        <f>IF('Raw Data'!EH65="","",'Raw Data'!EH65)</f>
        <v/>
      </c>
      <c r="EU43" s="15" t="str">
        <f>IF('Raw Data'!EI65="","",'Raw Data'!EI65)</f>
        <v/>
      </c>
      <c r="EV43" s="15" t="str">
        <f>IF('Raw Data'!EJ65="","",'Raw Data'!EJ65)</f>
        <v/>
      </c>
      <c r="EW43" s="15" t="str">
        <f>IF('Raw Data'!EK65="","",'Raw Data'!EK65)</f>
        <v/>
      </c>
      <c r="EX43" s="15" t="str">
        <f>IF('Raw Data'!EL65="","",'Raw Data'!EL65)</f>
        <v/>
      </c>
      <c r="EY43" s="15" t="str">
        <f>IF('Raw Data'!EM65="","",'Raw Data'!EM65)</f>
        <v/>
      </c>
      <c r="EZ43" s="15" t="str">
        <f>IF('Raw Data'!EN65="","",'Raw Data'!EN65)</f>
        <v/>
      </c>
      <c r="FA43" s="15" t="str">
        <f>IF('Raw Data'!EO65="","",'Raw Data'!EO65)</f>
        <v/>
      </c>
      <c r="FB43" s="15" t="str">
        <f>IF('Raw Data'!EP65="","",'Raw Data'!EP65)</f>
        <v/>
      </c>
      <c r="FC43" s="15" t="str">
        <f>IF('Raw Data'!EQ65="","",'Raw Data'!EQ65)</f>
        <v/>
      </c>
      <c r="FD43" s="15" t="str">
        <f>IF('Raw Data'!ER65="","",'Raw Data'!ER65)</f>
        <v/>
      </c>
      <c r="FE43" s="15" t="str">
        <f>IF('Raw Data'!ES65="","",'Raw Data'!ES65)</f>
        <v/>
      </c>
      <c r="FF43" s="15" t="str">
        <f>IF('Raw Data'!ET65="","",'Raw Data'!ET65)</f>
        <v>non</v>
      </c>
      <c r="FG43" s="15" t="str">
        <f>IF('Raw Data'!EU65="","",'Raw Data'!EU65)</f>
        <v/>
      </c>
      <c r="FH43" s="15" t="str">
        <f>IF('Raw Data'!EV65="","",'Raw Data'!EV65)</f>
        <v/>
      </c>
      <c r="FI43" s="15" t="str">
        <f>IF('Raw Data'!EW65="","",'Raw Data'!EW65)</f>
        <v/>
      </c>
      <c r="FJ43" s="15" t="str">
        <f>IF('Raw Data'!EX65="","",'Raw Data'!EX65)</f>
        <v/>
      </c>
      <c r="FK43" s="15" t="str">
        <f>IF('Raw Data'!EY65="","",'Raw Data'!EY65)</f>
        <v/>
      </c>
      <c r="FL43" s="15" t="str">
        <f>IF('Raw Data'!EZ65="","",'Raw Data'!EZ65)</f>
        <v/>
      </c>
      <c r="FM43" s="15" t="str">
        <f>IF('Raw Data'!FA65="","",'Raw Data'!FA65)</f>
        <v/>
      </c>
      <c r="FN43" s="15" t="str">
        <f>IF('Raw Data'!FB65="","",'Raw Data'!FB65)</f>
        <v/>
      </c>
      <c r="FO43" s="15" t="str">
        <f>IF('Raw Data'!FC65="","",'Raw Data'!FC65)</f>
        <v/>
      </c>
      <c r="FP43" s="15" t="str">
        <f>IF('Raw Data'!FD65="","",'Raw Data'!FD65)</f>
        <v/>
      </c>
      <c r="FQ43" s="15" t="str">
        <f>IF('Raw Data'!FE65="","",'Raw Data'!FE65)</f>
        <v/>
      </c>
      <c r="FR43" s="15" t="str">
        <f>IF('Raw Data'!FF65="","",'Raw Data'!FF65)</f>
        <v>non</v>
      </c>
      <c r="FS43" s="15" t="str">
        <f>IF('Raw Data'!FG65="","",'Raw Data'!FG65)</f>
        <v/>
      </c>
      <c r="FT43" s="15" t="str">
        <f>IF('Raw Data'!FH65="","",'Raw Data'!FH65)</f>
        <v/>
      </c>
      <c r="FU43" s="15" t="str">
        <f>IF('Raw Data'!FI65="","",'Raw Data'!FI65)</f>
        <v/>
      </c>
      <c r="FV43" s="15" t="str">
        <f>IF('Raw Data'!FJ65="","",'Raw Data'!FJ65)</f>
        <v/>
      </c>
      <c r="FW43" s="15" t="str">
        <f>IF('Raw Data'!FK65="","",'Raw Data'!FK65)</f>
        <v/>
      </c>
      <c r="FX43" s="15" t="str">
        <f>IF('Raw Data'!FL65="","",'Raw Data'!FL65)</f>
        <v/>
      </c>
      <c r="FY43" s="15" t="str">
        <f>IF('Raw Data'!FM65="","",'Raw Data'!FM65)</f>
        <v/>
      </c>
      <c r="FZ43" s="15" t="str">
        <f>IF('Raw Data'!FN65="","",'Raw Data'!FN65)</f>
        <v/>
      </c>
      <c r="GA43" s="15" t="str">
        <f>IF('Raw Data'!FO65="","",'Raw Data'!FO65)</f>
        <v/>
      </c>
      <c r="GB43" s="15" t="str">
        <f>IF('Raw Data'!FP65="","",'Raw Data'!FP65)</f>
        <v/>
      </c>
      <c r="GC43" s="15" t="str">
        <f>IF('Raw Data'!FQ65="","",'Raw Data'!FQ65)</f>
        <v/>
      </c>
      <c r="GD43" s="15" t="str">
        <f>IF('Raw Data'!FR65="","",'Raw Data'!FR65)</f>
        <v/>
      </c>
      <c r="GE43" s="15" t="str">
        <f>IF('Raw Data'!FS65="","",'Raw Data'!FS65)</f>
        <v/>
      </c>
      <c r="GF43" s="15" t="str">
        <f>IF('Raw Data'!FT65="","",'Raw Data'!FT65)</f>
        <v/>
      </c>
      <c r="GG43" s="15" t="str">
        <f>IF('Raw Data'!FU65="","",'Raw Data'!FU65)</f>
        <v/>
      </c>
      <c r="GH43" s="15" t="str">
        <f>IF('Raw Data'!FV65="","",'Raw Data'!FV65)</f>
        <v/>
      </c>
      <c r="GI43" s="15" t="str">
        <f>IF('Raw Data'!FW65="","",'Raw Data'!FW65)</f>
        <v/>
      </c>
      <c r="GJ43" s="15" t="str">
        <f>IF('Raw Data'!FX65="","",'Raw Data'!FX65)</f>
        <v/>
      </c>
      <c r="GK43" s="15" t="str">
        <f>IF('Raw Data'!FY65="","",'Raw Data'!FY65)</f>
        <v/>
      </c>
      <c r="GL43" s="15" t="str">
        <f>IF('Raw Data'!FZ65="","",'Raw Data'!FZ65)</f>
        <v/>
      </c>
      <c r="GM43" s="15" t="str">
        <f>IF('Raw Data'!GA65="","",'Raw Data'!GA65)</f>
        <v/>
      </c>
      <c r="GN43" s="15" t="str">
        <f>IF('Raw Data'!GB65="","",'Raw Data'!GB65)</f>
        <v/>
      </c>
      <c r="GO43" s="15" t="str">
        <f>IF('Raw Data'!GC65="","",'Raw Data'!GC65)</f>
        <v/>
      </c>
      <c r="GP43" s="15" t="str">
        <f>IF('Raw Data'!GD65="","",'Raw Data'!GD65)</f>
        <v/>
      </c>
      <c r="GQ43" s="15" t="str">
        <f>IF('Raw Data'!GE65="","",'Raw Data'!GE65)</f>
        <v/>
      </c>
      <c r="GR43" s="15" t="str">
        <f>IF('Raw Data'!GF65="","",'Raw Data'!GF65)</f>
        <v/>
      </c>
      <c r="GS43" s="15" t="str">
        <f>IF('Raw Data'!GG65="","",'Raw Data'!GG65)</f>
        <v/>
      </c>
      <c r="GT43" s="15" t="str">
        <f>IF('Raw Data'!GH65="","",'Raw Data'!GH65)</f>
        <v/>
      </c>
      <c r="GU43" s="15" t="str">
        <f>IF('Raw Data'!GI65="","",'Raw Data'!GI65)</f>
        <v/>
      </c>
      <c r="GV43" s="15" t="str">
        <f>IF('Raw Data'!GJ65="","",'Raw Data'!GJ65)</f>
        <v/>
      </c>
      <c r="GW43" s="15" t="str">
        <f>IF('Raw Data'!GK65="","",'Raw Data'!GK65)</f>
        <v/>
      </c>
      <c r="GX43" s="15" t="str">
        <f>IF('Raw Data'!GL65="","",'Raw Data'!GL65)</f>
        <v/>
      </c>
      <c r="GY43" s="15" t="str">
        <f>IF('Raw Data'!GM65="","",'Raw Data'!GM65)</f>
        <v/>
      </c>
      <c r="GZ43" s="15" t="str">
        <f>IF('Raw Data'!GN65="","",'Raw Data'!GN65)</f>
        <v/>
      </c>
      <c r="HA43" s="15" t="str">
        <f>IF('Raw Data'!GO65="","",'Raw Data'!GO65)</f>
        <v/>
      </c>
      <c r="HB43" s="15" t="str">
        <f>IF('Raw Data'!GP65="","",'Raw Data'!GP65)</f>
        <v/>
      </c>
      <c r="HC43" s="15" t="str">
        <f>IF('Raw Data'!GQ65="","",'Raw Data'!GQ65)</f>
        <v/>
      </c>
      <c r="HD43" s="15" t="str">
        <f>IF('Raw Data'!GR65="","",'Raw Data'!GR65)</f>
        <v/>
      </c>
      <c r="HE43" s="15" t="str">
        <f>IF('Raw Data'!GS65="","",'Raw Data'!GS65)</f>
        <v/>
      </c>
      <c r="HF43" s="15" t="str">
        <f>IF('Raw Data'!GT65="","",'Raw Data'!GT65)</f>
        <v/>
      </c>
      <c r="HG43" s="15" t="str">
        <f>IF('Raw Data'!GU65="","",'Raw Data'!GU65)</f>
        <v/>
      </c>
      <c r="HH43" s="15" t="str">
        <f>IF('Raw Data'!GV65="","",'Raw Data'!GV65)</f>
        <v/>
      </c>
      <c r="HI43" s="15" t="str">
        <f>IF('Raw Data'!GW65="","",'Raw Data'!GW65)</f>
        <v/>
      </c>
      <c r="HJ43" s="15" t="str">
        <f>IF('Raw Data'!GX65="","",'Raw Data'!GX65)</f>
        <v/>
      </c>
      <c r="HK43" s="15" t="str">
        <f>IF('Raw Data'!GY65="","",'Raw Data'!GY65)</f>
        <v/>
      </c>
      <c r="HL43" s="15" t="str">
        <f>IF('Raw Data'!GZ65="","",'Raw Data'!GZ65)</f>
        <v/>
      </c>
      <c r="HM43" s="15" t="str">
        <f>IF('Raw Data'!HA65="","",'Raw Data'!HA65)</f>
        <v/>
      </c>
      <c r="HN43" s="15" t="str">
        <f>IF('Raw Data'!HB65="","",'Raw Data'!HB65)</f>
        <v>tres_bonne</v>
      </c>
      <c r="HO43" s="15" t="str">
        <f>IF('Raw Data'!HC65="","",'Raw Data'!HC65)</f>
        <v/>
      </c>
      <c r="HP43" s="15" t="str">
        <f>IF('Raw Data'!HD65="","",'Raw Data'!HD65)</f>
        <v/>
      </c>
      <c r="HQ43" s="15" t="str">
        <f>IF('Raw Data'!HE65="","",'Raw Data'!HE65)</f>
        <v/>
      </c>
      <c r="HR43" s="15" t="str">
        <f>IF('Raw Data'!HF65="","",'Raw Data'!HF65)</f>
        <v/>
      </c>
      <c r="HS43" s="15" t="str">
        <f>IF('Raw Data'!HG65="","",'Raw Data'!HG65)</f>
        <v/>
      </c>
      <c r="HT43" s="15" t="str">
        <f>IF('Raw Data'!HH65="","",'Raw Data'!HH65)</f>
        <v/>
      </c>
      <c r="HU43" s="15" t="str">
        <f>IF('Raw Data'!HI65="","",'Raw Data'!HI65)</f>
        <v/>
      </c>
      <c r="HV43" s="15" t="str">
        <f>IF('Raw Data'!HJ65="","",'Raw Data'!HJ65)</f>
        <v/>
      </c>
      <c r="HW43" s="15" t="str">
        <f>IF('Raw Data'!HK65="","",'Raw Data'!HK65)</f>
        <v/>
      </c>
      <c r="HX43" s="15" t="str">
        <f>IF('Raw Data'!HL65="","",'Raw Data'!HL65)</f>
        <v/>
      </c>
      <c r="HY43" s="15" t="str">
        <f>IF('Raw Data'!HM65="","",'Raw Data'!HM65)</f>
        <v/>
      </c>
      <c r="HZ43" s="15" t="str">
        <f>IF('Raw Data'!HN65="","",'Raw Data'!HN65)</f>
        <v/>
      </c>
      <c r="IA43" s="15" t="str">
        <f>IF('Raw Data'!HO65="","",'Raw Data'!HO65)</f>
        <v/>
      </c>
      <c r="IB43" s="15" t="str">
        <f>IF('Raw Data'!HP65="","",'Raw Data'!HP65)</f>
        <v/>
      </c>
      <c r="IC43" s="15" t="str">
        <f>IF('Raw Data'!HQ65="","",'Raw Data'!HQ65)</f>
        <v/>
      </c>
      <c r="ID43" s="15" t="str">
        <f>IF('Raw Data'!HR65="","",'Raw Data'!HR65)</f>
        <v>non</v>
      </c>
      <c r="IE43" s="15" t="str">
        <f>IF('Raw Data'!HS65="","",'Raw Data'!HS65)</f>
        <v/>
      </c>
      <c r="IF43" s="15" t="str">
        <f>IF('Raw Data'!HT65="","",'Raw Data'!HT65)</f>
        <v/>
      </c>
      <c r="IG43" s="15" t="str">
        <f>IF('Raw Data'!HU65="","",'Raw Data'!HU65)</f>
        <v/>
      </c>
      <c r="IH43" s="15" t="str">
        <f>IF('Raw Data'!HV65="","",'Raw Data'!HV65)</f>
        <v/>
      </c>
      <c r="II43" s="15" t="str">
        <f>IF('Raw Data'!HW65="","",'Raw Data'!HW65)</f>
        <v/>
      </c>
      <c r="IJ43" s="15" t="str">
        <f>IF('Raw Data'!HX65="","",'Raw Data'!HX65)</f>
        <v/>
      </c>
      <c r="IK43" s="15" t="str">
        <f>IF('Raw Data'!HY65="","",'Raw Data'!HY65)</f>
        <v/>
      </c>
      <c r="IL43" s="15" t="str">
        <f>IF('Raw Data'!HZ65="","",'Raw Data'!HZ65)</f>
        <v/>
      </c>
      <c r="IM43" s="15" t="str">
        <f>IF('Raw Data'!IA65="","",'Raw Data'!IA65)</f>
        <v/>
      </c>
      <c r="IN43" s="15" t="str">
        <f>IF('Raw Data'!IB65="","",'Raw Data'!IB65)</f>
        <v/>
      </c>
      <c r="IO43" s="15" t="str">
        <f>IF('Raw Data'!IC65="","",'Raw Data'!IC65)</f>
        <v/>
      </c>
      <c r="IP43" s="15" t="str">
        <f>IF('Raw Data'!ID65="","",'Raw Data'!ID65)</f>
        <v/>
      </c>
      <c r="IQ43" s="15" t="str">
        <f>IF('Raw Data'!IE65="","",'Raw Data'!IE65)</f>
        <v/>
      </c>
      <c r="IR43" s="15" t="str">
        <f>IF('Raw Data'!IF65="","",'Raw Data'!IF65)</f>
        <v/>
      </c>
      <c r="IS43" s="15" t="str">
        <f>IF('Raw Data'!IG65="","",'Raw Data'!IG65)</f>
        <v/>
      </c>
      <c r="IT43" s="15" t="str">
        <f>IF('Raw Data'!IH65="","",'Raw Data'!IH65)</f>
        <v/>
      </c>
      <c r="IU43" s="15" t="str">
        <f>IF('Raw Data'!II65="","",'Raw Data'!II65)</f>
        <v/>
      </c>
      <c r="IV43" s="15" t="str">
        <f>IF('Raw Data'!IJ65="","",'Raw Data'!IJ65)</f>
        <v/>
      </c>
      <c r="IW43" s="15" t="str">
        <f>IF('Raw Data'!IK65="","",'Raw Data'!IK65)</f>
        <v/>
      </c>
      <c r="IX43" s="15" t="str">
        <f>IF('Raw Data'!IL65="","",'Raw Data'!IL65)</f>
        <v/>
      </c>
      <c r="IY43" s="15" t="str">
        <f>IF('Raw Data'!IM65="","",'Raw Data'!IM65)</f>
        <v/>
      </c>
      <c r="IZ43" s="15" t="str">
        <f>IF('Raw Data'!IN65="","",'Raw Data'!IN65)</f>
        <v/>
      </c>
      <c r="JA43" s="15" t="str">
        <f>IF('Raw Data'!IO65="","",'Raw Data'!IO65)</f>
        <v/>
      </c>
      <c r="JB43" s="15" t="str">
        <f>IF('Raw Data'!IP65="","",'Raw Data'!IP65)</f>
        <v/>
      </c>
      <c r="JC43" s="15" t="str">
        <f>IF('Raw Data'!IQ65="","",'Raw Data'!IQ65)</f>
        <v/>
      </c>
      <c r="JD43" s="15" t="str">
        <f>IF('Raw Data'!IR65="","",'Raw Data'!IR65)</f>
        <v/>
      </c>
      <c r="JE43" s="15" t="str">
        <f>IF('Raw Data'!IS65="","",'Raw Data'!IS65)</f>
        <v/>
      </c>
      <c r="JF43" s="15" t="str">
        <f>IF('Raw Data'!IT65="","",'Raw Data'!IT65)</f>
        <v/>
      </c>
      <c r="JG43" s="15" t="str">
        <f>IF('Raw Data'!IU65="","",'Raw Data'!IU65)</f>
        <v/>
      </c>
      <c r="JH43" s="15" t="str">
        <f>IF('Raw Data'!IV65="","",'Raw Data'!IV65)</f>
        <v/>
      </c>
      <c r="JI43" s="15" t="str">
        <f>IF('Raw Data'!IW65="","",'Raw Data'!IW65)</f>
        <v/>
      </c>
      <c r="JJ43" s="15" t="str">
        <f>IF('Raw Data'!IX65="","",'Raw Data'!IX65)</f>
        <v/>
      </c>
      <c r="JK43" s="15" t="str">
        <f>IF('Raw Data'!IY65="","",'Raw Data'!IY65)</f>
        <v>non</v>
      </c>
      <c r="JL43" s="15" t="str">
        <f>IF('Raw Data'!IZ65="","",'Raw Data'!IZ65)</f>
        <v/>
      </c>
      <c r="JM43" s="15" t="str">
        <f>IF('Raw Data'!JA65="","",'Raw Data'!JA65)</f>
        <v/>
      </c>
      <c r="JN43" s="15" t="str">
        <f>IF('Raw Data'!JB65="","",'Raw Data'!JB65)</f>
        <v/>
      </c>
      <c r="JO43" s="15" t="str">
        <f>IF('Raw Data'!JC65="","",'Raw Data'!JC65)</f>
        <v/>
      </c>
      <c r="JP43" s="15" t="str">
        <f>IF('Raw Data'!JD65="","",'Raw Data'!JD65)</f>
        <v/>
      </c>
      <c r="JQ43" s="15" t="str">
        <f>IF('Raw Data'!JE65="","",'Raw Data'!JE65)</f>
        <v/>
      </c>
      <c r="JR43" s="15" t="str">
        <f>IF('Raw Data'!JF65="","",'Raw Data'!JF65)</f>
        <v/>
      </c>
      <c r="JS43" s="15" t="str">
        <f>IF('Raw Data'!JG65="","",'Raw Data'!JG65)</f>
        <v/>
      </c>
      <c r="JT43" s="15" t="str">
        <f>IF('Raw Data'!JH65="","",'Raw Data'!JH65)</f>
        <v/>
      </c>
      <c r="JU43" s="15" t="str">
        <f>IF('Raw Data'!JI65="","",'Raw Data'!JI65)</f>
        <v/>
      </c>
      <c r="JV43" s="15" t="str">
        <f>IF('Raw Data'!JJ65="","",'Raw Data'!JJ65)</f>
        <v/>
      </c>
      <c r="JW43" s="15" t="str">
        <f>IF('Raw Data'!JK65="","",'Raw Data'!JK65)</f>
        <v/>
      </c>
      <c r="JX43" s="15" t="str">
        <f>IF('Raw Data'!JL65="","",'Raw Data'!JL65)</f>
        <v/>
      </c>
      <c r="JY43" s="15" t="str">
        <f>IF('Raw Data'!JM65="","",'Raw Data'!JM65)</f>
        <v/>
      </c>
      <c r="JZ43" s="15" t="str">
        <f>IF('Raw Data'!JN65="","",'Raw Data'!JN65)</f>
        <v/>
      </c>
      <c r="KA43" s="15" t="str">
        <f>IF('Raw Data'!JO65="","",'Raw Data'!JO65)</f>
        <v/>
      </c>
      <c r="KB43" s="15" t="str">
        <f>IF('Raw Data'!JP65="","",'Raw Data'!JP65)</f>
        <v/>
      </c>
      <c r="KC43" s="15" t="str">
        <f>IF('Raw Data'!JQ65="","",'Raw Data'!JQ65)</f>
        <v/>
      </c>
      <c r="KD43" s="15" t="str">
        <f>IF('Raw Data'!JR65="","",'Raw Data'!JR65)</f>
        <v/>
      </c>
      <c r="KE43" s="15" t="str">
        <f>IF('Raw Data'!JS65="","",'Raw Data'!JS65)</f>
        <v/>
      </c>
      <c r="KF43" s="15" t="str">
        <f>IF('Raw Data'!JT65="","",'Raw Data'!JT65)</f>
        <v/>
      </c>
      <c r="KG43" s="15" t="str">
        <f>IF('Raw Data'!JU65="","",'Raw Data'!JU65)</f>
        <v/>
      </c>
      <c r="KH43" s="15" t="str">
        <f>IF('Raw Data'!JV65="","",'Raw Data'!JV65)</f>
        <v/>
      </c>
      <c r="KI43" s="15" t="str">
        <f>IF('Raw Data'!JW65="","",'Raw Data'!JW65)</f>
        <v/>
      </c>
      <c r="KJ43" s="15" t="str">
        <f>IF('Raw Data'!JX65="","",'Raw Data'!JX65)</f>
        <v/>
      </c>
      <c r="KK43" s="15" t="str">
        <f>IF('Raw Data'!JY65="","",'Raw Data'!JY65)</f>
        <v/>
      </c>
      <c r="KL43" s="15" t="str">
        <f>IF('Raw Data'!JZ65="","",'Raw Data'!JZ65)</f>
        <v/>
      </c>
      <c r="KM43" s="15" t="str">
        <f>IF('Raw Data'!KA65="","",'Raw Data'!KA65)</f>
        <v/>
      </c>
      <c r="KN43" s="15" t="str">
        <f>IF('Raw Data'!KB65="","",'Raw Data'!KB65)</f>
        <v/>
      </c>
      <c r="KO43" s="15" t="str">
        <f>IF('Raw Data'!KC65="","",'Raw Data'!KC65)</f>
        <v/>
      </c>
      <c r="KP43" s="15" t="str">
        <f>IF('Raw Data'!KD65="","",'Raw Data'!KD65)</f>
        <v/>
      </c>
      <c r="KQ43" s="15" t="str">
        <f>IF('Raw Data'!KE65="","",'Raw Data'!KE65)</f>
        <v/>
      </c>
      <c r="KR43" s="15" t="str">
        <f>IF('Raw Data'!KF65="","",'Raw Data'!KF65)</f>
        <v/>
      </c>
      <c r="KS43" s="15" t="str">
        <f>IF('Raw Data'!KG65="","",'Raw Data'!KG65)</f>
        <v/>
      </c>
      <c r="KT43" s="15" t="str">
        <f>IF('Raw Data'!KH65="","",'Raw Data'!KH65)</f>
        <v/>
      </c>
      <c r="KU43" s="15" t="str">
        <f>IF('Raw Data'!KI65="","",'Raw Data'!KI65)</f>
        <v/>
      </c>
      <c r="KV43" s="15" t="str">
        <f>IF('Raw Data'!KJ65="","",'Raw Data'!KJ65)</f>
        <v/>
      </c>
      <c r="KW43" s="15" t="str">
        <f>IF('Raw Data'!KK65="","",'Raw Data'!KK65)</f>
        <v/>
      </c>
      <c r="KX43" s="15" t="str">
        <f>IF('Raw Data'!KL65="","",'Raw Data'!KL65)</f>
        <v/>
      </c>
      <c r="KY43" s="15" t="str">
        <f>IF('Raw Data'!KM65="","",'Raw Data'!KM65)</f>
        <v/>
      </c>
      <c r="KZ43" s="15" t="str">
        <f>IF('Raw Data'!KN65="","",'Raw Data'!KN65)</f>
        <v/>
      </c>
      <c r="LA43" s="15" t="str">
        <f>IF('Raw Data'!KO65="","",'Raw Data'!KO65)</f>
        <v/>
      </c>
      <c r="LB43" s="15" t="str">
        <f>IF('Raw Data'!KP65="","",'Raw Data'!KP65)</f>
        <v/>
      </c>
      <c r="LC43" s="15" t="str">
        <f>IF('Raw Data'!KQ65="","",'Raw Data'!KQ65)</f>
        <v/>
      </c>
      <c r="LD43" s="15" t="str">
        <f>IF('Raw Data'!KR65="","",'Raw Data'!KR65)</f>
        <v/>
      </c>
      <c r="LE43" s="15" t="str">
        <f>IF('Raw Data'!KS65="","",'Raw Data'!KS65)</f>
        <v/>
      </c>
      <c r="LF43" s="15" t="str">
        <f>IF('Raw Data'!KT65="","",'Raw Data'!KT65)</f>
        <v/>
      </c>
      <c r="LG43" s="15" t="str">
        <f>IF('Raw Data'!KU65="","",'Raw Data'!KU65)</f>
        <v/>
      </c>
      <c r="LH43" s="15" t="str">
        <f>IF('Raw Data'!KV65="","",'Raw Data'!KV65)</f>
        <v/>
      </c>
      <c r="LI43" s="15" t="str">
        <f>IF('Raw Data'!KW65="","",'Raw Data'!KW65)</f>
        <v/>
      </c>
      <c r="LJ43" s="15" t="str">
        <f>IF('Raw Data'!KX65="","",'Raw Data'!KX65)</f>
        <v/>
      </c>
      <c r="LK43" s="15" t="str">
        <f>IF('Raw Data'!KY65="","",'Raw Data'!KY65)</f>
        <v/>
      </c>
      <c r="LL43" s="15" t="str">
        <f>IF('Raw Data'!KZ65="","",'Raw Data'!KZ65)</f>
        <v/>
      </c>
      <c r="LM43" s="15" t="str">
        <f>IF('Raw Data'!LA65="","",'Raw Data'!LA65)</f>
        <v>oui</v>
      </c>
      <c r="LN43" s="15" t="str">
        <f>IF('Raw Data'!LB65="","",'Raw Data'!LB65)</f>
        <v/>
      </c>
      <c r="LO43" s="15" t="str">
        <f>IF('Raw Data'!LC65="","",'Raw Data'!LC65)</f>
        <v/>
      </c>
      <c r="LP43" s="15">
        <f>IF('Raw Data'!LD65="","",'Raw Data'!LD65)</f>
        <v>171817505</v>
      </c>
      <c r="LQ43" s="15" t="str">
        <f>IF('Raw Data'!LE65="","",'Raw Data'!LE65)</f>
        <v>49a1c0b0-7240-4072-b547-a6aecde89b91</v>
      </c>
      <c r="LR43" s="15" t="str">
        <f>IF('Raw Data'!LF65="","",'Raw Data'!LF65)</f>
        <v>2021-04-15T15:14:52</v>
      </c>
      <c r="LS43" s="15" t="str">
        <f>IF('Raw Data'!LG65="","",'Raw Data'!LG65)</f>
        <v/>
      </c>
      <c r="LT43" s="15" t="str">
        <f>IF('Raw Data'!LH65="","",'Raw Data'!LH65)</f>
        <v>[]</v>
      </c>
      <c r="LU43" s="15" t="str">
        <f>IF('Raw Data'!LI65="","",'Raw Data'!LI65)</f>
        <v>submitted_via_web</v>
      </c>
      <c r="LV43" s="15" t="str">
        <f>IF('Raw Data'!LJ65="","",'Raw Data'!LJ65)</f>
        <v>reach_niger</v>
      </c>
      <c r="LW43" s="15" t="str">
        <f>IF('Raw Data'!LK65="","",'Raw Data'!LK65)</f>
        <v/>
      </c>
      <c r="LX43" s="15">
        <f>IF('Raw Data'!LL65="","",'Raw Data'!LL65)</f>
        <v>69</v>
      </c>
    </row>
    <row r="44" spans="1:336" x14ac:dyDescent="0.3">
      <c r="A44" s="26" t="str">
        <f t="shared" si="4"/>
        <v>bb3b5573-3cf7-41c6-a234-38dfccd4b592</v>
      </c>
      <c r="B44" s="26" t="str">
        <f t="shared" si="5"/>
        <v>ayerou</v>
      </c>
      <c r="C44" s="26" t="str">
        <f t="shared" si="6"/>
        <v>J</v>
      </c>
      <c r="D44" s="14" t="str">
        <f>IF('Raw Data'!A70="","",'Raw Data'!A70)</f>
        <v>2021-04-16T14:37:17.743+01:00</v>
      </c>
      <c r="E44" s="14" t="str">
        <f>IF('Raw Data'!B70="","",'Raw Data'!B70)</f>
        <v>2021-04-16T15:22:42.654+01:00</v>
      </c>
      <c r="F44" s="30">
        <v>44302.609224537038</v>
      </c>
      <c r="G44" s="30">
        <v>44302.640763888892</v>
      </c>
      <c r="H44" s="29">
        <f>VLOOKUP(A44,audit[#All],2,FALSE)</f>
        <v>45.41</v>
      </c>
      <c r="I44" s="29">
        <f>VLOOKUP(A44,audit[#All],3,FALSE)</f>
        <v>43.22</v>
      </c>
      <c r="J44" s="29">
        <f>VLOOKUP(A44,audit[#All],4,FALSE)</f>
        <v>39.340000000000003</v>
      </c>
      <c r="K44" s="29">
        <f>VLOOKUP(A44,nb_questions[#All],2,FALSE)</f>
        <v>181</v>
      </c>
      <c r="L44" s="29">
        <f t="shared" si="7"/>
        <v>273</v>
      </c>
      <c r="M44" s="14" t="str">
        <f>IF('Raw Data'!C70="","",'Raw Data'!C70)</f>
        <v>2021-04-16</v>
      </c>
      <c r="N44" s="14" t="str">
        <f>IF('Raw Data'!D70="","",'Raw Data'!D70)</f>
        <v/>
      </c>
      <c r="O44" s="14" t="str">
        <f>IF('Raw Data'!E70="","",'Raw Data'!E70)</f>
        <v/>
      </c>
      <c r="P44" s="29" t="str">
        <f>VLOOKUP(A44,Tableau3[#All],3,FALSE)</f>
        <v>J</v>
      </c>
      <c r="Q44" s="29" t="s">
        <v>1359</v>
      </c>
      <c r="R44" s="14" t="str">
        <f>IF('Raw Data'!F70="","",'Raw Data'!F70)</f>
        <v>Femme</v>
      </c>
      <c r="S44" s="15" t="str">
        <f>IF('Raw Data'!G70="","",'Raw Data'!G70)</f>
        <v>ayerou</v>
      </c>
      <c r="T44" s="15" t="str">
        <f>IF('Raw Data'!H70="","",'Raw Data'!H70)</f>
        <v>ayerou</v>
      </c>
      <c r="U44" s="15" t="str">
        <f>IF('Raw Data'!I70="","",'Raw Data'!I70)</f>
        <v>ayarou_pdi</v>
      </c>
      <c r="V44" s="15" t="str">
        <f>IF('Raw Data'!J70="","",'Raw Data'!J70)</f>
        <v/>
      </c>
      <c r="W44" s="35"/>
      <c r="X44" s="35"/>
      <c r="Y44" s="35"/>
      <c r="Z44" s="35"/>
      <c r="AA44" s="35"/>
      <c r="AB44" s="15" t="str">
        <f>IF('Raw Data'!P70="","",'Raw Data'!P70)</f>
        <v/>
      </c>
      <c r="AC44" s="15" t="str">
        <f>IF('Raw Data'!Q70="","",'Raw Data'!Q70)</f>
        <v/>
      </c>
      <c r="AD44" s="15" t="str">
        <f>IF('Raw Data'!R70="","",'Raw Data'!R70)</f>
        <v>Femme</v>
      </c>
      <c r="AE44" s="15" t="str">
        <f>IF('Raw Data'!S70="","",'Raw Data'!S70)</f>
        <v>22</v>
      </c>
      <c r="AF44" s="15" t="str">
        <f>IF('Raw Data'!T70="","",'Raw Data'!T70)</f>
        <v>deplace_interne</v>
      </c>
      <c r="AG44" s="15" t="str">
        <f>IF('Raw Data'!U70="","",'Raw Data'!U70)</f>
        <v/>
      </c>
      <c r="AH44" s="15" t="str">
        <f>IF('Raw Data'!V70="","",'Raw Data'!V70)</f>
        <v/>
      </c>
      <c r="AI44" s="15" t="str">
        <f>IF('Raw Data'!W70="","",'Raw Data'!W70)</f>
        <v/>
      </c>
      <c r="AJ44" s="15" t="str">
        <f>IF('Raw Data'!X70="","",'Raw Data'!X70)</f>
        <v/>
      </c>
      <c r="AK44" s="15" t="str">
        <f>IF('Raw Data'!Y70="","",'Raw Data'!Y70)</f>
        <v/>
      </c>
      <c r="AL44" s="15" t="str">
        <f>IF('Raw Data'!Z70="","",'Raw Data'!Z70)</f>
        <v/>
      </c>
      <c r="AM44" s="15" t="str">
        <f>IF('Raw Data'!AA70="","",'Raw Data'!AA70)</f>
        <v/>
      </c>
      <c r="AN44" s="15" t="str">
        <f>IF('Raw Data'!AB70="","",'Raw Data'!AB70)</f>
        <v>niger</v>
      </c>
      <c r="AO44" s="15" t="str">
        <f>IF('Raw Data'!AC70="","",'Raw Data'!AC70)</f>
        <v>tillaberi</v>
      </c>
      <c r="AP44" s="15" t="str">
        <f>IF('Raw Data'!AD70="","",'Raw Data'!AD70)</f>
        <v>ayerou</v>
      </c>
      <c r="AQ44" s="15" t="str">
        <f>IF('Raw Data'!AE70="","",'Raw Data'!AE70)</f>
        <v/>
      </c>
      <c r="AR44" s="15" t="str">
        <f>IF('Raw Data'!AF70="","",'Raw Data'!AF70)</f>
        <v>tres_bonne</v>
      </c>
      <c r="AS44" s="15" t="str">
        <f>IF('Raw Data'!AG70="","",'Raw Data'!AG70)</f>
        <v/>
      </c>
      <c r="AT44" s="15" t="str">
        <f>IF('Raw Data'!AH70="","",'Raw Data'!AH70)</f>
        <v/>
      </c>
      <c r="AU44" s="15" t="str">
        <f>IF('Raw Data'!AI70="","",'Raw Data'!AI70)</f>
        <v/>
      </c>
      <c r="AV44" s="15" t="str">
        <f>IF('Raw Data'!AJ70="","",'Raw Data'!AJ70)</f>
        <v/>
      </c>
      <c r="AW44" s="15" t="str">
        <f>IF('Raw Data'!AK70="","",'Raw Data'!AK70)</f>
        <v/>
      </c>
      <c r="AX44" s="15" t="str">
        <f>IF('Raw Data'!AL70="","",'Raw Data'!AL70)</f>
        <v/>
      </c>
      <c r="AY44" s="15" t="str">
        <f>IF('Raw Data'!AM70="","",'Raw Data'!AM70)</f>
        <v/>
      </c>
      <c r="AZ44" s="15" t="str">
        <f>IF('Raw Data'!AN70="","",'Raw Data'!AN70)</f>
        <v/>
      </c>
      <c r="BA44" s="15" t="str">
        <f>IF('Raw Data'!AO70="","",'Raw Data'!AO70)</f>
        <v/>
      </c>
      <c r="BB44" s="15" t="str">
        <f>IF('Raw Data'!AP70="","",'Raw Data'!AP70)</f>
        <v/>
      </c>
      <c r="BC44" s="15" t="str">
        <f>IF('Raw Data'!AQ70="","",'Raw Data'!AQ70)</f>
        <v/>
      </c>
      <c r="BD44" s="15" t="str">
        <f>IF('Raw Data'!AR70="","",'Raw Data'!AR70)</f>
        <v/>
      </c>
      <c r="BE44" s="15" t="str">
        <f>IF('Raw Data'!AS70="","",'Raw Data'!AS70)</f>
        <v/>
      </c>
      <c r="BF44" s="15" t="str">
        <f>IF('Raw Data'!AT70="","",'Raw Data'!AT70)</f>
        <v/>
      </c>
      <c r="BG44" s="15" t="str">
        <f>IF('Raw Data'!AU70="","",'Raw Data'!AU70)</f>
        <v/>
      </c>
      <c r="BH44" s="15" t="str">
        <f>IF('Raw Data'!AV70="","",'Raw Data'!AV70)</f>
        <v>non</v>
      </c>
      <c r="BI44" s="15" t="str">
        <f>IF('Raw Data'!AW70="","",'Raw Data'!AW70)</f>
        <v/>
      </c>
      <c r="BJ44" s="15" t="str">
        <f>IF('Raw Data'!AX70="","",'Raw Data'!AX70)</f>
        <v/>
      </c>
      <c r="BK44" s="15" t="str">
        <f>IF('Raw Data'!AY70="","",'Raw Data'!AY70)</f>
        <v/>
      </c>
      <c r="BL44" s="15" t="str">
        <f>IF('Raw Data'!AZ70="","",'Raw Data'!AZ70)</f>
        <v/>
      </c>
      <c r="BM44" s="15" t="str">
        <f>IF('Raw Data'!BA70="","",'Raw Data'!BA70)</f>
        <v/>
      </c>
      <c r="BN44" s="15" t="str">
        <f>IF('Raw Data'!BB70="","",'Raw Data'!BB70)</f>
        <v/>
      </c>
      <c r="BO44" s="15" t="str">
        <f>IF('Raw Data'!BC70="","",'Raw Data'!BC70)</f>
        <v/>
      </c>
      <c r="BP44" s="15" t="str">
        <f>IF('Raw Data'!BD70="","",'Raw Data'!BD70)</f>
        <v/>
      </c>
      <c r="BQ44" s="15" t="str">
        <f>IF('Raw Data'!BE70="","",'Raw Data'!BE70)</f>
        <v/>
      </c>
      <c r="BR44" s="15" t="str">
        <f>IF('Raw Data'!BF70="","",'Raw Data'!BF70)</f>
        <v/>
      </c>
      <c r="BS44" s="15" t="str">
        <f>IF('Raw Data'!BG70="","",'Raw Data'!BG70)</f>
        <v/>
      </c>
      <c r="BT44" s="15" t="str">
        <f>IF('Raw Data'!BH70="","",'Raw Data'!BH70)</f>
        <v/>
      </c>
      <c r="BU44" s="15" t="str">
        <f>IF('Raw Data'!BI70="","",'Raw Data'!BI70)</f>
        <v/>
      </c>
      <c r="BV44" s="15" t="str">
        <f>IF('Raw Data'!BJ70="","",'Raw Data'!BJ70)</f>
        <v>non</v>
      </c>
      <c r="BW44" s="15" t="str">
        <f>IF('Raw Data'!BK70="","",'Raw Data'!BK70)</f>
        <v>stabilisation</v>
      </c>
      <c r="BX44" s="15" t="str">
        <f>IF('Raw Data'!BL70="","",'Raw Data'!BL70)</f>
        <v/>
      </c>
      <c r="BY44" s="15" t="str">
        <f>IF('Raw Data'!BM70="","",'Raw Data'!BM70)</f>
        <v/>
      </c>
      <c r="BZ44" s="15" t="str">
        <f>IF('Raw Data'!BN70="","",'Raw Data'!BN70)</f>
        <v/>
      </c>
      <c r="CA44" s="15" t="str">
        <f>IF('Raw Data'!BO70="","",'Raw Data'!BO70)</f>
        <v/>
      </c>
      <c r="CB44" s="15" t="str">
        <f>IF('Raw Data'!BP70="","",'Raw Data'!BP70)</f>
        <v/>
      </c>
      <c r="CC44" s="15" t="str">
        <f>IF('Raw Data'!BQ70="","",'Raw Data'!BQ70)</f>
        <v/>
      </c>
      <c r="CD44" s="15" t="str">
        <f>IF('Raw Data'!BR70="","",'Raw Data'!BR70)</f>
        <v/>
      </c>
      <c r="CE44" s="15" t="str">
        <f>IF('Raw Data'!BS70="","",'Raw Data'!BS70)</f>
        <v/>
      </c>
      <c r="CF44" s="15" t="str">
        <f>IF('Raw Data'!BT70="","",'Raw Data'!BT70)</f>
        <v/>
      </c>
      <c r="CG44" s="15" t="str">
        <f>IF('Raw Data'!BU70="","",'Raw Data'!BU70)</f>
        <v/>
      </c>
      <c r="CH44" s="15" t="str">
        <f>IF('Raw Data'!BV70="","",'Raw Data'!BV70)</f>
        <v/>
      </c>
      <c r="CI44" s="15" t="str">
        <f>IF('Raw Data'!BW70="","",'Raw Data'!BW70)</f>
        <v/>
      </c>
      <c r="CJ44" s="15" t="str">
        <f>IF('Raw Data'!BX70="","",'Raw Data'!BX70)</f>
        <v/>
      </c>
      <c r="CK44" s="15" t="str">
        <f>IF('Raw Data'!BY70="","",'Raw Data'!BY70)</f>
        <v/>
      </c>
      <c r="CL44" s="15" t="str">
        <f>IF('Raw Data'!BZ70="","",'Raw Data'!BZ70)</f>
        <v/>
      </c>
      <c r="CM44" s="15" t="str">
        <f>IF('Raw Data'!CA70="","",'Raw Data'!CA70)</f>
        <v/>
      </c>
      <c r="CN44" s="15" t="str">
        <f>IF('Raw Data'!CB70="","",'Raw Data'!CB70)</f>
        <v>non</v>
      </c>
      <c r="CO44" s="15" t="str">
        <f>IF('Raw Data'!CC70="","",'Raw Data'!CC70)</f>
        <v/>
      </c>
      <c r="CP44" s="15" t="str">
        <f>IF('Raw Data'!CD70="","",'Raw Data'!CD70)</f>
        <v/>
      </c>
      <c r="CQ44" s="15" t="str">
        <f>IF('Raw Data'!CE70="","",'Raw Data'!CE70)</f>
        <v/>
      </c>
      <c r="CR44" s="15" t="str">
        <f>IF('Raw Data'!CF70="","",'Raw Data'!CF70)</f>
        <v/>
      </c>
      <c r="CS44" s="15" t="str">
        <f>IF('Raw Data'!CG70="","",'Raw Data'!CG70)</f>
        <v/>
      </c>
      <c r="CT44" s="15" t="str">
        <f>IF('Raw Data'!CH70="","",'Raw Data'!CH70)</f>
        <v/>
      </c>
      <c r="CU44" s="15" t="str">
        <f>IF('Raw Data'!CI70="","",'Raw Data'!CI70)</f>
        <v/>
      </c>
      <c r="CV44" s="15" t="str">
        <f>IF('Raw Data'!CJ70="","",'Raw Data'!CJ70)</f>
        <v/>
      </c>
      <c r="CW44" s="15" t="str">
        <f>IF('Raw Data'!CK70="","",'Raw Data'!CK70)</f>
        <v/>
      </c>
      <c r="CX44" s="15" t="str">
        <f>IF('Raw Data'!CL70="","",'Raw Data'!CL70)</f>
        <v/>
      </c>
      <c r="CY44" s="15" t="str">
        <f>IF('Raw Data'!CM70="","",'Raw Data'!CM70)</f>
        <v/>
      </c>
      <c r="CZ44" s="15" t="str">
        <f>IF('Raw Data'!CN70="","",'Raw Data'!CN70)</f>
        <v/>
      </c>
      <c r="DA44" s="15" t="str">
        <f>IF('Raw Data'!CO70="","",'Raw Data'!CO70)</f>
        <v/>
      </c>
      <c r="DB44" s="15" t="str">
        <f>IF('Raw Data'!CP70="","",'Raw Data'!CP70)</f>
        <v/>
      </c>
      <c r="DC44" s="15" t="str">
        <f>IF('Raw Data'!CQ70="","",'Raw Data'!CQ70)</f>
        <v/>
      </c>
      <c r="DD44" s="15" t="str">
        <f>IF('Raw Data'!CR70="","",'Raw Data'!CR70)</f>
        <v/>
      </c>
      <c r="DE44" s="15" t="str">
        <f>IF('Raw Data'!CS70="","",'Raw Data'!CS70)</f>
        <v/>
      </c>
      <c r="DF44" s="15" t="str">
        <f>IF('Raw Data'!CT70="","",'Raw Data'!CT70)</f>
        <v/>
      </c>
      <c r="DG44" s="15" t="str">
        <f>IF('Raw Data'!CU70="","",'Raw Data'!CU70)</f>
        <v/>
      </c>
      <c r="DH44" s="15" t="str">
        <f>IF('Raw Data'!CV70="","",'Raw Data'!CV70)</f>
        <v/>
      </c>
      <c r="DI44" s="15" t="str">
        <f>IF('Raw Data'!CW70="","",'Raw Data'!CW70)</f>
        <v/>
      </c>
      <c r="DJ44" s="15" t="str">
        <f>IF('Raw Data'!CX70="","",'Raw Data'!CX70)</f>
        <v/>
      </c>
      <c r="DK44" s="15" t="str">
        <f>IF('Raw Data'!CY70="","",'Raw Data'!CY70)</f>
        <v/>
      </c>
      <c r="DL44" s="15" t="str">
        <f>IF('Raw Data'!CZ70="","",'Raw Data'!CZ70)</f>
        <v/>
      </c>
      <c r="DM44" s="15" t="str">
        <f>IF('Raw Data'!DA70="","",'Raw Data'!DA70)</f>
        <v/>
      </c>
      <c r="DN44" s="15" t="str">
        <f>IF('Raw Data'!DB70="","",'Raw Data'!DB70)</f>
        <v/>
      </c>
      <c r="DO44" s="15" t="str">
        <f>IF('Raw Data'!DC70="","",'Raw Data'!DC70)</f>
        <v/>
      </c>
      <c r="DP44" s="15" t="str">
        <f>IF('Raw Data'!DD70="","",'Raw Data'!DD70)</f>
        <v/>
      </c>
      <c r="DQ44" s="15" t="str">
        <f>IF('Raw Data'!DE70="","",'Raw Data'!DE70)</f>
        <v/>
      </c>
      <c r="DR44" s="15" t="str">
        <f>IF('Raw Data'!DF70="","",'Raw Data'!DF70)</f>
        <v/>
      </c>
      <c r="DS44" s="15" t="str">
        <f>IF('Raw Data'!DG70="","",'Raw Data'!DG70)</f>
        <v/>
      </c>
      <c r="DT44" s="15" t="str">
        <f>IF('Raw Data'!DH70="","",'Raw Data'!DH70)</f>
        <v/>
      </c>
      <c r="DU44" s="15" t="str">
        <f>IF('Raw Data'!DI70="","",'Raw Data'!DI70)</f>
        <v/>
      </c>
      <c r="DV44" s="15" t="str">
        <f>IF('Raw Data'!DJ70="","",'Raw Data'!DJ70)</f>
        <v/>
      </c>
      <c r="DW44" s="15" t="str">
        <f>IF('Raw Data'!DK70="","",'Raw Data'!DK70)</f>
        <v/>
      </c>
      <c r="DX44" s="15" t="str">
        <f>IF('Raw Data'!DL70="","",'Raw Data'!DL70)</f>
        <v/>
      </c>
      <c r="DY44" s="15" t="str">
        <f>IF('Raw Data'!DM70="","",'Raw Data'!DM70)</f>
        <v/>
      </c>
      <c r="DZ44" s="15" t="str">
        <f>IF('Raw Data'!DN70="","",'Raw Data'!DN70)</f>
        <v/>
      </c>
      <c r="EA44" s="15" t="str">
        <f>IF('Raw Data'!DO70="","",'Raw Data'!DO70)</f>
        <v/>
      </c>
      <c r="EB44" s="15" t="str">
        <f>IF('Raw Data'!DP70="","",'Raw Data'!DP70)</f>
        <v/>
      </c>
      <c r="EC44" s="15" t="str">
        <f>IF('Raw Data'!DQ70="","",'Raw Data'!DQ70)</f>
        <v/>
      </c>
      <c r="ED44" s="15" t="str">
        <f>IF('Raw Data'!DR70="","",'Raw Data'!DR70)</f>
        <v/>
      </c>
      <c r="EE44" s="15" t="str">
        <f>IF('Raw Data'!DS70="","",'Raw Data'!DS70)</f>
        <v/>
      </c>
      <c r="EF44" s="15" t="str">
        <f>IF('Raw Data'!DT70="","",'Raw Data'!DT70)</f>
        <v/>
      </c>
      <c r="EG44" s="15" t="str">
        <f>IF('Raw Data'!DU70="","",'Raw Data'!DU70)</f>
        <v/>
      </c>
      <c r="EH44" s="15" t="str">
        <f>IF('Raw Data'!DV70="","",'Raw Data'!DV70)</f>
        <v/>
      </c>
      <c r="EI44" s="15" t="str">
        <f>IF('Raw Data'!DW70="","",'Raw Data'!DW70)</f>
        <v/>
      </c>
      <c r="EJ44" s="15" t="str">
        <f>IF('Raw Data'!DX70="","",'Raw Data'!DX70)</f>
        <v/>
      </c>
      <c r="EK44" s="15" t="str">
        <f>IF('Raw Data'!DY70="","",'Raw Data'!DY70)</f>
        <v/>
      </c>
      <c r="EL44" s="15" t="str">
        <f>IF('Raw Data'!DZ70="","",'Raw Data'!DZ70)</f>
        <v/>
      </c>
      <c r="EM44" s="15" t="str">
        <f>IF('Raw Data'!EA70="","",'Raw Data'!EA70)</f>
        <v/>
      </c>
      <c r="EN44" s="15" t="str">
        <f>IF('Raw Data'!EB70="","",'Raw Data'!EB70)</f>
        <v/>
      </c>
      <c r="EO44" s="15" t="str">
        <f>IF('Raw Data'!EC70="","",'Raw Data'!EC70)</f>
        <v/>
      </c>
      <c r="EP44" s="15" t="str">
        <f>IF('Raw Data'!ED70="","",'Raw Data'!ED70)</f>
        <v/>
      </c>
      <c r="EQ44" s="15" t="str">
        <f>IF('Raw Data'!EE70="","",'Raw Data'!EE70)</f>
        <v/>
      </c>
      <c r="ER44" s="15" t="str">
        <f>IF('Raw Data'!EF70="","",'Raw Data'!EF70)</f>
        <v/>
      </c>
      <c r="ES44" s="15" t="str">
        <f>IF('Raw Data'!EG70="","",'Raw Data'!EG70)</f>
        <v/>
      </c>
      <c r="ET44" s="15" t="str">
        <f>IF('Raw Data'!EH70="","",'Raw Data'!EH70)</f>
        <v/>
      </c>
      <c r="EU44" s="15" t="str">
        <f>IF('Raw Data'!EI70="","",'Raw Data'!EI70)</f>
        <v/>
      </c>
      <c r="EV44" s="15" t="str">
        <f>IF('Raw Data'!EJ70="","",'Raw Data'!EJ70)</f>
        <v/>
      </c>
      <c r="EW44" s="15" t="str">
        <f>IF('Raw Data'!EK70="","",'Raw Data'!EK70)</f>
        <v/>
      </c>
      <c r="EX44" s="15" t="str">
        <f>IF('Raw Data'!EL70="","",'Raw Data'!EL70)</f>
        <v/>
      </c>
      <c r="EY44" s="15" t="str">
        <f>IF('Raw Data'!EM70="","",'Raw Data'!EM70)</f>
        <v/>
      </c>
      <c r="EZ44" s="15" t="str">
        <f>IF('Raw Data'!EN70="","",'Raw Data'!EN70)</f>
        <v/>
      </c>
      <c r="FA44" s="15" t="str">
        <f>IF('Raw Data'!EO70="","",'Raw Data'!EO70)</f>
        <v/>
      </c>
      <c r="FB44" s="15" t="str">
        <f>IF('Raw Data'!EP70="","",'Raw Data'!EP70)</f>
        <v/>
      </c>
      <c r="FC44" s="15" t="str">
        <f>IF('Raw Data'!EQ70="","",'Raw Data'!EQ70)</f>
        <v/>
      </c>
      <c r="FD44" s="15" t="str">
        <f>IF('Raw Data'!ER70="","",'Raw Data'!ER70)</f>
        <v/>
      </c>
      <c r="FE44" s="15" t="str">
        <f>IF('Raw Data'!ES70="","",'Raw Data'!ES70)</f>
        <v/>
      </c>
      <c r="FF44" s="15" t="str">
        <f>IF('Raw Data'!ET70="","",'Raw Data'!ET70)</f>
        <v>non</v>
      </c>
      <c r="FG44" s="15" t="str">
        <f>IF('Raw Data'!EU70="","",'Raw Data'!EU70)</f>
        <v/>
      </c>
      <c r="FH44" s="15" t="str">
        <f>IF('Raw Data'!EV70="","",'Raw Data'!EV70)</f>
        <v/>
      </c>
      <c r="FI44" s="15" t="str">
        <f>IF('Raw Data'!EW70="","",'Raw Data'!EW70)</f>
        <v/>
      </c>
      <c r="FJ44" s="15" t="str">
        <f>IF('Raw Data'!EX70="","",'Raw Data'!EX70)</f>
        <v/>
      </c>
      <c r="FK44" s="15" t="str">
        <f>IF('Raw Data'!EY70="","",'Raw Data'!EY70)</f>
        <v/>
      </c>
      <c r="FL44" s="15" t="str">
        <f>IF('Raw Data'!EZ70="","",'Raw Data'!EZ70)</f>
        <v/>
      </c>
      <c r="FM44" s="15" t="str">
        <f>IF('Raw Data'!FA70="","",'Raw Data'!FA70)</f>
        <v/>
      </c>
      <c r="FN44" s="15" t="str">
        <f>IF('Raw Data'!FB70="","",'Raw Data'!FB70)</f>
        <v/>
      </c>
      <c r="FO44" s="15" t="str">
        <f>IF('Raw Data'!FC70="","",'Raw Data'!FC70)</f>
        <v/>
      </c>
      <c r="FP44" s="15" t="str">
        <f>IF('Raw Data'!FD70="","",'Raw Data'!FD70)</f>
        <v/>
      </c>
      <c r="FQ44" s="15" t="str">
        <f>IF('Raw Data'!FE70="","",'Raw Data'!FE70)</f>
        <v/>
      </c>
      <c r="FR44" s="15" t="str">
        <f>IF('Raw Data'!FF70="","",'Raw Data'!FF70)</f>
        <v>non</v>
      </c>
      <c r="FS44" s="15" t="str">
        <f>IF('Raw Data'!FG70="","",'Raw Data'!FG70)</f>
        <v/>
      </c>
      <c r="FT44" s="15" t="str">
        <f>IF('Raw Data'!FH70="","",'Raw Data'!FH70)</f>
        <v/>
      </c>
      <c r="FU44" s="15" t="str">
        <f>IF('Raw Data'!FI70="","",'Raw Data'!FI70)</f>
        <v/>
      </c>
      <c r="FV44" s="15" t="str">
        <f>IF('Raw Data'!FJ70="","",'Raw Data'!FJ70)</f>
        <v/>
      </c>
      <c r="FW44" s="15" t="str">
        <f>IF('Raw Data'!FK70="","",'Raw Data'!FK70)</f>
        <v/>
      </c>
      <c r="FX44" s="15" t="str">
        <f>IF('Raw Data'!FL70="","",'Raw Data'!FL70)</f>
        <v/>
      </c>
      <c r="FY44" s="15" t="str">
        <f>IF('Raw Data'!FM70="","",'Raw Data'!FM70)</f>
        <v/>
      </c>
      <c r="FZ44" s="15" t="str">
        <f>IF('Raw Data'!FN70="","",'Raw Data'!FN70)</f>
        <v/>
      </c>
      <c r="GA44" s="15" t="str">
        <f>IF('Raw Data'!FO70="","",'Raw Data'!FO70)</f>
        <v/>
      </c>
      <c r="GB44" s="15" t="str">
        <f>IF('Raw Data'!FP70="","",'Raw Data'!FP70)</f>
        <v/>
      </c>
      <c r="GC44" s="15" t="str">
        <f>IF('Raw Data'!FQ70="","",'Raw Data'!FQ70)</f>
        <v/>
      </c>
      <c r="GD44" s="15" t="str">
        <f>IF('Raw Data'!FR70="","",'Raw Data'!FR70)</f>
        <v/>
      </c>
      <c r="GE44" s="15" t="str">
        <f>IF('Raw Data'!FS70="","",'Raw Data'!FS70)</f>
        <v/>
      </c>
      <c r="GF44" s="15" t="str">
        <f>IF('Raw Data'!FT70="","",'Raw Data'!FT70)</f>
        <v/>
      </c>
      <c r="GG44" s="15" t="str">
        <f>IF('Raw Data'!FU70="","",'Raw Data'!FU70)</f>
        <v/>
      </c>
      <c r="GH44" s="15" t="str">
        <f>IF('Raw Data'!FV70="","",'Raw Data'!FV70)</f>
        <v/>
      </c>
      <c r="GI44" s="15" t="str">
        <f>IF('Raw Data'!FW70="","",'Raw Data'!FW70)</f>
        <v/>
      </c>
      <c r="GJ44" s="15" t="str">
        <f>IF('Raw Data'!FX70="","",'Raw Data'!FX70)</f>
        <v/>
      </c>
      <c r="GK44" s="15" t="str">
        <f>IF('Raw Data'!FY70="","",'Raw Data'!FY70)</f>
        <v/>
      </c>
      <c r="GL44" s="15" t="str">
        <f>IF('Raw Data'!FZ70="","",'Raw Data'!FZ70)</f>
        <v/>
      </c>
      <c r="GM44" s="15" t="str">
        <f>IF('Raw Data'!GA70="","",'Raw Data'!GA70)</f>
        <v/>
      </c>
      <c r="GN44" s="15" t="str">
        <f>IF('Raw Data'!GB70="","",'Raw Data'!GB70)</f>
        <v/>
      </c>
      <c r="GO44" s="15" t="str">
        <f>IF('Raw Data'!GC70="","",'Raw Data'!GC70)</f>
        <v/>
      </c>
      <c r="GP44" s="15" t="str">
        <f>IF('Raw Data'!GD70="","",'Raw Data'!GD70)</f>
        <v/>
      </c>
      <c r="GQ44" s="15" t="str">
        <f>IF('Raw Data'!GE70="","",'Raw Data'!GE70)</f>
        <v/>
      </c>
      <c r="GR44" s="15" t="str">
        <f>IF('Raw Data'!GF70="","",'Raw Data'!GF70)</f>
        <v/>
      </c>
      <c r="GS44" s="15" t="str">
        <f>IF('Raw Data'!GG70="","",'Raw Data'!GG70)</f>
        <v/>
      </c>
      <c r="GT44" s="15" t="str">
        <f>IF('Raw Data'!GH70="","",'Raw Data'!GH70)</f>
        <v/>
      </c>
      <c r="GU44" s="15" t="str">
        <f>IF('Raw Data'!GI70="","",'Raw Data'!GI70)</f>
        <v/>
      </c>
      <c r="GV44" s="15" t="str">
        <f>IF('Raw Data'!GJ70="","",'Raw Data'!GJ70)</f>
        <v/>
      </c>
      <c r="GW44" s="15" t="str">
        <f>IF('Raw Data'!GK70="","",'Raw Data'!GK70)</f>
        <v/>
      </c>
      <c r="GX44" s="15" t="str">
        <f>IF('Raw Data'!GL70="","",'Raw Data'!GL70)</f>
        <v/>
      </c>
      <c r="GY44" s="15" t="str">
        <f>IF('Raw Data'!GM70="","",'Raw Data'!GM70)</f>
        <v/>
      </c>
      <c r="GZ44" s="15" t="str">
        <f>IF('Raw Data'!GN70="","",'Raw Data'!GN70)</f>
        <v/>
      </c>
      <c r="HA44" s="15" t="str">
        <f>IF('Raw Data'!GO70="","",'Raw Data'!GO70)</f>
        <v/>
      </c>
      <c r="HB44" s="15" t="str">
        <f>IF('Raw Data'!GP70="","",'Raw Data'!GP70)</f>
        <v/>
      </c>
      <c r="HC44" s="15" t="str">
        <f>IF('Raw Data'!GQ70="","",'Raw Data'!GQ70)</f>
        <v/>
      </c>
      <c r="HD44" s="15" t="str">
        <f>IF('Raw Data'!GR70="","",'Raw Data'!GR70)</f>
        <v/>
      </c>
      <c r="HE44" s="15" t="str">
        <f>IF('Raw Data'!GS70="","",'Raw Data'!GS70)</f>
        <v/>
      </c>
      <c r="HF44" s="15" t="str">
        <f>IF('Raw Data'!GT70="","",'Raw Data'!GT70)</f>
        <v/>
      </c>
      <c r="HG44" s="15" t="str">
        <f>IF('Raw Data'!GU70="","",'Raw Data'!GU70)</f>
        <v/>
      </c>
      <c r="HH44" s="15" t="str">
        <f>IF('Raw Data'!GV70="","",'Raw Data'!GV70)</f>
        <v/>
      </c>
      <c r="HI44" s="15" t="str">
        <f>IF('Raw Data'!GW70="","",'Raw Data'!GW70)</f>
        <v/>
      </c>
      <c r="HJ44" s="15" t="str">
        <f>IF('Raw Data'!GX70="","",'Raw Data'!GX70)</f>
        <v/>
      </c>
      <c r="HK44" s="15" t="str">
        <f>IF('Raw Data'!GY70="","",'Raw Data'!GY70)</f>
        <v/>
      </c>
      <c r="HL44" s="15" t="str">
        <f>IF('Raw Data'!GZ70="","",'Raw Data'!GZ70)</f>
        <v/>
      </c>
      <c r="HM44" s="15" t="str">
        <f>IF('Raw Data'!HA70="","",'Raw Data'!HA70)</f>
        <v/>
      </c>
      <c r="HN44" s="15" t="str">
        <f>IF('Raw Data'!HB70="","",'Raw Data'!HB70)</f>
        <v>tres_bonne</v>
      </c>
      <c r="HO44" s="15" t="str">
        <f>IF('Raw Data'!HC70="","",'Raw Data'!HC70)</f>
        <v/>
      </c>
      <c r="HP44" s="15" t="str">
        <f>IF('Raw Data'!HD70="","",'Raw Data'!HD70)</f>
        <v/>
      </c>
      <c r="HQ44" s="15" t="str">
        <f>IF('Raw Data'!HE70="","",'Raw Data'!HE70)</f>
        <v/>
      </c>
      <c r="HR44" s="15" t="str">
        <f>IF('Raw Data'!HF70="","",'Raw Data'!HF70)</f>
        <v/>
      </c>
      <c r="HS44" s="15" t="str">
        <f>IF('Raw Data'!HG70="","",'Raw Data'!HG70)</f>
        <v/>
      </c>
      <c r="HT44" s="15" t="str">
        <f>IF('Raw Data'!HH70="","",'Raw Data'!HH70)</f>
        <v/>
      </c>
      <c r="HU44" s="15" t="str">
        <f>IF('Raw Data'!HI70="","",'Raw Data'!HI70)</f>
        <v/>
      </c>
      <c r="HV44" s="15" t="str">
        <f>IF('Raw Data'!HJ70="","",'Raw Data'!HJ70)</f>
        <v/>
      </c>
      <c r="HW44" s="15" t="str">
        <f>IF('Raw Data'!HK70="","",'Raw Data'!HK70)</f>
        <v/>
      </c>
      <c r="HX44" s="15" t="str">
        <f>IF('Raw Data'!HL70="","",'Raw Data'!HL70)</f>
        <v/>
      </c>
      <c r="HY44" s="15" t="str">
        <f>IF('Raw Data'!HM70="","",'Raw Data'!HM70)</f>
        <v/>
      </c>
      <c r="HZ44" s="15" t="str">
        <f>IF('Raw Data'!HN70="","",'Raw Data'!HN70)</f>
        <v/>
      </c>
      <c r="IA44" s="15" t="str">
        <f>IF('Raw Data'!HO70="","",'Raw Data'!HO70)</f>
        <v/>
      </c>
      <c r="IB44" s="15" t="str">
        <f>IF('Raw Data'!HP70="","",'Raw Data'!HP70)</f>
        <v/>
      </c>
      <c r="IC44" s="15" t="str">
        <f>IF('Raw Data'!HQ70="","",'Raw Data'!HQ70)</f>
        <v/>
      </c>
      <c r="ID44" s="15" t="str">
        <f>IF('Raw Data'!HR70="","",'Raw Data'!HR70)</f>
        <v>non</v>
      </c>
      <c r="IE44" s="15" t="str">
        <f>IF('Raw Data'!HS70="","",'Raw Data'!HS70)</f>
        <v/>
      </c>
      <c r="IF44" s="15" t="str">
        <f>IF('Raw Data'!HT70="","",'Raw Data'!HT70)</f>
        <v/>
      </c>
      <c r="IG44" s="15" t="str">
        <f>IF('Raw Data'!HU70="","",'Raw Data'!HU70)</f>
        <v/>
      </c>
      <c r="IH44" s="15" t="str">
        <f>IF('Raw Data'!HV70="","",'Raw Data'!HV70)</f>
        <v/>
      </c>
      <c r="II44" s="15" t="str">
        <f>IF('Raw Data'!HW70="","",'Raw Data'!HW70)</f>
        <v/>
      </c>
      <c r="IJ44" s="15" t="str">
        <f>IF('Raw Data'!HX70="","",'Raw Data'!HX70)</f>
        <v/>
      </c>
      <c r="IK44" s="15" t="str">
        <f>IF('Raw Data'!HY70="","",'Raw Data'!HY70)</f>
        <v/>
      </c>
      <c r="IL44" s="15" t="str">
        <f>IF('Raw Data'!HZ70="","",'Raw Data'!HZ70)</f>
        <v/>
      </c>
      <c r="IM44" s="15" t="str">
        <f>IF('Raw Data'!IA70="","",'Raw Data'!IA70)</f>
        <v/>
      </c>
      <c r="IN44" s="15" t="str">
        <f>IF('Raw Data'!IB70="","",'Raw Data'!IB70)</f>
        <v/>
      </c>
      <c r="IO44" s="15" t="str">
        <f>IF('Raw Data'!IC70="","",'Raw Data'!IC70)</f>
        <v/>
      </c>
      <c r="IP44" s="15" t="str">
        <f>IF('Raw Data'!ID70="","",'Raw Data'!ID70)</f>
        <v/>
      </c>
      <c r="IQ44" s="15" t="str">
        <f>IF('Raw Data'!IE70="","",'Raw Data'!IE70)</f>
        <v/>
      </c>
      <c r="IR44" s="15" t="str">
        <f>IF('Raw Data'!IF70="","",'Raw Data'!IF70)</f>
        <v/>
      </c>
      <c r="IS44" s="15" t="str">
        <f>IF('Raw Data'!IG70="","",'Raw Data'!IG70)</f>
        <v/>
      </c>
      <c r="IT44" s="15" t="str">
        <f>IF('Raw Data'!IH70="","",'Raw Data'!IH70)</f>
        <v/>
      </c>
      <c r="IU44" s="15" t="str">
        <f>IF('Raw Data'!II70="","",'Raw Data'!II70)</f>
        <v/>
      </c>
      <c r="IV44" s="15" t="str">
        <f>IF('Raw Data'!IJ70="","",'Raw Data'!IJ70)</f>
        <v/>
      </c>
      <c r="IW44" s="15" t="str">
        <f>IF('Raw Data'!IK70="","",'Raw Data'!IK70)</f>
        <v/>
      </c>
      <c r="IX44" s="15" t="str">
        <f>IF('Raw Data'!IL70="","",'Raw Data'!IL70)</f>
        <v/>
      </c>
      <c r="IY44" s="15" t="str">
        <f>IF('Raw Data'!IM70="","",'Raw Data'!IM70)</f>
        <v/>
      </c>
      <c r="IZ44" s="15" t="str">
        <f>IF('Raw Data'!IN70="","",'Raw Data'!IN70)</f>
        <v/>
      </c>
      <c r="JA44" s="15" t="str">
        <f>IF('Raw Data'!IO70="","",'Raw Data'!IO70)</f>
        <v/>
      </c>
      <c r="JB44" s="15" t="str">
        <f>IF('Raw Data'!IP70="","",'Raw Data'!IP70)</f>
        <v/>
      </c>
      <c r="JC44" s="15" t="str">
        <f>IF('Raw Data'!IQ70="","",'Raw Data'!IQ70)</f>
        <v/>
      </c>
      <c r="JD44" s="15" t="str">
        <f>IF('Raw Data'!IR70="","",'Raw Data'!IR70)</f>
        <v/>
      </c>
      <c r="JE44" s="15" t="str">
        <f>IF('Raw Data'!IS70="","",'Raw Data'!IS70)</f>
        <v/>
      </c>
      <c r="JF44" s="15" t="str">
        <f>IF('Raw Data'!IT70="","",'Raw Data'!IT70)</f>
        <v/>
      </c>
      <c r="JG44" s="15" t="str">
        <f>IF('Raw Data'!IU70="","",'Raw Data'!IU70)</f>
        <v/>
      </c>
      <c r="JH44" s="15" t="str">
        <f>IF('Raw Data'!IV70="","",'Raw Data'!IV70)</f>
        <v/>
      </c>
      <c r="JI44" s="15" t="str">
        <f>IF('Raw Data'!IW70="","",'Raw Data'!IW70)</f>
        <v/>
      </c>
      <c r="JJ44" s="15" t="str">
        <f>IF('Raw Data'!IX70="","",'Raw Data'!IX70)</f>
        <v/>
      </c>
      <c r="JK44" s="15" t="str">
        <f>IF('Raw Data'!IY70="","",'Raw Data'!IY70)</f>
        <v>non</v>
      </c>
      <c r="JL44" s="15" t="str">
        <f>IF('Raw Data'!IZ70="","",'Raw Data'!IZ70)</f>
        <v/>
      </c>
      <c r="JM44" s="15" t="str">
        <f>IF('Raw Data'!JA70="","",'Raw Data'!JA70)</f>
        <v/>
      </c>
      <c r="JN44" s="15" t="str">
        <f>IF('Raw Data'!JB70="","",'Raw Data'!JB70)</f>
        <v/>
      </c>
      <c r="JO44" s="15" t="str">
        <f>IF('Raw Data'!JC70="","",'Raw Data'!JC70)</f>
        <v/>
      </c>
      <c r="JP44" s="15" t="str">
        <f>IF('Raw Data'!JD70="","",'Raw Data'!JD70)</f>
        <v/>
      </c>
      <c r="JQ44" s="15" t="str">
        <f>IF('Raw Data'!JE70="","",'Raw Data'!JE70)</f>
        <v/>
      </c>
      <c r="JR44" s="15" t="str">
        <f>IF('Raw Data'!JF70="","",'Raw Data'!JF70)</f>
        <v/>
      </c>
      <c r="JS44" s="15" t="str">
        <f>IF('Raw Data'!JG70="","",'Raw Data'!JG70)</f>
        <v/>
      </c>
      <c r="JT44" s="15" t="str">
        <f>IF('Raw Data'!JH70="","",'Raw Data'!JH70)</f>
        <v/>
      </c>
      <c r="JU44" s="15" t="str">
        <f>IF('Raw Data'!JI70="","",'Raw Data'!JI70)</f>
        <v/>
      </c>
      <c r="JV44" s="15" t="str">
        <f>IF('Raw Data'!JJ70="","",'Raw Data'!JJ70)</f>
        <v/>
      </c>
      <c r="JW44" s="15" t="str">
        <f>IF('Raw Data'!JK70="","",'Raw Data'!JK70)</f>
        <v/>
      </c>
      <c r="JX44" s="15" t="str">
        <f>IF('Raw Data'!JL70="","",'Raw Data'!JL70)</f>
        <v/>
      </c>
      <c r="JY44" s="15" t="str">
        <f>IF('Raw Data'!JM70="","",'Raw Data'!JM70)</f>
        <v/>
      </c>
      <c r="JZ44" s="15" t="str">
        <f>IF('Raw Data'!JN70="","",'Raw Data'!JN70)</f>
        <v/>
      </c>
      <c r="KA44" s="15" t="str">
        <f>IF('Raw Data'!JO70="","",'Raw Data'!JO70)</f>
        <v/>
      </c>
      <c r="KB44" s="15" t="str">
        <f>IF('Raw Data'!JP70="","",'Raw Data'!JP70)</f>
        <v/>
      </c>
      <c r="KC44" s="15" t="str">
        <f>IF('Raw Data'!JQ70="","",'Raw Data'!JQ70)</f>
        <v/>
      </c>
      <c r="KD44" s="15" t="str">
        <f>IF('Raw Data'!JR70="","",'Raw Data'!JR70)</f>
        <v/>
      </c>
      <c r="KE44" s="15" t="str">
        <f>IF('Raw Data'!JS70="","",'Raw Data'!JS70)</f>
        <v/>
      </c>
      <c r="KF44" s="15" t="str">
        <f>IF('Raw Data'!JT70="","",'Raw Data'!JT70)</f>
        <v/>
      </c>
      <c r="KG44" s="15" t="str">
        <f>IF('Raw Data'!JU70="","",'Raw Data'!JU70)</f>
        <v/>
      </c>
      <c r="KH44" s="15" t="str">
        <f>IF('Raw Data'!JV70="","",'Raw Data'!JV70)</f>
        <v/>
      </c>
      <c r="KI44" s="15" t="str">
        <f>IF('Raw Data'!JW70="","",'Raw Data'!JW70)</f>
        <v/>
      </c>
      <c r="KJ44" s="15" t="str">
        <f>IF('Raw Data'!JX70="","",'Raw Data'!JX70)</f>
        <v/>
      </c>
      <c r="KK44" s="15" t="str">
        <f>IF('Raw Data'!JY70="","",'Raw Data'!JY70)</f>
        <v/>
      </c>
      <c r="KL44" s="15" t="str">
        <f>IF('Raw Data'!JZ70="","",'Raw Data'!JZ70)</f>
        <v/>
      </c>
      <c r="KM44" s="15" t="str">
        <f>IF('Raw Data'!KA70="","",'Raw Data'!KA70)</f>
        <v/>
      </c>
      <c r="KN44" s="15" t="str">
        <f>IF('Raw Data'!KB70="","",'Raw Data'!KB70)</f>
        <v/>
      </c>
      <c r="KO44" s="15" t="str">
        <f>IF('Raw Data'!KC70="","",'Raw Data'!KC70)</f>
        <v/>
      </c>
      <c r="KP44" s="15" t="str">
        <f>IF('Raw Data'!KD70="","",'Raw Data'!KD70)</f>
        <v/>
      </c>
      <c r="KQ44" s="15" t="str">
        <f>IF('Raw Data'!KE70="","",'Raw Data'!KE70)</f>
        <v/>
      </c>
      <c r="KR44" s="15" t="str">
        <f>IF('Raw Data'!KF70="","",'Raw Data'!KF70)</f>
        <v/>
      </c>
      <c r="KS44" s="15" t="str">
        <f>IF('Raw Data'!KG70="","",'Raw Data'!KG70)</f>
        <v/>
      </c>
      <c r="KT44" s="15" t="str">
        <f>IF('Raw Data'!KH70="","",'Raw Data'!KH70)</f>
        <v/>
      </c>
      <c r="KU44" s="15" t="str">
        <f>IF('Raw Data'!KI70="","",'Raw Data'!KI70)</f>
        <v/>
      </c>
      <c r="KV44" s="15" t="str">
        <f>IF('Raw Data'!KJ70="","",'Raw Data'!KJ70)</f>
        <v/>
      </c>
      <c r="KW44" s="15" t="str">
        <f>IF('Raw Data'!KK70="","",'Raw Data'!KK70)</f>
        <v/>
      </c>
      <c r="KX44" s="15" t="str">
        <f>IF('Raw Data'!KL70="","",'Raw Data'!KL70)</f>
        <v/>
      </c>
      <c r="KY44" s="15" t="str">
        <f>IF('Raw Data'!KM70="","",'Raw Data'!KM70)</f>
        <v/>
      </c>
      <c r="KZ44" s="15" t="str">
        <f>IF('Raw Data'!KN70="","",'Raw Data'!KN70)</f>
        <v/>
      </c>
      <c r="LA44" s="15" t="str">
        <f>IF('Raw Data'!KO70="","",'Raw Data'!KO70)</f>
        <v/>
      </c>
      <c r="LB44" s="15" t="str">
        <f>IF('Raw Data'!KP70="","",'Raw Data'!KP70)</f>
        <v/>
      </c>
      <c r="LC44" s="15" t="str">
        <f>IF('Raw Data'!KQ70="","",'Raw Data'!KQ70)</f>
        <v/>
      </c>
      <c r="LD44" s="15" t="str">
        <f>IF('Raw Data'!KR70="","",'Raw Data'!KR70)</f>
        <v/>
      </c>
      <c r="LE44" s="15" t="str">
        <f>IF('Raw Data'!KS70="","",'Raw Data'!KS70)</f>
        <v/>
      </c>
      <c r="LF44" s="15" t="str">
        <f>IF('Raw Data'!KT70="","",'Raw Data'!KT70)</f>
        <v/>
      </c>
      <c r="LG44" s="15" t="str">
        <f>IF('Raw Data'!KU70="","",'Raw Data'!KU70)</f>
        <v/>
      </c>
      <c r="LH44" s="15" t="str">
        <f>IF('Raw Data'!KV70="","",'Raw Data'!KV70)</f>
        <v/>
      </c>
      <c r="LI44" s="15" t="str">
        <f>IF('Raw Data'!KW70="","",'Raw Data'!KW70)</f>
        <v/>
      </c>
      <c r="LJ44" s="15" t="str">
        <f>IF('Raw Data'!KX70="","",'Raw Data'!KX70)</f>
        <v/>
      </c>
      <c r="LK44" s="15" t="str">
        <f>IF('Raw Data'!KY70="","",'Raw Data'!KY70)</f>
        <v/>
      </c>
      <c r="LL44" s="15" t="str">
        <f>IF('Raw Data'!KZ70="","",'Raw Data'!KZ70)</f>
        <v/>
      </c>
      <c r="LM44" s="15" t="str">
        <f>IF('Raw Data'!LA70="","",'Raw Data'!LA70)</f>
        <v>non</v>
      </c>
      <c r="LN44" s="15" t="str">
        <f>IF('Raw Data'!LB70="","",'Raw Data'!LB70)</f>
        <v/>
      </c>
      <c r="LO44" s="15" t="str">
        <f>IF('Raw Data'!LC70="","",'Raw Data'!LC70)</f>
        <v/>
      </c>
      <c r="LP44" s="15">
        <f>IF('Raw Data'!LD70="","",'Raw Data'!LD70)</f>
        <v>172010587</v>
      </c>
      <c r="LQ44" s="15" t="str">
        <f>IF('Raw Data'!LE70="","",'Raw Data'!LE70)</f>
        <v>bb3b5573-3cf7-41c6-a234-38dfccd4b592</v>
      </c>
      <c r="LR44" s="15" t="str">
        <f>IF('Raw Data'!LF70="","",'Raw Data'!LF70)</f>
        <v>2021-04-16T16:06:59</v>
      </c>
      <c r="LS44" s="15" t="str">
        <f>IF('Raw Data'!LG70="","",'Raw Data'!LG70)</f>
        <v/>
      </c>
      <c r="LT44" s="15" t="str">
        <f>IF('Raw Data'!LH70="","",'Raw Data'!LH70)</f>
        <v>[]</v>
      </c>
      <c r="LU44" s="15" t="str">
        <f>IF('Raw Data'!LI70="","",'Raw Data'!LI70)</f>
        <v>submitted_via_web</v>
      </c>
      <c r="LV44" s="15" t="str">
        <f>IF('Raw Data'!LJ70="","",'Raw Data'!LJ70)</f>
        <v>reach_niger</v>
      </c>
      <c r="LW44" s="15" t="str">
        <f>IF('Raw Data'!LK70="","",'Raw Data'!LK70)</f>
        <v/>
      </c>
      <c r="LX44" s="15">
        <f>IF('Raw Data'!LL70="","",'Raw Data'!LL70)</f>
        <v>74</v>
      </c>
    </row>
    <row r="45" spans="1:336" x14ac:dyDescent="0.3">
      <c r="A45" s="26" t="str">
        <f t="shared" si="4"/>
        <v>15f0abf1-3b8e-4451-9d52-6c001acaee6a</v>
      </c>
      <c r="B45" s="26" t="str">
        <f t="shared" si="5"/>
        <v>bankilare</v>
      </c>
      <c r="C45" s="26" t="str">
        <f t="shared" si="6"/>
        <v>J</v>
      </c>
      <c r="D45" s="14" t="str">
        <f>IF('Raw Data'!A69="","",'Raw Data'!A69)</f>
        <v>2021-04-16T10:14:36.009+01:00</v>
      </c>
      <c r="E45" s="14" t="str">
        <f>IF('Raw Data'!B69="","",'Raw Data'!B69)</f>
        <v>2021-04-16T10:50:02.608+01:00</v>
      </c>
      <c r="F45" s="30">
        <v>44302.426805555559</v>
      </c>
      <c r="G45" s="30">
        <v>44302.451412037037</v>
      </c>
      <c r="H45" s="29">
        <f>VLOOKUP(A45,audit[#All],2,FALSE)</f>
        <v>35.44</v>
      </c>
      <c r="I45" s="29">
        <f>VLOOKUP(A45,audit[#All],3,FALSE)</f>
        <v>34.520000000000003</v>
      </c>
      <c r="J45" s="29">
        <f>VLOOKUP(A45,audit[#All],4,FALSE)</f>
        <v>33.270000000000003</v>
      </c>
      <c r="K45" s="29">
        <f>VLOOKUP(A45,nb_questions[#All],2,FALSE)</f>
        <v>52</v>
      </c>
      <c r="L45" s="29">
        <f t="shared" si="7"/>
        <v>273</v>
      </c>
      <c r="M45" s="14" t="str">
        <f>IF('Raw Data'!C69="","",'Raw Data'!C69)</f>
        <v>2021-04-16</v>
      </c>
      <c r="N45" s="14" t="str">
        <f>IF('Raw Data'!D69="","",'Raw Data'!D69)</f>
        <v/>
      </c>
      <c r="O45" s="14" t="str">
        <f>IF('Raw Data'!E69="","",'Raw Data'!E69)</f>
        <v/>
      </c>
      <c r="P45" s="29" t="str">
        <f>VLOOKUP(A45,Tableau3[#All],3,FALSE)</f>
        <v>J</v>
      </c>
      <c r="Q45" s="29" t="s">
        <v>1359</v>
      </c>
      <c r="R45" s="14" t="str">
        <f>IF('Raw Data'!F69="","",'Raw Data'!F69)</f>
        <v>Femme</v>
      </c>
      <c r="S45" s="15" t="str">
        <f>IF('Raw Data'!G69="","",'Raw Data'!G69)</f>
        <v>bankilare</v>
      </c>
      <c r="T45" s="15" t="str">
        <f>IF('Raw Data'!H69="","",'Raw Data'!H69)</f>
        <v>bankilare</v>
      </c>
      <c r="U45" s="35" t="s">
        <v>1260</v>
      </c>
      <c r="V45" s="15" t="str">
        <f>IF('Raw Data'!J69="","",'Raw Data'!J69)</f>
        <v>Fala</v>
      </c>
      <c r="W45" s="35"/>
      <c r="X45" s="35"/>
      <c r="Y45" s="35"/>
      <c r="Z45" s="35"/>
      <c r="AA45" s="35"/>
      <c r="AB45" s="15" t="str">
        <f>IF('Raw Data'!P69="","",'Raw Data'!P69)</f>
        <v/>
      </c>
      <c r="AC45" s="15" t="str">
        <f>IF('Raw Data'!Q69="","",'Raw Data'!Q69)</f>
        <v/>
      </c>
      <c r="AD45" s="15" t="str">
        <f>IF('Raw Data'!R69="","",'Raw Data'!R69)</f>
        <v>Femme</v>
      </c>
      <c r="AE45" s="15" t="str">
        <f>IF('Raw Data'!S69="","",'Raw Data'!S69)</f>
        <v>55</v>
      </c>
      <c r="AF45" s="15" t="str">
        <f>IF('Raw Data'!T69="","",'Raw Data'!T69)</f>
        <v>deplace_interne</v>
      </c>
      <c r="AG45" s="15" t="str">
        <f>IF('Raw Data'!U69="","",'Raw Data'!U69)</f>
        <v/>
      </c>
      <c r="AH45" s="15" t="str">
        <f>IF('Raw Data'!V69="","",'Raw Data'!V69)</f>
        <v/>
      </c>
      <c r="AI45" s="15" t="str">
        <f>IF('Raw Data'!W69="","",'Raw Data'!W69)</f>
        <v/>
      </c>
      <c r="AJ45" s="15" t="str">
        <f>IF('Raw Data'!X69="","",'Raw Data'!X69)</f>
        <v/>
      </c>
      <c r="AK45" s="15" t="str">
        <f>IF('Raw Data'!Y69="","",'Raw Data'!Y69)</f>
        <v/>
      </c>
      <c r="AL45" s="15" t="str">
        <f>IF('Raw Data'!Z69="","",'Raw Data'!Z69)</f>
        <v/>
      </c>
      <c r="AM45" s="15" t="str">
        <f>IF('Raw Data'!AA69="","",'Raw Data'!AA69)</f>
        <v/>
      </c>
      <c r="AN45" s="15" t="str">
        <f>IF('Raw Data'!AB69="","",'Raw Data'!AB69)</f>
        <v>niger</v>
      </c>
      <c r="AO45" s="15" t="str">
        <f>IF('Raw Data'!AC69="","",'Raw Data'!AC69)</f>
        <v>tillaberi</v>
      </c>
      <c r="AP45" s="15" t="str">
        <f>IF('Raw Data'!AD69="","",'Raw Data'!AD69)</f>
        <v>bankilare</v>
      </c>
      <c r="AQ45" s="15" t="str">
        <f>IF('Raw Data'!AE69="","",'Raw Data'!AE69)</f>
        <v/>
      </c>
      <c r="AR45" s="15" t="str">
        <f>IF('Raw Data'!AF69="","",'Raw Data'!AF69)</f>
        <v>tres_bonne</v>
      </c>
      <c r="AS45" s="15" t="str">
        <f>IF('Raw Data'!AG69="","",'Raw Data'!AG69)</f>
        <v/>
      </c>
      <c r="AT45" s="15" t="str">
        <f>IF('Raw Data'!AH69="","",'Raw Data'!AH69)</f>
        <v/>
      </c>
      <c r="AU45" s="15" t="str">
        <f>IF('Raw Data'!AI69="","",'Raw Data'!AI69)</f>
        <v/>
      </c>
      <c r="AV45" s="15" t="str">
        <f>IF('Raw Data'!AJ69="","",'Raw Data'!AJ69)</f>
        <v/>
      </c>
      <c r="AW45" s="15" t="str">
        <f>IF('Raw Data'!AK69="","",'Raw Data'!AK69)</f>
        <v/>
      </c>
      <c r="AX45" s="15" t="str">
        <f>IF('Raw Data'!AL69="","",'Raw Data'!AL69)</f>
        <v/>
      </c>
      <c r="AY45" s="15" t="str">
        <f>IF('Raw Data'!AM69="","",'Raw Data'!AM69)</f>
        <v/>
      </c>
      <c r="AZ45" s="15" t="str">
        <f>IF('Raw Data'!AN69="","",'Raw Data'!AN69)</f>
        <v/>
      </c>
      <c r="BA45" s="15" t="str">
        <f>IF('Raw Data'!AO69="","",'Raw Data'!AO69)</f>
        <v/>
      </c>
      <c r="BB45" s="15" t="str">
        <f>IF('Raw Data'!AP69="","",'Raw Data'!AP69)</f>
        <v/>
      </c>
      <c r="BC45" s="15" t="str">
        <f>IF('Raw Data'!AQ69="","",'Raw Data'!AQ69)</f>
        <v/>
      </c>
      <c r="BD45" s="15" t="str">
        <f>IF('Raw Data'!AR69="","",'Raw Data'!AR69)</f>
        <v/>
      </c>
      <c r="BE45" s="15" t="str">
        <f>IF('Raw Data'!AS69="","",'Raw Data'!AS69)</f>
        <v/>
      </c>
      <c r="BF45" s="15" t="str">
        <f>IF('Raw Data'!AT69="","",'Raw Data'!AT69)</f>
        <v/>
      </c>
      <c r="BG45" s="15" t="str">
        <f>IF('Raw Data'!AU69="","",'Raw Data'!AU69)</f>
        <v/>
      </c>
      <c r="BH45" s="15" t="str">
        <f>IF('Raw Data'!AV69="","",'Raw Data'!AV69)</f>
        <v>non</v>
      </c>
      <c r="BI45" s="15" t="str">
        <f>IF('Raw Data'!AW69="","",'Raw Data'!AW69)</f>
        <v/>
      </c>
      <c r="BJ45" s="15" t="str">
        <f>IF('Raw Data'!AX69="","",'Raw Data'!AX69)</f>
        <v/>
      </c>
      <c r="BK45" s="15" t="str">
        <f>IF('Raw Data'!AY69="","",'Raw Data'!AY69)</f>
        <v/>
      </c>
      <c r="BL45" s="15" t="str">
        <f>IF('Raw Data'!AZ69="","",'Raw Data'!AZ69)</f>
        <v/>
      </c>
      <c r="BM45" s="15" t="str">
        <f>IF('Raw Data'!BA69="","",'Raw Data'!BA69)</f>
        <v/>
      </c>
      <c r="BN45" s="15" t="str">
        <f>IF('Raw Data'!BB69="","",'Raw Data'!BB69)</f>
        <v/>
      </c>
      <c r="BO45" s="15" t="str">
        <f>IF('Raw Data'!BC69="","",'Raw Data'!BC69)</f>
        <v/>
      </c>
      <c r="BP45" s="15" t="str">
        <f>IF('Raw Data'!BD69="","",'Raw Data'!BD69)</f>
        <v/>
      </c>
      <c r="BQ45" s="15" t="str">
        <f>IF('Raw Data'!BE69="","",'Raw Data'!BE69)</f>
        <v/>
      </c>
      <c r="BR45" s="15" t="str">
        <f>IF('Raw Data'!BF69="","",'Raw Data'!BF69)</f>
        <v/>
      </c>
      <c r="BS45" s="15" t="str">
        <f>IF('Raw Data'!BG69="","",'Raw Data'!BG69)</f>
        <v/>
      </c>
      <c r="BT45" s="15" t="str">
        <f>IF('Raw Data'!BH69="","",'Raw Data'!BH69)</f>
        <v/>
      </c>
      <c r="BU45" s="15" t="str">
        <f>IF('Raw Data'!BI69="","",'Raw Data'!BI69)</f>
        <v/>
      </c>
      <c r="BV45" s="15" t="str">
        <f>IF('Raw Data'!BJ69="","",'Raw Data'!BJ69)</f>
        <v>non</v>
      </c>
      <c r="BW45" s="15" t="str">
        <f>IF('Raw Data'!BK69="","",'Raw Data'!BK69)</f>
        <v>stabilisation</v>
      </c>
      <c r="BX45" s="15" t="str">
        <f>IF('Raw Data'!BL69="","",'Raw Data'!BL69)</f>
        <v/>
      </c>
      <c r="BY45" s="15" t="str">
        <f>IF('Raw Data'!BM69="","",'Raw Data'!BM69)</f>
        <v/>
      </c>
      <c r="BZ45" s="15" t="str">
        <f>IF('Raw Data'!BN69="","",'Raw Data'!BN69)</f>
        <v/>
      </c>
      <c r="CA45" s="15" t="str">
        <f>IF('Raw Data'!BO69="","",'Raw Data'!BO69)</f>
        <v/>
      </c>
      <c r="CB45" s="15" t="str">
        <f>IF('Raw Data'!BP69="","",'Raw Data'!BP69)</f>
        <v/>
      </c>
      <c r="CC45" s="15" t="str">
        <f>IF('Raw Data'!BQ69="","",'Raw Data'!BQ69)</f>
        <v/>
      </c>
      <c r="CD45" s="15" t="str">
        <f>IF('Raw Data'!BR69="","",'Raw Data'!BR69)</f>
        <v/>
      </c>
      <c r="CE45" s="15" t="str">
        <f>IF('Raw Data'!BS69="","",'Raw Data'!BS69)</f>
        <v/>
      </c>
      <c r="CF45" s="15" t="str">
        <f>IF('Raw Data'!BT69="","",'Raw Data'!BT69)</f>
        <v/>
      </c>
      <c r="CG45" s="15" t="str">
        <f>IF('Raw Data'!BU69="","",'Raw Data'!BU69)</f>
        <v/>
      </c>
      <c r="CH45" s="15" t="str">
        <f>IF('Raw Data'!BV69="","",'Raw Data'!BV69)</f>
        <v/>
      </c>
      <c r="CI45" s="15" t="str">
        <f>IF('Raw Data'!BW69="","",'Raw Data'!BW69)</f>
        <v/>
      </c>
      <c r="CJ45" s="15" t="str">
        <f>IF('Raw Data'!BX69="","",'Raw Data'!BX69)</f>
        <v/>
      </c>
      <c r="CK45" s="15" t="str">
        <f>IF('Raw Data'!BY69="","",'Raw Data'!BY69)</f>
        <v/>
      </c>
      <c r="CL45" s="15" t="str">
        <f>IF('Raw Data'!BZ69="","",'Raw Data'!BZ69)</f>
        <v/>
      </c>
      <c r="CM45" s="15" t="str">
        <f>IF('Raw Data'!CA69="","",'Raw Data'!CA69)</f>
        <v/>
      </c>
      <c r="CN45" s="15" t="str">
        <f>IF('Raw Data'!CB69="","",'Raw Data'!CB69)</f>
        <v>non</v>
      </c>
      <c r="CO45" s="15" t="str">
        <f>IF('Raw Data'!CC69="","",'Raw Data'!CC69)</f>
        <v/>
      </c>
      <c r="CP45" s="15" t="str">
        <f>IF('Raw Data'!CD69="","",'Raw Data'!CD69)</f>
        <v/>
      </c>
      <c r="CQ45" s="15" t="str">
        <f>IF('Raw Data'!CE69="","",'Raw Data'!CE69)</f>
        <v/>
      </c>
      <c r="CR45" s="15" t="str">
        <f>IF('Raw Data'!CF69="","",'Raw Data'!CF69)</f>
        <v/>
      </c>
      <c r="CS45" s="15" t="str">
        <f>IF('Raw Data'!CG69="","",'Raw Data'!CG69)</f>
        <v/>
      </c>
      <c r="CT45" s="15" t="str">
        <f>IF('Raw Data'!CH69="","",'Raw Data'!CH69)</f>
        <v/>
      </c>
      <c r="CU45" s="15" t="str">
        <f>IF('Raw Data'!CI69="","",'Raw Data'!CI69)</f>
        <v/>
      </c>
      <c r="CV45" s="15" t="str">
        <f>IF('Raw Data'!CJ69="","",'Raw Data'!CJ69)</f>
        <v/>
      </c>
      <c r="CW45" s="15" t="str">
        <f>IF('Raw Data'!CK69="","",'Raw Data'!CK69)</f>
        <v/>
      </c>
      <c r="CX45" s="15" t="str">
        <f>IF('Raw Data'!CL69="","",'Raw Data'!CL69)</f>
        <v/>
      </c>
      <c r="CY45" s="15" t="str">
        <f>IF('Raw Data'!CM69="","",'Raw Data'!CM69)</f>
        <v/>
      </c>
      <c r="CZ45" s="15" t="str">
        <f>IF('Raw Data'!CN69="","",'Raw Data'!CN69)</f>
        <v/>
      </c>
      <c r="DA45" s="15" t="str">
        <f>IF('Raw Data'!CO69="","",'Raw Data'!CO69)</f>
        <v/>
      </c>
      <c r="DB45" s="15" t="str">
        <f>IF('Raw Data'!CP69="","",'Raw Data'!CP69)</f>
        <v/>
      </c>
      <c r="DC45" s="15" t="str">
        <f>IF('Raw Data'!CQ69="","",'Raw Data'!CQ69)</f>
        <v/>
      </c>
      <c r="DD45" s="15" t="str">
        <f>IF('Raw Data'!CR69="","",'Raw Data'!CR69)</f>
        <v/>
      </c>
      <c r="DE45" s="15" t="str">
        <f>IF('Raw Data'!CS69="","",'Raw Data'!CS69)</f>
        <v/>
      </c>
      <c r="DF45" s="15" t="str">
        <f>IF('Raw Data'!CT69="","",'Raw Data'!CT69)</f>
        <v/>
      </c>
      <c r="DG45" s="15" t="str">
        <f>IF('Raw Data'!CU69="","",'Raw Data'!CU69)</f>
        <v/>
      </c>
      <c r="DH45" s="15" t="str">
        <f>IF('Raw Data'!CV69="","",'Raw Data'!CV69)</f>
        <v/>
      </c>
      <c r="DI45" s="15" t="str">
        <f>IF('Raw Data'!CW69="","",'Raw Data'!CW69)</f>
        <v/>
      </c>
      <c r="DJ45" s="15" t="str">
        <f>IF('Raw Data'!CX69="","",'Raw Data'!CX69)</f>
        <v/>
      </c>
      <c r="DK45" s="15" t="str">
        <f>IF('Raw Data'!CY69="","",'Raw Data'!CY69)</f>
        <v/>
      </c>
      <c r="DL45" s="15" t="str">
        <f>IF('Raw Data'!CZ69="","",'Raw Data'!CZ69)</f>
        <v/>
      </c>
      <c r="DM45" s="15" t="str">
        <f>IF('Raw Data'!DA69="","",'Raw Data'!DA69)</f>
        <v/>
      </c>
      <c r="DN45" s="15" t="str">
        <f>IF('Raw Data'!DB69="","",'Raw Data'!DB69)</f>
        <v/>
      </c>
      <c r="DO45" s="15" t="str">
        <f>IF('Raw Data'!DC69="","",'Raw Data'!DC69)</f>
        <v/>
      </c>
      <c r="DP45" s="15" t="str">
        <f>IF('Raw Data'!DD69="","",'Raw Data'!DD69)</f>
        <v/>
      </c>
      <c r="DQ45" s="15" t="str">
        <f>IF('Raw Data'!DE69="","",'Raw Data'!DE69)</f>
        <v/>
      </c>
      <c r="DR45" s="15" t="str">
        <f>IF('Raw Data'!DF69="","",'Raw Data'!DF69)</f>
        <v/>
      </c>
      <c r="DS45" s="15" t="str">
        <f>IF('Raw Data'!DG69="","",'Raw Data'!DG69)</f>
        <v/>
      </c>
      <c r="DT45" s="15" t="str">
        <f>IF('Raw Data'!DH69="","",'Raw Data'!DH69)</f>
        <v/>
      </c>
      <c r="DU45" s="15" t="str">
        <f>IF('Raw Data'!DI69="","",'Raw Data'!DI69)</f>
        <v/>
      </c>
      <c r="DV45" s="15" t="str">
        <f>IF('Raw Data'!DJ69="","",'Raw Data'!DJ69)</f>
        <v/>
      </c>
      <c r="DW45" s="15" t="str">
        <f>IF('Raw Data'!DK69="","",'Raw Data'!DK69)</f>
        <v/>
      </c>
      <c r="DX45" s="15" t="str">
        <f>IF('Raw Data'!DL69="","",'Raw Data'!DL69)</f>
        <v/>
      </c>
      <c r="DY45" s="15" t="str">
        <f>IF('Raw Data'!DM69="","",'Raw Data'!DM69)</f>
        <v/>
      </c>
      <c r="DZ45" s="15" t="str">
        <f>IF('Raw Data'!DN69="","",'Raw Data'!DN69)</f>
        <v/>
      </c>
      <c r="EA45" s="15" t="str">
        <f>IF('Raw Data'!DO69="","",'Raw Data'!DO69)</f>
        <v/>
      </c>
      <c r="EB45" s="15" t="str">
        <f>IF('Raw Data'!DP69="","",'Raw Data'!DP69)</f>
        <v/>
      </c>
      <c r="EC45" s="15" t="str">
        <f>IF('Raw Data'!DQ69="","",'Raw Data'!DQ69)</f>
        <v/>
      </c>
      <c r="ED45" s="15" t="str">
        <f>IF('Raw Data'!DR69="","",'Raw Data'!DR69)</f>
        <v/>
      </c>
      <c r="EE45" s="15" t="str">
        <f>IF('Raw Data'!DS69="","",'Raw Data'!DS69)</f>
        <v/>
      </c>
      <c r="EF45" s="15" t="str">
        <f>IF('Raw Data'!DT69="","",'Raw Data'!DT69)</f>
        <v/>
      </c>
      <c r="EG45" s="15" t="str">
        <f>IF('Raw Data'!DU69="","",'Raw Data'!DU69)</f>
        <v/>
      </c>
      <c r="EH45" s="15" t="str">
        <f>IF('Raw Data'!DV69="","",'Raw Data'!DV69)</f>
        <v/>
      </c>
      <c r="EI45" s="15" t="str">
        <f>IF('Raw Data'!DW69="","",'Raw Data'!DW69)</f>
        <v/>
      </c>
      <c r="EJ45" s="15" t="str">
        <f>IF('Raw Data'!DX69="","",'Raw Data'!DX69)</f>
        <v/>
      </c>
      <c r="EK45" s="15" t="str">
        <f>IF('Raw Data'!DY69="","",'Raw Data'!DY69)</f>
        <v/>
      </c>
      <c r="EL45" s="15" t="str">
        <f>IF('Raw Data'!DZ69="","",'Raw Data'!DZ69)</f>
        <v/>
      </c>
      <c r="EM45" s="15" t="str">
        <f>IF('Raw Data'!EA69="","",'Raw Data'!EA69)</f>
        <v/>
      </c>
      <c r="EN45" s="15" t="str">
        <f>IF('Raw Data'!EB69="","",'Raw Data'!EB69)</f>
        <v/>
      </c>
      <c r="EO45" s="15" t="str">
        <f>IF('Raw Data'!EC69="","",'Raw Data'!EC69)</f>
        <v/>
      </c>
      <c r="EP45" s="15" t="str">
        <f>IF('Raw Data'!ED69="","",'Raw Data'!ED69)</f>
        <v/>
      </c>
      <c r="EQ45" s="15" t="str">
        <f>IF('Raw Data'!EE69="","",'Raw Data'!EE69)</f>
        <v/>
      </c>
      <c r="ER45" s="15" t="str">
        <f>IF('Raw Data'!EF69="","",'Raw Data'!EF69)</f>
        <v/>
      </c>
      <c r="ES45" s="15" t="str">
        <f>IF('Raw Data'!EG69="","",'Raw Data'!EG69)</f>
        <v/>
      </c>
      <c r="ET45" s="15" t="str">
        <f>IF('Raw Data'!EH69="","",'Raw Data'!EH69)</f>
        <v/>
      </c>
      <c r="EU45" s="15" t="str">
        <f>IF('Raw Data'!EI69="","",'Raw Data'!EI69)</f>
        <v/>
      </c>
      <c r="EV45" s="15" t="str">
        <f>IF('Raw Data'!EJ69="","",'Raw Data'!EJ69)</f>
        <v/>
      </c>
      <c r="EW45" s="15" t="str">
        <f>IF('Raw Data'!EK69="","",'Raw Data'!EK69)</f>
        <v/>
      </c>
      <c r="EX45" s="15" t="str">
        <f>IF('Raw Data'!EL69="","",'Raw Data'!EL69)</f>
        <v/>
      </c>
      <c r="EY45" s="15" t="str">
        <f>IF('Raw Data'!EM69="","",'Raw Data'!EM69)</f>
        <v/>
      </c>
      <c r="EZ45" s="15" t="str">
        <f>IF('Raw Data'!EN69="","",'Raw Data'!EN69)</f>
        <v/>
      </c>
      <c r="FA45" s="15" t="str">
        <f>IF('Raw Data'!EO69="","",'Raw Data'!EO69)</f>
        <v/>
      </c>
      <c r="FB45" s="15" t="str">
        <f>IF('Raw Data'!EP69="","",'Raw Data'!EP69)</f>
        <v/>
      </c>
      <c r="FC45" s="15" t="str">
        <f>IF('Raw Data'!EQ69="","",'Raw Data'!EQ69)</f>
        <v/>
      </c>
      <c r="FD45" s="15" t="str">
        <f>IF('Raw Data'!ER69="","",'Raw Data'!ER69)</f>
        <v/>
      </c>
      <c r="FE45" s="15" t="str">
        <f>IF('Raw Data'!ES69="","",'Raw Data'!ES69)</f>
        <v/>
      </c>
      <c r="FF45" s="15" t="str">
        <f>IF('Raw Data'!ET69="","",'Raw Data'!ET69)</f>
        <v>non</v>
      </c>
      <c r="FG45" s="15" t="str">
        <f>IF('Raw Data'!EU69="","",'Raw Data'!EU69)</f>
        <v/>
      </c>
      <c r="FH45" s="15" t="str">
        <f>IF('Raw Data'!EV69="","",'Raw Data'!EV69)</f>
        <v/>
      </c>
      <c r="FI45" s="15" t="str">
        <f>IF('Raw Data'!EW69="","",'Raw Data'!EW69)</f>
        <v/>
      </c>
      <c r="FJ45" s="15" t="str">
        <f>IF('Raw Data'!EX69="","",'Raw Data'!EX69)</f>
        <v/>
      </c>
      <c r="FK45" s="15" t="str">
        <f>IF('Raw Data'!EY69="","",'Raw Data'!EY69)</f>
        <v/>
      </c>
      <c r="FL45" s="15" t="str">
        <f>IF('Raw Data'!EZ69="","",'Raw Data'!EZ69)</f>
        <v/>
      </c>
      <c r="FM45" s="15" t="str">
        <f>IF('Raw Data'!FA69="","",'Raw Data'!FA69)</f>
        <v/>
      </c>
      <c r="FN45" s="15" t="str">
        <f>IF('Raw Data'!FB69="","",'Raw Data'!FB69)</f>
        <v/>
      </c>
      <c r="FO45" s="15" t="str">
        <f>IF('Raw Data'!FC69="","",'Raw Data'!FC69)</f>
        <v/>
      </c>
      <c r="FP45" s="15" t="str">
        <f>IF('Raw Data'!FD69="","",'Raw Data'!FD69)</f>
        <v/>
      </c>
      <c r="FQ45" s="15" t="str">
        <f>IF('Raw Data'!FE69="","",'Raw Data'!FE69)</f>
        <v/>
      </c>
      <c r="FR45" s="15" t="str">
        <f>IF('Raw Data'!FF69="","",'Raw Data'!FF69)</f>
        <v>non</v>
      </c>
      <c r="FS45" s="15" t="str">
        <f>IF('Raw Data'!FG69="","",'Raw Data'!FG69)</f>
        <v/>
      </c>
      <c r="FT45" s="15" t="str">
        <f>IF('Raw Data'!FH69="","",'Raw Data'!FH69)</f>
        <v/>
      </c>
      <c r="FU45" s="15" t="str">
        <f>IF('Raw Data'!FI69="","",'Raw Data'!FI69)</f>
        <v/>
      </c>
      <c r="FV45" s="15" t="str">
        <f>IF('Raw Data'!FJ69="","",'Raw Data'!FJ69)</f>
        <v/>
      </c>
      <c r="FW45" s="15" t="str">
        <f>IF('Raw Data'!FK69="","",'Raw Data'!FK69)</f>
        <v/>
      </c>
      <c r="FX45" s="15" t="str">
        <f>IF('Raw Data'!FL69="","",'Raw Data'!FL69)</f>
        <v/>
      </c>
      <c r="FY45" s="15" t="str">
        <f>IF('Raw Data'!FM69="","",'Raw Data'!FM69)</f>
        <v/>
      </c>
      <c r="FZ45" s="15" t="str">
        <f>IF('Raw Data'!FN69="","",'Raw Data'!FN69)</f>
        <v/>
      </c>
      <c r="GA45" s="15" t="str">
        <f>IF('Raw Data'!FO69="","",'Raw Data'!FO69)</f>
        <v/>
      </c>
      <c r="GB45" s="15" t="str">
        <f>IF('Raw Data'!FP69="","",'Raw Data'!FP69)</f>
        <v/>
      </c>
      <c r="GC45" s="15" t="str">
        <f>IF('Raw Data'!FQ69="","",'Raw Data'!FQ69)</f>
        <v/>
      </c>
      <c r="GD45" s="15" t="str">
        <f>IF('Raw Data'!FR69="","",'Raw Data'!FR69)</f>
        <v/>
      </c>
      <c r="GE45" s="15" t="str">
        <f>IF('Raw Data'!FS69="","",'Raw Data'!FS69)</f>
        <v/>
      </c>
      <c r="GF45" s="15" t="str">
        <f>IF('Raw Data'!FT69="","",'Raw Data'!FT69)</f>
        <v/>
      </c>
      <c r="GG45" s="15" t="str">
        <f>IF('Raw Data'!FU69="","",'Raw Data'!FU69)</f>
        <v/>
      </c>
      <c r="GH45" s="15" t="str">
        <f>IF('Raw Data'!FV69="","",'Raw Data'!FV69)</f>
        <v/>
      </c>
      <c r="GI45" s="15" t="str">
        <f>IF('Raw Data'!FW69="","",'Raw Data'!FW69)</f>
        <v/>
      </c>
      <c r="GJ45" s="15" t="str">
        <f>IF('Raw Data'!FX69="","",'Raw Data'!FX69)</f>
        <v/>
      </c>
      <c r="GK45" s="15" t="str">
        <f>IF('Raw Data'!FY69="","",'Raw Data'!FY69)</f>
        <v/>
      </c>
      <c r="GL45" s="15" t="str">
        <f>IF('Raw Data'!FZ69="","",'Raw Data'!FZ69)</f>
        <v/>
      </c>
      <c r="GM45" s="15" t="str">
        <f>IF('Raw Data'!GA69="","",'Raw Data'!GA69)</f>
        <v/>
      </c>
      <c r="GN45" s="15" t="str">
        <f>IF('Raw Data'!GB69="","",'Raw Data'!GB69)</f>
        <v/>
      </c>
      <c r="GO45" s="15" t="str">
        <f>IF('Raw Data'!GC69="","",'Raw Data'!GC69)</f>
        <v/>
      </c>
      <c r="GP45" s="15" t="str">
        <f>IF('Raw Data'!GD69="","",'Raw Data'!GD69)</f>
        <v/>
      </c>
      <c r="GQ45" s="15" t="str">
        <f>IF('Raw Data'!GE69="","",'Raw Data'!GE69)</f>
        <v/>
      </c>
      <c r="GR45" s="15" t="str">
        <f>IF('Raw Data'!GF69="","",'Raw Data'!GF69)</f>
        <v/>
      </c>
      <c r="GS45" s="15" t="str">
        <f>IF('Raw Data'!GG69="","",'Raw Data'!GG69)</f>
        <v/>
      </c>
      <c r="GT45" s="15" t="str">
        <f>IF('Raw Data'!GH69="","",'Raw Data'!GH69)</f>
        <v/>
      </c>
      <c r="GU45" s="15" t="str">
        <f>IF('Raw Data'!GI69="","",'Raw Data'!GI69)</f>
        <v/>
      </c>
      <c r="GV45" s="15" t="str">
        <f>IF('Raw Data'!GJ69="","",'Raw Data'!GJ69)</f>
        <v/>
      </c>
      <c r="GW45" s="15" t="str">
        <f>IF('Raw Data'!GK69="","",'Raw Data'!GK69)</f>
        <v/>
      </c>
      <c r="GX45" s="15" t="str">
        <f>IF('Raw Data'!GL69="","",'Raw Data'!GL69)</f>
        <v/>
      </c>
      <c r="GY45" s="15" t="str">
        <f>IF('Raw Data'!GM69="","",'Raw Data'!GM69)</f>
        <v/>
      </c>
      <c r="GZ45" s="15" t="str">
        <f>IF('Raw Data'!GN69="","",'Raw Data'!GN69)</f>
        <v/>
      </c>
      <c r="HA45" s="15" t="str">
        <f>IF('Raw Data'!GO69="","",'Raw Data'!GO69)</f>
        <v/>
      </c>
      <c r="HB45" s="15" t="str">
        <f>IF('Raw Data'!GP69="","",'Raw Data'!GP69)</f>
        <v/>
      </c>
      <c r="HC45" s="15" t="str">
        <f>IF('Raw Data'!GQ69="","",'Raw Data'!GQ69)</f>
        <v/>
      </c>
      <c r="HD45" s="15" t="str">
        <f>IF('Raw Data'!GR69="","",'Raw Data'!GR69)</f>
        <v/>
      </c>
      <c r="HE45" s="15" t="str">
        <f>IF('Raw Data'!GS69="","",'Raw Data'!GS69)</f>
        <v/>
      </c>
      <c r="HF45" s="15" t="str">
        <f>IF('Raw Data'!GT69="","",'Raw Data'!GT69)</f>
        <v/>
      </c>
      <c r="HG45" s="15" t="str">
        <f>IF('Raw Data'!GU69="","",'Raw Data'!GU69)</f>
        <v/>
      </c>
      <c r="HH45" s="15" t="str">
        <f>IF('Raw Data'!GV69="","",'Raw Data'!GV69)</f>
        <v/>
      </c>
      <c r="HI45" s="15" t="str">
        <f>IF('Raw Data'!GW69="","",'Raw Data'!GW69)</f>
        <v/>
      </c>
      <c r="HJ45" s="15" t="str">
        <f>IF('Raw Data'!GX69="","",'Raw Data'!GX69)</f>
        <v/>
      </c>
      <c r="HK45" s="15" t="str">
        <f>IF('Raw Data'!GY69="","",'Raw Data'!GY69)</f>
        <v/>
      </c>
      <c r="HL45" s="15" t="str">
        <f>IF('Raw Data'!GZ69="","",'Raw Data'!GZ69)</f>
        <v/>
      </c>
      <c r="HM45" s="15" t="str">
        <f>IF('Raw Data'!HA69="","",'Raw Data'!HA69)</f>
        <v/>
      </c>
      <c r="HN45" s="15" t="str">
        <f>IF('Raw Data'!HB69="","",'Raw Data'!HB69)</f>
        <v>tres_bonne</v>
      </c>
      <c r="HO45" s="15" t="str">
        <f>IF('Raw Data'!HC69="","",'Raw Data'!HC69)</f>
        <v/>
      </c>
      <c r="HP45" s="15" t="str">
        <f>IF('Raw Data'!HD69="","",'Raw Data'!HD69)</f>
        <v/>
      </c>
      <c r="HQ45" s="15" t="str">
        <f>IF('Raw Data'!HE69="","",'Raw Data'!HE69)</f>
        <v/>
      </c>
      <c r="HR45" s="15" t="str">
        <f>IF('Raw Data'!HF69="","",'Raw Data'!HF69)</f>
        <v/>
      </c>
      <c r="HS45" s="15" t="str">
        <f>IF('Raw Data'!HG69="","",'Raw Data'!HG69)</f>
        <v/>
      </c>
      <c r="HT45" s="15" t="str">
        <f>IF('Raw Data'!HH69="","",'Raw Data'!HH69)</f>
        <v/>
      </c>
      <c r="HU45" s="15" t="str">
        <f>IF('Raw Data'!HI69="","",'Raw Data'!HI69)</f>
        <v/>
      </c>
      <c r="HV45" s="15" t="str">
        <f>IF('Raw Data'!HJ69="","",'Raw Data'!HJ69)</f>
        <v/>
      </c>
      <c r="HW45" s="15" t="str">
        <f>IF('Raw Data'!HK69="","",'Raw Data'!HK69)</f>
        <v/>
      </c>
      <c r="HX45" s="15" t="str">
        <f>IF('Raw Data'!HL69="","",'Raw Data'!HL69)</f>
        <v/>
      </c>
      <c r="HY45" s="15" t="str">
        <f>IF('Raw Data'!HM69="","",'Raw Data'!HM69)</f>
        <v/>
      </c>
      <c r="HZ45" s="15" t="str">
        <f>IF('Raw Data'!HN69="","",'Raw Data'!HN69)</f>
        <v/>
      </c>
      <c r="IA45" s="15" t="str">
        <f>IF('Raw Data'!HO69="","",'Raw Data'!HO69)</f>
        <v/>
      </c>
      <c r="IB45" s="15" t="str">
        <f>IF('Raw Data'!HP69="","",'Raw Data'!HP69)</f>
        <v/>
      </c>
      <c r="IC45" s="15" t="str">
        <f>IF('Raw Data'!HQ69="","",'Raw Data'!HQ69)</f>
        <v/>
      </c>
      <c r="ID45" s="15" t="str">
        <f>IF('Raw Data'!HR69="","",'Raw Data'!HR69)</f>
        <v>non</v>
      </c>
      <c r="IE45" s="15" t="str">
        <f>IF('Raw Data'!HS69="","",'Raw Data'!HS69)</f>
        <v/>
      </c>
      <c r="IF45" s="15" t="str">
        <f>IF('Raw Data'!HT69="","",'Raw Data'!HT69)</f>
        <v/>
      </c>
      <c r="IG45" s="15" t="str">
        <f>IF('Raw Data'!HU69="","",'Raw Data'!HU69)</f>
        <v/>
      </c>
      <c r="IH45" s="15" t="str">
        <f>IF('Raw Data'!HV69="","",'Raw Data'!HV69)</f>
        <v/>
      </c>
      <c r="II45" s="15" t="str">
        <f>IF('Raw Data'!HW69="","",'Raw Data'!HW69)</f>
        <v/>
      </c>
      <c r="IJ45" s="15" t="str">
        <f>IF('Raw Data'!HX69="","",'Raw Data'!HX69)</f>
        <v/>
      </c>
      <c r="IK45" s="15" t="str">
        <f>IF('Raw Data'!HY69="","",'Raw Data'!HY69)</f>
        <v/>
      </c>
      <c r="IL45" s="15" t="str">
        <f>IF('Raw Data'!HZ69="","",'Raw Data'!HZ69)</f>
        <v/>
      </c>
      <c r="IM45" s="15" t="str">
        <f>IF('Raw Data'!IA69="","",'Raw Data'!IA69)</f>
        <v/>
      </c>
      <c r="IN45" s="15" t="str">
        <f>IF('Raw Data'!IB69="","",'Raw Data'!IB69)</f>
        <v/>
      </c>
      <c r="IO45" s="15" t="str">
        <f>IF('Raw Data'!IC69="","",'Raw Data'!IC69)</f>
        <v/>
      </c>
      <c r="IP45" s="15" t="str">
        <f>IF('Raw Data'!ID69="","",'Raw Data'!ID69)</f>
        <v/>
      </c>
      <c r="IQ45" s="15" t="str">
        <f>IF('Raw Data'!IE69="","",'Raw Data'!IE69)</f>
        <v/>
      </c>
      <c r="IR45" s="15" t="str">
        <f>IF('Raw Data'!IF69="","",'Raw Data'!IF69)</f>
        <v/>
      </c>
      <c r="IS45" s="15" t="str">
        <f>IF('Raw Data'!IG69="","",'Raw Data'!IG69)</f>
        <v/>
      </c>
      <c r="IT45" s="15" t="str">
        <f>IF('Raw Data'!IH69="","",'Raw Data'!IH69)</f>
        <v/>
      </c>
      <c r="IU45" s="15" t="str">
        <f>IF('Raw Data'!II69="","",'Raw Data'!II69)</f>
        <v/>
      </c>
      <c r="IV45" s="15" t="str">
        <f>IF('Raw Data'!IJ69="","",'Raw Data'!IJ69)</f>
        <v/>
      </c>
      <c r="IW45" s="15" t="str">
        <f>IF('Raw Data'!IK69="","",'Raw Data'!IK69)</f>
        <v/>
      </c>
      <c r="IX45" s="15" t="str">
        <f>IF('Raw Data'!IL69="","",'Raw Data'!IL69)</f>
        <v/>
      </c>
      <c r="IY45" s="15" t="str">
        <f>IF('Raw Data'!IM69="","",'Raw Data'!IM69)</f>
        <v/>
      </c>
      <c r="IZ45" s="15" t="str">
        <f>IF('Raw Data'!IN69="","",'Raw Data'!IN69)</f>
        <v/>
      </c>
      <c r="JA45" s="15" t="str">
        <f>IF('Raw Data'!IO69="","",'Raw Data'!IO69)</f>
        <v/>
      </c>
      <c r="JB45" s="15" t="str">
        <f>IF('Raw Data'!IP69="","",'Raw Data'!IP69)</f>
        <v/>
      </c>
      <c r="JC45" s="15" t="str">
        <f>IF('Raw Data'!IQ69="","",'Raw Data'!IQ69)</f>
        <v/>
      </c>
      <c r="JD45" s="15" t="str">
        <f>IF('Raw Data'!IR69="","",'Raw Data'!IR69)</f>
        <v/>
      </c>
      <c r="JE45" s="15" t="str">
        <f>IF('Raw Data'!IS69="","",'Raw Data'!IS69)</f>
        <v/>
      </c>
      <c r="JF45" s="15" t="str">
        <f>IF('Raw Data'!IT69="","",'Raw Data'!IT69)</f>
        <v/>
      </c>
      <c r="JG45" s="15" t="str">
        <f>IF('Raw Data'!IU69="","",'Raw Data'!IU69)</f>
        <v/>
      </c>
      <c r="JH45" s="15" t="str">
        <f>IF('Raw Data'!IV69="","",'Raw Data'!IV69)</f>
        <v/>
      </c>
      <c r="JI45" s="15" t="str">
        <f>IF('Raw Data'!IW69="","",'Raw Data'!IW69)</f>
        <v/>
      </c>
      <c r="JJ45" s="15" t="str">
        <f>IF('Raw Data'!IX69="","",'Raw Data'!IX69)</f>
        <v/>
      </c>
      <c r="JK45" s="15" t="str">
        <f>IF('Raw Data'!IY69="","",'Raw Data'!IY69)</f>
        <v>non</v>
      </c>
      <c r="JL45" s="15" t="str">
        <f>IF('Raw Data'!IZ69="","",'Raw Data'!IZ69)</f>
        <v/>
      </c>
      <c r="JM45" s="15" t="str">
        <f>IF('Raw Data'!JA69="","",'Raw Data'!JA69)</f>
        <v/>
      </c>
      <c r="JN45" s="15" t="str">
        <f>IF('Raw Data'!JB69="","",'Raw Data'!JB69)</f>
        <v/>
      </c>
      <c r="JO45" s="15" t="str">
        <f>IF('Raw Data'!JC69="","",'Raw Data'!JC69)</f>
        <v/>
      </c>
      <c r="JP45" s="15" t="str">
        <f>IF('Raw Data'!JD69="","",'Raw Data'!JD69)</f>
        <v/>
      </c>
      <c r="JQ45" s="15" t="str">
        <f>IF('Raw Data'!JE69="","",'Raw Data'!JE69)</f>
        <v/>
      </c>
      <c r="JR45" s="15" t="str">
        <f>IF('Raw Data'!JF69="","",'Raw Data'!JF69)</f>
        <v/>
      </c>
      <c r="JS45" s="15" t="str">
        <f>IF('Raw Data'!JG69="","",'Raw Data'!JG69)</f>
        <v/>
      </c>
      <c r="JT45" s="15" t="str">
        <f>IF('Raw Data'!JH69="","",'Raw Data'!JH69)</f>
        <v/>
      </c>
      <c r="JU45" s="15" t="str">
        <f>IF('Raw Data'!JI69="","",'Raw Data'!JI69)</f>
        <v/>
      </c>
      <c r="JV45" s="15" t="str">
        <f>IF('Raw Data'!JJ69="","",'Raw Data'!JJ69)</f>
        <v/>
      </c>
      <c r="JW45" s="15" t="str">
        <f>IF('Raw Data'!JK69="","",'Raw Data'!JK69)</f>
        <v/>
      </c>
      <c r="JX45" s="15" t="str">
        <f>IF('Raw Data'!JL69="","",'Raw Data'!JL69)</f>
        <v/>
      </c>
      <c r="JY45" s="15" t="str">
        <f>IF('Raw Data'!JM69="","",'Raw Data'!JM69)</f>
        <v/>
      </c>
      <c r="JZ45" s="15" t="str">
        <f>IF('Raw Data'!JN69="","",'Raw Data'!JN69)</f>
        <v/>
      </c>
      <c r="KA45" s="15" t="str">
        <f>IF('Raw Data'!JO69="","",'Raw Data'!JO69)</f>
        <v/>
      </c>
      <c r="KB45" s="15" t="str">
        <f>IF('Raw Data'!JP69="","",'Raw Data'!JP69)</f>
        <v/>
      </c>
      <c r="KC45" s="15" t="str">
        <f>IF('Raw Data'!JQ69="","",'Raw Data'!JQ69)</f>
        <v/>
      </c>
      <c r="KD45" s="15" t="str">
        <f>IF('Raw Data'!JR69="","",'Raw Data'!JR69)</f>
        <v/>
      </c>
      <c r="KE45" s="15" t="str">
        <f>IF('Raw Data'!JS69="","",'Raw Data'!JS69)</f>
        <v/>
      </c>
      <c r="KF45" s="15" t="str">
        <f>IF('Raw Data'!JT69="","",'Raw Data'!JT69)</f>
        <v/>
      </c>
      <c r="KG45" s="15" t="str">
        <f>IF('Raw Data'!JU69="","",'Raw Data'!JU69)</f>
        <v/>
      </c>
      <c r="KH45" s="15" t="str">
        <f>IF('Raw Data'!JV69="","",'Raw Data'!JV69)</f>
        <v/>
      </c>
      <c r="KI45" s="15" t="str">
        <f>IF('Raw Data'!JW69="","",'Raw Data'!JW69)</f>
        <v/>
      </c>
      <c r="KJ45" s="15" t="str">
        <f>IF('Raw Data'!JX69="","",'Raw Data'!JX69)</f>
        <v/>
      </c>
      <c r="KK45" s="15" t="str">
        <f>IF('Raw Data'!JY69="","",'Raw Data'!JY69)</f>
        <v/>
      </c>
      <c r="KL45" s="15" t="str">
        <f>IF('Raw Data'!JZ69="","",'Raw Data'!JZ69)</f>
        <v/>
      </c>
      <c r="KM45" s="15" t="str">
        <f>IF('Raw Data'!KA69="","",'Raw Data'!KA69)</f>
        <v/>
      </c>
      <c r="KN45" s="15" t="str">
        <f>IF('Raw Data'!KB69="","",'Raw Data'!KB69)</f>
        <v/>
      </c>
      <c r="KO45" s="15" t="str">
        <f>IF('Raw Data'!KC69="","",'Raw Data'!KC69)</f>
        <v/>
      </c>
      <c r="KP45" s="15" t="str">
        <f>IF('Raw Data'!KD69="","",'Raw Data'!KD69)</f>
        <v/>
      </c>
      <c r="KQ45" s="15" t="str">
        <f>IF('Raw Data'!KE69="","",'Raw Data'!KE69)</f>
        <v/>
      </c>
      <c r="KR45" s="15" t="str">
        <f>IF('Raw Data'!KF69="","",'Raw Data'!KF69)</f>
        <v/>
      </c>
      <c r="KS45" s="15" t="str">
        <f>IF('Raw Data'!KG69="","",'Raw Data'!KG69)</f>
        <v/>
      </c>
      <c r="KT45" s="15" t="str">
        <f>IF('Raw Data'!KH69="","",'Raw Data'!KH69)</f>
        <v/>
      </c>
      <c r="KU45" s="15" t="str">
        <f>IF('Raw Data'!KI69="","",'Raw Data'!KI69)</f>
        <v/>
      </c>
      <c r="KV45" s="15" t="str">
        <f>IF('Raw Data'!KJ69="","",'Raw Data'!KJ69)</f>
        <v/>
      </c>
      <c r="KW45" s="15" t="str">
        <f>IF('Raw Data'!KK69="","",'Raw Data'!KK69)</f>
        <v/>
      </c>
      <c r="KX45" s="15" t="str">
        <f>IF('Raw Data'!KL69="","",'Raw Data'!KL69)</f>
        <v/>
      </c>
      <c r="KY45" s="15" t="str">
        <f>IF('Raw Data'!KM69="","",'Raw Data'!KM69)</f>
        <v/>
      </c>
      <c r="KZ45" s="15" t="str">
        <f>IF('Raw Data'!KN69="","",'Raw Data'!KN69)</f>
        <v/>
      </c>
      <c r="LA45" s="15" t="str">
        <f>IF('Raw Data'!KO69="","",'Raw Data'!KO69)</f>
        <v/>
      </c>
      <c r="LB45" s="15" t="str">
        <f>IF('Raw Data'!KP69="","",'Raw Data'!KP69)</f>
        <v/>
      </c>
      <c r="LC45" s="15" t="str">
        <f>IF('Raw Data'!KQ69="","",'Raw Data'!KQ69)</f>
        <v/>
      </c>
      <c r="LD45" s="15" t="str">
        <f>IF('Raw Data'!KR69="","",'Raw Data'!KR69)</f>
        <v/>
      </c>
      <c r="LE45" s="15" t="str">
        <f>IF('Raw Data'!KS69="","",'Raw Data'!KS69)</f>
        <v/>
      </c>
      <c r="LF45" s="15" t="str">
        <f>IF('Raw Data'!KT69="","",'Raw Data'!KT69)</f>
        <v/>
      </c>
      <c r="LG45" s="15" t="str">
        <f>IF('Raw Data'!KU69="","",'Raw Data'!KU69)</f>
        <v/>
      </c>
      <c r="LH45" s="15" t="str">
        <f>IF('Raw Data'!KV69="","",'Raw Data'!KV69)</f>
        <v/>
      </c>
      <c r="LI45" s="15" t="str">
        <f>IF('Raw Data'!KW69="","",'Raw Data'!KW69)</f>
        <v/>
      </c>
      <c r="LJ45" s="15" t="str">
        <f>IF('Raw Data'!KX69="","",'Raw Data'!KX69)</f>
        <v/>
      </c>
      <c r="LK45" s="15" t="str">
        <f>IF('Raw Data'!KY69="","",'Raw Data'!KY69)</f>
        <v/>
      </c>
      <c r="LL45" s="15" t="str">
        <f>IF('Raw Data'!KZ69="","",'Raw Data'!KZ69)</f>
        <v/>
      </c>
      <c r="LM45" s="15" t="str">
        <f>IF('Raw Data'!LA69="","",'Raw Data'!LA69)</f>
        <v>oui</v>
      </c>
      <c r="LN45" s="15" t="str">
        <f>IF('Raw Data'!LB69="","",'Raw Data'!LB69)</f>
        <v/>
      </c>
      <c r="LO45" s="15" t="str">
        <f>IF('Raw Data'!LC69="","",'Raw Data'!LC69)</f>
        <v/>
      </c>
      <c r="LP45" s="15">
        <f>IF('Raw Data'!LD69="","",'Raw Data'!LD69)</f>
        <v>172010584</v>
      </c>
      <c r="LQ45" s="15" t="str">
        <f>IF('Raw Data'!LE69="","",'Raw Data'!LE69)</f>
        <v>15f0abf1-3b8e-4451-9d52-6c001acaee6a</v>
      </c>
      <c r="LR45" s="15" t="str">
        <f>IF('Raw Data'!LF69="","",'Raw Data'!LF69)</f>
        <v>2021-04-16T16:06:58</v>
      </c>
      <c r="LS45" s="15" t="str">
        <f>IF('Raw Data'!LG69="","",'Raw Data'!LG69)</f>
        <v/>
      </c>
      <c r="LT45" s="15" t="str">
        <f>IF('Raw Data'!LH69="","",'Raw Data'!LH69)</f>
        <v>[]</v>
      </c>
      <c r="LU45" s="15" t="str">
        <f>IF('Raw Data'!LI69="","",'Raw Data'!LI69)</f>
        <v>submitted_via_web</v>
      </c>
      <c r="LV45" s="15" t="str">
        <f>IF('Raw Data'!LJ69="","",'Raw Data'!LJ69)</f>
        <v>reach_niger</v>
      </c>
      <c r="LW45" s="15" t="str">
        <f>IF('Raw Data'!LK69="","",'Raw Data'!LK69)</f>
        <v/>
      </c>
      <c r="LX45" s="15">
        <f>IF('Raw Data'!LL69="","",'Raw Data'!LL69)</f>
        <v>73</v>
      </c>
    </row>
    <row r="46" spans="1:336" x14ac:dyDescent="0.3">
      <c r="A46" s="26" t="str">
        <f t="shared" si="4"/>
        <v>fb1e77ad-efc7-4734-9d47-a10ab4edb7cf</v>
      </c>
      <c r="B46" s="26" t="str">
        <f t="shared" si="5"/>
        <v>ouallam</v>
      </c>
      <c r="C46" s="26" t="str">
        <f t="shared" si="6"/>
        <v>J</v>
      </c>
      <c r="D46" s="14" t="str">
        <f>IF('Raw Data'!A61="","",'Raw Data'!A61)</f>
        <v>2021-04-06T16:11:28.635+01:00</v>
      </c>
      <c r="E46" s="14" t="str">
        <f>IF('Raw Data'!B61="","",'Raw Data'!B61)</f>
        <v>2021-04-06T19:32:42.693+01:00</v>
      </c>
      <c r="F46" s="30">
        <v>44292.674629629626</v>
      </c>
      <c r="G46" s="30">
        <v>44292.814375000002</v>
      </c>
      <c r="H46" s="29">
        <f>VLOOKUP(A46,audit[#All],2,FALSE)</f>
        <v>3925.43</v>
      </c>
      <c r="I46" s="29">
        <f>VLOOKUP(A46,audit[#All],3,FALSE)</f>
        <v>11.46</v>
      </c>
      <c r="J46" s="29">
        <f>VLOOKUP(A46,audit[#All],4,FALSE)</f>
        <v>10.67</v>
      </c>
      <c r="K46" s="29">
        <f>VLOOKUP(A46,nb_questions[#All],2,FALSE)</f>
        <v>95</v>
      </c>
      <c r="L46" s="29">
        <f t="shared" si="7"/>
        <v>273</v>
      </c>
      <c r="M46" s="14" t="str">
        <f>IF('Raw Data'!C61="","",'Raw Data'!C61)</f>
        <v>2021-04-06</v>
      </c>
      <c r="N46" s="14" t="str">
        <f>IF('Raw Data'!D61="","",'Raw Data'!D61)</f>
        <v/>
      </c>
      <c r="O46" s="14" t="str">
        <f>IF('Raw Data'!E61="","",'Raw Data'!E61)</f>
        <v/>
      </c>
      <c r="P46" s="29" t="str">
        <f>VLOOKUP(A46,Tableau3[#All],3,FALSE)</f>
        <v>J</v>
      </c>
      <c r="Q46" s="29" t="s">
        <v>1359</v>
      </c>
      <c r="R46" s="14" t="str">
        <f>IF('Raw Data'!F61="","",'Raw Data'!F61)</f>
        <v>Femme</v>
      </c>
      <c r="S46" s="15" t="str">
        <f>IF('Raw Data'!G61="","",'Raw Data'!G61)</f>
        <v>ouallam</v>
      </c>
      <c r="T46" s="15" t="str">
        <f>IF('Raw Data'!H61="","",'Raw Data'!H61)</f>
        <v>ouallam</v>
      </c>
      <c r="U46" s="15" t="str">
        <f>IF('Raw Data'!I61="","",'Raw Data'!I61)</f>
        <v>ouallam_ref</v>
      </c>
      <c r="V46" s="15" t="str">
        <f>IF('Raw Data'!J61="","",'Raw Data'!J61)</f>
        <v/>
      </c>
      <c r="W46" s="15" t="str">
        <f>IF('Raw Data'!K61="","",'Raw Data'!K61)</f>
        <v/>
      </c>
      <c r="X46" s="15" t="str">
        <f>IF('Raw Data'!L61="","",'Raw Data'!L61)</f>
        <v/>
      </c>
      <c r="Y46" s="15" t="str">
        <f>IF('Raw Data'!M61="","",'Raw Data'!M61)</f>
        <v/>
      </c>
      <c r="Z46" s="15" t="str">
        <f>IF('Raw Data'!N61="","",'Raw Data'!N61)</f>
        <v/>
      </c>
      <c r="AA46" s="15" t="str">
        <f>IF('Raw Data'!O61="","",'Raw Data'!O61)</f>
        <v/>
      </c>
      <c r="AB46" s="15" t="str">
        <f>IF('Raw Data'!P61="","",'Raw Data'!P61)</f>
        <v/>
      </c>
      <c r="AC46" s="15" t="str">
        <f>IF('Raw Data'!Q61="","",'Raw Data'!Q61)</f>
        <v/>
      </c>
      <c r="AD46" s="15" t="str">
        <f>IF('Raw Data'!R61="","",'Raw Data'!R61)</f>
        <v>Femme</v>
      </c>
      <c r="AE46" s="15" t="str">
        <f>IF('Raw Data'!S61="","",'Raw Data'!S61)</f>
        <v>37</v>
      </c>
      <c r="AF46" s="15" t="str">
        <f>IF('Raw Data'!T61="","",'Raw Data'!T61)</f>
        <v>refugie</v>
      </c>
      <c r="AG46" s="15" t="str">
        <f>IF('Raw Data'!U61="","",'Raw Data'!U61)</f>
        <v/>
      </c>
      <c r="AH46" s="15" t="str">
        <f>IF('Raw Data'!V61="","",'Raw Data'!V61)</f>
        <v/>
      </c>
      <c r="AI46" s="15" t="str">
        <f>IF('Raw Data'!W61="","",'Raw Data'!W61)</f>
        <v/>
      </c>
      <c r="AJ46" s="15" t="str">
        <f>IF('Raw Data'!X61="","",'Raw Data'!X61)</f>
        <v/>
      </c>
      <c r="AK46" s="15" t="str">
        <f>IF('Raw Data'!Y61="","",'Raw Data'!Y61)</f>
        <v/>
      </c>
      <c r="AL46" s="15" t="str">
        <f>IF('Raw Data'!Z61="","",'Raw Data'!Z61)</f>
        <v/>
      </c>
      <c r="AM46" s="15" t="str">
        <f>IF('Raw Data'!AA61="","",'Raw Data'!AA61)</f>
        <v/>
      </c>
      <c r="AN46" s="15" t="str">
        <f>IF('Raw Data'!AB61="","",'Raw Data'!AB61)</f>
        <v>mali</v>
      </c>
      <c r="AO46" s="15" t="str">
        <f>IF('Raw Data'!AC61="","",'Raw Data'!AC61)</f>
        <v>menaka</v>
      </c>
      <c r="AP46" s="15" t="str">
        <f>IF('Raw Data'!AD61="","",'Raw Data'!AD61)</f>
        <v>menaka</v>
      </c>
      <c r="AQ46" s="15" t="str">
        <f>IF('Raw Data'!AE61="","",'Raw Data'!AE61)</f>
        <v/>
      </c>
      <c r="AR46" s="15" t="str">
        <f>IF('Raw Data'!AF61="","",'Raw Data'!AF61)</f>
        <v>tres_bonne</v>
      </c>
      <c r="AS46" s="15" t="str">
        <f>IF('Raw Data'!AG61="","",'Raw Data'!AG61)</f>
        <v/>
      </c>
      <c r="AT46" s="15" t="str">
        <f>IF('Raw Data'!AH61="","",'Raw Data'!AH61)</f>
        <v/>
      </c>
      <c r="AU46" s="15" t="str">
        <f>IF('Raw Data'!AI61="","",'Raw Data'!AI61)</f>
        <v/>
      </c>
      <c r="AV46" s="15" t="str">
        <f>IF('Raw Data'!AJ61="","",'Raw Data'!AJ61)</f>
        <v/>
      </c>
      <c r="AW46" s="15" t="str">
        <f>IF('Raw Data'!AK61="","",'Raw Data'!AK61)</f>
        <v/>
      </c>
      <c r="AX46" s="15" t="str">
        <f>IF('Raw Data'!AL61="","",'Raw Data'!AL61)</f>
        <v/>
      </c>
      <c r="AY46" s="15" t="str">
        <f>IF('Raw Data'!AM61="","",'Raw Data'!AM61)</f>
        <v/>
      </c>
      <c r="AZ46" s="15" t="str">
        <f>IF('Raw Data'!AN61="","",'Raw Data'!AN61)</f>
        <v/>
      </c>
      <c r="BA46" s="15" t="str">
        <f>IF('Raw Data'!AO61="","",'Raw Data'!AO61)</f>
        <v/>
      </c>
      <c r="BB46" s="15" t="str">
        <f>IF('Raw Data'!AP61="","",'Raw Data'!AP61)</f>
        <v/>
      </c>
      <c r="BC46" s="15" t="str">
        <f>IF('Raw Data'!AQ61="","",'Raw Data'!AQ61)</f>
        <v/>
      </c>
      <c r="BD46" s="15" t="str">
        <f>IF('Raw Data'!AR61="","",'Raw Data'!AR61)</f>
        <v/>
      </c>
      <c r="BE46" s="15" t="str">
        <f>IF('Raw Data'!AS61="","",'Raw Data'!AS61)</f>
        <v/>
      </c>
      <c r="BF46" s="15" t="str">
        <f>IF('Raw Data'!AT61="","",'Raw Data'!AT61)</f>
        <v/>
      </c>
      <c r="BG46" s="15" t="str">
        <f>IF('Raw Data'!AU61="","",'Raw Data'!AU61)</f>
        <v/>
      </c>
      <c r="BH46" s="15" t="str">
        <f>IF('Raw Data'!AV61="","",'Raw Data'!AV61)</f>
        <v>non</v>
      </c>
      <c r="BI46" s="15" t="str">
        <f>IF('Raw Data'!AW61="","",'Raw Data'!AW61)</f>
        <v/>
      </c>
      <c r="BJ46" s="15" t="str">
        <f>IF('Raw Data'!AX61="","",'Raw Data'!AX61)</f>
        <v/>
      </c>
      <c r="BK46" s="15" t="str">
        <f>IF('Raw Data'!AY61="","",'Raw Data'!AY61)</f>
        <v/>
      </c>
      <c r="BL46" s="15" t="str">
        <f>IF('Raw Data'!AZ61="","",'Raw Data'!AZ61)</f>
        <v/>
      </c>
      <c r="BM46" s="15" t="str">
        <f>IF('Raw Data'!BA61="","",'Raw Data'!BA61)</f>
        <v/>
      </c>
      <c r="BN46" s="15" t="str">
        <f>IF('Raw Data'!BB61="","",'Raw Data'!BB61)</f>
        <v/>
      </c>
      <c r="BO46" s="15" t="str">
        <f>IF('Raw Data'!BC61="","",'Raw Data'!BC61)</f>
        <v/>
      </c>
      <c r="BP46" s="15" t="str">
        <f>IF('Raw Data'!BD61="","",'Raw Data'!BD61)</f>
        <v/>
      </c>
      <c r="BQ46" s="15" t="str">
        <f>IF('Raw Data'!BE61="","",'Raw Data'!BE61)</f>
        <v/>
      </c>
      <c r="BR46" s="15" t="str">
        <f>IF('Raw Data'!BF61="","",'Raw Data'!BF61)</f>
        <v/>
      </c>
      <c r="BS46" s="15" t="str">
        <f>IF('Raw Data'!BG61="","",'Raw Data'!BG61)</f>
        <v/>
      </c>
      <c r="BT46" s="15" t="str">
        <f>IF('Raw Data'!BH61="","",'Raw Data'!BH61)</f>
        <v/>
      </c>
      <c r="BU46" s="15" t="str">
        <f>IF('Raw Data'!BI61="","",'Raw Data'!BI61)</f>
        <v/>
      </c>
      <c r="BV46" s="15" t="str">
        <f>IF('Raw Data'!BJ61="","",'Raw Data'!BJ61)</f>
        <v>non</v>
      </c>
      <c r="BW46" s="15" t="str">
        <f>IF('Raw Data'!BK61="","",'Raw Data'!BK61)</f>
        <v>stabilisation</v>
      </c>
      <c r="BX46" s="15" t="str">
        <f>IF('Raw Data'!BL61="","",'Raw Data'!BL61)</f>
        <v/>
      </c>
      <c r="BY46" s="15" t="str">
        <f>IF('Raw Data'!BM61="","",'Raw Data'!BM61)</f>
        <v/>
      </c>
      <c r="BZ46" s="15" t="str">
        <f>IF('Raw Data'!BN61="","",'Raw Data'!BN61)</f>
        <v/>
      </c>
      <c r="CA46" s="15" t="str">
        <f>IF('Raw Data'!BO61="","",'Raw Data'!BO61)</f>
        <v/>
      </c>
      <c r="CB46" s="15" t="str">
        <f>IF('Raw Data'!BP61="","",'Raw Data'!BP61)</f>
        <v/>
      </c>
      <c r="CC46" s="15" t="str">
        <f>IF('Raw Data'!BQ61="","",'Raw Data'!BQ61)</f>
        <v/>
      </c>
      <c r="CD46" s="15" t="str">
        <f>IF('Raw Data'!BR61="","",'Raw Data'!BR61)</f>
        <v/>
      </c>
      <c r="CE46" s="15" t="str">
        <f>IF('Raw Data'!BS61="","",'Raw Data'!BS61)</f>
        <v/>
      </c>
      <c r="CF46" s="15" t="str">
        <f>IF('Raw Data'!BT61="","",'Raw Data'!BT61)</f>
        <v/>
      </c>
      <c r="CG46" s="15" t="str">
        <f>IF('Raw Data'!BU61="","",'Raw Data'!BU61)</f>
        <v/>
      </c>
      <c r="CH46" s="15" t="str">
        <f>IF('Raw Data'!BV61="","",'Raw Data'!BV61)</f>
        <v/>
      </c>
      <c r="CI46" s="15" t="str">
        <f>IF('Raw Data'!BW61="","",'Raw Data'!BW61)</f>
        <v/>
      </c>
      <c r="CJ46" s="15" t="str">
        <f>IF('Raw Data'!BX61="","",'Raw Data'!BX61)</f>
        <v/>
      </c>
      <c r="CK46" s="15" t="str">
        <f>IF('Raw Data'!BY61="","",'Raw Data'!BY61)</f>
        <v/>
      </c>
      <c r="CL46" s="15" t="str">
        <f>IF('Raw Data'!BZ61="","",'Raw Data'!BZ61)</f>
        <v/>
      </c>
      <c r="CM46" s="15" t="str">
        <f>IF('Raw Data'!CA61="","",'Raw Data'!CA61)</f>
        <v/>
      </c>
      <c r="CN46" s="15" t="str">
        <f>IF('Raw Data'!CB61="","",'Raw Data'!CB61)</f>
        <v>non</v>
      </c>
      <c r="CO46" s="15" t="str">
        <f>IF('Raw Data'!CC61="","",'Raw Data'!CC61)</f>
        <v/>
      </c>
      <c r="CP46" s="15" t="str">
        <f>IF('Raw Data'!CD61="","",'Raw Data'!CD61)</f>
        <v/>
      </c>
      <c r="CQ46" s="15" t="str">
        <f>IF('Raw Data'!CE61="","",'Raw Data'!CE61)</f>
        <v/>
      </c>
      <c r="CR46" s="15" t="str">
        <f>IF('Raw Data'!CF61="","",'Raw Data'!CF61)</f>
        <v/>
      </c>
      <c r="CS46" s="15" t="str">
        <f>IF('Raw Data'!CG61="","",'Raw Data'!CG61)</f>
        <v/>
      </c>
      <c r="CT46" s="15" t="str">
        <f>IF('Raw Data'!CH61="","",'Raw Data'!CH61)</f>
        <v/>
      </c>
      <c r="CU46" s="15" t="str">
        <f>IF('Raw Data'!CI61="","",'Raw Data'!CI61)</f>
        <v/>
      </c>
      <c r="CV46" s="15" t="str">
        <f>IF('Raw Data'!CJ61="","",'Raw Data'!CJ61)</f>
        <v/>
      </c>
      <c r="CW46" s="15" t="str">
        <f>IF('Raw Data'!CK61="","",'Raw Data'!CK61)</f>
        <v/>
      </c>
      <c r="CX46" s="15" t="str">
        <f>IF('Raw Data'!CL61="","",'Raw Data'!CL61)</f>
        <v/>
      </c>
      <c r="CY46" s="15" t="str">
        <f>IF('Raw Data'!CM61="","",'Raw Data'!CM61)</f>
        <v/>
      </c>
      <c r="CZ46" s="15" t="str">
        <f>IF('Raw Data'!CN61="","",'Raw Data'!CN61)</f>
        <v/>
      </c>
      <c r="DA46" s="15" t="str">
        <f>IF('Raw Data'!CO61="","",'Raw Data'!CO61)</f>
        <v/>
      </c>
      <c r="DB46" s="15" t="str">
        <f>IF('Raw Data'!CP61="","",'Raw Data'!CP61)</f>
        <v/>
      </c>
      <c r="DC46" s="15" t="str">
        <f>IF('Raw Data'!CQ61="","",'Raw Data'!CQ61)</f>
        <v/>
      </c>
      <c r="DD46" s="15" t="str">
        <f>IF('Raw Data'!CR61="","",'Raw Data'!CR61)</f>
        <v/>
      </c>
      <c r="DE46" s="15" t="str">
        <f>IF('Raw Data'!CS61="","",'Raw Data'!CS61)</f>
        <v/>
      </c>
      <c r="DF46" s="15" t="str">
        <f>IF('Raw Data'!CT61="","",'Raw Data'!CT61)</f>
        <v/>
      </c>
      <c r="DG46" s="15" t="str">
        <f>IF('Raw Data'!CU61="","",'Raw Data'!CU61)</f>
        <v/>
      </c>
      <c r="DH46" s="15" t="str">
        <f>IF('Raw Data'!CV61="","",'Raw Data'!CV61)</f>
        <v/>
      </c>
      <c r="DI46" s="15" t="str">
        <f>IF('Raw Data'!CW61="","",'Raw Data'!CW61)</f>
        <v/>
      </c>
      <c r="DJ46" s="15" t="str">
        <f>IF('Raw Data'!CX61="","",'Raw Data'!CX61)</f>
        <v/>
      </c>
      <c r="DK46" s="15" t="str">
        <f>IF('Raw Data'!CY61="","",'Raw Data'!CY61)</f>
        <v/>
      </c>
      <c r="DL46" s="15" t="str">
        <f>IF('Raw Data'!CZ61="","",'Raw Data'!CZ61)</f>
        <v/>
      </c>
      <c r="DM46" s="15" t="str">
        <f>IF('Raw Data'!DA61="","",'Raw Data'!DA61)</f>
        <v/>
      </c>
      <c r="DN46" s="15" t="str">
        <f>IF('Raw Data'!DB61="","",'Raw Data'!DB61)</f>
        <v/>
      </c>
      <c r="DO46" s="15" t="str">
        <f>IF('Raw Data'!DC61="","",'Raw Data'!DC61)</f>
        <v/>
      </c>
      <c r="DP46" s="15" t="str">
        <f>IF('Raw Data'!DD61="","",'Raw Data'!DD61)</f>
        <v/>
      </c>
      <c r="DQ46" s="15" t="str">
        <f>IF('Raw Data'!DE61="","",'Raw Data'!DE61)</f>
        <v/>
      </c>
      <c r="DR46" s="15" t="str">
        <f>IF('Raw Data'!DF61="","",'Raw Data'!DF61)</f>
        <v/>
      </c>
      <c r="DS46" s="15" t="str">
        <f>IF('Raw Data'!DG61="","",'Raw Data'!DG61)</f>
        <v/>
      </c>
      <c r="DT46" s="15" t="str">
        <f>IF('Raw Data'!DH61="","",'Raw Data'!DH61)</f>
        <v/>
      </c>
      <c r="DU46" s="15" t="str">
        <f>IF('Raw Data'!DI61="","",'Raw Data'!DI61)</f>
        <v/>
      </c>
      <c r="DV46" s="15" t="str">
        <f>IF('Raw Data'!DJ61="","",'Raw Data'!DJ61)</f>
        <v/>
      </c>
      <c r="DW46" s="15" t="str">
        <f>IF('Raw Data'!DK61="","",'Raw Data'!DK61)</f>
        <v/>
      </c>
      <c r="DX46" s="15" t="str">
        <f>IF('Raw Data'!DL61="","",'Raw Data'!DL61)</f>
        <v/>
      </c>
      <c r="DY46" s="15" t="str">
        <f>IF('Raw Data'!DM61="","",'Raw Data'!DM61)</f>
        <v/>
      </c>
      <c r="DZ46" s="15" t="str">
        <f>IF('Raw Data'!DN61="","",'Raw Data'!DN61)</f>
        <v/>
      </c>
      <c r="EA46" s="15" t="str">
        <f>IF('Raw Data'!DO61="","",'Raw Data'!DO61)</f>
        <v/>
      </c>
      <c r="EB46" s="15" t="str">
        <f>IF('Raw Data'!DP61="","",'Raw Data'!DP61)</f>
        <v/>
      </c>
      <c r="EC46" s="15" t="str">
        <f>IF('Raw Data'!DQ61="","",'Raw Data'!DQ61)</f>
        <v/>
      </c>
      <c r="ED46" s="15" t="str">
        <f>IF('Raw Data'!DR61="","",'Raw Data'!DR61)</f>
        <v/>
      </c>
      <c r="EE46" s="15" t="str">
        <f>IF('Raw Data'!DS61="","",'Raw Data'!DS61)</f>
        <v/>
      </c>
      <c r="EF46" s="15" t="str">
        <f>IF('Raw Data'!DT61="","",'Raw Data'!DT61)</f>
        <v/>
      </c>
      <c r="EG46" s="15" t="str">
        <f>IF('Raw Data'!DU61="","",'Raw Data'!DU61)</f>
        <v/>
      </c>
      <c r="EH46" s="15" t="str">
        <f>IF('Raw Data'!DV61="","",'Raw Data'!DV61)</f>
        <v/>
      </c>
      <c r="EI46" s="15" t="str">
        <f>IF('Raw Data'!DW61="","",'Raw Data'!DW61)</f>
        <v/>
      </c>
      <c r="EJ46" s="15" t="str">
        <f>IF('Raw Data'!DX61="","",'Raw Data'!DX61)</f>
        <v/>
      </c>
      <c r="EK46" s="15" t="str">
        <f>IF('Raw Data'!DY61="","",'Raw Data'!DY61)</f>
        <v/>
      </c>
      <c r="EL46" s="15" t="str">
        <f>IF('Raw Data'!DZ61="","",'Raw Data'!DZ61)</f>
        <v/>
      </c>
      <c r="EM46" s="15" t="str">
        <f>IF('Raw Data'!EA61="","",'Raw Data'!EA61)</f>
        <v/>
      </c>
      <c r="EN46" s="15" t="str">
        <f>IF('Raw Data'!EB61="","",'Raw Data'!EB61)</f>
        <v/>
      </c>
      <c r="EO46" s="15" t="str">
        <f>IF('Raw Data'!EC61="","",'Raw Data'!EC61)</f>
        <v/>
      </c>
      <c r="EP46" s="15" t="str">
        <f>IF('Raw Data'!ED61="","",'Raw Data'!ED61)</f>
        <v/>
      </c>
      <c r="EQ46" s="15" t="str">
        <f>IF('Raw Data'!EE61="","",'Raw Data'!EE61)</f>
        <v/>
      </c>
      <c r="ER46" s="15" t="str">
        <f>IF('Raw Data'!EF61="","",'Raw Data'!EF61)</f>
        <v/>
      </c>
      <c r="ES46" s="15" t="str">
        <f>IF('Raw Data'!EG61="","",'Raw Data'!EG61)</f>
        <v/>
      </c>
      <c r="ET46" s="15" t="str">
        <f>IF('Raw Data'!EH61="","",'Raw Data'!EH61)</f>
        <v/>
      </c>
      <c r="EU46" s="15" t="str">
        <f>IF('Raw Data'!EI61="","",'Raw Data'!EI61)</f>
        <v/>
      </c>
      <c r="EV46" s="15" t="str">
        <f>IF('Raw Data'!EJ61="","",'Raw Data'!EJ61)</f>
        <v/>
      </c>
      <c r="EW46" s="15" t="str">
        <f>IF('Raw Data'!EK61="","",'Raw Data'!EK61)</f>
        <v/>
      </c>
      <c r="EX46" s="15" t="str">
        <f>IF('Raw Data'!EL61="","",'Raw Data'!EL61)</f>
        <v/>
      </c>
      <c r="EY46" s="15" t="str">
        <f>IF('Raw Data'!EM61="","",'Raw Data'!EM61)</f>
        <v/>
      </c>
      <c r="EZ46" s="15" t="str">
        <f>IF('Raw Data'!EN61="","",'Raw Data'!EN61)</f>
        <v/>
      </c>
      <c r="FA46" s="15" t="str">
        <f>IF('Raw Data'!EO61="","",'Raw Data'!EO61)</f>
        <v/>
      </c>
      <c r="FB46" s="15" t="str">
        <f>IF('Raw Data'!EP61="","",'Raw Data'!EP61)</f>
        <v/>
      </c>
      <c r="FC46" s="15" t="str">
        <f>IF('Raw Data'!EQ61="","",'Raw Data'!EQ61)</f>
        <v/>
      </c>
      <c r="FD46" s="15" t="str">
        <f>IF('Raw Data'!ER61="","",'Raw Data'!ER61)</f>
        <v/>
      </c>
      <c r="FE46" s="15" t="str">
        <f>IF('Raw Data'!ES61="","",'Raw Data'!ES61)</f>
        <v/>
      </c>
      <c r="FF46" s="15" t="str">
        <f>IF('Raw Data'!ET61="","",'Raw Data'!ET61)</f>
        <v>non</v>
      </c>
      <c r="FG46" s="15" t="str">
        <f>IF('Raw Data'!EU61="","",'Raw Data'!EU61)</f>
        <v/>
      </c>
      <c r="FH46" s="15" t="str">
        <f>IF('Raw Data'!EV61="","",'Raw Data'!EV61)</f>
        <v/>
      </c>
      <c r="FI46" s="15" t="str">
        <f>IF('Raw Data'!EW61="","",'Raw Data'!EW61)</f>
        <v/>
      </c>
      <c r="FJ46" s="15" t="str">
        <f>IF('Raw Data'!EX61="","",'Raw Data'!EX61)</f>
        <v/>
      </c>
      <c r="FK46" s="15" t="str">
        <f>IF('Raw Data'!EY61="","",'Raw Data'!EY61)</f>
        <v/>
      </c>
      <c r="FL46" s="15" t="str">
        <f>IF('Raw Data'!EZ61="","",'Raw Data'!EZ61)</f>
        <v/>
      </c>
      <c r="FM46" s="15" t="str">
        <f>IF('Raw Data'!FA61="","",'Raw Data'!FA61)</f>
        <v/>
      </c>
      <c r="FN46" s="15" t="str">
        <f>IF('Raw Data'!FB61="","",'Raw Data'!FB61)</f>
        <v/>
      </c>
      <c r="FO46" s="15" t="str">
        <f>IF('Raw Data'!FC61="","",'Raw Data'!FC61)</f>
        <v/>
      </c>
      <c r="FP46" s="15" t="str">
        <f>IF('Raw Data'!FD61="","",'Raw Data'!FD61)</f>
        <v/>
      </c>
      <c r="FQ46" s="15" t="str">
        <f>IF('Raw Data'!FE61="","",'Raw Data'!FE61)</f>
        <v/>
      </c>
      <c r="FR46" s="15" t="str">
        <f>IF('Raw Data'!FF61="","",'Raw Data'!FF61)</f>
        <v>non</v>
      </c>
      <c r="FS46" s="15" t="str">
        <f>IF('Raw Data'!FG61="","",'Raw Data'!FG61)</f>
        <v/>
      </c>
      <c r="FT46" s="15" t="str">
        <f>IF('Raw Data'!FH61="","",'Raw Data'!FH61)</f>
        <v/>
      </c>
      <c r="FU46" s="15" t="str">
        <f>IF('Raw Data'!FI61="","",'Raw Data'!FI61)</f>
        <v/>
      </c>
      <c r="FV46" s="15" t="str">
        <f>IF('Raw Data'!FJ61="","",'Raw Data'!FJ61)</f>
        <v/>
      </c>
      <c r="FW46" s="15" t="str">
        <f>IF('Raw Data'!FK61="","",'Raw Data'!FK61)</f>
        <v/>
      </c>
      <c r="FX46" s="15" t="str">
        <f>IF('Raw Data'!FL61="","",'Raw Data'!FL61)</f>
        <v/>
      </c>
      <c r="FY46" s="15" t="str">
        <f>IF('Raw Data'!FM61="","",'Raw Data'!FM61)</f>
        <v/>
      </c>
      <c r="FZ46" s="15" t="str">
        <f>IF('Raw Data'!FN61="","",'Raw Data'!FN61)</f>
        <v/>
      </c>
      <c r="GA46" s="15" t="str">
        <f>IF('Raw Data'!FO61="","",'Raw Data'!FO61)</f>
        <v/>
      </c>
      <c r="GB46" s="15" t="str">
        <f>IF('Raw Data'!FP61="","",'Raw Data'!FP61)</f>
        <v/>
      </c>
      <c r="GC46" s="15" t="str">
        <f>IF('Raw Data'!FQ61="","",'Raw Data'!FQ61)</f>
        <v/>
      </c>
      <c r="GD46" s="15" t="str">
        <f>IF('Raw Data'!FR61="","",'Raw Data'!FR61)</f>
        <v/>
      </c>
      <c r="GE46" s="15" t="str">
        <f>IF('Raw Data'!FS61="","",'Raw Data'!FS61)</f>
        <v/>
      </c>
      <c r="GF46" s="15" t="str">
        <f>IF('Raw Data'!FT61="","",'Raw Data'!FT61)</f>
        <v/>
      </c>
      <c r="GG46" s="15" t="str">
        <f>IF('Raw Data'!FU61="","",'Raw Data'!FU61)</f>
        <v/>
      </c>
      <c r="GH46" s="15" t="str">
        <f>IF('Raw Data'!FV61="","",'Raw Data'!FV61)</f>
        <v/>
      </c>
      <c r="GI46" s="15" t="str">
        <f>IF('Raw Data'!FW61="","",'Raw Data'!FW61)</f>
        <v/>
      </c>
      <c r="GJ46" s="15" t="str">
        <f>IF('Raw Data'!FX61="","",'Raw Data'!FX61)</f>
        <v/>
      </c>
      <c r="GK46" s="15" t="str">
        <f>IF('Raw Data'!FY61="","",'Raw Data'!FY61)</f>
        <v/>
      </c>
      <c r="GL46" s="15" t="str">
        <f>IF('Raw Data'!FZ61="","",'Raw Data'!FZ61)</f>
        <v/>
      </c>
      <c r="GM46" s="15" t="str">
        <f>IF('Raw Data'!GA61="","",'Raw Data'!GA61)</f>
        <v/>
      </c>
      <c r="GN46" s="15" t="str">
        <f>IF('Raw Data'!GB61="","",'Raw Data'!GB61)</f>
        <v/>
      </c>
      <c r="GO46" s="15" t="str">
        <f>IF('Raw Data'!GC61="","",'Raw Data'!GC61)</f>
        <v/>
      </c>
      <c r="GP46" s="15" t="str">
        <f>IF('Raw Data'!GD61="","",'Raw Data'!GD61)</f>
        <v/>
      </c>
      <c r="GQ46" s="15" t="str">
        <f>IF('Raw Data'!GE61="","",'Raw Data'!GE61)</f>
        <v/>
      </c>
      <c r="GR46" s="15" t="str">
        <f>IF('Raw Data'!GF61="","",'Raw Data'!GF61)</f>
        <v/>
      </c>
      <c r="GS46" s="15" t="str">
        <f>IF('Raw Data'!GG61="","",'Raw Data'!GG61)</f>
        <v/>
      </c>
      <c r="GT46" s="15" t="str">
        <f>IF('Raw Data'!GH61="","",'Raw Data'!GH61)</f>
        <v/>
      </c>
      <c r="GU46" s="15" t="str">
        <f>IF('Raw Data'!GI61="","",'Raw Data'!GI61)</f>
        <v/>
      </c>
      <c r="GV46" s="15" t="str">
        <f>IF('Raw Data'!GJ61="","",'Raw Data'!GJ61)</f>
        <v/>
      </c>
      <c r="GW46" s="15" t="str">
        <f>IF('Raw Data'!GK61="","",'Raw Data'!GK61)</f>
        <v/>
      </c>
      <c r="GX46" s="15" t="str">
        <f>IF('Raw Data'!GL61="","",'Raw Data'!GL61)</f>
        <v/>
      </c>
      <c r="GY46" s="15" t="str">
        <f>IF('Raw Data'!GM61="","",'Raw Data'!GM61)</f>
        <v/>
      </c>
      <c r="GZ46" s="15" t="str">
        <f>IF('Raw Data'!GN61="","",'Raw Data'!GN61)</f>
        <v/>
      </c>
      <c r="HA46" s="15" t="str">
        <f>IF('Raw Data'!GO61="","",'Raw Data'!GO61)</f>
        <v/>
      </c>
      <c r="HB46" s="15" t="str">
        <f>IF('Raw Data'!GP61="","",'Raw Data'!GP61)</f>
        <v/>
      </c>
      <c r="HC46" s="15" t="str">
        <f>IF('Raw Data'!GQ61="","",'Raw Data'!GQ61)</f>
        <v/>
      </c>
      <c r="HD46" s="15" t="str">
        <f>IF('Raw Data'!GR61="","",'Raw Data'!GR61)</f>
        <v/>
      </c>
      <c r="HE46" s="15" t="str">
        <f>IF('Raw Data'!GS61="","",'Raw Data'!GS61)</f>
        <v/>
      </c>
      <c r="HF46" s="15" t="str">
        <f>IF('Raw Data'!GT61="","",'Raw Data'!GT61)</f>
        <v/>
      </c>
      <c r="HG46" s="15" t="str">
        <f>IF('Raw Data'!GU61="","",'Raw Data'!GU61)</f>
        <v/>
      </c>
      <c r="HH46" s="15" t="str">
        <f>IF('Raw Data'!GV61="","",'Raw Data'!GV61)</f>
        <v/>
      </c>
      <c r="HI46" s="15" t="str">
        <f>IF('Raw Data'!GW61="","",'Raw Data'!GW61)</f>
        <v/>
      </c>
      <c r="HJ46" s="15" t="str">
        <f>IF('Raw Data'!GX61="","",'Raw Data'!GX61)</f>
        <v/>
      </c>
      <c r="HK46" s="15" t="str">
        <f>IF('Raw Data'!GY61="","",'Raw Data'!GY61)</f>
        <v/>
      </c>
      <c r="HL46" s="15" t="str">
        <f>IF('Raw Data'!GZ61="","",'Raw Data'!GZ61)</f>
        <v/>
      </c>
      <c r="HM46" s="15" t="str">
        <f>IF('Raw Data'!HA61="","",'Raw Data'!HA61)</f>
        <v/>
      </c>
      <c r="HN46" s="15" t="str">
        <f>IF('Raw Data'!HB61="","",'Raw Data'!HB61)</f>
        <v>tres_bonne</v>
      </c>
      <c r="HO46" s="15" t="str">
        <f>IF('Raw Data'!HC61="","",'Raw Data'!HC61)</f>
        <v/>
      </c>
      <c r="HP46" s="15" t="str">
        <f>IF('Raw Data'!HD61="","",'Raw Data'!HD61)</f>
        <v/>
      </c>
      <c r="HQ46" s="15" t="str">
        <f>IF('Raw Data'!HE61="","",'Raw Data'!HE61)</f>
        <v/>
      </c>
      <c r="HR46" s="15" t="str">
        <f>IF('Raw Data'!HF61="","",'Raw Data'!HF61)</f>
        <v/>
      </c>
      <c r="HS46" s="15" t="str">
        <f>IF('Raw Data'!HG61="","",'Raw Data'!HG61)</f>
        <v/>
      </c>
      <c r="HT46" s="15" t="str">
        <f>IF('Raw Data'!HH61="","",'Raw Data'!HH61)</f>
        <v/>
      </c>
      <c r="HU46" s="15" t="str">
        <f>IF('Raw Data'!HI61="","",'Raw Data'!HI61)</f>
        <v/>
      </c>
      <c r="HV46" s="15" t="str">
        <f>IF('Raw Data'!HJ61="","",'Raw Data'!HJ61)</f>
        <v/>
      </c>
      <c r="HW46" s="15" t="str">
        <f>IF('Raw Data'!HK61="","",'Raw Data'!HK61)</f>
        <v/>
      </c>
      <c r="HX46" s="15" t="str">
        <f>IF('Raw Data'!HL61="","",'Raw Data'!HL61)</f>
        <v/>
      </c>
      <c r="HY46" s="15" t="str">
        <f>IF('Raw Data'!HM61="","",'Raw Data'!HM61)</f>
        <v/>
      </c>
      <c r="HZ46" s="15" t="str">
        <f>IF('Raw Data'!HN61="","",'Raw Data'!HN61)</f>
        <v/>
      </c>
      <c r="IA46" s="15" t="str">
        <f>IF('Raw Data'!HO61="","",'Raw Data'!HO61)</f>
        <v/>
      </c>
      <c r="IB46" s="15" t="str">
        <f>IF('Raw Data'!HP61="","",'Raw Data'!HP61)</f>
        <v/>
      </c>
      <c r="IC46" s="15" t="str">
        <f>IF('Raw Data'!HQ61="","",'Raw Data'!HQ61)</f>
        <v/>
      </c>
      <c r="ID46" s="15" t="str">
        <f>IF('Raw Data'!HR61="","",'Raw Data'!HR61)</f>
        <v>non</v>
      </c>
      <c r="IE46" s="15" t="str">
        <f>IF('Raw Data'!HS61="","",'Raw Data'!HS61)</f>
        <v/>
      </c>
      <c r="IF46" s="15" t="str">
        <f>IF('Raw Data'!HT61="","",'Raw Data'!HT61)</f>
        <v/>
      </c>
      <c r="IG46" s="15" t="str">
        <f>IF('Raw Data'!HU61="","",'Raw Data'!HU61)</f>
        <v/>
      </c>
      <c r="IH46" s="15" t="str">
        <f>IF('Raw Data'!HV61="","",'Raw Data'!HV61)</f>
        <v/>
      </c>
      <c r="II46" s="15" t="str">
        <f>IF('Raw Data'!HW61="","",'Raw Data'!HW61)</f>
        <v/>
      </c>
      <c r="IJ46" s="15" t="str">
        <f>IF('Raw Data'!HX61="","",'Raw Data'!HX61)</f>
        <v/>
      </c>
      <c r="IK46" s="15" t="str">
        <f>IF('Raw Data'!HY61="","",'Raw Data'!HY61)</f>
        <v/>
      </c>
      <c r="IL46" s="15" t="str">
        <f>IF('Raw Data'!HZ61="","",'Raw Data'!HZ61)</f>
        <v/>
      </c>
      <c r="IM46" s="15" t="str">
        <f>IF('Raw Data'!IA61="","",'Raw Data'!IA61)</f>
        <v/>
      </c>
      <c r="IN46" s="15" t="str">
        <f>IF('Raw Data'!IB61="","",'Raw Data'!IB61)</f>
        <v/>
      </c>
      <c r="IO46" s="15" t="str">
        <f>IF('Raw Data'!IC61="","",'Raw Data'!IC61)</f>
        <v/>
      </c>
      <c r="IP46" s="15" t="str">
        <f>IF('Raw Data'!ID61="","",'Raw Data'!ID61)</f>
        <v/>
      </c>
      <c r="IQ46" s="15" t="str">
        <f>IF('Raw Data'!IE61="","",'Raw Data'!IE61)</f>
        <v/>
      </c>
      <c r="IR46" s="15" t="str">
        <f>IF('Raw Data'!IF61="","",'Raw Data'!IF61)</f>
        <v/>
      </c>
      <c r="IS46" s="15" t="str">
        <f>IF('Raw Data'!IG61="","",'Raw Data'!IG61)</f>
        <v/>
      </c>
      <c r="IT46" s="15" t="str">
        <f>IF('Raw Data'!IH61="","",'Raw Data'!IH61)</f>
        <v/>
      </c>
      <c r="IU46" s="15" t="str">
        <f>IF('Raw Data'!II61="","",'Raw Data'!II61)</f>
        <v/>
      </c>
      <c r="IV46" s="15" t="str">
        <f>IF('Raw Data'!IJ61="","",'Raw Data'!IJ61)</f>
        <v/>
      </c>
      <c r="IW46" s="15" t="str">
        <f>IF('Raw Data'!IK61="","",'Raw Data'!IK61)</f>
        <v/>
      </c>
      <c r="IX46" s="15" t="str">
        <f>IF('Raw Data'!IL61="","",'Raw Data'!IL61)</f>
        <v/>
      </c>
      <c r="IY46" s="15" t="str">
        <f>IF('Raw Data'!IM61="","",'Raw Data'!IM61)</f>
        <v/>
      </c>
      <c r="IZ46" s="15" t="str">
        <f>IF('Raw Data'!IN61="","",'Raw Data'!IN61)</f>
        <v/>
      </c>
      <c r="JA46" s="15" t="str">
        <f>IF('Raw Data'!IO61="","",'Raw Data'!IO61)</f>
        <v/>
      </c>
      <c r="JB46" s="15" t="str">
        <f>IF('Raw Data'!IP61="","",'Raw Data'!IP61)</f>
        <v/>
      </c>
      <c r="JC46" s="15" t="str">
        <f>IF('Raw Data'!IQ61="","",'Raw Data'!IQ61)</f>
        <v/>
      </c>
      <c r="JD46" s="15" t="str">
        <f>IF('Raw Data'!IR61="","",'Raw Data'!IR61)</f>
        <v/>
      </c>
      <c r="JE46" s="15" t="str">
        <f>IF('Raw Data'!IS61="","",'Raw Data'!IS61)</f>
        <v/>
      </c>
      <c r="JF46" s="15" t="str">
        <f>IF('Raw Data'!IT61="","",'Raw Data'!IT61)</f>
        <v/>
      </c>
      <c r="JG46" s="15" t="str">
        <f>IF('Raw Data'!IU61="","",'Raw Data'!IU61)</f>
        <v/>
      </c>
      <c r="JH46" s="15" t="str">
        <f>IF('Raw Data'!IV61="","",'Raw Data'!IV61)</f>
        <v/>
      </c>
      <c r="JI46" s="15" t="str">
        <f>IF('Raw Data'!IW61="","",'Raw Data'!IW61)</f>
        <v/>
      </c>
      <c r="JJ46" s="15" t="str">
        <f>IF('Raw Data'!IX61="","",'Raw Data'!IX61)</f>
        <v/>
      </c>
      <c r="JK46" s="15" t="str">
        <f>IF('Raw Data'!IY61="","",'Raw Data'!IY61)</f>
        <v>non</v>
      </c>
      <c r="JL46" s="15" t="str">
        <f>IF('Raw Data'!IZ61="","",'Raw Data'!IZ61)</f>
        <v/>
      </c>
      <c r="JM46" s="15" t="str">
        <f>IF('Raw Data'!JA61="","",'Raw Data'!JA61)</f>
        <v/>
      </c>
      <c r="JN46" s="15" t="str">
        <f>IF('Raw Data'!JB61="","",'Raw Data'!JB61)</f>
        <v/>
      </c>
      <c r="JO46" s="15" t="str">
        <f>IF('Raw Data'!JC61="","",'Raw Data'!JC61)</f>
        <v/>
      </c>
      <c r="JP46" s="15" t="str">
        <f>IF('Raw Data'!JD61="","",'Raw Data'!JD61)</f>
        <v/>
      </c>
      <c r="JQ46" s="15" t="str">
        <f>IF('Raw Data'!JE61="","",'Raw Data'!JE61)</f>
        <v/>
      </c>
      <c r="JR46" s="15" t="str">
        <f>IF('Raw Data'!JF61="","",'Raw Data'!JF61)</f>
        <v/>
      </c>
      <c r="JS46" s="15" t="str">
        <f>IF('Raw Data'!JG61="","",'Raw Data'!JG61)</f>
        <v/>
      </c>
      <c r="JT46" s="15" t="str">
        <f>IF('Raw Data'!JH61="","",'Raw Data'!JH61)</f>
        <v/>
      </c>
      <c r="JU46" s="15" t="str">
        <f>IF('Raw Data'!JI61="","",'Raw Data'!JI61)</f>
        <v/>
      </c>
      <c r="JV46" s="15" t="str">
        <f>IF('Raw Data'!JJ61="","",'Raw Data'!JJ61)</f>
        <v/>
      </c>
      <c r="JW46" s="15" t="str">
        <f>IF('Raw Data'!JK61="","",'Raw Data'!JK61)</f>
        <v/>
      </c>
      <c r="JX46" s="15" t="str">
        <f>IF('Raw Data'!JL61="","",'Raw Data'!JL61)</f>
        <v/>
      </c>
      <c r="JY46" s="15" t="str">
        <f>IF('Raw Data'!JM61="","",'Raw Data'!JM61)</f>
        <v/>
      </c>
      <c r="JZ46" s="15" t="str">
        <f>IF('Raw Data'!JN61="","",'Raw Data'!JN61)</f>
        <v/>
      </c>
      <c r="KA46" s="15" t="str">
        <f>IF('Raw Data'!JO61="","",'Raw Data'!JO61)</f>
        <v/>
      </c>
      <c r="KB46" s="15" t="str">
        <f>IF('Raw Data'!JP61="","",'Raw Data'!JP61)</f>
        <v/>
      </c>
      <c r="KC46" s="15" t="str">
        <f>IF('Raw Data'!JQ61="","",'Raw Data'!JQ61)</f>
        <v/>
      </c>
      <c r="KD46" s="15" t="str">
        <f>IF('Raw Data'!JR61="","",'Raw Data'!JR61)</f>
        <v/>
      </c>
      <c r="KE46" s="15" t="str">
        <f>IF('Raw Data'!JS61="","",'Raw Data'!JS61)</f>
        <v/>
      </c>
      <c r="KF46" s="15" t="str">
        <f>IF('Raw Data'!JT61="","",'Raw Data'!JT61)</f>
        <v/>
      </c>
      <c r="KG46" s="15" t="str">
        <f>IF('Raw Data'!JU61="","",'Raw Data'!JU61)</f>
        <v/>
      </c>
      <c r="KH46" s="15" t="str">
        <f>IF('Raw Data'!JV61="","",'Raw Data'!JV61)</f>
        <v/>
      </c>
      <c r="KI46" s="15" t="str">
        <f>IF('Raw Data'!JW61="","",'Raw Data'!JW61)</f>
        <v/>
      </c>
      <c r="KJ46" s="15" t="str">
        <f>IF('Raw Data'!JX61="","",'Raw Data'!JX61)</f>
        <v/>
      </c>
      <c r="KK46" s="15" t="str">
        <f>IF('Raw Data'!JY61="","",'Raw Data'!JY61)</f>
        <v/>
      </c>
      <c r="KL46" s="15" t="str">
        <f>IF('Raw Data'!JZ61="","",'Raw Data'!JZ61)</f>
        <v/>
      </c>
      <c r="KM46" s="15" t="str">
        <f>IF('Raw Data'!KA61="","",'Raw Data'!KA61)</f>
        <v/>
      </c>
      <c r="KN46" s="15" t="str">
        <f>IF('Raw Data'!KB61="","",'Raw Data'!KB61)</f>
        <v/>
      </c>
      <c r="KO46" s="15" t="str">
        <f>IF('Raw Data'!KC61="","",'Raw Data'!KC61)</f>
        <v/>
      </c>
      <c r="KP46" s="15" t="str">
        <f>IF('Raw Data'!KD61="","",'Raw Data'!KD61)</f>
        <v/>
      </c>
      <c r="KQ46" s="15" t="str">
        <f>IF('Raw Data'!KE61="","",'Raw Data'!KE61)</f>
        <v/>
      </c>
      <c r="KR46" s="15" t="str">
        <f>IF('Raw Data'!KF61="","",'Raw Data'!KF61)</f>
        <v/>
      </c>
      <c r="KS46" s="15" t="str">
        <f>IF('Raw Data'!KG61="","",'Raw Data'!KG61)</f>
        <v/>
      </c>
      <c r="KT46" s="15" t="str">
        <f>IF('Raw Data'!KH61="","",'Raw Data'!KH61)</f>
        <v/>
      </c>
      <c r="KU46" s="15" t="str">
        <f>IF('Raw Data'!KI61="","",'Raw Data'!KI61)</f>
        <v/>
      </c>
      <c r="KV46" s="15" t="str">
        <f>IF('Raw Data'!KJ61="","",'Raw Data'!KJ61)</f>
        <v/>
      </c>
      <c r="KW46" s="15" t="str">
        <f>IF('Raw Data'!KK61="","",'Raw Data'!KK61)</f>
        <v/>
      </c>
      <c r="KX46" s="15" t="str">
        <f>IF('Raw Data'!KL61="","",'Raw Data'!KL61)</f>
        <v/>
      </c>
      <c r="KY46" s="15" t="str">
        <f>IF('Raw Data'!KM61="","",'Raw Data'!KM61)</f>
        <v/>
      </c>
      <c r="KZ46" s="15" t="str">
        <f>IF('Raw Data'!KN61="","",'Raw Data'!KN61)</f>
        <v/>
      </c>
      <c r="LA46" s="15" t="str">
        <f>IF('Raw Data'!KO61="","",'Raw Data'!KO61)</f>
        <v/>
      </c>
      <c r="LB46" s="15" t="str">
        <f>IF('Raw Data'!KP61="","",'Raw Data'!KP61)</f>
        <v/>
      </c>
      <c r="LC46" s="15" t="str">
        <f>IF('Raw Data'!KQ61="","",'Raw Data'!KQ61)</f>
        <v/>
      </c>
      <c r="LD46" s="15" t="str">
        <f>IF('Raw Data'!KR61="","",'Raw Data'!KR61)</f>
        <v/>
      </c>
      <c r="LE46" s="15" t="str">
        <f>IF('Raw Data'!KS61="","",'Raw Data'!KS61)</f>
        <v/>
      </c>
      <c r="LF46" s="15" t="str">
        <f>IF('Raw Data'!KT61="","",'Raw Data'!KT61)</f>
        <v/>
      </c>
      <c r="LG46" s="15" t="str">
        <f>IF('Raw Data'!KU61="","",'Raw Data'!KU61)</f>
        <v/>
      </c>
      <c r="LH46" s="15" t="str">
        <f>IF('Raw Data'!KV61="","",'Raw Data'!KV61)</f>
        <v/>
      </c>
      <c r="LI46" s="15" t="str">
        <f>IF('Raw Data'!KW61="","",'Raw Data'!KW61)</f>
        <v/>
      </c>
      <c r="LJ46" s="15" t="str">
        <f>IF('Raw Data'!KX61="","",'Raw Data'!KX61)</f>
        <v/>
      </c>
      <c r="LK46" s="15" t="str">
        <f>IF('Raw Data'!KY61="","",'Raw Data'!KY61)</f>
        <v/>
      </c>
      <c r="LL46" s="15" t="str">
        <f>IF('Raw Data'!KZ61="","",'Raw Data'!KZ61)</f>
        <v/>
      </c>
      <c r="LM46" s="15" t="str">
        <f>IF('Raw Data'!LA61="","",'Raw Data'!LA61)</f>
        <v>oui</v>
      </c>
      <c r="LN46" s="15" t="str">
        <f>IF('Raw Data'!LB61="","",'Raw Data'!LB61)</f>
        <v/>
      </c>
      <c r="LO46" s="15" t="str">
        <f>IF('Raw Data'!LC61="","",'Raw Data'!LC61)</f>
        <v/>
      </c>
      <c r="LP46" s="15">
        <f>IF('Raw Data'!LD61="","",'Raw Data'!LD61)</f>
        <v>170582936</v>
      </c>
      <c r="LQ46" s="15" t="str">
        <f>IF('Raw Data'!LE61="","",'Raw Data'!LE61)</f>
        <v>fb1e77ad-efc7-4734-9d47-a10ab4edb7cf</v>
      </c>
      <c r="LR46" s="15" t="str">
        <f>IF('Raw Data'!LF61="","",'Raw Data'!LF61)</f>
        <v>2021-04-09T08:37:44</v>
      </c>
      <c r="LS46" s="15" t="str">
        <f>IF('Raw Data'!LG61="","",'Raw Data'!LG61)</f>
        <v/>
      </c>
      <c r="LT46" s="15" t="str">
        <f>IF('Raw Data'!LH61="","",'Raw Data'!LH61)</f>
        <v>[]</v>
      </c>
      <c r="LU46" s="15" t="str">
        <f>IF('Raw Data'!LI61="","",'Raw Data'!LI61)</f>
        <v>submitted_via_web</v>
      </c>
      <c r="LV46" s="15" t="str">
        <f>IF('Raw Data'!LJ61="","",'Raw Data'!LJ61)</f>
        <v>reach_niger</v>
      </c>
      <c r="LW46" s="15" t="str">
        <f>IF('Raw Data'!LK61="","",'Raw Data'!LK61)</f>
        <v/>
      </c>
      <c r="LX46" s="15">
        <f>IF('Raw Data'!LL61="","",'Raw Data'!LL61)</f>
        <v>65</v>
      </c>
    </row>
    <row r="47" spans="1:336" x14ac:dyDescent="0.3">
      <c r="A47" s="26" t="str">
        <f t="shared" si="4"/>
        <v>c5928fc9-4729-409a-85a9-d20906bfa3c7</v>
      </c>
      <c r="B47" s="26" t="str">
        <f t="shared" si="5"/>
        <v>tagazar</v>
      </c>
      <c r="C47" s="26" t="str">
        <f t="shared" si="6"/>
        <v>J</v>
      </c>
      <c r="D47" s="14" t="str">
        <f>IF('Raw Data'!A15="","",'Raw Data'!A15)</f>
        <v>2021-04-01T14:52:55.006+01:00</v>
      </c>
      <c r="E47" s="14" t="str">
        <f>IF('Raw Data'!B15="","",'Raw Data'!B15)</f>
        <v>2021-04-01T16:26:09.049+01:00</v>
      </c>
      <c r="F47" s="30">
        <v>44287.620081018518</v>
      </c>
      <c r="G47" s="30">
        <v>44287.68482638889</v>
      </c>
      <c r="H47" s="29">
        <f>VLOOKUP(A47,audit[#All],2,FALSE)</f>
        <v>93.24</v>
      </c>
      <c r="I47" s="29">
        <f>VLOOKUP(A47,audit[#All],3,FALSE)</f>
        <v>50.19</v>
      </c>
      <c r="J47" s="29">
        <f>VLOOKUP(A47,audit[#All],4,FALSE)</f>
        <v>46.67</v>
      </c>
      <c r="K47" s="29">
        <f>VLOOKUP(A47,nb_questions[#All],2,FALSE)</f>
        <v>156</v>
      </c>
      <c r="L47" s="29">
        <f t="shared" si="7"/>
        <v>226</v>
      </c>
      <c r="M47" s="14" t="str">
        <f>IF('Raw Data'!C15="","",'Raw Data'!C15)</f>
        <v>2021-04-01</v>
      </c>
      <c r="N47" s="14" t="str">
        <f>IF('Raw Data'!D15="","",'Raw Data'!D15)</f>
        <v/>
      </c>
      <c r="O47" s="14" t="str">
        <f>IF('Raw Data'!E15="","",'Raw Data'!E15)</f>
        <v/>
      </c>
      <c r="P47" s="29" t="str">
        <f>VLOOKUP(A47,Tableau3[#All],3,FALSE)</f>
        <v>J</v>
      </c>
      <c r="Q47" s="29" t="s">
        <v>1359</v>
      </c>
      <c r="R47" s="14" t="str">
        <f>IF('Raw Data'!F15="","",'Raw Data'!F15)</f>
        <v>Femme</v>
      </c>
      <c r="S47" s="15" t="str">
        <f>IF('Raw Data'!G15="","",'Raw Data'!G15)</f>
        <v>balleyara</v>
      </c>
      <c r="T47" s="15" t="str">
        <f>IF('Raw Data'!H15="","",'Raw Data'!H15)</f>
        <v>tagazar</v>
      </c>
      <c r="U47" s="15" t="str">
        <f>IF('Raw Data'!I15="","",'Raw Data'!I15)</f>
        <v>zongo</v>
      </c>
      <c r="V47" s="15" t="str">
        <f>IF('Raw Data'!J15="","",'Raw Data'!J15)</f>
        <v/>
      </c>
      <c r="W47" s="15" t="str">
        <f>IF('Raw Data'!K15="","",'Raw Data'!K15)</f>
        <v/>
      </c>
      <c r="X47" s="15" t="str">
        <f>IF('Raw Data'!L15="","",'Raw Data'!L15)</f>
        <v/>
      </c>
      <c r="Y47" s="15" t="str">
        <f>IF('Raw Data'!M15="","",'Raw Data'!M15)</f>
        <v/>
      </c>
      <c r="Z47" s="15" t="str">
        <f>IF('Raw Data'!N15="","",'Raw Data'!N15)</f>
        <v/>
      </c>
      <c r="AA47" s="15" t="str">
        <f>IF('Raw Data'!O15="","",'Raw Data'!O15)</f>
        <v/>
      </c>
      <c r="AB47" s="15" t="str">
        <f>IF('Raw Data'!P15="","",'Raw Data'!P15)</f>
        <v/>
      </c>
      <c r="AC47" s="15" t="str">
        <f>IF('Raw Data'!Q15="","",'Raw Data'!Q15)</f>
        <v/>
      </c>
      <c r="AD47" s="15" t="str">
        <f>IF('Raw Data'!R15="","",'Raw Data'!R15)</f>
        <v>Femme</v>
      </c>
      <c r="AE47" s="15" t="str">
        <f>IF('Raw Data'!S15="","",'Raw Data'!S15)</f>
        <v>45</v>
      </c>
      <c r="AF47" s="15" t="str">
        <f>IF('Raw Data'!T15="","",'Raw Data'!T15)</f>
        <v>deplace_interne</v>
      </c>
      <c r="AG47" s="15" t="str">
        <f>IF('Raw Data'!U15="","",'Raw Data'!U15)</f>
        <v/>
      </c>
      <c r="AH47" s="15" t="str">
        <f>IF('Raw Data'!V15="","",'Raw Data'!V15)</f>
        <v/>
      </c>
      <c r="AI47" s="15" t="str">
        <f>IF('Raw Data'!W15="","",'Raw Data'!W15)</f>
        <v/>
      </c>
      <c r="AJ47" s="15" t="str">
        <f>IF('Raw Data'!X15="","",'Raw Data'!X15)</f>
        <v/>
      </c>
      <c r="AK47" s="15" t="str">
        <f>IF('Raw Data'!Y15="","",'Raw Data'!Y15)</f>
        <v/>
      </c>
      <c r="AL47" s="15" t="str">
        <f>IF('Raw Data'!Z15="","",'Raw Data'!Z15)</f>
        <v/>
      </c>
      <c r="AM47" s="15" t="str">
        <f>IF('Raw Data'!AA15="","",'Raw Data'!AA15)</f>
        <v/>
      </c>
      <c r="AN47" s="15" t="str">
        <f>IF('Raw Data'!AB15="","",'Raw Data'!AB15)</f>
        <v>niger</v>
      </c>
      <c r="AO47" s="15" t="str">
        <f>IF('Raw Data'!AC15="","",'Raw Data'!AC15)</f>
        <v>tillaberi</v>
      </c>
      <c r="AP47" s="15" t="str">
        <f>IF('Raw Data'!AD15="","",'Raw Data'!AD15)</f>
        <v>banibangou</v>
      </c>
      <c r="AQ47" s="15" t="str">
        <f>IF('Raw Data'!AE15="","",'Raw Data'!AE15)</f>
        <v/>
      </c>
      <c r="AR47" s="15" t="str">
        <f>IF('Raw Data'!AF15="","",'Raw Data'!AF15)</f>
        <v>tres_bonne</v>
      </c>
      <c r="AS47" s="15" t="str">
        <f>IF('Raw Data'!AG15="","",'Raw Data'!AG15)</f>
        <v/>
      </c>
      <c r="AT47" s="15" t="str">
        <f>IF('Raw Data'!AH15="","",'Raw Data'!AH15)</f>
        <v/>
      </c>
      <c r="AU47" s="15" t="str">
        <f>IF('Raw Data'!AI15="","",'Raw Data'!AI15)</f>
        <v/>
      </c>
      <c r="AV47" s="15" t="str">
        <f>IF('Raw Data'!AJ15="","",'Raw Data'!AJ15)</f>
        <v/>
      </c>
      <c r="AW47" s="15" t="str">
        <f>IF('Raw Data'!AK15="","",'Raw Data'!AK15)</f>
        <v/>
      </c>
      <c r="AX47" s="15" t="str">
        <f>IF('Raw Data'!AL15="","",'Raw Data'!AL15)</f>
        <v/>
      </c>
      <c r="AY47" s="15" t="str">
        <f>IF('Raw Data'!AM15="","",'Raw Data'!AM15)</f>
        <v/>
      </c>
      <c r="AZ47" s="15" t="str">
        <f>IF('Raw Data'!AN15="","",'Raw Data'!AN15)</f>
        <v/>
      </c>
      <c r="BA47" s="15" t="str">
        <f>IF('Raw Data'!AO15="","",'Raw Data'!AO15)</f>
        <v/>
      </c>
      <c r="BB47" s="15" t="str">
        <f>IF('Raw Data'!AP15="","",'Raw Data'!AP15)</f>
        <v/>
      </c>
      <c r="BC47" s="15" t="str">
        <f>IF('Raw Data'!AQ15="","",'Raw Data'!AQ15)</f>
        <v/>
      </c>
      <c r="BD47" s="15" t="str">
        <f>IF('Raw Data'!AR15="","",'Raw Data'!AR15)</f>
        <v/>
      </c>
      <c r="BE47" s="15" t="str">
        <f>IF('Raw Data'!AS15="","",'Raw Data'!AS15)</f>
        <v/>
      </c>
      <c r="BF47" s="15" t="str">
        <f>IF('Raw Data'!AT15="","",'Raw Data'!AT15)</f>
        <v/>
      </c>
      <c r="BG47" s="15" t="str">
        <f>IF('Raw Data'!AU15="","",'Raw Data'!AU15)</f>
        <v/>
      </c>
      <c r="BH47" s="15" t="str">
        <f>IF('Raw Data'!AV15="","",'Raw Data'!AV15)</f>
        <v>non</v>
      </c>
      <c r="BI47" s="15" t="str">
        <f>IF('Raw Data'!AW15="","",'Raw Data'!AW15)</f>
        <v/>
      </c>
      <c r="BJ47" s="15" t="str">
        <f>IF('Raw Data'!AX15="","",'Raw Data'!AX15)</f>
        <v/>
      </c>
      <c r="BK47" s="15" t="str">
        <f>IF('Raw Data'!AY15="","",'Raw Data'!AY15)</f>
        <v/>
      </c>
      <c r="BL47" s="15" t="str">
        <f>IF('Raw Data'!AZ15="","",'Raw Data'!AZ15)</f>
        <v/>
      </c>
      <c r="BM47" s="15" t="str">
        <f>IF('Raw Data'!BA15="","",'Raw Data'!BA15)</f>
        <v/>
      </c>
      <c r="BN47" s="15" t="str">
        <f>IF('Raw Data'!BB15="","",'Raw Data'!BB15)</f>
        <v/>
      </c>
      <c r="BO47" s="15" t="str">
        <f>IF('Raw Data'!BC15="","",'Raw Data'!BC15)</f>
        <v/>
      </c>
      <c r="BP47" s="15" t="str">
        <f>IF('Raw Data'!BD15="","",'Raw Data'!BD15)</f>
        <v/>
      </c>
      <c r="BQ47" s="15" t="str">
        <f>IF('Raw Data'!BE15="","",'Raw Data'!BE15)</f>
        <v/>
      </c>
      <c r="BR47" s="15" t="str">
        <f>IF('Raw Data'!BF15="","",'Raw Data'!BF15)</f>
        <v/>
      </c>
      <c r="BS47" s="15" t="str">
        <f>IF('Raw Data'!BG15="","",'Raw Data'!BG15)</f>
        <v/>
      </c>
      <c r="BT47" s="15" t="str">
        <f>IF('Raw Data'!BH15="","",'Raw Data'!BH15)</f>
        <v/>
      </c>
      <c r="BU47" s="15" t="str">
        <f>IF('Raw Data'!BI15="","",'Raw Data'!BI15)</f>
        <v/>
      </c>
      <c r="BV47" s="15" t="str">
        <f>IF('Raw Data'!BJ15="","",'Raw Data'!BJ15)</f>
        <v>non</v>
      </c>
      <c r="BW47" s="15" t="str">
        <f>IF('Raw Data'!BK15="","",'Raw Data'!BK15)</f>
        <v>stabilisation</v>
      </c>
      <c r="BX47" s="15" t="str">
        <f>IF('Raw Data'!BL15="","",'Raw Data'!BL15)</f>
        <v/>
      </c>
      <c r="BY47" s="15" t="str">
        <f>IF('Raw Data'!BM15="","",'Raw Data'!BM15)</f>
        <v/>
      </c>
      <c r="BZ47" s="15" t="str">
        <f>IF('Raw Data'!BN15="","",'Raw Data'!BN15)</f>
        <v/>
      </c>
      <c r="CA47" s="15" t="str">
        <f>IF('Raw Data'!BO15="","",'Raw Data'!BO15)</f>
        <v/>
      </c>
      <c r="CB47" s="15" t="str">
        <f>IF('Raw Data'!BP15="","",'Raw Data'!BP15)</f>
        <v/>
      </c>
      <c r="CC47" s="15" t="str">
        <f>IF('Raw Data'!BQ15="","",'Raw Data'!BQ15)</f>
        <v/>
      </c>
      <c r="CD47" s="15" t="str">
        <f>IF('Raw Data'!BR15="","",'Raw Data'!BR15)</f>
        <v/>
      </c>
      <c r="CE47" s="15" t="str">
        <f>IF('Raw Data'!BS15="","",'Raw Data'!BS15)</f>
        <v/>
      </c>
      <c r="CF47" s="15" t="str">
        <f>IF('Raw Data'!BT15="","",'Raw Data'!BT15)</f>
        <v/>
      </c>
      <c r="CG47" s="15" t="str">
        <f>IF('Raw Data'!BU15="","",'Raw Data'!BU15)</f>
        <v/>
      </c>
      <c r="CH47" s="15" t="str">
        <f>IF('Raw Data'!BV15="","",'Raw Data'!BV15)</f>
        <v/>
      </c>
      <c r="CI47" s="15" t="str">
        <f>IF('Raw Data'!BW15="","",'Raw Data'!BW15)</f>
        <v/>
      </c>
      <c r="CJ47" s="15" t="str">
        <f>IF('Raw Data'!BX15="","",'Raw Data'!BX15)</f>
        <v/>
      </c>
      <c r="CK47" s="15" t="str">
        <f>IF('Raw Data'!BY15="","",'Raw Data'!BY15)</f>
        <v/>
      </c>
      <c r="CL47" s="15" t="str">
        <f>IF('Raw Data'!BZ15="","",'Raw Data'!BZ15)</f>
        <v/>
      </c>
      <c r="CM47" s="15" t="str">
        <f>IF('Raw Data'!CA15="","",'Raw Data'!CA15)</f>
        <v/>
      </c>
      <c r="CN47" s="15" t="str">
        <f>IF('Raw Data'!CB15="","",'Raw Data'!CB15)</f>
        <v>non</v>
      </c>
      <c r="CO47" s="15" t="str">
        <f>IF('Raw Data'!CC15="","",'Raw Data'!CC15)</f>
        <v/>
      </c>
      <c r="CP47" s="15" t="str">
        <f>IF('Raw Data'!CD15="","",'Raw Data'!CD15)</f>
        <v/>
      </c>
      <c r="CQ47" s="15" t="str">
        <f>IF('Raw Data'!CE15="","",'Raw Data'!CE15)</f>
        <v/>
      </c>
      <c r="CR47" s="15" t="str">
        <f>IF('Raw Data'!CF15="","",'Raw Data'!CF15)</f>
        <v/>
      </c>
      <c r="CS47" s="15" t="str">
        <f>IF('Raw Data'!CG15="","",'Raw Data'!CG15)</f>
        <v/>
      </c>
      <c r="CT47" s="15" t="str">
        <f>IF('Raw Data'!CH15="","",'Raw Data'!CH15)</f>
        <v/>
      </c>
      <c r="CU47" s="15" t="str">
        <f>IF('Raw Data'!CI15="","",'Raw Data'!CI15)</f>
        <v/>
      </c>
      <c r="CV47" s="15" t="str">
        <f>IF('Raw Data'!CJ15="","",'Raw Data'!CJ15)</f>
        <v/>
      </c>
      <c r="CW47" s="15" t="str">
        <f>IF('Raw Data'!CK15="","",'Raw Data'!CK15)</f>
        <v/>
      </c>
      <c r="CX47" s="15" t="str">
        <f>IF('Raw Data'!CL15="","",'Raw Data'!CL15)</f>
        <v/>
      </c>
      <c r="CY47" s="15" t="str">
        <f>IF('Raw Data'!CM15="","",'Raw Data'!CM15)</f>
        <v/>
      </c>
      <c r="CZ47" s="15" t="str">
        <f>IF('Raw Data'!CN15="","",'Raw Data'!CN15)</f>
        <v/>
      </c>
      <c r="DA47" s="15" t="str">
        <f>IF('Raw Data'!CO15="","",'Raw Data'!CO15)</f>
        <v/>
      </c>
      <c r="DB47" s="15" t="str">
        <f>IF('Raw Data'!CP15="","",'Raw Data'!CP15)</f>
        <v/>
      </c>
      <c r="DC47" s="15" t="str">
        <f>IF('Raw Data'!CQ15="","",'Raw Data'!CQ15)</f>
        <v/>
      </c>
      <c r="DD47" s="15" t="str">
        <f>IF('Raw Data'!CR15="","",'Raw Data'!CR15)</f>
        <v/>
      </c>
      <c r="DE47" s="15" t="str">
        <f>IF('Raw Data'!CS15="","",'Raw Data'!CS15)</f>
        <v/>
      </c>
      <c r="DF47" s="15" t="str">
        <f>IF('Raw Data'!CT15="","",'Raw Data'!CT15)</f>
        <v/>
      </c>
      <c r="DG47" s="15" t="str">
        <f>IF('Raw Data'!CU15="","",'Raw Data'!CU15)</f>
        <v/>
      </c>
      <c r="DH47" s="15" t="str">
        <f>IF('Raw Data'!CV15="","",'Raw Data'!CV15)</f>
        <v/>
      </c>
      <c r="DI47" s="15" t="str">
        <f>IF('Raw Data'!CW15="","",'Raw Data'!CW15)</f>
        <v/>
      </c>
      <c r="DJ47" s="15" t="str">
        <f>IF('Raw Data'!CX15="","",'Raw Data'!CX15)</f>
        <v/>
      </c>
      <c r="DK47" s="15" t="str">
        <f>IF('Raw Data'!CY15="","",'Raw Data'!CY15)</f>
        <v/>
      </c>
      <c r="DL47" s="15" t="str">
        <f>IF('Raw Data'!CZ15="","",'Raw Data'!CZ15)</f>
        <v/>
      </c>
      <c r="DM47" s="15" t="str">
        <f>IF('Raw Data'!DA15="","",'Raw Data'!DA15)</f>
        <v/>
      </c>
      <c r="DN47" s="15" t="str">
        <f>IF('Raw Data'!DB15="","",'Raw Data'!DB15)</f>
        <v/>
      </c>
      <c r="DO47" s="15" t="str">
        <f>IF('Raw Data'!DC15="","",'Raw Data'!DC15)</f>
        <v/>
      </c>
      <c r="DP47" s="15" t="str">
        <f>IF('Raw Data'!DD15="","",'Raw Data'!DD15)</f>
        <v/>
      </c>
      <c r="DQ47" s="15" t="str">
        <f>IF('Raw Data'!DE15="","",'Raw Data'!DE15)</f>
        <v/>
      </c>
      <c r="DR47" s="15" t="str">
        <f>IF('Raw Data'!DF15="","",'Raw Data'!DF15)</f>
        <v/>
      </c>
      <c r="DS47" s="15" t="str">
        <f>IF('Raw Data'!DG15="","",'Raw Data'!DG15)</f>
        <v/>
      </c>
      <c r="DT47" s="15" t="str">
        <f>IF('Raw Data'!DH15="","",'Raw Data'!DH15)</f>
        <v/>
      </c>
      <c r="DU47" s="15" t="str">
        <f>IF('Raw Data'!DI15="","",'Raw Data'!DI15)</f>
        <v/>
      </c>
      <c r="DV47" s="15" t="str">
        <f>IF('Raw Data'!DJ15="","",'Raw Data'!DJ15)</f>
        <v/>
      </c>
      <c r="DW47" s="15" t="str">
        <f>IF('Raw Data'!DK15="","",'Raw Data'!DK15)</f>
        <v/>
      </c>
      <c r="DX47" s="15" t="str">
        <f>IF('Raw Data'!DL15="","",'Raw Data'!DL15)</f>
        <v/>
      </c>
      <c r="DY47" s="15" t="str">
        <f>IF('Raw Data'!DM15="","",'Raw Data'!DM15)</f>
        <v/>
      </c>
      <c r="DZ47" s="15" t="str">
        <f>IF('Raw Data'!DN15="","",'Raw Data'!DN15)</f>
        <v/>
      </c>
      <c r="EA47" s="15" t="str">
        <f>IF('Raw Data'!DO15="","",'Raw Data'!DO15)</f>
        <v/>
      </c>
      <c r="EB47" s="15" t="str">
        <f>IF('Raw Data'!DP15="","",'Raw Data'!DP15)</f>
        <v/>
      </c>
      <c r="EC47" s="15" t="str">
        <f>IF('Raw Data'!DQ15="","",'Raw Data'!DQ15)</f>
        <v/>
      </c>
      <c r="ED47" s="15" t="str">
        <f>IF('Raw Data'!DR15="","",'Raw Data'!DR15)</f>
        <v/>
      </c>
      <c r="EE47" s="15" t="str">
        <f>IF('Raw Data'!DS15="","",'Raw Data'!DS15)</f>
        <v/>
      </c>
      <c r="EF47" s="15" t="str">
        <f>IF('Raw Data'!DT15="","",'Raw Data'!DT15)</f>
        <v/>
      </c>
      <c r="EG47" s="15" t="str">
        <f>IF('Raw Data'!DU15="","",'Raw Data'!DU15)</f>
        <v/>
      </c>
      <c r="EH47" s="15" t="str">
        <f>IF('Raw Data'!DV15="","",'Raw Data'!DV15)</f>
        <v/>
      </c>
      <c r="EI47" s="15" t="str">
        <f>IF('Raw Data'!DW15="","",'Raw Data'!DW15)</f>
        <v/>
      </c>
      <c r="EJ47" s="15" t="str">
        <f>IF('Raw Data'!DX15="","",'Raw Data'!DX15)</f>
        <v/>
      </c>
      <c r="EK47" s="15" t="str">
        <f>IF('Raw Data'!DY15="","",'Raw Data'!DY15)</f>
        <v/>
      </c>
      <c r="EL47" s="15" t="str">
        <f>IF('Raw Data'!DZ15="","",'Raw Data'!DZ15)</f>
        <v/>
      </c>
      <c r="EM47" s="15" t="str">
        <f>IF('Raw Data'!EA15="","",'Raw Data'!EA15)</f>
        <v/>
      </c>
      <c r="EN47" s="15" t="str">
        <f>IF('Raw Data'!EB15="","",'Raw Data'!EB15)</f>
        <v/>
      </c>
      <c r="EO47" s="15" t="str">
        <f>IF('Raw Data'!EC15="","",'Raw Data'!EC15)</f>
        <v/>
      </c>
      <c r="EP47" s="15" t="str">
        <f>IF('Raw Data'!ED15="","",'Raw Data'!ED15)</f>
        <v/>
      </c>
      <c r="EQ47" s="15" t="str">
        <f>IF('Raw Data'!EE15="","",'Raw Data'!EE15)</f>
        <v/>
      </c>
      <c r="ER47" s="15" t="str">
        <f>IF('Raw Data'!EF15="","",'Raw Data'!EF15)</f>
        <v/>
      </c>
      <c r="ES47" s="15" t="str">
        <f>IF('Raw Data'!EG15="","",'Raw Data'!EG15)</f>
        <v/>
      </c>
      <c r="ET47" s="15" t="str">
        <f>IF('Raw Data'!EH15="","",'Raw Data'!EH15)</f>
        <v/>
      </c>
      <c r="EU47" s="15" t="str">
        <f>IF('Raw Data'!EI15="","",'Raw Data'!EI15)</f>
        <v/>
      </c>
      <c r="EV47" s="15" t="str">
        <f>IF('Raw Data'!EJ15="","",'Raw Data'!EJ15)</f>
        <v/>
      </c>
      <c r="EW47" s="15" t="str">
        <f>IF('Raw Data'!EK15="","",'Raw Data'!EK15)</f>
        <v/>
      </c>
      <c r="EX47" s="15" t="str">
        <f>IF('Raw Data'!EL15="","",'Raw Data'!EL15)</f>
        <v/>
      </c>
      <c r="EY47" s="15" t="str">
        <f>IF('Raw Data'!EM15="","",'Raw Data'!EM15)</f>
        <v/>
      </c>
      <c r="EZ47" s="15" t="str">
        <f>IF('Raw Data'!EN15="","",'Raw Data'!EN15)</f>
        <v/>
      </c>
      <c r="FA47" s="15" t="str">
        <f>IF('Raw Data'!EO15="","",'Raw Data'!EO15)</f>
        <v/>
      </c>
      <c r="FB47" s="15" t="str">
        <f>IF('Raw Data'!EP15="","",'Raw Data'!EP15)</f>
        <v/>
      </c>
      <c r="FC47" s="15" t="str">
        <f>IF('Raw Data'!EQ15="","",'Raw Data'!EQ15)</f>
        <v/>
      </c>
      <c r="FD47" s="15" t="str">
        <f>IF('Raw Data'!ER15="","",'Raw Data'!ER15)</f>
        <v/>
      </c>
      <c r="FE47" s="15" t="str">
        <f>IF('Raw Data'!ES15="","",'Raw Data'!ES15)</f>
        <v/>
      </c>
      <c r="FF47" s="15" t="str">
        <f>IF('Raw Data'!ET15="","",'Raw Data'!ET15)</f>
        <v>oui</v>
      </c>
      <c r="FG47" s="15" t="str">
        <f>IF('Raw Data'!EU15="","",'Raw Data'!EU15)</f>
        <v>agression_physi deni agression_psycho</v>
      </c>
      <c r="FH47" s="15" t="str">
        <f>IF('Raw Data'!EV15="","",'Raw Data'!EV15)</f>
        <v>0</v>
      </c>
      <c r="FI47" s="15" t="str">
        <f>IF('Raw Data'!EW15="","",'Raw Data'!EW15)</f>
        <v>0</v>
      </c>
      <c r="FJ47" s="15" t="str">
        <f>IF('Raw Data'!EX15="","",'Raw Data'!EX15)</f>
        <v>1</v>
      </c>
      <c r="FK47" s="15" t="str">
        <f>IF('Raw Data'!EY15="","",'Raw Data'!EY15)</f>
        <v>1</v>
      </c>
      <c r="FL47" s="15" t="str">
        <f>IF('Raw Data'!EZ15="","",'Raw Data'!EZ15)</f>
        <v>1</v>
      </c>
      <c r="FM47" s="15" t="str">
        <f>IF('Raw Data'!FA15="","",'Raw Data'!FA15)</f>
        <v>0</v>
      </c>
      <c r="FN47" s="15" t="str">
        <f>IF('Raw Data'!FB15="","",'Raw Data'!FB15)</f>
        <v>0</v>
      </c>
      <c r="FO47" s="15" t="str">
        <f>IF('Raw Data'!FC15="","",'Raw Data'!FC15)</f>
        <v>0</v>
      </c>
      <c r="FP47" s="15" t="str">
        <f>IF('Raw Data'!FD15="","",'Raw Data'!FD15)</f>
        <v>0</v>
      </c>
      <c r="FQ47" s="15" t="str">
        <f>IF('Raw Data'!FE15="","",'Raw Data'!FE15)</f>
        <v/>
      </c>
      <c r="FR47" s="15" t="str">
        <f>IF('Raw Data'!FF15="","",'Raw Data'!FF15)</f>
        <v>non</v>
      </c>
      <c r="FS47" s="15" t="str">
        <f>IF('Raw Data'!FG15="","",'Raw Data'!FG15)</f>
        <v/>
      </c>
      <c r="FT47" s="15" t="str">
        <f>IF('Raw Data'!FH15="","",'Raw Data'!FH15)</f>
        <v/>
      </c>
      <c r="FU47" s="15" t="str">
        <f>IF('Raw Data'!FI15="","",'Raw Data'!FI15)</f>
        <v/>
      </c>
      <c r="FV47" s="15" t="str">
        <f>IF('Raw Data'!FJ15="","",'Raw Data'!FJ15)</f>
        <v/>
      </c>
      <c r="FW47" s="15" t="str">
        <f>IF('Raw Data'!FK15="","",'Raw Data'!FK15)</f>
        <v/>
      </c>
      <c r="FX47" s="15" t="str">
        <f>IF('Raw Data'!FL15="","",'Raw Data'!FL15)</f>
        <v/>
      </c>
      <c r="FY47" s="15" t="str">
        <f>IF('Raw Data'!FM15="","",'Raw Data'!FM15)</f>
        <v/>
      </c>
      <c r="FZ47" s="15" t="str">
        <f>IF('Raw Data'!FN15="","",'Raw Data'!FN15)</f>
        <v/>
      </c>
      <c r="GA47" s="15" t="str">
        <f>IF('Raw Data'!FO15="","",'Raw Data'!FO15)</f>
        <v/>
      </c>
      <c r="GB47" s="15" t="str">
        <f>IF('Raw Data'!FP15="","",'Raw Data'!FP15)</f>
        <v/>
      </c>
      <c r="GC47" s="15" t="str">
        <f>IF('Raw Data'!FQ15="","",'Raw Data'!FQ15)</f>
        <v/>
      </c>
      <c r="GD47" s="15" t="str">
        <f>IF('Raw Data'!FR15="","",'Raw Data'!FR15)</f>
        <v/>
      </c>
      <c r="GE47" s="15" t="str">
        <f>IF('Raw Data'!FS15="","",'Raw Data'!FS15)</f>
        <v/>
      </c>
      <c r="GF47" s="15" t="str">
        <f>IF('Raw Data'!FT15="","",'Raw Data'!FT15)</f>
        <v/>
      </c>
      <c r="GG47" s="15" t="str">
        <f>IF('Raw Data'!FU15="","",'Raw Data'!FU15)</f>
        <v/>
      </c>
      <c r="GH47" s="15" t="str">
        <f>IF('Raw Data'!FV15="","",'Raw Data'!FV15)</f>
        <v/>
      </c>
      <c r="GI47" s="15" t="str">
        <f>IF('Raw Data'!FW15="","",'Raw Data'!FW15)</f>
        <v/>
      </c>
      <c r="GJ47" s="15" t="str">
        <f>IF('Raw Data'!FX15="","",'Raw Data'!FX15)</f>
        <v/>
      </c>
      <c r="GK47" s="15" t="str">
        <f>IF('Raw Data'!FY15="","",'Raw Data'!FY15)</f>
        <v/>
      </c>
      <c r="GL47" s="15" t="str">
        <f>IF('Raw Data'!FZ15="","",'Raw Data'!FZ15)</f>
        <v/>
      </c>
      <c r="GM47" s="15" t="str">
        <f>IF('Raw Data'!GA15="","",'Raw Data'!GA15)</f>
        <v/>
      </c>
      <c r="GN47" s="15" t="str">
        <f>IF('Raw Data'!GB15="","",'Raw Data'!GB15)</f>
        <v/>
      </c>
      <c r="GO47" s="15" t="str">
        <f>IF('Raw Data'!GC15="","",'Raw Data'!GC15)</f>
        <v/>
      </c>
      <c r="GP47" s="15" t="str">
        <f>IF('Raw Data'!GD15="","",'Raw Data'!GD15)</f>
        <v/>
      </c>
      <c r="GQ47" s="15" t="str">
        <f>IF('Raw Data'!GE15="","",'Raw Data'!GE15)</f>
        <v/>
      </c>
      <c r="GR47" s="15" t="str">
        <f>IF('Raw Data'!GF15="","",'Raw Data'!GF15)</f>
        <v/>
      </c>
      <c r="GS47" s="15" t="str">
        <f>IF('Raw Data'!GG15="","",'Raw Data'!GG15)</f>
        <v/>
      </c>
      <c r="GT47" s="15" t="str">
        <f>IF('Raw Data'!GH15="","",'Raw Data'!GH15)</f>
        <v/>
      </c>
      <c r="GU47" s="15" t="str">
        <f>IF('Raw Data'!GI15="","",'Raw Data'!GI15)</f>
        <v/>
      </c>
      <c r="GV47" s="15" t="str">
        <f>IF('Raw Data'!GJ15="","",'Raw Data'!GJ15)</f>
        <v/>
      </c>
      <c r="GW47" s="15" t="str">
        <f>IF('Raw Data'!GK15="","",'Raw Data'!GK15)</f>
        <v/>
      </c>
      <c r="GX47" s="15" t="str">
        <f>IF('Raw Data'!GL15="","",'Raw Data'!GL15)</f>
        <v/>
      </c>
      <c r="GY47" s="15" t="str">
        <f>IF('Raw Data'!GM15="","",'Raw Data'!GM15)</f>
        <v/>
      </c>
      <c r="GZ47" s="15" t="str">
        <f>IF('Raw Data'!GN15="","",'Raw Data'!GN15)</f>
        <v/>
      </c>
      <c r="HA47" s="15" t="str">
        <f>IF('Raw Data'!GO15="","",'Raw Data'!GO15)</f>
        <v/>
      </c>
      <c r="HB47" s="15" t="str">
        <f>IF('Raw Data'!GP15="","",'Raw Data'!GP15)</f>
        <v/>
      </c>
      <c r="HC47" s="15" t="str">
        <f>IF('Raw Data'!GQ15="","",'Raw Data'!GQ15)</f>
        <v/>
      </c>
      <c r="HD47" s="15" t="str">
        <f>IF('Raw Data'!GR15="","",'Raw Data'!GR15)</f>
        <v/>
      </c>
      <c r="HE47" s="15" t="str">
        <f>IF('Raw Data'!GS15="","",'Raw Data'!GS15)</f>
        <v/>
      </c>
      <c r="HF47" s="15" t="str">
        <f>IF('Raw Data'!GT15="","",'Raw Data'!GT15)</f>
        <v/>
      </c>
      <c r="HG47" s="15" t="str">
        <f>IF('Raw Data'!GU15="","",'Raw Data'!GU15)</f>
        <v/>
      </c>
      <c r="HH47" s="15" t="str">
        <f>IF('Raw Data'!GV15="","",'Raw Data'!GV15)</f>
        <v/>
      </c>
      <c r="HI47" s="15" t="str">
        <f>IF('Raw Data'!GW15="","",'Raw Data'!GW15)</f>
        <v/>
      </c>
      <c r="HJ47" s="15" t="str">
        <f>IF('Raw Data'!GX15="","",'Raw Data'!GX15)</f>
        <v/>
      </c>
      <c r="HK47" s="15" t="str">
        <f>IF('Raw Data'!GY15="","",'Raw Data'!GY15)</f>
        <v/>
      </c>
      <c r="HL47" s="15" t="str">
        <f>IF('Raw Data'!GZ15="","",'Raw Data'!GZ15)</f>
        <v/>
      </c>
      <c r="HM47" s="15" t="str">
        <f>IF('Raw Data'!HA15="","",'Raw Data'!HA15)</f>
        <v/>
      </c>
      <c r="HN47" s="15" t="str">
        <f>IF('Raw Data'!HB15="","",'Raw Data'!HB15)</f>
        <v>mauvaise</v>
      </c>
      <c r="HO47" s="15" t="str">
        <f>IF('Raw Data'!HC15="","",'Raw Data'!HC15)</f>
        <v>insecurite_domicile attaques_ecole_hopitaux manque_pat</v>
      </c>
      <c r="HP47" s="15" t="str">
        <f>IF('Raw Data'!HD15="","",'Raw Data'!HD15)</f>
        <v>0</v>
      </c>
      <c r="HQ47" s="15" t="str">
        <f>IF('Raw Data'!HE15="","",'Raw Data'!HE15)</f>
        <v>1</v>
      </c>
      <c r="HR47" s="15" t="str">
        <f>IF('Raw Data'!HF15="","",'Raw Data'!HF15)</f>
        <v>0</v>
      </c>
      <c r="HS47" s="15" t="str">
        <f>IF('Raw Data'!HG15="","",'Raw Data'!HG15)</f>
        <v>1</v>
      </c>
      <c r="HT47" s="15" t="str">
        <f>IF('Raw Data'!HH15="","",'Raw Data'!HH15)</f>
        <v>0</v>
      </c>
      <c r="HU47" s="15" t="str">
        <f>IF('Raw Data'!HI15="","",'Raw Data'!HI15)</f>
        <v>0</v>
      </c>
      <c r="HV47" s="15" t="str">
        <f>IF('Raw Data'!HJ15="","",'Raw Data'!HJ15)</f>
        <v>0</v>
      </c>
      <c r="HW47" s="15" t="str">
        <f>IF('Raw Data'!HK15="","",'Raw Data'!HK15)</f>
        <v>1</v>
      </c>
      <c r="HX47" s="15" t="str">
        <f>IF('Raw Data'!HL15="","",'Raw Data'!HL15)</f>
        <v>0</v>
      </c>
      <c r="HY47" s="15" t="str">
        <f>IF('Raw Data'!HM15="","",'Raw Data'!HM15)</f>
        <v>0</v>
      </c>
      <c r="HZ47" s="15" t="str">
        <f>IF('Raw Data'!HN15="","",'Raw Data'!HN15)</f>
        <v>0</v>
      </c>
      <c r="IA47" s="15" t="str">
        <f>IF('Raw Data'!HO15="","",'Raw Data'!HO15)</f>
        <v>0</v>
      </c>
      <c r="IB47" s="15" t="str">
        <f>IF('Raw Data'!HP15="","",'Raw Data'!HP15)</f>
        <v>0</v>
      </c>
      <c r="IC47" s="15" t="str">
        <f>IF('Raw Data'!HQ15="","",'Raw Data'!HQ15)</f>
        <v/>
      </c>
      <c r="ID47" s="15" t="str">
        <f>IF('Raw Data'!HR15="","",'Raw Data'!HR15)</f>
        <v>oui_minorite</v>
      </c>
      <c r="IE47" s="15" t="str">
        <f>IF('Raw Data'!HS15="","",'Raw Data'!HS15)</f>
        <v>separation deni agression_phy</v>
      </c>
      <c r="IF47" s="15" t="str">
        <f>IF('Raw Data'!HT15="","",'Raw Data'!HT15)</f>
        <v>1</v>
      </c>
      <c r="IG47" s="15" t="str">
        <f>IF('Raw Data'!HU15="","",'Raw Data'!HU15)</f>
        <v>0</v>
      </c>
      <c r="IH47" s="15" t="str">
        <f>IF('Raw Data'!HV15="","",'Raw Data'!HV15)</f>
        <v>0</v>
      </c>
      <c r="II47" s="15" t="str">
        <f>IF('Raw Data'!HW15="","",'Raw Data'!HW15)</f>
        <v>1</v>
      </c>
      <c r="IJ47" s="15" t="str">
        <f>IF('Raw Data'!HX15="","",'Raw Data'!HX15)</f>
        <v>0</v>
      </c>
      <c r="IK47" s="15" t="str">
        <f>IF('Raw Data'!HY15="","",'Raw Data'!HY15)</f>
        <v>0</v>
      </c>
      <c r="IL47" s="15" t="str">
        <f>IF('Raw Data'!HZ15="","",'Raw Data'!HZ15)</f>
        <v>0</v>
      </c>
      <c r="IM47" s="15" t="str">
        <f>IF('Raw Data'!IA15="","",'Raw Data'!IA15)</f>
        <v>0</v>
      </c>
      <c r="IN47" s="15" t="str">
        <f>IF('Raw Data'!IB15="","",'Raw Data'!IB15)</f>
        <v>1</v>
      </c>
      <c r="IO47" s="15" t="str">
        <f>IF('Raw Data'!IC15="","",'Raw Data'!IC15)</f>
        <v>0</v>
      </c>
      <c r="IP47" s="15" t="str">
        <f>IF('Raw Data'!ID15="","",'Raw Data'!ID15)</f>
        <v>0</v>
      </c>
      <c r="IQ47" s="15" t="str">
        <f>IF('Raw Data'!IE15="","",'Raw Data'!IE15)</f>
        <v>0</v>
      </c>
      <c r="IR47" s="15" t="str">
        <f>IF('Raw Data'!IF15="","",'Raw Data'!IF15)</f>
        <v>0</v>
      </c>
      <c r="IS47" s="15" t="str">
        <f>IF('Raw Data'!IG15="","",'Raw Data'!IG15)</f>
        <v/>
      </c>
      <c r="IT47" s="15" t="str">
        <f>IF('Raw Data'!IH15="","",'Raw Data'!IH15)</f>
        <v>augmentation</v>
      </c>
      <c r="IU47" s="15" t="str">
        <f>IF('Raw Data'!II15="","",'Raw Data'!II15)</f>
        <v>degradation_secu reduc_acces reduct_acteurs_locaux</v>
      </c>
      <c r="IV47" s="15" t="str">
        <f>IF('Raw Data'!IJ15="","",'Raw Data'!IJ15)</f>
        <v>1</v>
      </c>
      <c r="IW47" s="15" t="str">
        <f>IF('Raw Data'!IK15="","",'Raw Data'!IK15)</f>
        <v>1</v>
      </c>
      <c r="IX47" s="15" t="str">
        <f>IF('Raw Data'!IL15="","",'Raw Data'!IL15)</f>
        <v>0</v>
      </c>
      <c r="IY47" s="15" t="str">
        <f>IF('Raw Data'!IM15="","",'Raw Data'!IM15)</f>
        <v>0</v>
      </c>
      <c r="IZ47" s="15" t="str">
        <f>IF('Raw Data'!IN15="","",'Raw Data'!IN15)</f>
        <v>1</v>
      </c>
      <c r="JA47" s="15" t="str">
        <f>IF('Raw Data'!IO15="","",'Raw Data'!IO15)</f>
        <v>0</v>
      </c>
      <c r="JB47" s="15" t="str">
        <f>IF('Raw Data'!IP15="","",'Raw Data'!IP15)</f>
        <v>0</v>
      </c>
      <c r="JC47" s="15" t="str">
        <f>IF('Raw Data'!IQ15="","",'Raw Data'!IQ15)</f>
        <v/>
      </c>
      <c r="JD47" s="15" t="str">
        <f>IF('Raw Data'!IR15="","",'Raw Data'!IR15)</f>
        <v/>
      </c>
      <c r="JE47" s="15" t="str">
        <f>IF('Raw Data'!IS15="","",'Raw Data'!IS15)</f>
        <v/>
      </c>
      <c r="JF47" s="15" t="str">
        <f>IF('Raw Data'!IT15="","",'Raw Data'!IT15)</f>
        <v/>
      </c>
      <c r="JG47" s="15" t="str">
        <f>IF('Raw Data'!IU15="","",'Raw Data'!IU15)</f>
        <v/>
      </c>
      <c r="JH47" s="15" t="str">
        <f>IF('Raw Data'!IV15="","",'Raw Data'!IV15)</f>
        <v/>
      </c>
      <c r="JI47" s="15" t="str">
        <f>IF('Raw Data'!IW15="","",'Raw Data'!IW15)</f>
        <v/>
      </c>
      <c r="JJ47" s="15" t="str">
        <f>IF('Raw Data'!IX15="","",'Raw Data'!IX15)</f>
        <v/>
      </c>
      <c r="JK47" s="15" t="str">
        <f>IF('Raw Data'!IY15="","",'Raw Data'!IY15)</f>
        <v>non</v>
      </c>
      <c r="JL47" s="15" t="str">
        <f>IF('Raw Data'!IZ15="","",'Raw Data'!IZ15)</f>
        <v/>
      </c>
      <c r="JM47" s="15" t="str">
        <f>IF('Raw Data'!JA15="","",'Raw Data'!JA15)</f>
        <v/>
      </c>
      <c r="JN47" s="15" t="str">
        <f>IF('Raw Data'!JB15="","",'Raw Data'!JB15)</f>
        <v/>
      </c>
      <c r="JO47" s="15" t="str">
        <f>IF('Raw Data'!JC15="","",'Raw Data'!JC15)</f>
        <v/>
      </c>
      <c r="JP47" s="15" t="str">
        <f>IF('Raw Data'!JD15="","",'Raw Data'!JD15)</f>
        <v/>
      </c>
      <c r="JQ47" s="15" t="str">
        <f>IF('Raw Data'!JE15="","",'Raw Data'!JE15)</f>
        <v/>
      </c>
      <c r="JR47" s="15" t="str">
        <f>IF('Raw Data'!JF15="","",'Raw Data'!JF15)</f>
        <v/>
      </c>
      <c r="JS47" s="15" t="str">
        <f>IF('Raw Data'!JG15="","",'Raw Data'!JG15)</f>
        <v/>
      </c>
      <c r="JT47" s="15" t="str">
        <f>IF('Raw Data'!JH15="","",'Raw Data'!JH15)</f>
        <v/>
      </c>
      <c r="JU47" s="15" t="str">
        <f>IF('Raw Data'!JI15="","",'Raw Data'!JI15)</f>
        <v/>
      </c>
      <c r="JV47" s="15" t="str">
        <f>IF('Raw Data'!JJ15="","",'Raw Data'!JJ15)</f>
        <v/>
      </c>
      <c r="JW47" s="15" t="str">
        <f>IF('Raw Data'!JK15="","",'Raw Data'!JK15)</f>
        <v/>
      </c>
      <c r="JX47" s="15" t="str">
        <f>IF('Raw Data'!JL15="","",'Raw Data'!JL15)</f>
        <v/>
      </c>
      <c r="JY47" s="15" t="str">
        <f>IF('Raw Data'!JM15="","",'Raw Data'!JM15)</f>
        <v/>
      </c>
      <c r="JZ47" s="15" t="str">
        <f>IF('Raw Data'!JN15="","",'Raw Data'!JN15)</f>
        <v/>
      </c>
      <c r="KA47" s="15" t="str">
        <f>IF('Raw Data'!JO15="","",'Raw Data'!JO15)</f>
        <v/>
      </c>
      <c r="KB47" s="15" t="str">
        <f>IF('Raw Data'!JP15="","",'Raw Data'!JP15)</f>
        <v/>
      </c>
      <c r="KC47" s="15" t="str">
        <f>IF('Raw Data'!JQ15="","",'Raw Data'!JQ15)</f>
        <v/>
      </c>
      <c r="KD47" s="15" t="str">
        <f>IF('Raw Data'!JR15="","",'Raw Data'!JR15)</f>
        <v/>
      </c>
      <c r="KE47" s="15" t="str">
        <f>IF('Raw Data'!JS15="","",'Raw Data'!JS15)</f>
        <v/>
      </c>
      <c r="KF47" s="15" t="str">
        <f>IF('Raw Data'!JT15="","",'Raw Data'!JT15)</f>
        <v/>
      </c>
      <c r="KG47" s="15" t="str">
        <f>IF('Raw Data'!JU15="","",'Raw Data'!JU15)</f>
        <v/>
      </c>
      <c r="KH47" s="15" t="str">
        <f>IF('Raw Data'!JV15="","",'Raw Data'!JV15)</f>
        <v/>
      </c>
      <c r="KI47" s="15" t="str">
        <f>IF('Raw Data'!JW15="","",'Raw Data'!JW15)</f>
        <v/>
      </c>
      <c r="KJ47" s="15" t="str">
        <f>IF('Raw Data'!JX15="","",'Raw Data'!JX15)</f>
        <v/>
      </c>
      <c r="KK47" s="15" t="str">
        <f>IF('Raw Data'!JY15="","",'Raw Data'!JY15)</f>
        <v/>
      </c>
      <c r="KL47" s="15" t="str">
        <f>IF('Raw Data'!JZ15="","",'Raw Data'!JZ15)</f>
        <v/>
      </c>
      <c r="KM47" s="15" t="str">
        <f>IF('Raw Data'!KA15="","",'Raw Data'!KA15)</f>
        <v/>
      </c>
      <c r="KN47" s="15" t="str">
        <f>IF('Raw Data'!KB15="","",'Raw Data'!KB15)</f>
        <v/>
      </c>
      <c r="KO47" s="15" t="str">
        <f>IF('Raw Data'!KC15="","",'Raw Data'!KC15)</f>
        <v/>
      </c>
      <c r="KP47" s="15" t="str">
        <f>IF('Raw Data'!KD15="","",'Raw Data'!KD15)</f>
        <v/>
      </c>
      <c r="KQ47" s="15" t="str">
        <f>IF('Raw Data'!KE15="","",'Raw Data'!KE15)</f>
        <v/>
      </c>
      <c r="KR47" s="15" t="str">
        <f>IF('Raw Data'!KF15="","",'Raw Data'!KF15)</f>
        <v/>
      </c>
      <c r="KS47" s="15" t="str">
        <f>IF('Raw Data'!KG15="","",'Raw Data'!KG15)</f>
        <v/>
      </c>
      <c r="KT47" s="15" t="str">
        <f>IF('Raw Data'!KH15="","",'Raw Data'!KH15)</f>
        <v/>
      </c>
      <c r="KU47" s="15" t="str">
        <f>IF('Raw Data'!KI15="","",'Raw Data'!KI15)</f>
        <v/>
      </c>
      <c r="KV47" s="15" t="str">
        <f>IF('Raw Data'!KJ15="","",'Raw Data'!KJ15)</f>
        <v/>
      </c>
      <c r="KW47" s="15" t="str">
        <f>IF('Raw Data'!KK15="","",'Raw Data'!KK15)</f>
        <v/>
      </c>
      <c r="KX47" s="15" t="str">
        <f>IF('Raw Data'!KL15="","",'Raw Data'!KL15)</f>
        <v/>
      </c>
      <c r="KY47" s="15" t="str">
        <f>IF('Raw Data'!KM15="","",'Raw Data'!KM15)</f>
        <v/>
      </c>
      <c r="KZ47" s="15" t="str">
        <f>IF('Raw Data'!KN15="","",'Raw Data'!KN15)</f>
        <v/>
      </c>
      <c r="LA47" s="15" t="str">
        <f>IF('Raw Data'!KO15="","",'Raw Data'!KO15)</f>
        <v/>
      </c>
      <c r="LB47" s="15" t="str">
        <f>IF('Raw Data'!KP15="","",'Raw Data'!KP15)</f>
        <v/>
      </c>
      <c r="LC47" s="15" t="str">
        <f>IF('Raw Data'!KQ15="","",'Raw Data'!KQ15)</f>
        <v/>
      </c>
      <c r="LD47" s="15" t="str">
        <f>IF('Raw Data'!KR15="","",'Raw Data'!KR15)</f>
        <v/>
      </c>
      <c r="LE47" s="15" t="str">
        <f>IF('Raw Data'!KS15="","",'Raw Data'!KS15)</f>
        <v/>
      </c>
      <c r="LF47" s="15" t="str">
        <f>IF('Raw Data'!KT15="","",'Raw Data'!KT15)</f>
        <v/>
      </c>
      <c r="LG47" s="15" t="str">
        <f>IF('Raw Data'!KU15="","",'Raw Data'!KU15)</f>
        <v/>
      </c>
      <c r="LH47" s="15" t="str">
        <f>IF('Raw Data'!KV15="","",'Raw Data'!KV15)</f>
        <v/>
      </c>
      <c r="LI47" s="15" t="str">
        <f>IF('Raw Data'!KW15="","",'Raw Data'!KW15)</f>
        <v/>
      </c>
      <c r="LJ47" s="15" t="str">
        <f>IF('Raw Data'!KX15="","",'Raw Data'!KX15)</f>
        <v/>
      </c>
      <c r="LK47" s="15" t="str">
        <f>IF('Raw Data'!KY15="","",'Raw Data'!KY15)</f>
        <v/>
      </c>
      <c r="LL47" s="15" t="str">
        <f>IF('Raw Data'!KZ15="","",'Raw Data'!KZ15)</f>
        <v/>
      </c>
      <c r="LM47" s="15" t="str">
        <f>IF('Raw Data'!LA15="","",'Raw Data'!LA15)</f>
        <v>oui</v>
      </c>
      <c r="LN47" s="15" t="str">
        <f>IF('Raw Data'!LB15="","",'Raw Data'!LB15)</f>
        <v/>
      </c>
      <c r="LO47" s="15" t="str">
        <f>IF('Raw Data'!LC15="","",'Raw Data'!LC15)</f>
        <v/>
      </c>
      <c r="LP47" s="15">
        <f>IF('Raw Data'!LD15="","",'Raw Data'!LD15)</f>
        <v>169178335</v>
      </c>
      <c r="LQ47" s="15" t="str">
        <f>IF('Raw Data'!LE15="","",'Raw Data'!LE15)</f>
        <v>c5928fc9-4729-409a-85a9-d20906bfa3c7</v>
      </c>
      <c r="LR47" s="15" t="str">
        <f>IF('Raw Data'!LF15="","",'Raw Data'!LF15)</f>
        <v>2021-04-01T15:34:26</v>
      </c>
      <c r="LS47" s="15" t="str">
        <f>IF('Raw Data'!LG15="","",'Raw Data'!LG15)</f>
        <v/>
      </c>
      <c r="LT47" s="15" t="str">
        <f>IF('Raw Data'!LH15="","",'Raw Data'!LH15)</f>
        <v>[]</v>
      </c>
      <c r="LU47" s="15" t="str">
        <f>IF('Raw Data'!LI15="","",'Raw Data'!LI15)</f>
        <v>submitted_via_web</v>
      </c>
      <c r="LV47" s="15" t="str">
        <f>IF('Raw Data'!LJ15="","",'Raw Data'!LJ15)</f>
        <v>reach_niger</v>
      </c>
      <c r="LW47" s="15" t="str">
        <f>IF('Raw Data'!LK15="","",'Raw Data'!LK15)</f>
        <v/>
      </c>
      <c r="LX47" s="15">
        <f>IF('Raw Data'!LL15="","",'Raw Data'!LL15)</f>
        <v>16</v>
      </c>
    </row>
    <row r="48" spans="1:336" x14ac:dyDescent="0.3">
      <c r="A48" s="26" t="str">
        <f t="shared" si="4"/>
        <v>e8caab34-8cce-4ac1-a046-03304e17c862</v>
      </c>
      <c r="B48" s="26" t="str">
        <f t="shared" si="5"/>
        <v>tagazar</v>
      </c>
      <c r="C48" s="26" t="str">
        <f t="shared" si="6"/>
        <v>J</v>
      </c>
      <c r="D48" s="14" t="str">
        <f>IF('Raw Data'!A16="","",'Raw Data'!A16)</f>
        <v>2021-04-01T15:41:04.997+01:00</v>
      </c>
      <c r="E48" s="14" t="str">
        <f>IF('Raw Data'!B16="","",'Raw Data'!B16)</f>
        <v>2021-04-01T16:03:11.416+01:00</v>
      </c>
      <c r="F48" s="30">
        <v>44287.65351851852</v>
      </c>
      <c r="G48" s="30">
        <v>44287.668877314813</v>
      </c>
      <c r="H48" s="29">
        <f>VLOOKUP(A48,audit[#All],2,FALSE)</f>
        <v>22.11</v>
      </c>
      <c r="I48" s="29">
        <f>VLOOKUP(A48,audit[#All],3,FALSE)</f>
        <v>22.02</v>
      </c>
      <c r="J48" s="29">
        <f>VLOOKUP(A48,audit[#All],4,FALSE)</f>
        <v>21.07</v>
      </c>
      <c r="K48" s="29">
        <f>VLOOKUP(A48,nb_questions[#All],2,FALSE)</f>
        <v>59</v>
      </c>
      <c r="L48" s="29">
        <f t="shared" si="7"/>
        <v>205</v>
      </c>
      <c r="M48" s="14" t="str">
        <f>IF('Raw Data'!C16="","",'Raw Data'!C16)</f>
        <v>2021-04-01</v>
      </c>
      <c r="N48" s="14" t="str">
        <f>IF('Raw Data'!D16="","",'Raw Data'!D16)</f>
        <v/>
      </c>
      <c r="O48" s="14" t="str">
        <f>IF('Raw Data'!E16="","",'Raw Data'!E16)</f>
        <v/>
      </c>
      <c r="P48" s="29" t="str">
        <f>VLOOKUP(A48,Tableau3[#All],3,FALSE)</f>
        <v>J</v>
      </c>
      <c r="Q48" s="29" t="s">
        <v>1359</v>
      </c>
      <c r="R48" s="14" t="str">
        <f>IF('Raw Data'!F16="","",'Raw Data'!F16)</f>
        <v>Femme</v>
      </c>
      <c r="S48" s="15" t="str">
        <f>IF('Raw Data'!G16="","",'Raw Data'!G16)</f>
        <v>balleyara</v>
      </c>
      <c r="T48" s="15" t="str">
        <f>IF('Raw Data'!H16="","",'Raw Data'!H16)</f>
        <v>tagazar</v>
      </c>
      <c r="U48" s="15" t="str">
        <f>IF('Raw Data'!I16="","",'Raw Data'!I16)</f>
        <v>zongo</v>
      </c>
      <c r="V48" s="15" t="str">
        <f>IF('Raw Data'!J16="","",'Raw Data'!J16)</f>
        <v/>
      </c>
      <c r="W48" s="15" t="str">
        <f>IF('Raw Data'!K16="","",'Raw Data'!K16)</f>
        <v/>
      </c>
      <c r="X48" s="15" t="str">
        <f>IF('Raw Data'!L16="","",'Raw Data'!L16)</f>
        <v/>
      </c>
      <c r="Y48" s="15" t="str">
        <f>IF('Raw Data'!M16="","",'Raw Data'!M16)</f>
        <v/>
      </c>
      <c r="Z48" s="15" t="str">
        <f>IF('Raw Data'!N16="","",'Raw Data'!N16)</f>
        <v/>
      </c>
      <c r="AA48" s="15" t="str">
        <f>IF('Raw Data'!O16="","",'Raw Data'!O16)</f>
        <v/>
      </c>
      <c r="AB48" s="15" t="str">
        <f>IF('Raw Data'!P16="","",'Raw Data'!P16)</f>
        <v/>
      </c>
      <c r="AC48" s="15" t="str">
        <f>IF('Raw Data'!Q16="","",'Raw Data'!Q16)</f>
        <v/>
      </c>
      <c r="AD48" s="15" t="str">
        <f>IF('Raw Data'!R16="","",'Raw Data'!R16)</f>
        <v>Femme</v>
      </c>
      <c r="AE48" s="15" t="str">
        <f>IF('Raw Data'!S16="","",'Raw Data'!S16)</f>
        <v>47</v>
      </c>
      <c r="AF48" s="15" t="str">
        <f>IF('Raw Data'!T16="","",'Raw Data'!T16)</f>
        <v>deplace_interne</v>
      </c>
      <c r="AG48" s="15" t="str">
        <f>IF('Raw Data'!U16="","",'Raw Data'!U16)</f>
        <v/>
      </c>
      <c r="AH48" s="15" t="str">
        <f>IF('Raw Data'!V16="","",'Raw Data'!V16)</f>
        <v/>
      </c>
      <c r="AI48" s="15" t="str">
        <f>IF('Raw Data'!W16="","",'Raw Data'!W16)</f>
        <v/>
      </c>
      <c r="AJ48" s="15" t="str">
        <f>IF('Raw Data'!X16="","",'Raw Data'!X16)</f>
        <v/>
      </c>
      <c r="AK48" s="15" t="str">
        <f>IF('Raw Data'!Y16="","",'Raw Data'!Y16)</f>
        <v/>
      </c>
      <c r="AL48" s="15" t="str">
        <f>IF('Raw Data'!Z16="","",'Raw Data'!Z16)</f>
        <v/>
      </c>
      <c r="AM48" s="15" t="str">
        <f>IF('Raw Data'!AA16="","",'Raw Data'!AA16)</f>
        <v/>
      </c>
      <c r="AN48" s="15" t="str">
        <f>IF('Raw Data'!AB16="","",'Raw Data'!AB16)</f>
        <v>niger</v>
      </c>
      <c r="AO48" s="15" t="str">
        <f>IF('Raw Data'!AC16="","",'Raw Data'!AC16)</f>
        <v>tillaberi</v>
      </c>
      <c r="AP48" s="15" t="str">
        <f>IF('Raw Data'!AD16="","",'Raw Data'!AD16)</f>
        <v>banibangou</v>
      </c>
      <c r="AQ48" s="15" t="str">
        <f>IF('Raw Data'!AE16="","",'Raw Data'!AE16)</f>
        <v/>
      </c>
      <c r="AR48" s="15" t="str">
        <f>IF('Raw Data'!AF16="","",'Raw Data'!AF16)</f>
        <v>tres_bonne</v>
      </c>
      <c r="AS48" s="15" t="str">
        <f>IF('Raw Data'!AG16="","",'Raw Data'!AG16)</f>
        <v/>
      </c>
      <c r="AT48" s="15" t="str">
        <f>IF('Raw Data'!AH16="","",'Raw Data'!AH16)</f>
        <v/>
      </c>
      <c r="AU48" s="15" t="str">
        <f>IF('Raw Data'!AI16="","",'Raw Data'!AI16)</f>
        <v/>
      </c>
      <c r="AV48" s="15" t="str">
        <f>IF('Raw Data'!AJ16="","",'Raw Data'!AJ16)</f>
        <v/>
      </c>
      <c r="AW48" s="15" t="str">
        <f>IF('Raw Data'!AK16="","",'Raw Data'!AK16)</f>
        <v/>
      </c>
      <c r="AX48" s="15" t="str">
        <f>IF('Raw Data'!AL16="","",'Raw Data'!AL16)</f>
        <v/>
      </c>
      <c r="AY48" s="15" t="str">
        <f>IF('Raw Data'!AM16="","",'Raw Data'!AM16)</f>
        <v/>
      </c>
      <c r="AZ48" s="15" t="str">
        <f>IF('Raw Data'!AN16="","",'Raw Data'!AN16)</f>
        <v/>
      </c>
      <c r="BA48" s="15" t="str">
        <f>IF('Raw Data'!AO16="","",'Raw Data'!AO16)</f>
        <v/>
      </c>
      <c r="BB48" s="15" t="str">
        <f>IF('Raw Data'!AP16="","",'Raw Data'!AP16)</f>
        <v/>
      </c>
      <c r="BC48" s="15" t="str">
        <f>IF('Raw Data'!AQ16="","",'Raw Data'!AQ16)</f>
        <v/>
      </c>
      <c r="BD48" s="15" t="str">
        <f>IF('Raw Data'!AR16="","",'Raw Data'!AR16)</f>
        <v/>
      </c>
      <c r="BE48" s="15" t="str">
        <f>IF('Raw Data'!AS16="","",'Raw Data'!AS16)</f>
        <v/>
      </c>
      <c r="BF48" s="15" t="str">
        <f>IF('Raw Data'!AT16="","",'Raw Data'!AT16)</f>
        <v/>
      </c>
      <c r="BG48" s="15" t="str">
        <f>IF('Raw Data'!AU16="","",'Raw Data'!AU16)</f>
        <v/>
      </c>
      <c r="BH48" s="15" t="str">
        <f>IF('Raw Data'!AV16="","",'Raw Data'!AV16)</f>
        <v>oui_ensemble</v>
      </c>
      <c r="BI48" s="15" t="str">
        <f>IF('Raw Data'!AW16="","",'Raw Data'!AW16)</f>
        <v>autre</v>
      </c>
      <c r="BJ48" s="15" t="str">
        <f>IF('Raw Data'!AX16="","",'Raw Data'!AX16)</f>
        <v>0</v>
      </c>
      <c r="BK48" s="15" t="str">
        <f>IF('Raw Data'!AY16="","",'Raw Data'!AY16)</f>
        <v>0</v>
      </c>
      <c r="BL48" s="15" t="str">
        <f>IF('Raw Data'!AZ16="","",'Raw Data'!AZ16)</f>
        <v>0</v>
      </c>
      <c r="BM48" s="15" t="str">
        <f>IF('Raw Data'!BA16="","",'Raw Data'!BA16)</f>
        <v>0</v>
      </c>
      <c r="BN48" s="15" t="str">
        <f>IF('Raw Data'!BB16="","",'Raw Data'!BB16)</f>
        <v>0</v>
      </c>
      <c r="BO48" s="15" t="str">
        <f>IF('Raw Data'!BC16="","",'Raw Data'!BC16)</f>
        <v>0</v>
      </c>
      <c r="BP48" s="15" t="str">
        <f>IF('Raw Data'!BD16="","",'Raw Data'!BD16)</f>
        <v>0</v>
      </c>
      <c r="BQ48" s="15" t="str">
        <f>IF('Raw Data'!BE16="","",'Raw Data'!BE16)</f>
        <v>0</v>
      </c>
      <c r="BR48" s="35">
        <v>0</v>
      </c>
      <c r="BS48" s="15" t="str">
        <f>IF('Raw Data'!BG16="","",'Raw Data'!BG16)</f>
        <v>0</v>
      </c>
      <c r="BT48" s="15" t="str">
        <f>IF('Raw Data'!BH16="","",'Raw Data'!BH16)</f>
        <v>0</v>
      </c>
      <c r="BU48" s="35" t="s">
        <v>1205</v>
      </c>
      <c r="BV48" s="15" t="str">
        <f>IF('Raw Data'!BJ16="","",'Raw Data'!BJ16)</f>
        <v>non</v>
      </c>
      <c r="BW48" s="15" t="str">
        <f>IF('Raw Data'!BK16="","",'Raw Data'!BK16)</f>
        <v>augmentation</v>
      </c>
      <c r="BX48" s="15" t="str">
        <f>IF('Raw Data'!BL16="","",'Raw Data'!BL16)</f>
        <v>degradation_secu augmentation_pop reduct_acteurs_huma</v>
      </c>
      <c r="BY48" s="15" t="str">
        <f>IF('Raw Data'!BM16="","",'Raw Data'!BM16)</f>
        <v>1</v>
      </c>
      <c r="BZ48" s="15" t="str">
        <f>IF('Raw Data'!BN16="","",'Raw Data'!BN16)</f>
        <v>0</v>
      </c>
      <c r="CA48" s="15" t="str">
        <f>IF('Raw Data'!BO16="","",'Raw Data'!BO16)</f>
        <v>1</v>
      </c>
      <c r="CB48" s="15" t="str">
        <f>IF('Raw Data'!BP16="","",'Raw Data'!BP16)</f>
        <v>1</v>
      </c>
      <c r="CC48" s="15" t="str">
        <f>IF('Raw Data'!BQ16="","",'Raw Data'!BQ16)</f>
        <v>0</v>
      </c>
      <c r="CD48" s="15" t="str">
        <f>IF('Raw Data'!BR16="","",'Raw Data'!BR16)</f>
        <v>0</v>
      </c>
      <c r="CE48" s="15" t="str">
        <f>IF('Raw Data'!BS16="","",'Raw Data'!BS16)</f>
        <v>0</v>
      </c>
      <c r="CF48" s="15" t="str">
        <f>IF('Raw Data'!BT16="","",'Raw Data'!BT16)</f>
        <v/>
      </c>
      <c r="CG48" s="15" t="str">
        <f>IF('Raw Data'!BU16="","",'Raw Data'!BU16)</f>
        <v/>
      </c>
      <c r="CH48" s="15" t="str">
        <f>IF('Raw Data'!BV16="","",'Raw Data'!BV16)</f>
        <v/>
      </c>
      <c r="CI48" s="15" t="str">
        <f>IF('Raw Data'!BW16="","",'Raw Data'!BW16)</f>
        <v/>
      </c>
      <c r="CJ48" s="15" t="str">
        <f>IF('Raw Data'!BX16="","",'Raw Data'!BX16)</f>
        <v/>
      </c>
      <c r="CK48" s="15" t="str">
        <f>IF('Raw Data'!BY16="","",'Raw Data'!BY16)</f>
        <v/>
      </c>
      <c r="CL48" s="15" t="str">
        <f>IF('Raw Data'!BZ16="","",'Raw Data'!BZ16)</f>
        <v/>
      </c>
      <c r="CM48" s="15" t="str">
        <f>IF('Raw Data'!CA16="","",'Raw Data'!CA16)</f>
        <v/>
      </c>
      <c r="CN48" s="15" t="str">
        <f>IF('Raw Data'!CB16="","",'Raw Data'!CB16)</f>
        <v>non</v>
      </c>
      <c r="CO48" s="15" t="str">
        <f>IF('Raw Data'!CC16="","",'Raw Data'!CC16)</f>
        <v/>
      </c>
      <c r="CP48" s="15" t="str">
        <f>IF('Raw Data'!CD16="","",'Raw Data'!CD16)</f>
        <v/>
      </c>
      <c r="CQ48" s="15" t="str">
        <f>IF('Raw Data'!CE16="","",'Raw Data'!CE16)</f>
        <v/>
      </c>
      <c r="CR48" s="15" t="str">
        <f>IF('Raw Data'!CF16="","",'Raw Data'!CF16)</f>
        <v/>
      </c>
      <c r="CS48" s="15" t="str">
        <f>IF('Raw Data'!CG16="","",'Raw Data'!CG16)</f>
        <v/>
      </c>
      <c r="CT48" s="15" t="str">
        <f>IF('Raw Data'!CH16="","",'Raw Data'!CH16)</f>
        <v/>
      </c>
      <c r="CU48" s="15" t="str">
        <f>IF('Raw Data'!CI16="","",'Raw Data'!CI16)</f>
        <v/>
      </c>
      <c r="CV48" s="15" t="str">
        <f>IF('Raw Data'!CJ16="","",'Raw Data'!CJ16)</f>
        <v/>
      </c>
      <c r="CW48" s="15" t="str">
        <f>IF('Raw Data'!CK16="","",'Raw Data'!CK16)</f>
        <v/>
      </c>
      <c r="CX48" s="15" t="str">
        <f>IF('Raw Data'!CL16="","",'Raw Data'!CL16)</f>
        <v/>
      </c>
      <c r="CY48" s="15" t="str">
        <f>IF('Raw Data'!CM16="","",'Raw Data'!CM16)</f>
        <v/>
      </c>
      <c r="CZ48" s="15" t="str">
        <f>IF('Raw Data'!CN16="","",'Raw Data'!CN16)</f>
        <v/>
      </c>
      <c r="DA48" s="15" t="str">
        <f>IF('Raw Data'!CO16="","",'Raw Data'!CO16)</f>
        <v/>
      </c>
      <c r="DB48" s="15" t="str">
        <f>IF('Raw Data'!CP16="","",'Raw Data'!CP16)</f>
        <v/>
      </c>
      <c r="DC48" s="15" t="str">
        <f>IF('Raw Data'!CQ16="","",'Raw Data'!CQ16)</f>
        <v/>
      </c>
      <c r="DD48" s="15" t="str">
        <f>IF('Raw Data'!CR16="","",'Raw Data'!CR16)</f>
        <v/>
      </c>
      <c r="DE48" s="15" t="str">
        <f>IF('Raw Data'!CS16="","",'Raw Data'!CS16)</f>
        <v/>
      </c>
      <c r="DF48" s="15" t="str">
        <f>IF('Raw Data'!CT16="","",'Raw Data'!CT16)</f>
        <v/>
      </c>
      <c r="DG48" s="15" t="str">
        <f>IF('Raw Data'!CU16="","",'Raw Data'!CU16)</f>
        <v/>
      </c>
      <c r="DH48" s="15" t="str">
        <f>IF('Raw Data'!CV16="","",'Raw Data'!CV16)</f>
        <v/>
      </c>
      <c r="DI48" s="15" t="str">
        <f>IF('Raw Data'!CW16="","",'Raw Data'!CW16)</f>
        <v/>
      </c>
      <c r="DJ48" s="15" t="str">
        <f>IF('Raw Data'!CX16="","",'Raw Data'!CX16)</f>
        <v/>
      </c>
      <c r="DK48" s="15" t="str">
        <f>IF('Raw Data'!CY16="","",'Raw Data'!CY16)</f>
        <v/>
      </c>
      <c r="DL48" s="15" t="str">
        <f>IF('Raw Data'!CZ16="","",'Raw Data'!CZ16)</f>
        <v/>
      </c>
      <c r="DM48" s="15" t="str">
        <f>IF('Raw Data'!DA16="","",'Raw Data'!DA16)</f>
        <v/>
      </c>
      <c r="DN48" s="15" t="str">
        <f>IF('Raw Data'!DB16="","",'Raw Data'!DB16)</f>
        <v/>
      </c>
      <c r="DO48" s="15" t="str">
        <f>IF('Raw Data'!DC16="","",'Raw Data'!DC16)</f>
        <v/>
      </c>
      <c r="DP48" s="15" t="str">
        <f>IF('Raw Data'!DD16="","",'Raw Data'!DD16)</f>
        <v/>
      </c>
      <c r="DQ48" s="15" t="str">
        <f>IF('Raw Data'!DE16="","",'Raw Data'!DE16)</f>
        <v/>
      </c>
      <c r="DR48" s="15" t="str">
        <f>IF('Raw Data'!DF16="","",'Raw Data'!DF16)</f>
        <v/>
      </c>
      <c r="DS48" s="15" t="str">
        <f>IF('Raw Data'!DG16="","",'Raw Data'!DG16)</f>
        <v/>
      </c>
      <c r="DT48" s="15" t="str">
        <f>IF('Raw Data'!DH16="","",'Raw Data'!DH16)</f>
        <v/>
      </c>
      <c r="DU48" s="15" t="str">
        <f>IF('Raw Data'!DI16="","",'Raw Data'!DI16)</f>
        <v/>
      </c>
      <c r="DV48" s="15" t="str">
        <f>IF('Raw Data'!DJ16="","",'Raw Data'!DJ16)</f>
        <v/>
      </c>
      <c r="DW48" s="15" t="str">
        <f>IF('Raw Data'!DK16="","",'Raw Data'!DK16)</f>
        <v/>
      </c>
      <c r="DX48" s="15" t="str">
        <f>IF('Raw Data'!DL16="","",'Raw Data'!DL16)</f>
        <v/>
      </c>
      <c r="DY48" s="15" t="str">
        <f>IF('Raw Data'!DM16="","",'Raw Data'!DM16)</f>
        <v/>
      </c>
      <c r="DZ48" s="15" t="str">
        <f>IF('Raw Data'!DN16="","",'Raw Data'!DN16)</f>
        <v/>
      </c>
      <c r="EA48" s="15" t="str">
        <f>IF('Raw Data'!DO16="","",'Raw Data'!DO16)</f>
        <v/>
      </c>
      <c r="EB48" s="15" t="str">
        <f>IF('Raw Data'!DP16="","",'Raw Data'!DP16)</f>
        <v/>
      </c>
      <c r="EC48" s="15" t="str">
        <f>IF('Raw Data'!DQ16="","",'Raw Data'!DQ16)</f>
        <v/>
      </c>
      <c r="ED48" s="15" t="str">
        <f>IF('Raw Data'!DR16="","",'Raw Data'!DR16)</f>
        <v/>
      </c>
      <c r="EE48" s="15" t="str">
        <f>IF('Raw Data'!DS16="","",'Raw Data'!DS16)</f>
        <v/>
      </c>
      <c r="EF48" s="15" t="str">
        <f>IF('Raw Data'!DT16="","",'Raw Data'!DT16)</f>
        <v/>
      </c>
      <c r="EG48" s="15" t="str">
        <f>IF('Raw Data'!DU16="","",'Raw Data'!DU16)</f>
        <v/>
      </c>
      <c r="EH48" s="15" t="str">
        <f>IF('Raw Data'!DV16="","",'Raw Data'!DV16)</f>
        <v/>
      </c>
      <c r="EI48" s="15" t="str">
        <f>IF('Raw Data'!DW16="","",'Raw Data'!DW16)</f>
        <v/>
      </c>
      <c r="EJ48" s="15" t="str">
        <f>IF('Raw Data'!DX16="","",'Raw Data'!DX16)</f>
        <v/>
      </c>
      <c r="EK48" s="15" t="str">
        <f>IF('Raw Data'!DY16="","",'Raw Data'!DY16)</f>
        <v/>
      </c>
      <c r="EL48" s="15" t="str">
        <f>IF('Raw Data'!DZ16="","",'Raw Data'!DZ16)</f>
        <v/>
      </c>
      <c r="EM48" s="15" t="str">
        <f>IF('Raw Data'!EA16="","",'Raw Data'!EA16)</f>
        <v/>
      </c>
      <c r="EN48" s="15" t="str">
        <f>IF('Raw Data'!EB16="","",'Raw Data'!EB16)</f>
        <v/>
      </c>
      <c r="EO48" s="15" t="str">
        <f>IF('Raw Data'!EC16="","",'Raw Data'!EC16)</f>
        <v/>
      </c>
      <c r="EP48" s="15" t="str">
        <f>IF('Raw Data'!ED16="","",'Raw Data'!ED16)</f>
        <v/>
      </c>
      <c r="EQ48" s="15" t="str">
        <f>IF('Raw Data'!EE16="","",'Raw Data'!EE16)</f>
        <v/>
      </c>
      <c r="ER48" s="15" t="str">
        <f>IF('Raw Data'!EF16="","",'Raw Data'!EF16)</f>
        <v/>
      </c>
      <c r="ES48" s="15" t="str">
        <f>IF('Raw Data'!EG16="","",'Raw Data'!EG16)</f>
        <v/>
      </c>
      <c r="ET48" s="15" t="str">
        <f>IF('Raw Data'!EH16="","",'Raw Data'!EH16)</f>
        <v/>
      </c>
      <c r="EU48" s="15" t="str">
        <f>IF('Raw Data'!EI16="","",'Raw Data'!EI16)</f>
        <v/>
      </c>
      <c r="EV48" s="15" t="str">
        <f>IF('Raw Data'!EJ16="","",'Raw Data'!EJ16)</f>
        <v/>
      </c>
      <c r="EW48" s="15" t="str">
        <f>IF('Raw Data'!EK16="","",'Raw Data'!EK16)</f>
        <v/>
      </c>
      <c r="EX48" s="15" t="str">
        <f>IF('Raw Data'!EL16="","",'Raw Data'!EL16)</f>
        <v/>
      </c>
      <c r="EY48" s="15" t="str">
        <f>IF('Raw Data'!EM16="","",'Raw Data'!EM16)</f>
        <v/>
      </c>
      <c r="EZ48" s="15" t="str">
        <f>IF('Raw Data'!EN16="","",'Raw Data'!EN16)</f>
        <v/>
      </c>
      <c r="FA48" s="15" t="str">
        <f>IF('Raw Data'!EO16="","",'Raw Data'!EO16)</f>
        <v/>
      </c>
      <c r="FB48" s="15" t="str">
        <f>IF('Raw Data'!EP16="","",'Raw Data'!EP16)</f>
        <v/>
      </c>
      <c r="FC48" s="15" t="str">
        <f>IF('Raw Data'!EQ16="","",'Raw Data'!EQ16)</f>
        <v/>
      </c>
      <c r="FD48" s="15" t="str">
        <f>IF('Raw Data'!ER16="","",'Raw Data'!ER16)</f>
        <v/>
      </c>
      <c r="FE48" s="15" t="str">
        <f>IF('Raw Data'!ES16="","",'Raw Data'!ES16)</f>
        <v/>
      </c>
      <c r="FF48" s="15" t="str">
        <f>IF('Raw Data'!ET16="","",'Raw Data'!ET16)</f>
        <v>oui</v>
      </c>
      <c r="FG48" s="15" t="str">
        <f>IF('Raw Data'!EU16="","",'Raw Data'!EU16)</f>
        <v>agression_physi agression_psycho deni</v>
      </c>
      <c r="FH48" s="15" t="str">
        <f>IF('Raw Data'!EV16="","",'Raw Data'!EV16)</f>
        <v>0</v>
      </c>
      <c r="FI48" s="15" t="str">
        <f>IF('Raw Data'!EW16="","",'Raw Data'!EW16)</f>
        <v>0</v>
      </c>
      <c r="FJ48" s="15" t="str">
        <f>IF('Raw Data'!EX16="","",'Raw Data'!EX16)</f>
        <v>1</v>
      </c>
      <c r="FK48" s="15" t="str">
        <f>IF('Raw Data'!EY16="","",'Raw Data'!EY16)</f>
        <v>1</v>
      </c>
      <c r="FL48" s="15" t="str">
        <f>IF('Raw Data'!EZ16="","",'Raw Data'!EZ16)</f>
        <v>1</v>
      </c>
      <c r="FM48" s="15" t="str">
        <f>IF('Raw Data'!FA16="","",'Raw Data'!FA16)</f>
        <v>0</v>
      </c>
      <c r="FN48" s="15" t="str">
        <f>IF('Raw Data'!FB16="","",'Raw Data'!FB16)</f>
        <v>0</v>
      </c>
      <c r="FO48" s="15" t="str">
        <f>IF('Raw Data'!FC16="","",'Raw Data'!FC16)</f>
        <v>0</v>
      </c>
      <c r="FP48" s="15" t="str">
        <f>IF('Raw Data'!FD16="","",'Raw Data'!FD16)</f>
        <v>0</v>
      </c>
      <c r="FQ48" s="15" t="str">
        <f>IF('Raw Data'!FE16="","",'Raw Data'!FE16)</f>
        <v/>
      </c>
      <c r="FR48" s="15" t="str">
        <f>IF('Raw Data'!FF16="","",'Raw Data'!FF16)</f>
        <v>non</v>
      </c>
      <c r="FS48" s="15" t="str">
        <f>IF('Raw Data'!FG16="","",'Raw Data'!FG16)</f>
        <v/>
      </c>
      <c r="FT48" s="15" t="str">
        <f>IF('Raw Data'!FH16="","",'Raw Data'!FH16)</f>
        <v/>
      </c>
      <c r="FU48" s="15" t="str">
        <f>IF('Raw Data'!FI16="","",'Raw Data'!FI16)</f>
        <v/>
      </c>
      <c r="FV48" s="15" t="str">
        <f>IF('Raw Data'!FJ16="","",'Raw Data'!FJ16)</f>
        <v/>
      </c>
      <c r="FW48" s="15" t="str">
        <f>IF('Raw Data'!FK16="","",'Raw Data'!FK16)</f>
        <v/>
      </c>
      <c r="FX48" s="15" t="str">
        <f>IF('Raw Data'!FL16="","",'Raw Data'!FL16)</f>
        <v/>
      </c>
      <c r="FY48" s="15" t="str">
        <f>IF('Raw Data'!FM16="","",'Raw Data'!FM16)</f>
        <v/>
      </c>
      <c r="FZ48" s="15" t="str">
        <f>IF('Raw Data'!FN16="","",'Raw Data'!FN16)</f>
        <v/>
      </c>
      <c r="GA48" s="15" t="str">
        <f>IF('Raw Data'!FO16="","",'Raw Data'!FO16)</f>
        <v/>
      </c>
      <c r="GB48" s="15" t="str">
        <f>IF('Raw Data'!FP16="","",'Raw Data'!FP16)</f>
        <v/>
      </c>
      <c r="GC48" s="15" t="str">
        <f>IF('Raw Data'!FQ16="","",'Raw Data'!FQ16)</f>
        <v/>
      </c>
      <c r="GD48" s="15" t="str">
        <f>IF('Raw Data'!FR16="","",'Raw Data'!FR16)</f>
        <v/>
      </c>
      <c r="GE48" s="15" t="str">
        <f>IF('Raw Data'!FS16="","",'Raw Data'!FS16)</f>
        <v/>
      </c>
      <c r="GF48" s="15" t="str">
        <f>IF('Raw Data'!FT16="","",'Raw Data'!FT16)</f>
        <v/>
      </c>
      <c r="GG48" s="15" t="str">
        <f>IF('Raw Data'!FU16="","",'Raw Data'!FU16)</f>
        <v/>
      </c>
      <c r="GH48" s="15" t="str">
        <f>IF('Raw Data'!FV16="","",'Raw Data'!FV16)</f>
        <v/>
      </c>
      <c r="GI48" s="15" t="str">
        <f>IF('Raw Data'!FW16="","",'Raw Data'!FW16)</f>
        <v/>
      </c>
      <c r="GJ48" s="15" t="str">
        <f>IF('Raw Data'!FX16="","",'Raw Data'!FX16)</f>
        <v/>
      </c>
      <c r="GK48" s="15" t="str">
        <f>IF('Raw Data'!FY16="","",'Raw Data'!FY16)</f>
        <v/>
      </c>
      <c r="GL48" s="15" t="str">
        <f>IF('Raw Data'!FZ16="","",'Raw Data'!FZ16)</f>
        <v/>
      </c>
      <c r="GM48" s="15" t="str">
        <f>IF('Raw Data'!GA16="","",'Raw Data'!GA16)</f>
        <v/>
      </c>
      <c r="GN48" s="15" t="str">
        <f>IF('Raw Data'!GB16="","",'Raw Data'!GB16)</f>
        <v/>
      </c>
      <c r="GO48" s="15" t="str">
        <f>IF('Raw Data'!GC16="","",'Raw Data'!GC16)</f>
        <v/>
      </c>
      <c r="GP48" s="15" t="str">
        <f>IF('Raw Data'!GD16="","",'Raw Data'!GD16)</f>
        <v/>
      </c>
      <c r="GQ48" s="15" t="str">
        <f>IF('Raw Data'!GE16="","",'Raw Data'!GE16)</f>
        <v/>
      </c>
      <c r="GR48" s="15" t="str">
        <f>IF('Raw Data'!GF16="","",'Raw Data'!GF16)</f>
        <v/>
      </c>
      <c r="GS48" s="15" t="str">
        <f>IF('Raw Data'!GG16="","",'Raw Data'!GG16)</f>
        <v/>
      </c>
      <c r="GT48" s="15" t="str">
        <f>IF('Raw Data'!GH16="","",'Raw Data'!GH16)</f>
        <v/>
      </c>
      <c r="GU48" s="15" t="str">
        <f>IF('Raw Data'!GI16="","",'Raw Data'!GI16)</f>
        <v/>
      </c>
      <c r="GV48" s="15" t="str">
        <f>IF('Raw Data'!GJ16="","",'Raw Data'!GJ16)</f>
        <v/>
      </c>
      <c r="GW48" s="15" t="str">
        <f>IF('Raw Data'!GK16="","",'Raw Data'!GK16)</f>
        <v/>
      </c>
      <c r="GX48" s="15" t="str">
        <f>IF('Raw Data'!GL16="","",'Raw Data'!GL16)</f>
        <v/>
      </c>
      <c r="GY48" s="15" t="str">
        <f>IF('Raw Data'!GM16="","",'Raw Data'!GM16)</f>
        <v/>
      </c>
      <c r="GZ48" s="15" t="str">
        <f>IF('Raw Data'!GN16="","",'Raw Data'!GN16)</f>
        <v/>
      </c>
      <c r="HA48" s="15" t="str">
        <f>IF('Raw Data'!GO16="","",'Raw Data'!GO16)</f>
        <v/>
      </c>
      <c r="HB48" s="15" t="str">
        <f>IF('Raw Data'!GP16="","",'Raw Data'!GP16)</f>
        <v/>
      </c>
      <c r="HC48" s="15" t="str">
        <f>IF('Raw Data'!GQ16="","",'Raw Data'!GQ16)</f>
        <v/>
      </c>
      <c r="HD48" s="15" t="str">
        <f>IF('Raw Data'!GR16="","",'Raw Data'!GR16)</f>
        <v/>
      </c>
      <c r="HE48" s="15" t="str">
        <f>IF('Raw Data'!GS16="","",'Raw Data'!GS16)</f>
        <v/>
      </c>
      <c r="HF48" s="15" t="str">
        <f>IF('Raw Data'!GT16="","",'Raw Data'!GT16)</f>
        <v/>
      </c>
      <c r="HG48" s="15" t="str">
        <f>IF('Raw Data'!GU16="","",'Raw Data'!GU16)</f>
        <v/>
      </c>
      <c r="HH48" s="15" t="str">
        <f>IF('Raw Data'!GV16="","",'Raw Data'!GV16)</f>
        <v/>
      </c>
      <c r="HI48" s="15" t="str">
        <f>IF('Raw Data'!GW16="","",'Raw Data'!GW16)</f>
        <v/>
      </c>
      <c r="HJ48" s="15" t="str">
        <f>IF('Raw Data'!GX16="","",'Raw Data'!GX16)</f>
        <v/>
      </c>
      <c r="HK48" s="15" t="str">
        <f>IF('Raw Data'!GY16="","",'Raw Data'!GY16)</f>
        <v/>
      </c>
      <c r="HL48" s="15" t="str">
        <f>IF('Raw Data'!GZ16="","",'Raw Data'!GZ16)</f>
        <v/>
      </c>
      <c r="HM48" s="15" t="str">
        <f>IF('Raw Data'!HA16="","",'Raw Data'!HA16)</f>
        <v/>
      </c>
      <c r="HN48" s="15" t="str">
        <f>IF('Raw Data'!HB16="","",'Raw Data'!HB16)</f>
        <v>mauvaise</v>
      </c>
      <c r="HO48" s="15" t="str">
        <f>IF('Raw Data'!HC16="","",'Raw Data'!HC16)</f>
        <v>insecurite_domicile manque_pat extorsions</v>
      </c>
      <c r="HP48" s="15" t="str">
        <f>IF('Raw Data'!HD16="","",'Raw Data'!HD16)</f>
        <v>0</v>
      </c>
      <c r="HQ48" s="15" t="str">
        <f>IF('Raw Data'!HE16="","",'Raw Data'!HE16)</f>
        <v>1</v>
      </c>
      <c r="HR48" s="15" t="str">
        <f>IF('Raw Data'!HF16="","",'Raw Data'!HF16)</f>
        <v>0</v>
      </c>
      <c r="HS48" s="15" t="str">
        <f>IF('Raw Data'!HG16="","",'Raw Data'!HG16)</f>
        <v>1</v>
      </c>
      <c r="HT48" s="15" t="str">
        <f>IF('Raw Data'!HH16="","",'Raw Data'!HH16)</f>
        <v>1</v>
      </c>
      <c r="HU48" s="15" t="str">
        <f>IF('Raw Data'!HI16="","",'Raw Data'!HI16)</f>
        <v>0</v>
      </c>
      <c r="HV48" s="15" t="str">
        <f>IF('Raw Data'!HJ16="","",'Raw Data'!HJ16)</f>
        <v>0</v>
      </c>
      <c r="HW48" s="15" t="str">
        <f>IF('Raw Data'!HK16="","",'Raw Data'!HK16)</f>
        <v>0</v>
      </c>
      <c r="HX48" s="15" t="str">
        <f>IF('Raw Data'!HL16="","",'Raw Data'!HL16)</f>
        <v>0</v>
      </c>
      <c r="HY48" s="15" t="str">
        <f>IF('Raw Data'!HM16="","",'Raw Data'!HM16)</f>
        <v>0</v>
      </c>
      <c r="HZ48" s="15" t="str">
        <f>IF('Raw Data'!HN16="","",'Raw Data'!HN16)</f>
        <v>0</v>
      </c>
      <c r="IA48" s="15" t="str">
        <f>IF('Raw Data'!HO16="","",'Raw Data'!HO16)</f>
        <v>0</v>
      </c>
      <c r="IB48" s="15" t="str">
        <f>IF('Raw Data'!HP16="","",'Raw Data'!HP16)</f>
        <v>0</v>
      </c>
      <c r="IC48" s="15" t="str">
        <f>IF('Raw Data'!HQ16="","",'Raw Data'!HQ16)</f>
        <v/>
      </c>
      <c r="ID48" s="15" t="str">
        <f>IF('Raw Data'!HR16="","",'Raw Data'!HR16)</f>
        <v>oui_majorite</v>
      </c>
      <c r="IE48" s="15" t="str">
        <f>IF('Raw Data'!HS16="","",'Raw Data'!HS16)</f>
        <v>separation agression_phy agression_psycho</v>
      </c>
      <c r="IF48" s="15" t="str">
        <f>IF('Raw Data'!HT16="","",'Raw Data'!HT16)</f>
        <v>1</v>
      </c>
      <c r="IG48" s="15" t="str">
        <f>IF('Raw Data'!HU16="","",'Raw Data'!HU16)</f>
        <v>0</v>
      </c>
      <c r="IH48" s="15" t="str">
        <f>IF('Raw Data'!HV16="","",'Raw Data'!HV16)</f>
        <v>0</v>
      </c>
      <c r="II48" s="15" t="str">
        <f>IF('Raw Data'!HW16="","",'Raw Data'!HW16)</f>
        <v>0</v>
      </c>
      <c r="IJ48" s="15" t="str">
        <f>IF('Raw Data'!HX16="","",'Raw Data'!HX16)</f>
        <v>0</v>
      </c>
      <c r="IK48" s="15" t="str">
        <f>IF('Raw Data'!HY16="","",'Raw Data'!HY16)</f>
        <v>0</v>
      </c>
      <c r="IL48" s="15" t="str">
        <f>IF('Raw Data'!HZ16="","",'Raw Data'!HZ16)</f>
        <v>0</v>
      </c>
      <c r="IM48" s="15" t="str">
        <f>IF('Raw Data'!IA16="","",'Raw Data'!IA16)</f>
        <v>0</v>
      </c>
      <c r="IN48" s="15" t="str">
        <f>IF('Raw Data'!IB16="","",'Raw Data'!IB16)</f>
        <v>1</v>
      </c>
      <c r="IO48" s="15" t="str">
        <f>IF('Raw Data'!IC16="","",'Raw Data'!IC16)</f>
        <v>1</v>
      </c>
      <c r="IP48" s="15" t="str">
        <f>IF('Raw Data'!ID16="","",'Raw Data'!ID16)</f>
        <v>0</v>
      </c>
      <c r="IQ48" s="15" t="str">
        <f>IF('Raw Data'!IE16="","",'Raw Data'!IE16)</f>
        <v>0</v>
      </c>
      <c r="IR48" s="15" t="str">
        <f>IF('Raw Data'!IF16="","",'Raw Data'!IF16)</f>
        <v>0</v>
      </c>
      <c r="IS48" s="15" t="str">
        <f>IF('Raw Data'!IG16="","",'Raw Data'!IG16)</f>
        <v/>
      </c>
      <c r="IT48" s="15" t="str">
        <f>IF('Raw Data'!IH16="","",'Raw Data'!IH16)</f>
        <v>augmentation</v>
      </c>
      <c r="IU48" s="15" t="str">
        <f>IF('Raw Data'!II16="","",'Raw Data'!II16)</f>
        <v>degradation_secu augmentation_pop reduc_acces</v>
      </c>
      <c r="IV48" s="15" t="str">
        <f>IF('Raw Data'!IJ16="","",'Raw Data'!IJ16)</f>
        <v>1</v>
      </c>
      <c r="IW48" s="15" t="str">
        <f>IF('Raw Data'!IK16="","",'Raw Data'!IK16)</f>
        <v>0</v>
      </c>
      <c r="IX48" s="15" t="str">
        <f>IF('Raw Data'!IL16="","",'Raw Data'!IL16)</f>
        <v>0</v>
      </c>
      <c r="IY48" s="15" t="str">
        <f>IF('Raw Data'!IM16="","",'Raw Data'!IM16)</f>
        <v>1</v>
      </c>
      <c r="IZ48" s="15" t="str">
        <f>IF('Raw Data'!IN16="","",'Raw Data'!IN16)</f>
        <v>1</v>
      </c>
      <c r="JA48" s="15" t="str">
        <f>IF('Raw Data'!IO16="","",'Raw Data'!IO16)</f>
        <v>0</v>
      </c>
      <c r="JB48" s="15" t="str">
        <f>IF('Raw Data'!IP16="","",'Raw Data'!IP16)</f>
        <v>0</v>
      </c>
      <c r="JC48" s="15" t="str">
        <f>IF('Raw Data'!IQ16="","",'Raw Data'!IQ16)</f>
        <v/>
      </c>
      <c r="JD48" s="15" t="str">
        <f>IF('Raw Data'!IR16="","",'Raw Data'!IR16)</f>
        <v/>
      </c>
      <c r="JE48" s="15" t="str">
        <f>IF('Raw Data'!IS16="","",'Raw Data'!IS16)</f>
        <v/>
      </c>
      <c r="JF48" s="15" t="str">
        <f>IF('Raw Data'!IT16="","",'Raw Data'!IT16)</f>
        <v/>
      </c>
      <c r="JG48" s="15" t="str">
        <f>IF('Raw Data'!IU16="","",'Raw Data'!IU16)</f>
        <v/>
      </c>
      <c r="JH48" s="15" t="str">
        <f>IF('Raw Data'!IV16="","",'Raw Data'!IV16)</f>
        <v/>
      </c>
      <c r="JI48" s="15" t="str">
        <f>IF('Raw Data'!IW16="","",'Raw Data'!IW16)</f>
        <v/>
      </c>
      <c r="JJ48" s="15" t="str">
        <f>IF('Raw Data'!IX16="","",'Raw Data'!IX16)</f>
        <v/>
      </c>
      <c r="JK48" s="15" t="str">
        <f>IF('Raw Data'!IY16="","",'Raw Data'!IY16)</f>
        <v>non</v>
      </c>
      <c r="JL48" s="15" t="str">
        <f>IF('Raw Data'!IZ16="","",'Raw Data'!IZ16)</f>
        <v/>
      </c>
      <c r="JM48" s="15" t="str">
        <f>IF('Raw Data'!JA16="","",'Raw Data'!JA16)</f>
        <v/>
      </c>
      <c r="JN48" s="15" t="str">
        <f>IF('Raw Data'!JB16="","",'Raw Data'!JB16)</f>
        <v/>
      </c>
      <c r="JO48" s="15" t="str">
        <f>IF('Raw Data'!JC16="","",'Raw Data'!JC16)</f>
        <v/>
      </c>
      <c r="JP48" s="15" t="str">
        <f>IF('Raw Data'!JD16="","",'Raw Data'!JD16)</f>
        <v/>
      </c>
      <c r="JQ48" s="15" t="str">
        <f>IF('Raw Data'!JE16="","",'Raw Data'!JE16)</f>
        <v/>
      </c>
      <c r="JR48" s="15" t="str">
        <f>IF('Raw Data'!JF16="","",'Raw Data'!JF16)</f>
        <v/>
      </c>
      <c r="JS48" s="15" t="str">
        <f>IF('Raw Data'!JG16="","",'Raw Data'!JG16)</f>
        <v/>
      </c>
      <c r="JT48" s="15" t="str">
        <f>IF('Raw Data'!JH16="","",'Raw Data'!JH16)</f>
        <v/>
      </c>
      <c r="JU48" s="15" t="str">
        <f>IF('Raw Data'!JI16="","",'Raw Data'!JI16)</f>
        <v/>
      </c>
      <c r="JV48" s="15" t="str">
        <f>IF('Raw Data'!JJ16="","",'Raw Data'!JJ16)</f>
        <v/>
      </c>
      <c r="JW48" s="15" t="str">
        <f>IF('Raw Data'!JK16="","",'Raw Data'!JK16)</f>
        <v/>
      </c>
      <c r="JX48" s="15" t="str">
        <f>IF('Raw Data'!JL16="","",'Raw Data'!JL16)</f>
        <v/>
      </c>
      <c r="JY48" s="15" t="str">
        <f>IF('Raw Data'!JM16="","",'Raw Data'!JM16)</f>
        <v/>
      </c>
      <c r="JZ48" s="15" t="str">
        <f>IF('Raw Data'!JN16="","",'Raw Data'!JN16)</f>
        <v/>
      </c>
      <c r="KA48" s="15" t="str">
        <f>IF('Raw Data'!JO16="","",'Raw Data'!JO16)</f>
        <v/>
      </c>
      <c r="KB48" s="15" t="str">
        <f>IF('Raw Data'!JP16="","",'Raw Data'!JP16)</f>
        <v/>
      </c>
      <c r="KC48" s="15" t="str">
        <f>IF('Raw Data'!JQ16="","",'Raw Data'!JQ16)</f>
        <v/>
      </c>
      <c r="KD48" s="15" t="str">
        <f>IF('Raw Data'!JR16="","",'Raw Data'!JR16)</f>
        <v/>
      </c>
      <c r="KE48" s="15" t="str">
        <f>IF('Raw Data'!JS16="","",'Raw Data'!JS16)</f>
        <v/>
      </c>
      <c r="KF48" s="15" t="str">
        <f>IF('Raw Data'!JT16="","",'Raw Data'!JT16)</f>
        <v/>
      </c>
      <c r="KG48" s="15" t="str">
        <f>IF('Raw Data'!JU16="","",'Raw Data'!JU16)</f>
        <v/>
      </c>
      <c r="KH48" s="15" t="str">
        <f>IF('Raw Data'!JV16="","",'Raw Data'!JV16)</f>
        <v/>
      </c>
      <c r="KI48" s="15" t="str">
        <f>IF('Raw Data'!JW16="","",'Raw Data'!JW16)</f>
        <v/>
      </c>
      <c r="KJ48" s="15" t="str">
        <f>IF('Raw Data'!JX16="","",'Raw Data'!JX16)</f>
        <v/>
      </c>
      <c r="KK48" s="15" t="str">
        <f>IF('Raw Data'!JY16="","",'Raw Data'!JY16)</f>
        <v/>
      </c>
      <c r="KL48" s="15" t="str">
        <f>IF('Raw Data'!JZ16="","",'Raw Data'!JZ16)</f>
        <v/>
      </c>
      <c r="KM48" s="15" t="str">
        <f>IF('Raw Data'!KA16="","",'Raw Data'!KA16)</f>
        <v/>
      </c>
      <c r="KN48" s="15" t="str">
        <f>IF('Raw Data'!KB16="","",'Raw Data'!KB16)</f>
        <v/>
      </c>
      <c r="KO48" s="15" t="str">
        <f>IF('Raw Data'!KC16="","",'Raw Data'!KC16)</f>
        <v/>
      </c>
      <c r="KP48" s="15" t="str">
        <f>IF('Raw Data'!KD16="","",'Raw Data'!KD16)</f>
        <v/>
      </c>
      <c r="KQ48" s="15" t="str">
        <f>IF('Raw Data'!KE16="","",'Raw Data'!KE16)</f>
        <v/>
      </c>
      <c r="KR48" s="15" t="str">
        <f>IF('Raw Data'!KF16="","",'Raw Data'!KF16)</f>
        <v/>
      </c>
      <c r="KS48" s="15" t="str">
        <f>IF('Raw Data'!KG16="","",'Raw Data'!KG16)</f>
        <v/>
      </c>
      <c r="KT48" s="15" t="str">
        <f>IF('Raw Data'!KH16="","",'Raw Data'!KH16)</f>
        <v/>
      </c>
      <c r="KU48" s="15" t="str">
        <f>IF('Raw Data'!KI16="","",'Raw Data'!KI16)</f>
        <v/>
      </c>
      <c r="KV48" s="15" t="str">
        <f>IF('Raw Data'!KJ16="","",'Raw Data'!KJ16)</f>
        <v/>
      </c>
      <c r="KW48" s="15" t="str">
        <f>IF('Raw Data'!KK16="","",'Raw Data'!KK16)</f>
        <v/>
      </c>
      <c r="KX48" s="15" t="str">
        <f>IF('Raw Data'!KL16="","",'Raw Data'!KL16)</f>
        <v/>
      </c>
      <c r="KY48" s="15" t="str">
        <f>IF('Raw Data'!KM16="","",'Raw Data'!KM16)</f>
        <v/>
      </c>
      <c r="KZ48" s="15" t="str">
        <f>IF('Raw Data'!KN16="","",'Raw Data'!KN16)</f>
        <v/>
      </c>
      <c r="LA48" s="15" t="str">
        <f>IF('Raw Data'!KO16="","",'Raw Data'!KO16)</f>
        <v/>
      </c>
      <c r="LB48" s="15" t="str">
        <f>IF('Raw Data'!KP16="","",'Raw Data'!KP16)</f>
        <v/>
      </c>
      <c r="LC48" s="15" t="str">
        <f>IF('Raw Data'!KQ16="","",'Raw Data'!KQ16)</f>
        <v/>
      </c>
      <c r="LD48" s="15" t="str">
        <f>IF('Raw Data'!KR16="","",'Raw Data'!KR16)</f>
        <v/>
      </c>
      <c r="LE48" s="15" t="str">
        <f>IF('Raw Data'!KS16="","",'Raw Data'!KS16)</f>
        <v/>
      </c>
      <c r="LF48" s="15" t="str">
        <f>IF('Raw Data'!KT16="","",'Raw Data'!KT16)</f>
        <v/>
      </c>
      <c r="LG48" s="15" t="str">
        <f>IF('Raw Data'!KU16="","",'Raw Data'!KU16)</f>
        <v/>
      </c>
      <c r="LH48" s="15" t="str">
        <f>IF('Raw Data'!KV16="","",'Raw Data'!KV16)</f>
        <v/>
      </c>
      <c r="LI48" s="15" t="str">
        <f>IF('Raw Data'!KW16="","",'Raw Data'!KW16)</f>
        <v/>
      </c>
      <c r="LJ48" s="15" t="str">
        <f>IF('Raw Data'!KX16="","",'Raw Data'!KX16)</f>
        <v/>
      </c>
      <c r="LK48" s="15" t="str">
        <f>IF('Raw Data'!KY16="","",'Raw Data'!KY16)</f>
        <v/>
      </c>
      <c r="LL48" s="15" t="str">
        <f>IF('Raw Data'!KZ16="","",'Raw Data'!KZ16)</f>
        <v/>
      </c>
      <c r="LM48" s="15" t="str">
        <f>IF('Raw Data'!LA16="","",'Raw Data'!LA16)</f>
        <v>oui</v>
      </c>
      <c r="LN48" s="15" t="str">
        <f>IF('Raw Data'!LB16="","",'Raw Data'!LB16)</f>
        <v/>
      </c>
      <c r="LO48" s="15" t="str">
        <f>IF('Raw Data'!LC16="","",'Raw Data'!LC16)</f>
        <v/>
      </c>
      <c r="LP48" s="15">
        <f>IF('Raw Data'!LD16="","",'Raw Data'!LD16)</f>
        <v>169178357</v>
      </c>
      <c r="LQ48" s="15" t="str">
        <f>IF('Raw Data'!LE16="","",'Raw Data'!LE16)</f>
        <v>e8caab34-8cce-4ac1-a046-03304e17c862</v>
      </c>
      <c r="LR48" s="15" t="str">
        <f>IF('Raw Data'!LF16="","",'Raw Data'!LF16)</f>
        <v>2021-04-01T15:34:32</v>
      </c>
      <c r="LS48" s="15" t="str">
        <f>IF('Raw Data'!LG16="","",'Raw Data'!LG16)</f>
        <v/>
      </c>
      <c r="LT48" s="15" t="str">
        <f>IF('Raw Data'!LH16="","",'Raw Data'!LH16)</f>
        <v>[]</v>
      </c>
      <c r="LU48" s="15" t="str">
        <f>IF('Raw Data'!LI16="","",'Raw Data'!LI16)</f>
        <v>submitted_via_web</v>
      </c>
      <c r="LV48" s="15" t="str">
        <f>IF('Raw Data'!LJ16="","",'Raw Data'!LJ16)</f>
        <v>reach_niger</v>
      </c>
      <c r="LW48" s="15" t="str">
        <f>IF('Raw Data'!LK16="","",'Raw Data'!LK16)</f>
        <v/>
      </c>
      <c r="LX48" s="15">
        <f>IF('Raw Data'!LL16="","",'Raw Data'!LL16)</f>
        <v>17</v>
      </c>
    </row>
    <row r="49" spans="1:336" x14ac:dyDescent="0.3">
      <c r="A49" s="26" t="str">
        <f t="shared" si="4"/>
        <v>af7f6f8b-2233-4278-a6d3-fbb1d1541d1c</v>
      </c>
      <c r="B49" s="26" t="str">
        <f t="shared" si="5"/>
        <v>tondikiwindi</v>
      </c>
      <c r="C49" s="26" t="str">
        <f t="shared" si="6"/>
        <v>J</v>
      </c>
      <c r="D49" s="14" t="str">
        <f>IF('Raw Data'!A55="","",'Raw Data'!A55)</f>
        <v>2021-04-07T13:06:39.631+01:00</v>
      </c>
      <c r="E49" s="14" t="str">
        <f>IF('Raw Data'!B55="","",'Raw Data'!B55)</f>
        <v>2021-04-07T18:54:06.981+01:00</v>
      </c>
      <c r="F49" s="30">
        <v>44293.546284722222</v>
      </c>
      <c r="G49" s="30">
        <v>44293.787569444445</v>
      </c>
      <c r="H49" s="29">
        <f>VLOOKUP(A49,audit[#All],2,FALSE)</f>
        <v>347.46</v>
      </c>
      <c r="I49" s="29">
        <f>VLOOKUP(A49,audit[#All],3,FALSE)</f>
        <v>8.4499999999999993</v>
      </c>
      <c r="J49" s="29">
        <f>VLOOKUP(A49,audit[#All],4,FALSE)</f>
        <v>8.1499999999999986</v>
      </c>
      <c r="K49" s="29">
        <f>VLOOKUP(A49,nb_questions[#All],2,FALSE)</f>
        <v>44</v>
      </c>
      <c r="L49" s="29">
        <f t="shared" si="7"/>
        <v>273</v>
      </c>
      <c r="M49" s="14" t="str">
        <f>IF('Raw Data'!C55="","",'Raw Data'!C55)</f>
        <v>2021-04-07</v>
      </c>
      <c r="N49" s="14" t="str">
        <f>IF('Raw Data'!D55="","",'Raw Data'!D55)</f>
        <v/>
      </c>
      <c r="O49" s="14" t="str">
        <f>IF('Raw Data'!E55="","",'Raw Data'!E55)</f>
        <v/>
      </c>
      <c r="P49" s="29" t="str">
        <f>VLOOKUP(A49,Tableau3[#All],3,FALSE)</f>
        <v>J</v>
      </c>
      <c r="Q49" s="29" t="s">
        <v>1359</v>
      </c>
      <c r="R49" s="14" t="str">
        <f>IF('Raw Data'!F55="","",'Raw Data'!F55)</f>
        <v>Femme</v>
      </c>
      <c r="S49" s="15" t="str">
        <f>IF('Raw Data'!G55="","",'Raw Data'!G55)</f>
        <v>ouallam</v>
      </c>
      <c r="T49" s="15" t="str">
        <f>IF('Raw Data'!H55="","",'Raw Data'!H55)</f>
        <v>tondikiwindi</v>
      </c>
      <c r="U49" s="15" t="str">
        <f>IF('Raw Data'!I55="","",'Raw Data'!I55)</f>
        <v>mangaize</v>
      </c>
      <c r="V49" s="15" t="str">
        <f>IF('Raw Data'!J55="","",'Raw Data'!J55)</f>
        <v/>
      </c>
      <c r="W49" s="15" t="str">
        <f>IF('Raw Data'!K55="","",'Raw Data'!K55)</f>
        <v/>
      </c>
      <c r="X49" s="15" t="str">
        <f>IF('Raw Data'!L55="","",'Raw Data'!L55)</f>
        <v/>
      </c>
      <c r="Y49" s="15" t="str">
        <f>IF('Raw Data'!M55="","",'Raw Data'!M55)</f>
        <v/>
      </c>
      <c r="Z49" s="15" t="str">
        <f>IF('Raw Data'!N55="","",'Raw Data'!N55)</f>
        <v/>
      </c>
      <c r="AA49" s="15" t="str">
        <f>IF('Raw Data'!O55="","",'Raw Data'!O55)</f>
        <v/>
      </c>
      <c r="AB49" s="15" t="str">
        <f>IF('Raw Data'!P55="","",'Raw Data'!P55)</f>
        <v/>
      </c>
      <c r="AC49" s="15" t="str">
        <f>IF('Raw Data'!Q55="","",'Raw Data'!Q55)</f>
        <v/>
      </c>
      <c r="AD49" s="15" t="str">
        <f>IF('Raw Data'!R55="","",'Raw Data'!R55)</f>
        <v>Femme</v>
      </c>
      <c r="AE49" s="15" t="str">
        <f>IF('Raw Data'!S55="","",'Raw Data'!S55)</f>
        <v>60</v>
      </c>
      <c r="AF49" s="15" t="str">
        <f>IF('Raw Data'!T55="","",'Raw Data'!T55)</f>
        <v>deplace_interne</v>
      </c>
      <c r="AG49" s="15" t="str">
        <f>IF('Raw Data'!U55="","",'Raw Data'!U55)</f>
        <v/>
      </c>
      <c r="AH49" s="15" t="str">
        <f>IF('Raw Data'!V55="","",'Raw Data'!V55)</f>
        <v/>
      </c>
      <c r="AI49" s="15" t="str">
        <f>IF('Raw Data'!W55="","",'Raw Data'!W55)</f>
        <v/>
      </c>
      <c r="AJ49" s="15" t="str">
        <f>IF('Raw Data'!X55="","",'Raw Data'!X55)</f>
        <v/>
      </c>
      <c r="AK49" s="15" t="str">
        <f>IF('Raw Data'!Y55="","",'Raw Data'!Y55)</f>
        <v/>
      </c>
      <c r="AL49" s="15" t="str">
        <f>IF('Raw Data'!Z55="","",'Raw Data'!Z55)</f>
        <v/>
      </c>
      <c r="AM49" s="15" t="str">
        <f>IF('Raw Data'!AA55="","",'Raw Data'!AA55)</f>
        <v/>
      </c>
      <c r="AN49" s="15" t="str">
        <f>IF('Raw Data'!AB55="","",'Raw Data'!AB55)</f>
        <v>niger</v>
      </c>
      <c r="AO49" s="15" t="str">
        <f>IF('Raw Data'!AC55="","",'Raw Data'!AC55)</f>
        <v>tillaberi</v>
      </c>
      <c r="AP49" s="15" t="str">
        <f>IF('Raw Data'!AD55="","",'Raw Data'!AD55)</f>
        <v>ouallam</v>
      </c>
      <c r="AQ49" s="15" t="str">
        <f>IF('Raw Data'!AE55="","",'Raw Data'!AE55)</f>
        <v/>
      </c>
      <c r="AR49" s="15" t="str">
        <f>IF('Raw Data'!AF55="","",'Raw Data'!AF55)</f>
        <v>tres_bonne</v>
      </c>
      <c r="AS49" s="15" t="str">
        <f>IF('Raw Data'!AG55="","",'Raw Data'!AG55)</f>
        <v/>
      </c>
      <c r="AT49" s="15" t="str">
        <f>IF('Raw Data'!AH55="","",'Raw Data'!AH55)</f>
        <v/>
      </c>
      <c r="AU49" s="15" t="str">
        <f>IF('Raw Data'!AI55="","",'Raw Data'!AI55)</f>
        <v/>
      </c>
      <c r="AV49" s="15" t="str">
        <f>IF('Raw Data'!AJ55="","",'Raw Data'!AJ55)</f>
        <v/>
      </c>
      <c r="AW49" s="15" t="str">
        <f>IF('Raw Data'!AK55="","",'Raw Data'!AK55)</f>
        <v/>
      </c>
      <c r="AX49" s="15" t="str">
        <f>IF('Raw Data'!AL55="","",'Raw Data'!AL55)</f>
        <v/>
      </c>
      <c r="AY49" s="15" t="str">
        <f>IF('Raw Data'!AM55="","",'Raw Data'!AM55)</f>
        <v/>
      </c>
      <c r="AZ49" s="15" t="str">
        <f>IF('Raw Data'!AN55="","",'Raw Data'!AN55)</f>
        <v/>
      </c>
      <c r="BA49" s="15" t="str">
        <f>IF('Raw Data'!AO55="","",'Raw Data'!AO55)</f>
        <v/>
      </c>
      <c r="BB49" s="15" t="str">
        <f>IF('Raw Data'!AP55="","",'Raw Data'!AP55)</f>
        <v/>
      </c>
      <c r="BC49" s="15" t="str">
        <f>IF('Raw Data'!AQ55="","",'Raw Data'!AQ55)</f>
        <v/>
      </c>
      <c r="BD49" s="15" t="str">
        <f>IF('Raw Data'!AR55="","",'Raw Data'!AR55)</f>
        <v/>
      </c>
      <c r="BE49" s="15" t="str">
        <f>IF('Raw Data'!AS55="","",'Raw Data'!AS55)</f>
        <v/>
      </c>
      <c r="BF49" s="15" t="str">
        <f>IF('Raw Data'!AT55="","",'Raw Data'!AT55)</f>
        <v/>
      </c>
      <c r="BG49" s="15" t="str">
        <f>IF('Raw Data'!AU55="","",'Raw Data'!AU55)</f>
        <v/>
      </c>
      <c r="BH49" s="15" t="str">
        <f>IF('Raw Data'!AV55="","",'Raw Data'!AV55)</f>
        <v>non</v>
      </c>
      <c r="BI49" s="15" t="str">
        <f>IF('Raw Data'!AW55="","",'Raw Data'!AW55)</f>
        <v/>
      </c>
      <c r="BJ49" s="15" t="str">
        <f>IF('Raw Data'!AX55="","",'Raw Data'!AX55)</f>
        <v/>
      </c>
      <c r="BK49" s="15" t="str">
        <f>IF('Raw Data'!AY55="","",'Raw Data'!AY55)</f>
        <v/>
      </c>
      <c r="BL49" s="15" t="str">
        <f>IF('Raw Data'!AZ55="","",'Raw Data'!AZ55)</f>
        <v/>
      </c>
      <c r="BM49" s="15" t="str">
        <f>IF('Raw Data'!BA55="","",'Raw Data'!BA55)</f>
        <v/>
      </c>
      <c r="BN49" s="15" t="str">
        <f>IF('Raw Data'!BB55="","",'Raw Data'!BB55)</f>
        <v/>
      </c>
      <c r="BO49" s="15" t="str">
        <f>IF('Raw Data'!BC55="","",'Raw Data'!BC55)</f>
        <v/>
      </c>
      <c r="BP49" s="15" t="str">
        <f>IF('Raw Data'!BD55="","",'Raw Data'!BD55)</f>
        <v/>
      </c>
      <c r="BQ49" s="15" t="str">
        <f>IF('Raw Data'!BE55="","",'Raw Data'!BE55)</f>
        <v/>
      </c>
      <c r="BR49" s="15" t="str">
        <f>IF('Raw Data'!BF55="","",'Raw Data'!BF55)</f>
        <v/>
      </c>
      <c r="BS49" s="15" t="str">
        <f>IF('Raw Data'!BG55="","",'Raw Data'!BG55)</f>
        <v/>
      </c>
      <c r="BT49" s="15" t="str">
        <f>IF('Raw Data'!BH55="","",'Raw Data'!BH55)</f>
        <v/>
      </c>
      <c r="BU49" s="15" t="str">
        <f>IF('Raw Data'!BI55="","",'Raw Data'!BI55)</f>
        <v/>
      </c>
      <c r="BV49" s="15" t="str">
        <f>IF('Raw Data'!BJ55="","",'Raw Data'!BJ55)</f>
        <v>non</v>
      </c>
      <c r="BW49" s="15" t="str">
        <f>IF('Raw Data'!BK55="","",'Raw Data'!BK55)</f>
        <v>stabilisation</v>
      </c>
      <c r="BX49" s="15" t="str">
        <f>IF('Raw Data'!BL55="","",'Raw Data'!BL55)</f>
        <v/>
      </c>
      <c r="BY49" s="15" t="str">
        <f>IF('Raw Data'!BM55="","",'Raw Data'!BM55)</f>
        <v/>
      </c>
      <c r="BZ49" s="15" t="str">
        <f>IF('Raw Data'!BN55="","",'Raw Data'!BN55)</f>
        <v/>
      </c>
      <c r="CA49" s="15" t="str">
        <f>IF('Raw Data'!BO55="","",'Raw Data'!BO55)</f>
        <v/>
      </c>
      <c r="CB49" s="15" t="str">
        <f>IF('Raw Data'!BP55="","",'Raw Data'!BP55)</f>
        <v/>
      </c>
      <c r="CC49" s="15" t="str">
        <f>IF('Raw Data'!BQ55="","",'Raw Data'!BQ55)</f>
        <v/>
      </c>
      <c r="CD49" s="15" t="str">
        <f>IF('Raw Data'!BR55="","",'Raw Data'!BR55)</f>
        <v/>
      </c>
      <c r="CE49" s="15" t="str">
        <f>IF('Raw Data'!BS55="","",'Raw Data'!BS55)</f>
        <v/>
      </c>
      <c r="CF49" s="15" t="str">
        <f>IF('Raw Data'!BT55="","",'Raw Data'!BT55)</f>
        <v/>
      </c>
      <c r="CG49" s="15" t="str">
        <f>IF('Raw Data'!BU55="","",'Raw Data'!BU55)</f>
        <v/>
      </c>
      <c r="CH49" s="15" t="str">
        <f>IF('Raw Data'!BV55="","",'Raw Data'!BV55)</f>
        <v/>
      </c>
      <c r="CI49" s="15" t="str">
        <f>IF('Raw Data'!BW55="","",'Raw Data'!BW55)</f>
        <v/>
      </c>
      <c r="CJ49" s="15" t="str">
        <f>IF('Raw Data'!BX55="","",'Raw Data'!BX55)</f>
        <v/>
      </c>
      <c r="CK49" s="15" t="str">
        <f>IF('Raw Data'!BY55="","",'Raw Data'!BY55)</f>
        <v/>
      </c>
      <c r="CL49" s="15" t="str">
        <f>IF('Raw Data'!BZ55="","",'Raw Data'!BZ55)</f>
        <v/>
      </c>
      <c r="CM49" s="15" t="str">
        <f>IF('Raw Data'!CA55="","",'Raw Data'!CA55)</f>
        <v/>
      </c>
      <c r="CN49" s="15" t="str">
        <f>IF('Raw Data'!CB55="","",'Raw Data'!CB55)</f>
        <v>non</v>
      </c>
      <c r="CO49" s="15" t="str">
        <f>IF('Raw Data'!CC55="","",'Raw Data'!CC55)</f>
        <v/>
      </c>
      <c r="CP49" s="15" t="str">
        <f>IF('Raw Data'!CD55="","",'Raw Data'!CD55)</f>
        <v/>
      </c>
      <c r="CQ49" s="15" t="str">
        <f>IF('Raw Data'!CE55="","",'Raw Data'!CE55)</f>
        <v/>
      </c>
      <c r="CR49" s="15" t="str">
        <f>IF('Raw Data'!CF55="","",'Raw Data'!CF55)</f>
        <v/>
      </c>
      <c r="CS49" s="15" t="str">
        <f>IF('Raw Data'!CG55="","",'Raw Data'!CG55)</f>
        <v/>
      </c>
      <c r="CT49" s="15" t="str">
        <f>IF('Raw Data'!CH55="","",'Raw Data'!CH55)</f>
        <v/>
      </c>
      <c r="CU49" s="15" t="str">
        <f>IF('Raw Data'!CI55="","",'Raw Data'!CI55)</f>
        <v/>
      </c>
      <c r="CV49" s="15" t="str">
        <f>IF('Raw Data'!CJ55="","",'Raw Data'!CJ55)</f>
        <v/>
      </c>
      <c r="CW49" s="15" t="str">
        <f>IF('Raw Data'!CK55="","",'Raw Data'!CK55)</f>
        <v/>
      </c>
      <c r="CX49" s="15" t="str">
        <f>IF('Raw Data'!CL55="","",'Raw Data'!CL55)</f>
        <v/>
      </c>
      <c r="CY49" s="15" t="str">
        <f>IF('Raw Data'!CM55="","",'Raw Data'!CM55)</f>
        <v/>
      </c>
      <c r="CZ49" s="15" t="str">
        <f>IF('Raw Data'!CN55="","",'Raw Data'!CN55)</f>
        <v/>
      </c>
      <c r="DA49" s="15" t="str">
        <f>IF('Raw Data'!CO55="","",'Raw Data'!CO55)</f>
        <v/>
      </c>
      <c r="DB49" s="15" t="str">
        <f>IF('Raw Data'!CP55="","",'Raw Data'!CP55)</f>
        <v/>
      </c>
      <c r="DC49" s="15" t="str">
        <f>IF('Raw Data'!CQ55="","",'Raw Data'!CQ55)</f>
        <v/>
      </c>
      <c r="DD49" s="15" t="str">
        <f>IF('Raw Data'!CR55="","",'Raw Data'!CR55)</f>
        <v/>
      </c>
      <c r="DE49" s="15" t="str">
        <f>IF('Raw Data'!CS55="","",'Raw Data'!CS55)</f>
        <v/>
      </c>
      <c r="DF49" s="15" t="str">
        <f>IF('Raw Data'!CT55="","",'Raw Data'!CT55)</f>
        <v/>
      </c>
      <c r="DG49" s="15" t="str">
        <f>IF('Raw Data'!CU55="","",'Raw Data'!CU55)</f>
        <v/>
      </c>
      <c r="DH49" s="15" t="str">
        <f>IF('Raw Data'!CV55="","",'Raw Data'!CV55)</f>
        <v/>
      </c>
      <c r="DI49" s="15" t="str">
        <f>IF('Raw Data'!CW55="","",'Raw Data'!CW55)</f>
        <v/>
      </c>
      <c r="DJ49" s="15" t="str">
        <f>IF('Raw Data'!CX55="","",'Raw Data'!CX55)</f>
        <v/>
      </c>
      <c r="DK49" s="15" t="str">
        <f>IF('Raw Data'!CY55="","",'Raw Data'!CY55)</f>
        <v/>
      </c>
      <c r="DL49" s="15" t="str">
        <f>IF('Raw Data'!CZ55="","",'Raw Data'!CZ55)</f>
        <v/>
      </c>
      <c r="DM49" s="15" t="str">
        <f>IF('Raw Data'!DA55="","",'Raw Data'!DA55)</f>
        <v/>
      </c>
      <c r="DN49" s="15" t="str">
        <f>IF('Raw Data'!DB55="","",'Raw Data'!DB55)</f>
        <v/>
      </c>
      <c r="DO49" s="15" t="str">
        <f>IF('Raw Data'!DC55="","",'Raw Data'!DC55)</f>
        <v/>
      </c>
      <c r="DP49" s="15" t="str">
        <f>IF('Raw Data'!DD55="","",'Raw Data'!DD55)</f>
        <v/>
      </c>
      <c r="DQ49" s="15" t="str">
        <f>IF('Raw Data'!DE55="","",'Raw Data'!DE55)</f>
        <v/>
      </c>
      <c r="DR49" s="15" t="str">
        <f>IF('Raw Data'!DF55="","",'Raw Data'!DF55)</f>
        <v/>
      </c>
      <c r="DS49" s="15" t="str">
        <f>IF('Raw Data'!DG55="","",'Raw Data'!DG55)</f>
        <v/>
      </c>
      <c r="DT49" s="15" t="str">
        <f>IF('Raw Data'!DH55="","",'Raw Data'!DH55)</f>
        <v/>
      </c>
      <c r="DU49" s="15" t="str">
        <f>IF('Raw Data'!DI55="","",'Raw Data'!DI55)</f>
        <v/>
      </c>
      <c r="DV49" s="15" t="str">
        <f>IF('Raw Data'!DJ55="","",'Raw Data'!DJ55)</f>
        <v/>
      </c>
      <c r="DW49" s="15" t="str">
        <f>IF('Raw Data'!DK55="","",'Raw Data'!DK55)</f>
        <v/>
      </c>
      <c r="DX49" s="15" t="str">
        <f>IF('Raw Data'!DL55="","",'Raw Data'!DL55)</f>
        <v/>
      </c>
      <c r="DY49" s="15" t="str">
        <f>IF('Raw Data'!DM55="","",'Raw Data'!DM55)</f>
        <v/>
      </c>
      <c r="DZ49" s="15" t="str">
        <f>IF('Raw Data'!DN55="","",'Raw Data'!DN55)</f>
        <v/>
      </c>
      <c r="EA49" s="15" t="str">
        <f>IF('Raw Data'!DO55="","",'Raw Data'!DO55)</f>
        <v/>
      </c>
      <c r="EB49" s="15" t="str">
        <f>IF('Raw Data'!DP55="","",'Raw Data'!DP55)</f>
        <v/>
      </c>
      <c r="EC49" s="15" t="str">
        <f>IF('Raw Data'!DQ55="","",'Raw Data'!DQ55)</f>
        <v/>
      </c>
      <c r="ED49" s="15" t="str">
        <f>IF('Raw Data'!DR55="","",'Raw Data'!DR55)</f>
        <v/>
      </c>
      <c r="EE49" s="15" t="str">
        <f>IF('Raw Data'!DS55="","",'Raw Data'!DS55)</f>
        <v/>
      </c>
      <c r="EF49" s="15" t="str">
        <f>IF('Raw Data'!DT55="","",'Raw Data'!DT55)</f>
        <v/>
      </c>
      <c r="EG49" s="15" t="str">
        <f>IF('Raw Data'!DU55="","",'Raw Data'!DU55)</f>
        <v/>
      </c>
      <c r="EH49" s="15" t="str">
        <f>IF('Raw Data'!DV55="","",'Raw Data'!DV55)</f>
        <v/>
      </c>
      <c r="EI49" s="15" t="str">
        <f>IF('Raw Data'!DW55="","",'Raw Data'!DW55)</f>
        <v/>
      </c>
      <c r="EJ49" s="15" t="str">
        <f>IF('Raw Data'!DX55="","",'Raw Data'!DX55)</f>
        <v/>
      </c>
      <c r="EK49" s="15" t="str">
        <f>IF('Raw Data'!DY55="","",'Raw Data'!DY55)</f>
        <v/>
      </c>
      <c r="EL49" s="15" t="str">
        <f>IF('Raw Data'!DZ55="","",'Raw Data'!DZ55)</f>
        <v/>
      </c>
      <c r="EM49" s="15" t="str">
        <f>IF('Raw Data'!EA55="","",'Raw Data'!EA55)</f>
        <v/>
      </c>
      <c r="EN49" s="15" t="str">
        <f>IF('Raw Data'!EB55="","",'Raw Data'!EB55)</f>
        <v/>
      </c>
      <c r="EO49" s="15" t="str">
        <f>IF('Raw Data'!EC55="","",'Raw Data'!EC55)</f>
        <v/>
      </c>
      <c r="EP49" s="15" t="str">
        <f>IF('Raw Data'!ED55="","",'Raw Data'!ED55)</f>
        <v/>
      </c>
      <c r="EQ49" s="15" t="str">
        <f>IF('Raw Data'!EE55="","",'Raw Data'!EE55)</f>
        <v/>
      </c>
      <c r="ER49" s="15" t="str">
        <f>IF('Raw Data'!EF55="","",'Raw Data'!EF55)</f>
        <v/>
      </c>
      <c r="ES49" s="15" t="str">
        <f>IF('Raw Data'!EG55="","",'Raw Data'!EG55)</f>
        <v/>
      </c>
      <c r="ET49" s="15" t="str">
        <f>IF('Raw Data'!EH55="","",'Raw Data'!EH55)</f>
        <v/>
      </c>
      <c r="EU49" s="15" t="str">
        <f>IF('Raw Data'!EI55="","",'Raw Data'!EI55)</f>
        <v/>
      </c>
      <c r="EV49" s="15" t="str">
        <f>IF('Raw Data'!EJ55="","",'Raw Data'!EJ55)</f>
        <v/>
      </c>
      <c r="EW49" s="15" t="str">
        <f>IF('Raw Data'!EK55="","",'Raw Data'!EK55)</f>
        <v/>
      </c>
      <c r="EX49" s="15" t="str">
        <f>IF('Raw Data'!EL55="","",'Raw Data'!EL55)</f>
        <v/>
      </c>
      <c r="EY49" s="15" t="str">
        <f>IF('Raw Data'!EM55="","",'Raw Data'!EM55)</f>
        <v/>
      </c>
      <c r="EZ49" s="15" t="str">
        <f>IF('Raw Data'!EN55="","",'Raw Data'!EN55)</f>
        <v/>
      </c>
      <c r="FA49" s="15" t="str">
        <f>IF('Raw Data'!EO55="","",'Raw Data'!EO55)</f>
        <v/>
      </c>
      <c r="FB49" s="15" t="str">
        <f>IF('Raw Data'!EP55="","",'Raw Data'!EP55)</f>
        <v/>
      </c>
      <c r="FC49" s="15" t="str">
        <f>IF('Raw Data'!EQ55="","",'Raw Data'!EQ55)</f>
        <v/>
      </c>
      <c r="FD49" s="15" t="str">
        <f>IF('Raw Data'!ER55="","",'Raw Data'!ER55)</f>
        <v/>
      </c>
      <c r="FE49" s="15" t="str">
        <f>IF('Raw Data'!ES55="","",'Raw Data'!ES55)</f>
        <v/>
      </c>
      <c r="FF49" s="15" t="str">
        <f>IF('Raw Data'!ET55="","",'Raw Data'!ET55)</f>
        <v>non</v>
      </c>
      <c r="FG49" s="15" t="str">
        <f>IF('Raw Data'!EU55="","",'Raw Data'!EU55)</f>
        <v/>
      </c>
      <c r="FH49" s="15" t="str">
        <f>IF('Raw Data'!EV55="","",'Raw Data'!EV55)</f>
        <v/>
      </c>
      <c r="FI49" s="15" t="str">
        <f>IF('Raw Data'!EW55="","",'Raw Data'!EW55)</f>
        <v/>
      </c>
      <c r="FJ49" s="15" t="str">
        <f>IF('Raw Data'!EX55="","",'Raw Data'!EX55)</f>
        <v/>
      </c>
      <c r="FK49" s="15" t="str">
        <f>IF('Raw Data'!EY55="","",'Raw Data'!EY55)</f>
        <v/>
      </c>
      <c r="FL49" s="15" t="str">
        <f>IF('Raw Data'!EZ55="","",'Raw Data'!EZ55)</f>
        <v/>
      </c>
      <c r="FM49" s="15" t="str">
        <f>IF('Raw Data'!FA55="","",'Raw Data'!FA55)</f>
        <v/>
      </c>
      <c r="FN49" s="15" t="str">
        <f>IF('Raw Data'!FB55="","",'Raw Data'!FB55)</f>
        <v/>
      </c>
      <c r="FO49" s="15" t="str">
        <f>IF('Raw Data'!FC55="","",'Raw Data'!FC55)</f>
        <v/>
      </c>
      <c r="FP49" s="15" t="str">
        <f>IF('Raw Data'!FD55="","",'Raw Data'!FD55)</f>
        <v/>
      </c>
      <c r="FQ49" s="15" t="str">
        <f>IF('Raw Data'!FE55="","",'Raw Data'!FE55)</f>
        <v/>
      </c>
      <c r="FR49" s="15" t="str">
        <f>IF('Raw Data'!FF55="","",'Raw Data'!FF55)</f>
        <v>non</v>
      </c>
      <c r="FS49" s="15" t="str">
        <f>IF('Raw Data'!FG55="","",'Raw Data'!FG55)</f>
        <v/>
      </c>
      <c r="FT49" s="15" t="str">
        <f>IF('Raw Data'!FH55="","",'Raw Data'!FH55)</f>
        <v/>
      </c>
      <c r="FU49" s="15" t="str">
        <f>IF('Raw Data'!FI55="","",'Raw Data'!FI55)</f>
        <v/>
      </c>
      <c r="FV49" s="15" t="str">
        <f>IF('Raw Data'!FJ55="","",'Raw Data'!FJ55)</f>
        <v/>
      </c>
      <c r="FW49" s="15" t="str">
        <f>IF('Raw Data'!FK55="","",'Raw Data'!FK55)</f>
        <v/>
      </c>
      <c r="FX49" s="15" t="str">
        <f>IF('Raw Data'!FL55="","",'Raw Data'!FL55)</f>
        <v/>
      </c>
      <c r="FY49" s="15" t="str">
        <f>IF('Raw Data'!FM55="","",'Raw Data'!FM55)</f>
        <v/>
      </c>
      <c r="FZ49" s="15" t="str">
        <f>IF('Raw Data'!FN55="","",'Raw Data'!FN55)</f>
        <v/>
      </c>
      <c r="GA49" s="15" t="str">
        <f>IF('Raw Data'!FO55="","",'Raw Data'!FO55)</f>
        <v/>
      </c>
      <c r="GB49" s="15" t="str">
        <f>IF('Raw Data'!FP55="","",'Raw Data'!FP55)</f>
        <v/>
      </c>
      <c r="GC49" s="15" t="str">
        <f>IF('Raw Data'!FQ55="","",'Raw Data'!FQ55)</f>
        <v/>
      </c>
      <c r="GD49" s="15" t="str">
        <f>IF('Raw Data'!FR55="","",'Raw Data'!FR55)</f>
        <v/>
      </c>
      <c r="GE49" s="15" t="str">
        <f>IF('Raw Data'!FS55="","",'Raw Data'!FS55)</f>
        <v/>
      </c>
      <c r="GF49" s="15" t="str">
        <f>IF('Raw Data'!FT55="","",'Raw Data'!FT55)</f>
        <v/>
      </c>
      <c r="GG49" s="15" t="str">
        <f>IF('Raw Data'!FU55="","",'Raw Data'!FU55)</f>
        <v/>
      </c>
      <c r="GH49" s="15" t="str">
        <f>IF('Raw Data'!FV55="","",'Raw Data'!FV55)</f>
        <v/>
      </c>
      <c r="GI49" s="15" t="str">
        <f>IF('Raw Data'!FW55="","",'Raw Data'!FW55)</f>
        <v/>
      </c>
      <c r="GJ49" s="15" t="str">
        <f>IF('Raw Data'!FX55="","",'Raw Data'!FX55)</f>
        <v/>
      </c>
      <c r="GK49" s="15" t="str">
        <f>IF('Raw Data'!FY55="","",'Raw Data'!FY55)</f>
        <v/>
      </c>
      <c r="GL49" s="15" t="str">
        <f>IF('Raw Data'!FZ55="","",'Raw Data'!FZ55)</f>
        <v/>
      </c>
      <c r="GM49" s="15" t="str">
        <f>IF('Raw Data'!GA55="","",'Raw Data'!GA55)</f>
        <v/>
      </c>
      <c r="GN49" s="15" t="str">
        <f>IF('Raw Data'!GB55="","",'Raw Data'!GB55)</f>
        <v/>
      </c>
      <c r="GO49" s="15" t="str">
        <f>IF('Raw Data'!GC55="","",'Raw Data'!GC55)</f>
        <v/>
      </c>
      <c r="GP49" s="15" t="str">
        <f>IF('Raw Data'!GD55="","",'Raw Data'!GD55)</f>
        <v/>
      </c>
      <c r="GQ49" s="15" t="str">
        <f>IF('Raw Data'!GE55="","",'Raw Data'!GE55)</f>
        <v/>
      </c>
      <c r="GR49" s="15" t="str">
        <f>IF('Raw Data'!GF55="","",'Raw Data'!GF55)</f>
        <v/>
      </c>
      <c r="GS49" s="15" t="str">
        <f>IF('Raw Data'!GG55="","",'Raw Data'!GG55)</f>
        <v/>
      </c>
      <c r="GT49" s="15" t="str">
        <f>IF('Raw Data'!GH55="","",'Raw Data'!GH55)</f>
        <v/>
      </c>
      <c r="GU49" s="15" t="str">
        <f>IF('Raw Data'!GI55="","",'Raw Data'!GI55)</f>
        <v/>
      </c>
      <c r="GV49" s="15" t="str">
        <f>IF('Raw Data'!GJ55="","",'Raw Data'!GJ55)</f>
        <v/>
      </c>
      <c r="GW49" s="15" t="str">
        <f>IF('Raw Data'!GK55="","",'Raw Data'!GK55)</f>
        <v/>
      </c>
      <c r="GX49" s="15" t="str">
        <f>IF('Raw Data'!GL55="","",'Raw Data'!GL55)</f>
        <v/>
      </c>
      <c r="GY49" s="15" t="str">
        <f>IF('Raw Data'!GM55="","",'Raw Data'!GM55)</f>
        <v/>
      </c>
      <c r="GZ49" s="15" t="str">
        <f>IF('Raw Data'!GN55="","",'Raw Data'!GN55)</f>
        <v/>
      </c>
      <c r="HA49" s="15" t="str">
        <f>IF('Raw Data'!GO55="","",'Raw Data'!GO55)</f>
        <v/>
      </c>
      <c r="HB49" s="15" t="str">
        <f>IF('Raw Data'!GP55="","",'Raw Data'!GP55)</f>
        <v/>
      </c>
      <c r="HC49" s="15" t="str">
        <f>IF('Raw Data'!GQ55="","",'Raw Data'!GQ55)</f>
        <v/>
      </c>
      <c r="HD49" s="15" t="str">
        <f>IF('Raw Data'!GR55="","",'Raw Data'!GR55)</f>
        <v/>
      </c>
      <c r="HE49" s="15" t="str">
        <f>IF('Raw Data'!GS55="","",'Raw Data'!GS55)</f>
        <v/>
      </c>
      <c r="HF49" s="15" t="str">
        <f>IF('Raw Data'!GT55="","",'Raw Data'!GT55)</f>
        <v/>
      </c>
      <c r="HG49" s="15" t="str">
        <f>IF('Raw Data'!GU55="","",'Raw Data'!GU55)</f>
        <v/>
      </c>
      <c r="HH49" s="15" t="str">
        <f>IF('Raw Data'!GV55="","",'Raw Data'!GV55)</f>
        <v/>
      </c>
      <c r="HI49" s="15" t="str">
        <f>IF('Raw Data'!GW55="","",'Raw Data'!GW55)</f>
        <v/>
      </c>
      <c r="HJ49" s="15" t="str">
        <f>IF('Raw Data'!GX55="","",'Raw Data'!GX55)</f>
        <v/>
      </c>
      <c r="HK49" s="15" t="str">
        <f>IF('Raw Data'!GY55="","",'Raw Data'!GY55)</f>
        <v/>
      </c>
      <c r="HL49" s="15" t="str">
        <f>IF('Raw Data'!GZ55="","",'Raw Data'!GZ55)</f>
        <v/>
      </c>
      <c r="HM49" s="15" t="str">
        <f>IF('Raw Data'!HA55="","",'Raw Data'!HA55)</f>
        <v/>
      </c>
      <c r="HN49" s="15" t="str">
        <f>IF('Raw Data'!HB55="","",'Raw Data'!HB55)</f>
        <v>tres_bonne</v>
      </c>
      <c r="HO49" s="15" t="str">
        <f>IF('Raw Data'!HC55="","",'Raw Data'!HC55)</f>
        <v/>
      </c>
      <c r="HP49" s="15" t="str">
        <f>IF('Raw Data'!HD55="","",'Raw Data'!HD55)</f>
        <v/>
      </c>
      <c r="HQ49" s="15" t="str">
        <f>IF('Raw Data'!HE55="","",'Raw Data'!HE55)</f>
        <v/>
      </c>
      <c r="HR49" s="15" t="str">
        <f>IF('Raw Data'!HF55="","",'Raw Data'!HF55)</f>
        <v/>
      </c>
      <c r="HS49" s="15" t="str">
        <f>IF('Raw Data'!HG55="","",'Raw Data'!HG55)</f>
        <v/>
      </c>
      <c r="HT49" s="15" t="str">
        <f>IF('Raw Data'!HH55="","",'Raw Data'!HH55)</f>
        <v/>
      </c>
      <c r="HU49" s="15" t="str">
        <f>IF('Raw Data'!HI55="","",'Raw Data'!HI55)</f>
        <v/>
      </c>
      <c r="HV49" s="15" t="str">
        <f>IF('Raw Data'!HJ55="","",'Raw Data'!HJ55)</f>
        <v/>
      </c>
      <c r="HW49" s="15" t="str">
        <f>IF('Raw Data'!HK55="","",'Raw Data'!HK55)</f>
        <v/>
      </c>
      <c r="HX49" s="15" t="str">
        <f>IF('Raw Data'!HL55="","",'Raw Data'!HL55)</f>
        <v/>
      </c>
      <c r="HY49" s="15" t="str">
        <f>IF('Raw Data'!HM55="","",'Raw Data'!HM55)</f>
        <v/>
      </c>
      <c r="HZ49" s="15" t="str">
        <f>IF('Raw Data'!HN55="","",'Raw Data'!HN55)</f>
        <v/>
      </c>
      <c r="IA49" s="15" t="str">
        <f>IF('Raw Data'!HO55="","",'Raw Data'!HO55)</f>
        <v/>
      </c>
      <c r="IB49" s="15" t="str">
        <f>IF('Raw Data'!HP55="","",'Raw Data'!HP55)</f>
        <v/>
      </c>
      <c r="IC49" s="15" t="str">
        <f>IF('Raw Data'!HQ55="","",'Raw Data'!HQ55)</f>
        <v/>
      </c>
      <c r="ID49" s="15" t="str">
        <f>IF('Raw Data'!HR55="","",'Raw Data'!HR55)</f>
        <v>non</v>
      </c>
      <c r="IE49" s="15" t="str">
        <f>IF('Raw Data'!HS55="","",'Raw Data'!HS55)</f>
        <v/>
      </c>
      <c r="IF49" s="15" t="str">
        <f>IF('Raw Data'!HT55="","",'Raw Data'!HT55)</f>
        <v/>
      </c>
      <c r="IG49" s="15" t="str">
        <f>IF('Raw Data'!HU55="","",'Raw Data'!HU55)</f>
        <v/>
      </c>
      <c r="IH49" s="15" t="str">
        <f>IF('Raw Data'!HV55="","",'Raw Data'!HV55)</f>
        <v/>
      </c>
      <c r="II49" s="15" t="str">
        <f>IF('Raw Data'!HW55="","",'Raw Data'!HW55)</f>
        <v/>
      </c>
      <c r="IJ49" s="15" t="str">
        <f>IF('Raw Data'!HX55="","",'Raw Data'!HX55)</f>
        <v/>
      </c>
      <c r="IK49" s="15" t="str">
        <f>IF('Raw Data'!HY55="","",'Raw Data'!HY55)</f>
        <v/>
      </c>
      <c r="IL49" s="15" t="str">
        <f>IF('Raw Data'!HZ55="","",'Raw Data'!HZ55)</f>
        <v/>
      </c>
      <c r="IM49" s="15" t="str">
        <f>IF('Raw Data'!IA55="","",'Raw Data'!IA55)</f>
        <v/>
      </c>
      <c r="IN49" s="15" t="str">
        <f>IF('Raw Data'!IB55="","",'Raw Data'!IB55)</f>
        <v/>
      </c>
      <c r="IO49" s="15" t="str">
        <f>IF('Raw Data'!IC55="","",'Raw Data'!IC55)</f>
        <v/>
      </c>
      <c r="IP49" s="15" t="str">
        <f>IF('Raw Data'!ID55="","",'Raw Data'!ID55)</f>
        <v/>
      </c>
      <c r="IQ49" s="15" t="str">
        <f>IF('Raw Data'!IE55="","",'Raw Data'!IE55)</f>
        <v/>
      </c>
      <c r="IR49" s="15" t="str">
        <f>IF('Raw Data'!IF55="","",'Raw Data'!IF55)</f>
        <v/>
      </c>
      <c r="IS49" s="15" t="str">
        <f>IF('Raw Data'!IG55="","",'Raw Data'!IG55)</f>
        <v/>
      </c>
      <c r="IT49" s="15" t="str">
        <f>IF('Raw Data'!IH55="","",'Raw Data'!IH55)</f>
        <v/>
      </c>
      <c r="IU49" s="15" t="str">
        <f>IF('Raw Data'!II55="","",'Raw Data'!II55)</f>
        <v/>
      </c>
      <c r="IV49" s="15" t="str">
        <f>IF('Raw Data'!IJ55="","",'Raw Data'!IJ55)</f>
        <v/>
      </c>
      <c r="IW49" s="15" t="str">
        <f>IF('Raw Data'!IK55="","",'Raw Data'!IK55)</f>
        <v/>
      </c>
      <c r="IX49" s="15" t="str">
        <f>IF('Raw Data'!IL55="","",'Raw Data'!IL55)</f>
        <v/>
      </c>
      <c r="IY49" s="15" t="str">
        <f>IF('Raw Data'!IM55="","",'Raw Data'!IM55)</f>
        <v/>
      </c>
      <c r="IZ49" s="15" t="str">
        <f>IF('Raw Data'!IN55="","",'Raw Data'!IN55)</f>
        <v/>
      </c>
      <c r="JA49" s="15" t="str">
        <f>IF('Raw Data'!IO55="","",'Raw Data'!IO55)</f>
        <v/>
      </c>
      <c r="JB49" s="15" t="str">
        <f>IF('Raw Data'!IP55="","",'Raw Data'!IP55)</f>
        <v/>
      </c>
      <c r="JC49" s="15" t="str">
        <f>IF('Raw Data'!IQ55="","",'Raw Data'!IQ55)</f>
        <v/>
      </c>
      <c r="JD49" s="15" t="str">
        <f>IF('Raw Data'!IR55="","",'Raw Data'!IR55)</f>
        <v/>
      </c>
      <c r="JE49" s="15" t="str">
        <f>IF('Raw Data'!IS55="","",'Raw Data'!IS55)</f>
        <v/>
      </c>
      <c r="JF49" s="15" t="str">
        <f>IF('Raw Data'!IT55="","",'Raw Data'!IT55)</f>
        <v/>
      </c>
      <c r="JG49" s="15" t="str">
        <f>IF('Raw Data'!IU55="","",'Raw Data'!IU55)</f>
        <v/>
      </c>
      <c r="JH49" s="15" t="str">
        <f>IF('Raw Data'!IV55="","",'Raw Data'!IV55)</f>
        <v/>
      </c>
      <c r="JI49" s="15" t="str">
        <f>IF('Raw Data'!IW55="","",'Raw Data'!IW55)</f>
        <v/>
      </c>
      <c r="JJ49" s="15" t="str">
        <f>IF('Raw Data'!IX55="","",'Raw Data'!IX55)</f>
        <v/>
      </c>
      <c r="JK49" s="15" t="str">
        <f>IF('Raw Data'!IY55="","",'Raw Data'!IY55)</f>
        <v>non</v>
      </c>
      <c r="JL49" s="15" t="str">
        <f>IF('Raw Data'!IZ55="","",'Raw Data'!IZ55)</f>
        <v/>
      </c>
      <c r="JM49" s="15" t="str">
        <f>IF('Raw Data'!JA55="","",'Raw Data'!JA55)</f>
        <v/>
      </c>
      <c r="JN49" s="15" t="str">
        <f>IF('Raw Data'!JB55="","",'Raw Data'!JB55)</f>
        <v/>
      </c>
      <c r="JO49" s="15" t="str">
        <f>IF('Raw Data'!JC55="","",'Raw Data'!JC55)</f>
        <v/>
      </c>
      <c r="JP49" s="15" t="str">
        <f>IF('Raw Data'!JD55="","",'Raw Data'!JD55)</f>
        <v/>
      </c>
      <c r="JQ49" s="15" t="str">
        <f>IF('Raw Data'!JE55="","",'Raw Data'!JE55)</f>
        <v/>
      </c>
      <c r="JR49" s="15" t="str">
        <f>IF('Raw Data'!JF55="","",'Raw Data'!JF55)</f>
        <v/>
      </c>
      <c r="JS49" s="15" t="str">
        <f>IF('Raw Data'!JG55="","",'Raw Data'!JG55)</f>
        <v/>
      </c>
      <c r="JT49" s="15" t="str">
        <f>IF('Raw Data'!JH55="","",'Raw Data'!JH55)</f>
        <v/>
      </c>
      <c r="JU49" s="15" t="str">
        <f>IF('Raw Data'!JI55="","",'Raw Data'!JI55)</f>
        <v/>
      </c>
      <c r="JV49" s="15" t="str">
        <f>IF('Raw Data'!JJ55="","",'Raw Data'!JJ55)</f>
        <v/>
      </c>
      <c r="JW49" s="15" t="str">
        <f>IF('Raw Data'!JK55="","",'Raw Data'!JK55)</f>
        <v/>
      </c>
      <c r="JX49" s="15" t="str">
        <f>IF('Raw Data'!JL55="","",'Raw Data'!JL55)</f>
        <v/>
      </c>
      <c r="JY49" s="15" t="str">
        <f>IF('Raw Data'!JM55="","",'Raw Data'!JM55)</f>
        <v/>
      </c>
      <c r="JZ49" s="15" t="str">
        <f>IF('Raw Data'!JN55="","",'Raw Data'!JN55)</f>
        <v/>
      </c>
      <c r="KA49" s="15" t="str">
        <f>IF('Raw Data'!JO55="","",'Raw Data'!JO55)</f>
        <v/>
      </c>
      <c r="KB49" s="15" t="str">
        <f>IF('Raw Data'!JP55="","",'Raw Data'!JP55)</f>
        <v/>
      </c>
      <c r="KC49" s="15" t="str">
        <f>IF('Raw Data'!JQ55="","",'Raw Data'!JQ55)</f>
        <v/>
      </c>
      <c r="KD49" s="15" t="str">
        <f>IF('Raw Data'!JR55="","",'Raw Data'!JR55)</f>
        <v/>
      </c>
      <c r="KE49" s="15" t="str">
        <f>IF('Raw Data'!JS55="","",'Raw Data'!JS55)</f>
        <v/>
      </c>
      <c r="KF49" s="15" t="str">
        <f>IF('Raw Data'!JT55="","",'Raw Data'!JT55)</f>
        <v/>
      </c>
      <c r="KG49" s="15" t="str">
        <f>IF('Raw Data'!JU55="","",'Raw Data'!JU55)</f>
        <v/>
      </c>
      <c r="KH49" s="15" t="str">
        <f>IF('Raw Data'!JV55="","",'Raw Data'!JV55)</f>
        <v/>
      </c>
      <c r="KI49" s="15" t="str">
        <f>IF('Raw Data'!JW55="","",'Raw Data'!JW55)</f>
        <v/>
      </c>
      <c r="KJ49" s="15" t="str">
        <f>IF('Raw Data'!JX55="","",'Raw Data'!JX55)</f>
        <v/>
      </c>
      <c r="KK49" s="15" t="str">
        <f>IF('Raw Data'!JY55="","",'Raw Data'!JY55)</f>
        <v/>
      </c>
      <c r="KL49" s="15" t="str">
        <f>IF('Raw Data'!JZ55="","",'Raw Data'!JZ55)</f>
        <v/>
      </c>
      <c r="KM49" s="15" t="str">
        <f>IF('Raw Data'!KA55="","",'Raw Data'!KA55)</f>
        <v/>
      </c>
      <c r="KN49" s="15" t="str">
        <f>IF('Raw Data'!KB55="","",'Raw Data'!KB55)</f>
        <v/>
      </c>
      <c r="KO49" s="15" t="str">
        <f>IF('Raw Data'!KC55="","",'Raw Data'!KC55)</f>
        <v/>
      </c>
      <c r="KP49" s="15" t="str">
        <f>IF('Raw Data'!KD55="","",'Raw Data'!KD55)</f>
        <v/>
      </c>
      <c r="KQ49" s="15" t="str">
        <f>IF('Raw Data'!KE55="","",'Raw Data'!KE55)</f>
        <v/>
      </c>
      <c r="KR49" s="15" t="str">
        <f>IF('Raw Data'!KF55="","",'Raw Data'!KF55)</f>
        <v/>
      </c>
      <c r="KS49" s="15" t="str">
        <f>IF('Raw Data'!KG55="","",'Raw Data'!KG55)</f>
        <v/>
      </c>
      <c r="KT49" s="15" t="str">
        <f>IF('Raw Data'!KH55="","",'Raw Data'!KH55)</f>
        <v/>
      </c>
      <c r="KU49" s="15" t="str">
        <f>IF('Raw Data'!KI55="","",'Raw Data'!KI55)</f>
        <v/>
      </c>
      <c r="KV49" s="15" t="str">
        <f>IF('Raw Data'!KJ55="","",'Raw Data'!KJ55)</f>
        <v/>
      </c>
      <c r="KW49" s="15" t="str">
        <f>IF('Raw Data'!KK55="","",'Raw Data'!KK55)</f>
        <v/>
      </c>
      <c r="KX49" s="15" t="str">
        <f>IF('Raw Data'!KL55="","",'Raw Data'!KL55)</f>
        <v/>
      </c>
      <c r="KY49" s="15" t="str">
        <f>IF('Raw Data'!KM55="","",'Raw Data'!KM55)</f>
        <v/>
      </c>
      <c r="KZ49" s="15" t="str">
        <f>IF('Raw Data'!KN55="","",'Raw Data'!KN55)</f>
        <v/>
      </c>
      <c r="LA49" s="15" t="str">
        <f>IF('Raw Data'!KO55="","",'Raw Data'!KO55)</f>
        <v/>
      </c>
      <c r="LB49" s="15" t="str">
        <f>IF('Raw Data'!KP55="","",'Raw Data'!KP55)</f>
        <v/>
      </c>
      <c r="LC49" s="15" t="str">
        <f>IF('Raw Data'!KQ55="","",'Raw Data'!KQ55)</f>
        <v/>
      </c>
      <c r="LD49" s="15" t="str">
        <f>IF('Raw Data'!KR55="","",'Raw Data'!KR55)</f>
        <v/>
      </c>
      <c r="LE49" s="15" t="str">
        <f>IF('Raw Data'!KS55="","",'Raw Data'!KS55)</f>
        <v/>
      </c>
      <c r="LF49" s="15" t="str">
        <f>IF('Raw Data'!KT55="","",'Raw Data'!KT55)</f>
        <v/>
      </c>
      <c r="LG49" s="15" t="str">
        <f>IF('Raw Data'!KU55="","",'Raw Data'!KU55)</f>
        <v/>
      </c>
      <c r="LH49" s="15" t="str">
        <f>IF('Raw Data'!KV55="","",'Raw Data'!KV55)</f>
        <v/>
      </c>
      <c r="LI49" s="15" t="str">
        <f>IF('Raw Data'!KW55="","",'Raw Data'!KW55)</f>
        <v/>
      </c>
      <c r="LJ49" s="15" t="str">
        <f>IF('Raw Data'!KX55="","",'Raw Data'!KX55)</f>
        <v/>
      </c>
      <c r="LK49" s="15" t="str">
        <f>IF('Raw Data'!KY55="","",'Raw Data'!KY55)</f>
        <v/>
      </c>
      <c r="LL49" s="15" t="str">
        <f>IF('Raw Data'!KZ55="","",'Raw Data'!KZ55)</f>
        <v/>
      </c>
      <c r="LM49" s="15" t="str">
        <f>IF('Raw Data'!LA55="","",'Raw Data'!LA55)</f>
        <v>non</v>
      </c>
      <c r="LN49" s="15" t="str">
        <f>IF('Raw Data'!LB55="","",'Raw Data'!LB55)</f>
        <v/>
      </c>
      <c r="LO49" s="15" t="str">
        <f>IF('Raw Data'!LC55="","",'Raw Data'!LC55)</f>
        <v/>
      </c>
      <c r="LP49" s="15">
        <f>IF('Raw Data'!LD55="","",'Raw Data'!LD55)</f>
        <v>170269265</v>
      </c>
      <c r="LQ49" s="15" t="str">
        <f>IF('Raw Data'!LE55="","",'Raw Data'!LE55)</f>
        <v>af7f6f8b-2233-4278-a6d3-fbb1d1541d1c</v>
      </c>
      <c r="LR49" s="15" t="str">
        <f>IF('Raw Data'!LF55="","",'Raw Data'!LF55)</f>
        <v>2021-04-07T17:55:19</v>
      </c>
      <c r="LS49" s="15" t="str">
        <f>IF('Raw Data'!LG55="","",'Raw Data'!LG55)</f>
        <v/>
      </c>
      <c r="LT49" s="15" t="str">
        <f>IF('Raw Data'!LH55="","",'Raw Data'!LH55)</f>
        <v>[]</v>
      </c>
      <c r="LU49" s="15" t="str">
        <f>IF('Raw Data'!LI55="","",'Raw Data'!LI55)</f>
        <v>submitted_via_web</v>
      </c>
      <c r="LV49" s="15" t="str">
        <f>IF('Raw Data'!LJ55="","",'Raw Data'!LJ55)</f>
        <v>reach_niger</v>
      </c>
      <c r="LW49" s="15" t="str">
        <f>IF('Raw Data'!LK55="","",'Raw Data'!LK55)</f>
        <v/>
      </c>
      <c r="LX49" s="15">
        <f>IF('Raw Data'!LL55="","",'Raw Data'!LL55)</f>
        <v>59</v>
      </c>
    </row>
    <row r="50" spans="1:336" x14ac:dyDescent="0.3">
      <c r="A50" s="26" t="str">
        <f t="shared" si="4"/>
        <v>bf08e6fb-b0b8-4e6e-a11e-d31502c6d59c</v>
      </c>
      <c r="B50" s="26" t="str">
        <f t="shared" si="5"/>
        <v>tondikiwindi</v>
      </c>
      <c r="C50" s="26" t="str">
        <f t="shared" si="6"/>
        <v>J</v>
      </c>
      <c r="D50" s="14" t="str">
        <f>IF('Raw Data'!A57="","",'Raw Data'!A57)</f>
        <v>2021-04-08T13:59:31.740+01:00</v>
      </c>
      <c r="E50" s="14" t="str">
        <f>IF('Raw Data'!B57="","",'Raw Data'!B57)</f>
        <v>2021-04-08T15:06:55.693+01:00</v>
      </c>
      <c r="F50" s="30">
        <v>44294.582997685182</v>
      </c>
      <c r="G50" s="30">
        <v>44294.629803240743</v>
      </c>
      <c r="H50" s="29">
        <f>VLOOKUP(A50,audit[#All],2,FALSE)</f>
        <v>67.400000000000006</v>
      </c>
      <c r="I50" s="29">
        <f>VLOOKUP(A50,audit[#All],3,FALSE)</f>
        <v>19.79</v>
      </c>
      <c r="J50" s="29">
        <f>VLOOKUP(A50,audit[#All],4,FALSE)</f>
        <v>17.71</v>
      </c>
      <c r="K50" s="29">
        <f>VLOOKUP(A50,nb_questions[#All],2,FALSE)</f>
        <v>93</v>
      </c>
      <c r="L50" s="29">
        <f t="shared" si="7"/>
        <v>273</v>
      </c>
      <c r="M50" s="14" t="str">
        <f>IF('Raw Data'!C57="","",'Raw Data'!C57)</f>
        <v>2021-04-08</v>
      </c>
      <c r="N50" s="14" t="str">
        <f>IF('Raw Data'!D57="","",'Raw Data'!D57)</f>
        <v/>
      </c>
      <c r="O50" s="14" t="str">
        <f>IF('Raw Data'!E57="","",'Raw Data'!E57)</f>
        <v/>
      </c>
      <c r="P50" s="29" t="str">
        <f>VLOOKUP(A50,Tableau3[#All],3,FALSE)</f>
        <v>J</v>
      </c>
      <c r="Q50" s="29" t="s">
        <v>1359</v>
      </c>
      <c r="R50" s="14" t="str">
        <f>IF('Raw Data'!F57="","",'Raw Data'!F57)</f>
        <v>Femme</v>
      </c>
      <c r="S50" s="15" t="str">
        <f>IF('Raw Data'!G57="","",'Raw Data'!G57)</f>
        <v>ouallam</v>
      </c>
      <c r="T50" s="15" t="str">
        <f>IF('Raw Data'!H57="","",'Raw Data'!H57)</f>
        <v>tondikiwindi</v>
      </c>
      <c r="U50" s="15" t="str">
        <f>IF('Raw Data'!I57="","",'Raw Data'!I57)</f>
        <v>tondikiwindi</v>
      </c>
      <c r="V50" s="15" t="str">
        <f>IF('Raw Data'!J57="","",'Raw Data'!J57)</f>
        <v/>
      </c>
      <c r="W50" s="15" t="str">
        <f>IF('Raw Data'!K57="","",'Raw Data'!K57)</f>
        <v/>
      </c>
      <c r="X50" s="15" t="str">
        <f>IF('Raw Data'!L57="","",'Raw Data'!L57)</f>
        <v/>
      </c>
      <c r="Y50" s="15" t="str">
        <f>IF('Raw Data'!M57="","",'Raw Data'!M57)</f>
        <v/>
      </c>
      <c r="Z50" s="15" t="str">
        <f>IF('Raw Data'!N57="","",'Raw Data'!N57)</f>
        <v/>
      </c>
      <c r="AA50" s="15" t="str">
        <f>IF('Raw Data'!O57="","",'Raw Data'!O57)</f>
        <v/>
      </c>
      <c r="AB50" s="15" t="str">
        <f>IF('Raw Data'!P57="","",'Raw Data'!P57)</f>
        <v/>
      </c>
      <c r="AC50" s="15" t="str">
        <f>IF('Raw Data'!Q57="","",'Raw Data'!Q57)</f>
        <v/>
      </c>
      <c r="AD50" s="15" t="str">
        <f>IF('Raw Data'!R57="","",'Raw Data'!R57)</f>
        <v>Femme</v>
      </c>
      <c r="AE50" s="15" t="str">
        <f>IF('Raw Data'!S57="","",'Raw Data'!S57)</f>
        <v>30</v>
      </c>
      <c r="AF50" s="15" t="str">
        <f>IF('Raw Data'!T57="","",'Raw Data'!T57)</f>
        <v>deplace_interne</v>
      </c>
      <c r="AG50" s="15" t="str">
        <f>IF('Raw Data'!U57="","",'Raw Data'!U57)</f>
        <v/>
      </c>
      <c r="AH50" s="15" t="str">
        <f>IF('Raw Data'!V57="","",'Raw Data'!V57)</f>
        <v/>
      </c>
      <c r="AI50" s="15" t="str">
        <f>IF('Raw Data'!W57="","",'Raw Data'!W57)</f>
        <v/>
      </c>
      <c r="AJ50" s="15" t="str">
        <f>IF('Raw Data'!X57="","",'Raw Data'!X57)</f>
        <v/>
      </c>
      <c r="AK50" s="15" t="str">
        <f>IF('Raw Data'!Y57="","",'Raw Data'!Y57)</f>
        <v/>
      </c>
      <c r="AL50" s="15" t="str">
        <f>IF('Raw Data'!Z57="","",'Raw Data'!Z57)</f>
        <v/>
      </c>
      <c r="AM50" s="15" t="str">
        <f>IF('Raw Data'!AA57="","",'Raw Data'!AA57)</f>
        <v/>
      </c>
      <c r="AN50" s="15" t="str">
        <f>IF('Raw Data'!AB57="","",'Raw Data'!AB57)</f>
        <v>niger</v>
      </c>
      <c r="AO50" s="15" t="str">
        <f>IF('Raw Data'!AC57="","",'Raw Data'!AC57)</f>
        <v>tillaberi</v>
      </c>
      <c r="AP50" s="15" t="str">
        <f>IF('Raw Data'!AD57="","",'Raw Data'!AD57)</f>
        <v>ouallam</v>
      </c>
      <c r="AQ50" s="15" t="str">
        <f>IF('Raw Data'!AE57="","",'Raw Data'!AE57)</f>
        <v/>
      </c>
      <c r="AR50" s="15" t="str">
        <f>IF('Raw Data'!AF57="","",'Raw Data'!AF57)</f>
        <v>tres_bonne</v>
      </c>
      <c r="AS50" s="15" t="str">
        <f>IF('Raw Data'!AG57="","",'Raw Data'!AG57)</f>
        <v/>
      </c>
      <c r="AT50" s="15" t="str">
        <f>IF('Raw Data'!AH57="","",'Raw Data'!AH57)</f>
        <v/>
      </c>
      <c r="AU50" s="15" t="str">
        <f>IF('Raw Data'!AI57="","",'Raw Data'!AI57)</f>
        <v/>
      </c>
      <c r="AV50" s="15" t="str">
        <f>IF('Raw Data'!AJ57="","",'Raw Data'!AJ57)</f>
        <v/>
      </c>
      <c r="AW50" s="15" t="str">
        <f>IF('Raw Data'!AK57="","",'Raw Data'!AK57)</f>
        <v/>
      </c>
      <c r="AX50" s="15" t="str">
        <f>IF('Raw Data'!AL57="","",'Raw Data'!AL57)</f>
        <v/>
      </c>
      <c r="AY50" s="15" t="str">
        <f>IF('Raw Data'!AM57="","",'Raw Data'!AM57)</f>
        <v/>
      </c>
      <c r="AZ50" s="15" t="str">
        <f>IF('Raw Data'!AN57="","",'Raw Data'!AN57)</f>
        <v/>
      </c>
      <c r="BA50" s="15" t="str">
        <f>IF('Raw Data'!AO57="","",'Raw Data'!AO57)</f>
        <v/>
      </c>
      <c r="BB50" s="15" t="str">
        <f>IF('Raw Data'!AP57="","",'Raw Data'!AP57)</f>
        <v/>
      </c>
      <c r="BC50" s="15" t="str">
        <f>IF('Raw Data'!AQ57="","",'Raw Data'!AQ57)</f>
        <v/>
      </c>
      <c r="BD50" s="15" t="str">
        <f>IF('Raw Data'!AR57="","",'Raw Data'!AR57)</f>
        <v/>
      </c>
      <c r="BE50" s="15" t="str">
        <f>IF('Raw Data'!AS57="","",'Raw Data'!AS57)</f>
        <v/>
      </c>
      <c r="BF50" s="15" t="str">
        <f>IF('Raw Data'!AT57="","",'Raw Data'!AT57)</f>
        <v/>
      </c>
      <c r="BG50" s="15" t="str">
        <f>IF('Raw Data'!AU57="","",'Raw Data'!AU57)</f>
        <v/>
      </c>
      <c r="BH50" s="15" t="str">
        <f>IF('Raw Data'!AV57="","",'Raw Data'!AV57)</f>
        <v>non</v>
      </c>
      <c r="BI50" s="15" t="str">
        <f>IF('Raw Data'!AW57="","",'Raw Data'!AW57)</f>
        <v/>
      </c>
      <c r="BJ50" s="15" t="str">
        <f>IF('Raw Data'!AX57="","",'Raw Data'!AX57)</f>
        <v/>
      </c>
      <c r="BK50" s="15" t="str">
        <f>IF('Raw Data'!AY57="","",'Raw Data'!AY57)</f>
        <v/>
      </c>
      <c r="BL50" s="15" t="str">
        <f>IF('Raw Data'!AZ57="","",'Raw Data'!AZ57)</f>
        <v/>
      </c>
      <c r="BM50" s="15" t="str">
        <f>IF('Raw Data'!BA57="","",'Raw Data'!BA57)</f>
        <v/>
      </c>
      <c r="BN50" s="15" t="str">
        <f>IF('Raw Data'!BB57="","",'Raw Data'!BB57)</f>
        <v/>
      </c>
      <c r="BO50" s="15" t="str">
        <f>IF('Raw Data'!BC57="","",'Raw Data'!BC57)</f>
        <v/>
      </c>
      <c r="BP50" s="15" t="str">
        <f>IF('Raw Data'!BD57="","",'Raw Data'!BD57)</f>
        <v/>
      </c>
      <c r="BQ50" s="15" t="str">
        <f>IF('Raw Data'!BE57="","",'Raw Data'!BE57)</f>
        <v/>
      </c>
      <c r="BR50" s="15" t="str">
        <f>IF('Raw Data'!BF57="","",'Raw Data'!BF57)</f>
        <v/>
      </c>
      <c r="BS50" s="15" t="str">
        <f>IF('Raw Data'!BG57="","",'Raw Data'!BG57)</f>
        <v/>
      </c>
      <c r="BT50" s="15" t="str">
        <f>IF('Raw Data'!BH57="","",'Raw Data'!BH57)</f>
        <v/>
      </c>
      <c r="BU50" s="15" t="str">
        <f>IF('Raw Data'!BI57="","",'Raw Data'!BI57)</f>
        <v/>
      </c>
      <c r="BV50" s="15" t="str">
        <f>IF('Raw Data'!BJ57="","",'Raw Data'!BJ57)</f>
        <v>non</v>
      </c>
      <c r="BW50" s="15" t="str">
        <f>IF('Raw Data'!BK57="","",'Raw Data'!BK57)</f>
        <v>stabilisation</v>
      </c>
      <c r="BX50" s="15" t="str">
        <f>IF('Raw Data'!BL57="","",'Raw Data'!BL57)</f>
        <v/>
      </c>
      <c r="BY50" s="15" t="str">
        <f>IF('Raw Data'!BM57="","",'Raw Data'!BM57)</f>
        <v/>
      </c>
      <c r="BZ50" s="15" t="str">
        <f>IF('Raw Data'!BN57="","",'Raw Data'!BN57)</f>
        <v/>
      </c>
      <c r="CA50" s="15" t="str">
        <f>IF('Raw Data'!BO57="","",'Raw Data'!BO57)</f>
        <v/>
      </c>
      <c r="CB50" s="15" t="str">
        <f>IF('Raw Data'!BP57="","",'Raw Data'!BP57)</f>
        <v/>
      </c>
      <c r="CC50" s="15" t="str">
        <f>IF('Raw Data'!BQ57="","",'Raw Data'!BQ57)</f>
        <v/>
      </c>
      <c r="CD50" s="15" t="str">
        <f>IF('Raw Data'!BR57="","",'Raw Data'!BR57)</f>
        <v/>
      </c>
      <c r="CE50" s="15" t="str">
        <f>IF('Raw Data'!BS57="","",'Raw Data'!BS57)</f>
        <v/>
      </c>
      <c r="CF50" s="15" t="str">
        <f>IF('Raw Data'!BT57="","",'Raw Data'!BT57)</f>
        <v/>
      </c>
      <c r="CG50" s="15" t="str">
        <f>IF('Raw Data'!BU57="","",'Raw Data'!BU57)</f>
        <v/>
      </c>
      <c r="CH50" s="15" t="str">
        <f>IF('Raw Data'!BV57="","",'Raw Data'!BV57)</f>
        <v/>
      </c>
      <c r="CI50" s="15" t="str">
        <f>IF('Raw Data'!BW57="","",'Raw Data'!BW57)</f>
        <v/>
      </c>
      <c r="CJ50" s="15" t="str">
        <f>IF('Raw Data'!BX57="","",'Raw Data'!BX57)</f>
        <v/>
      </c>
      <c r="CK50" s="15" t="str">
        <f>IF('Raw Data'!BY57="","",'Raw Data'!BY57)</f>
        <v/>
      </c>
      <c r="CL50" s="15" t="str">
        <f>IF('Raw Data'!BZ57="","",'Raw Data'!BZ57)</f>
        <v/>
      </c>
      <c r="CM50" s="15" t="str">
        <f>IF('Raw Data'!CA57="","",'Raw Data'!CA57)</f>
        <v/>
      </c>
      <c r="CN50" s="15" t="str">
        <f>IF('Raw Data'!CB57="","",'Raw Data'!CB57)</f>
        <v>non</v>
      </c>
      <c r="CO50" s="15" t="str">
        <f>IF('Raw Data'!CC57="","",'Raw Data'!CC57)</f>
        <v/>
      </c>
      <c r="CP50" s="15" t="str">
        <f>IF('Raw Data'!CD57="","",'Raw Data'!CD57)</f>
        <v/>
      </c>
      <c r="CQ50" s="15" t="str">
        <f>IF('Raw Data'!CE57="","",'Raw Data'!CE57)</f>
        <v/>
      </c>
      <c r="CR50" s="15" t="str">
        <f>IF('Raw Data'!CF57="","",'Raw Data'!CF57)</f>
        <v/>
      </c>
      <c r="CS50" s="15" t="str">
        <f>IF('Raw Data'!CG57="","",'Raw Data'!CG57)</f>
        <v/>
      </c>
      <c r="CT50" s="15" t="str">
        <f>IF('Raw Data'!CH57="","",'Raw Data'!CH57)</f>
        <v/>
      </c>
      <c r="CU50" s="15" t="str">
        <f>IF('Raw Data'!CI57="","",'Raw Data'!CI57)</f>
        <v/>
      </c>
      <c r="CV50" s="15" t="str">
        <f>IF('Raw Data'!CJ57="","",'Raw Data'!CJ57)</f>
        <v/>
      </c>
      <c r="CW50" s="15" t="str">
        <f>IF('Raw Data'!CK57="","",'Raw Data'!CK57)</f>
        <v/>
      </c>
      <c r="CX50" s="15" t="str">
        <f>IF('Raw Data'!CL57="","",'Raw Data'!CL57)</f>
        <v/>
      </c>
      <c r="CY50" s="15" t="str">
        <f>IF('Raw Data'!CM57="","",'Raw Data'!CM57)</f>
        <v/>
      </c>
      <c r="CZ50" s="15" t="str">
        <f>IF('Raw Data'!CN57="","",'Raw Data'!CN57)</f>
        <v/>
      </c>
      <c r="DA50" s="15" t="str">
        <f>IF('Raw Data'!CO57="","",'Raw Data'!CO57)</f>
        <v/>
      </c>
      <c r="DB50" s="15" t="str">
        <f>IF('Raw Data'!CP57="","",'Raw Data'!CP57)</f>
        <v/>
      </c>
      <c r="DC50" s="15" t="str">
        <f>IF('Raw Data'!CQ57="","",'Raw Data'!CQ57)</f>
        <v/>
      </c>
      <c r="DD50" s="15" t="str">
        <f>IF('Raw Data'!CR57="","",'Raw Data'!CR57)</f>
        <v/>
      </c>
      <c r="DE50" s="15" t="str">
        <f>IF('Raw Data'!CS57="","",'Raw Data'!CS57)</f>
        <v/>
      </c>
      <c r="DF50" s="15" t="str">
        <f>IF('Raw Data'!CT57="","",'Raw Data'!CT57)</f>
        <v/>
      </c>
      <c r="DG50" s="15" t="str">
        <f>IF('Raw Data'!CU57="","",'Raw Data'!CU57)</f>
        <v/>
      </c>
      <c r="DH50" s="15" t="str">
        <f>IF('Raw Data'!CV57="","",'Raw Data'!CV57)</f>
        <v/>
      </c>
      <c r="DI50" s="15" t="str">
        <f>IF('Raw Data'!CW57="","",'Raw Data'!CW57)</f>
        <v/>
      </c>
      <c r="DJ50" s="15" t="str">
        <f>IF('Raw Data'!CX57="","",'Raw Data'!CX57)</f>
        <v/>
      </c>
      <c r="DK50" s="15" t="str">
        <f>IF('Raw Data'!CY57="","",'Raw Data'!CY57)</f>
        <v/>
      </c>
      <c r="DL50" s="15" t="str">
        <f>IF('Raw Data'!CZ57="","",'Raw Data'!CZ57)</f>
        <v/>
      </c>
      <c r="DM50" s="15" t="str">
        <f>IF('Raw Data'!DA57="","",'Raw Data'!DA57)</f>
        <v/>
      </c>
      <c r="DN50" s="15" t="str">
        <f>IF('Raw Data'!DB57="","",'Raw Data'!DB57)</f>
        <v/>
      </c>
      <c r="DO50" s="15" t="str">
        <f>IF('Raw Data'!DC57="","",'Raw Data'!DC57)</f>
        <v/>
      </c>
      <c r="DP50" s="15" t="str">
        <f>IF('Raw Data'!DD57="","",'Raw Data'!DD57)</f>
        <v/>
      </c>
      <c r="DQ50" s="15" t="str">
        <f>IF('Raw Data'!DE57="","",'Raw Data'!DE57)</f>
        <v/>
      </c>
      <c r="DR50" s="15" t="str">
        <f>IF('Raw Data'!DF57="","",'Raw Data'!DF57)</f>
        <v/>
      </c>
      <c r="DS50" s="15" t="str">
        <f>IF('Raw Data'!DG57="","",'Raw Data'!DG57)</f>
        <v/>
      </c>
      <c r="DT50" s="15" t="str">
        <f>IF('Raw Data'!DH57="","",'Raw Data'!DH57)</f>
        <v/>
      </c>
      <c r="DU50" s="15" t="str">
        <f>IF('Raw Data'!DI57="","",'Raw Data'!DI57)</f>
        <v/>
      </c>
      <c r="DV50" s="15" t="str">
        <f>IF('Raw Data'!DJ57="","",'Raw Data'!DJ57)</f>
        <v/>
      </c>
      <c r="DW50" s="15" t="str">
        <f>IF('Raw Data'!DK57="","",'Raw Data'!DK57)</f>
        <v/>
      </c>
      <c r="DX50" s="15" t="str">
        <f>IF('Raw Data'!DL57="","",'Raw Data'!DL57)</f>
        <v/>
      </c>
      <c r="DY50" s="15" t="str">
        <f>IF('Raw Data'!DM57="","",'Raw Data'!DM57)</f>
        <v/>
      </c>
      <c r="DZ50" s="15" t="str">
        <f>IF('Raw Data'!DN57="","",'Raw Data'!DN57)</f>
        <v/>
      </c>
      <c r="EA50" s="15" t="str">
        <f>IF('Raw Data'!DO57="","",'Raw Data'!DO57)</f>
        <v/>
      </c>
      <c r="EB50" s="15" t="str">
        <f>IF('Raw Data'!DP57="","",'Raw Data'!DP57)</f>
        <v/>
      </c>
      <c r="EC50" s="15" t="str">
        <f>IF('Raw Data'!DQ57="","",'Raw Data'!DQ57)</f>
        <v/>
      </c>
      <c r="ED50" s="15" t="str">
        <f>IF('Raw Data'!DR57="","",'Raw Data'!DR57)</f>
        <v/>
      </c>
      <c r="EE50" s="15" t="str">
        <f>IF('Raw Data'!DS57="","",'Raw Data'!DS57)</f>
        <v/>
      </c>
      <c r="EF50" s="15" t="str">
        <f>IF('Raw Data'!DT57="","",'Raw Data'!DT57)</f>
        <v/>
      </c>
      <c r="EG50" s="15" t="str">
        <f>IF('Raw Data'!DU57="","",'Raw Data'!DU57)</f>
        <v/>
      </c>
      <c r="EH50" s="15" t="str">
        <f>IF('Raw Data'!DV57="","",'Raw Data'!DV57)</f>
        <v/>
      </c>
      <c r="EI50" s="15" t="str">
        <f>IF('Raw Data'!DW57="","",'Raw Data'!DW57)</f>
        <v/>
      </c>
      <c r="EJ50" s="15" t="str">
        <f>IF('Raw Data'!DX57="","",'Raw Data'!DX57)</f>
        <v/>
      </c>
      <c r="EK50" s="15" t="str">
        <f>IF('Raw Data'!DY57="","",'Raw Data'!DY57)</f>
        <v/>
      </c>
      <c r="EL50" s="15" t="str">
        <f>IF('Raw Data'!DZ57="","",'Raw Data'!DZ57)</f>
        <v/>
      </c>
      <c r="EM50" s="15" t="str">
        <f>IF('Raw Data'!EA57="","",'Raw Data'!EA57)</f>
        <v/>
      </c>
      <c r="EN50" s="15" t="str">
        <f>IF('Raw Data'!EB57="","",'Raw Data'!EB57)</f>
        <v/>
      </c>
      <c r="EO50" s="15" t="str">
        <f>IF('Raw Data'!EC57="","",'Raw Data'!EC57)</f>
        <v/>
      </c>
      <c r="EP50" s="15" t="str">
        <f>IF('Raw Data'!ED57="","",'Raw Data'!ED57)</f>
        <v/>
      </c>
      <c r="EQ50" s="15" t="str">
        <f>IF('Raw Data'!EE57="","",'Raw Data'!EE57)</f>
        <v/>
      </c>
      <c r="ER50" s="15" t="str">
        <f>IF('Raw Data'!EF57="","",'Raw Data'!EF57)</f>
        <v/>
      </c>
      <c r="ES50" s="15" t="str">
        <f>IF('Raw Data'!EG57="","",'Raw Data'!EG57)</f>
        <v/>
      </c>
      <c r="ET50" s="15" t="str">
        <f>IF('Raw Data'!EH57="","",'Raw Data'!EH57)</f>
        <v/>
      </c>
      <c r="EU50" s="15" t="str">
        <f>IF('Raw Data'!EI57="","",'Raw Data'!EI57)</f>
        <v/>
      </c>
      <c r="EV50" s="15" t="str">
        <f>IF('Raw Data'!EJ57="","",'Raw Data'!EJ57)</f>
        <v/>
      </c>
      <c r="EW50" s="15" t="str">
        <f>IF('Raw Data'!EK57="","",'Raw Data'!EK57)</f>
        <v/>
      </c>
      <c r="EX50" s="15" t="str">
        <f>IF('Raw Data'!EL57="","",'Raw Data'!EL57)</f>
        <v/>
      </c>
      <c r="EY50" s="15" t="str">
        <f>IF('Raw Data'!EM57="","",'Raw Data'!EM57)</f>
        <v/>
      </c>
      <c r="EZ50" s="15" t="str">
        <f>IF('Raw Data'!EN57="","",'Raw Data'!EN57)</f>
        <v/>
      </c>
      <c r="FA50" s="15" t="str">
        <f>IF('Raw Data'!EO57="","",'Raw Data'!EO57)</f>
        <v/>
      </c>
      <c r="FB50" s="15" t="str">
        <f>IF('Raw Data'!EP57="","",'Raw Data'!EP57)</f>
        <v/>
      </c>
      <c r="FC50" s="15" t="str">
        <f>IF('Raw Data'!EQ57="","",'Raw Data'!EQ57)</f>
        <v/>
      </c>
      <c r="FD50" s="15" t="str">
        <f>IF('Raw Data'!ER57="","",'Raw Data'!ER57)</f>
        <v/>
      </c>
      <c r="FE50" s="15" t="str">
        <f>IF('Raw Data'!ES57="","",'Raw Data'!ES57)</f>
        <v/>
      </c>
      <c r="FF50" s="15" t="str">
        <f>IF('Raw Data'!ET57="","",'Raw Data'!ET57)</f>
        <v>non</v>
      </c>
      <c r="FG50" s="15" t="str">
        <f>IF('Raw Data'!EU57="","",'Raw Data'!EU57)</f>
        <v/>
      </c>
      <c r="FH50" s="15" t="str">
        <f>IF('Raw Data'!EV57="","",'Raw Data'!EV57)</f>
        <v/>
      </c>
      <c r="FI50" s="15" t="str">
        <f>IF('Raw Data'!EW57="","",'Raw Data'!EW57)</f>
        <v/>
      </c>
      <c r="FJ50" s="15" t="str">
        <f>IF('Raw Data'!EX57="","",'Raw Data'!EX57)</f>
        <v/>
      </c>
      <c r="FK50" s="15" t="str">
        <f>IF('Raw Data'!EY57="","",'Raw Data'!EY57)</f>
        <v/>
      </c>
      <c r="FL50" s="15" t="str">
        <f>IF('Raw Data'!EZ57="","",'Raw Data'!EZ57)</f>
        <v/>
      </c>
      <c r="FM50" s="15" t="str">
        <f>IF('Raw Data'!FA57="","",'Raw Data'!FA57)</f>
        <v/>
      </c>
      <c r="FN50" s="15" t="str">
        <f>IF('Raw Data'!FB57="","",'Raw Data'!FB57)</f>
        <v/>
      </c>
      <c r="FO50" s="15" t="str">
        <f>IF('Raw Data'!FC57="","",'Raw Data'!FC57)</f>
        <v/>
      </c>
      <c r="FP50" s="15" t="str">
        <f>IF('Raw Data'!FD57="","",'Raw Data'!FD57)</f>
        <v/>
      </c>
      <c r="FQ50" s="15" t="str">
        <f>IF('Raw Data'!FE57="","",'Raw Data'!FE57)</f>
        <v/>
      </c>
      <c r="FR50" s="15" t="str">
        <f>IF('Raw Data'!FF57="","",'Raw Data'!FF57)</f>
        <v>non</v>
      </c>
      <c r="FS50" s="15" t="str">
        <f>IF('Raw Data'!FG57="","",'Raw Data'!FG57)</f>
        <v/>
      </c>
      <c r="FT50" s="15" t="str">
        <f>IF('Raw Data'!FH57="","",'Raw Data'!FH57)</f>
        <v/>
      </c>
      <c r="FU50" s="15" t="str">
        <f>IF('Raw Data'!FI57="","",'Raw Data'!FI57)</f>
        <v/>
      </c>
      <c r="FV50" s="15" t="str">
        <f>IF('Raw Data'!FJ57="","",'Raw Data'!FJ57)</f>
        <v/>
      </c>
      <c r="FW50" s="15" t="str">
        <f>IF('Raw Data'!FK57="","",'Raw Data'!FK57)</f>
        <v/>
      </c>
      <c r="FX50" s="15" t="str">
        <f>IF('Raw Data'!FL57="","",'Raw Data'!FL57)</f>
        <v/>
      </c>
      <c r="FY50" s="15" t="str">
        <f>IF('Raw Data'!FM57="","",'Raw Data'!FM57)</f>
        <v/>
      </c>
      <c r="FZ50" s="15" t="str">
        <f>IF('Raw Data'!FN57="","",'Raw Data'!FN57)</f>
        <v/>
      </c>
      <c r="GA50" s="15" t="str">
        <f>IF('Raw Data'!FO57="","",'Raw Data'!FO57)</f>
        <v/>
      </c>
      <c r="GB50" s="15" t="str">
        <f>IF('Raw Data'!FP57="","",'Raw Data'!FP57)</f>
        <v/>
      </c>
      <c r="GC50" s="15" t="str">
        <f>IF('Raw Data'!FQ57="","",'Raw Data'!FQ57)</f>
        <v/>
      </c>
      <c r="GD50" s="15" t="str">
        <f>IF('Raw Data'!FR57="","",'Raw Data'!FR57)</f>
        <v/>
      </c>
      <c r="GE50" s="15" t="str">
        <f>IF('Raw Data'!FS57="","",'Raw Data'!FS57)</f>
        <v/>
      </c>
      <c r="GF50" s="15" t="str">
        <f>IF('Raw Data'!FT57="","",'Raw Data'!FT57)</f>
        <v/>
      </c>
      <c r="GG50" s="15" t="str">
        <f>IF('Raw Data'!FU57="","",'Raw Data'!FU57)</f>
        <v/>
      </c>
      <c r="GH50" s="15" t="str">
        <f>IF('Raw Data'!FV57="","",'Raw Data'!FV57)</f>
        <v/>
      </c>
      <c r="GI50" s="15" t="str">
        <f>IF('Raw Data'!FW57="","",'Raw Data'!FW57)</f>
        <v/>
      </c>
      <c r="GJ50" s="15" t="str">
        <f>IF('Raw Data'!FX57="","",'Raw Data'!FX57)</f>
        <v/>
      </c>
      <c r="GK50" s="15" t="str">
        <f>IF('Raw Data'!FY57="","",'Raw Data'!FY57)</f>
        <v/>
      </c>
      <c r="GL50" s="15" t="str">
        <f>IF('Raw Data'!FZ57="","",'Raw Data'!FZ57)</f>
        <v/>
      </c>
      <c r="GM50" s="15" t="str">
        <f>IF('Raw Data'!GA57="","",'Raw Data'!GA57)</f>
        <v/>
      </c>
      <c r="GN50" s="15" t="str">
        <f>IF('Raw Data'!GB57="","",'Raw Data'!GB57)</f>
        <v/>
      </c>
      <c r="GO50" s="15" t="str">
        <f>IF('Raw Data'!GC57="","",'Raw Data'!GC57)</f>
        <v/>
      </c>
      <c r="GP50" s="15" t="str">
        <f>IF('Raw Data'!GD57="","",'Raw Data'!GD57)</f>
        <v/>
      </c>
      <c r="GQ50" s="15" t="str">
        <f>IF('Raw Data'!GE57="","",'Raw Data'!GE57)</f>
        <v/>
      </c>
      <c r="GR50" s="15" t="str">
        <f>IF('Raw Data'!GF57="","",'Raw Data'!GF57)</f>
        <v/>
      </c>
      <c r="GS50" s="15" t="str">
        <f>IF('Raw Data'!GG57="","",'Raw Data'!GG57)</f>
        <v/>
      </c>
      <c r="GT50" s="15" t="str">
        <f>IF('Raw Data'!GH57="","",'Raw Data'!GH57)</f>
        <v/>
      </c>
      <c r="GU50" s="15" t="str">
        <f>IF('Raw Data'!GI57="","",'Raw Data'!GI57)</f>
        <v/>
      </c>
      <c r="GV50" s="15" t="str">
        <f>IF('Raw Data'!GJ57="","",'Raw Data'!GJ57)</f>
        <v/>
      </c>
      <c r="GW50" s="15" t="str">
        <f>IF('Raw Data'!GK57="","",'Raw Data'!GK57)</f>
        <v/>
      </c>
      <c r="GX50" s="15" t="str">
        <f>IF('Raw Data'!GL57="","",'Raw Data'!GL57)</f>
        <v/>
      </c>
      <c r="GY50" s="15" t="str">
        <f>IF('Raw Data'!GM57="","",'Raw Data'!GM57)</f>
        <v/>
      </c>
      <c r="GZ50" s="15" t="str">
        <f>IF('Raw Data'!GN57="","",'Raw Data'!GN57)</f>
        <v/>
      </c>
      <c r="HA50" s="15" t="str">
        <f>IF('Raw Data'!GO57="","",'Raw Data'!GO57)</f>
        <v/>
      </c>
      <c r="HB50" s="15" t="str">
        <f>IF('Raw Data'!GP57="","",'Raw Data'!GP57)</f>
        <v/>
      </c>
      <c r="HC50" s="15" t="str">
        <f>IF('Raw Data'!GQ57="","",'Raw Data'!GQ57)</f>
        <v/>
      </c>
      <c r="HD50" s="15" t="str">
        <f>IF('Raw Data'!GR57="","",'Raw Data'!GR57)</f>
        <v/>
      </c>
      <c r="HE50" s="15" t="str">
        <f>IF('Raw Data'!GS57="","",'Raw Data'!GS57)</f>
        <v/>
      </c>
      <c r="HF50" s="15" t="str">
        <f>IF('Raw Data'!GT57="","",'Raw Data'!GT57)</f>
        <v/>
      </c>
      <c r="HG50" s="15" t="str">
        <f>IF('Raw Data'!GU57="","",'Raw Data'!GU57)</f>
        <v/>
      </c>
      <c r="HH50" s="15" t="str">
        <f>IF('Raw Data'!GV57="","",'Raw Data'!GV57)</f>
        <v/>
      </c>
      <c r="HI50" s="15" t="str">
        <f>IF('Raw Data'!GW57="","",'Raw Data'!GW57)</f>
        <v/>
      </c>
      <c r="HJ50" s="15" t="str">
        <f>IF('Raw Data'!GX57="","",'Raw Data'!GX57)</f>
        <v/>
      </c>
      <c r="HK50" s="15" t="str">
        <f>IF('Raw Data'!GY57="","",'Raw Data'!GY57)</f>
        <v/>
      </c>
      <c r="HL50" s="15" t="str">
        <f>IF('Raw Data'!GZ57="","",'Raw Data'!GZ57)</f>
        <v/>
      </c>
      <c r="HM50" s="15" t="str">
        <f>IF('Raw Data'!HA57="","",'Raw Data'!HA57)</f>
        <v/>
      </c>
      <c r="HN50" s="15" t="str">
        <f>IF('Raw Data'!HB57="","",'Raw Data'!HB57)</f>
        <v>tres_bonne</v>
      </c>
      <c r="HO50" s="15" t="str">
        <f>IF('Raw Data'!HC57="","",'Raw Data'!HC57)</f>
        <v/>
      </c>
      <c r="HP50" s="15" t="str">
        <f>IF('Raw Data'!HD57="","",'Raw Data'!HD57)</f>
        <v/>
      </c>
      <c r="HQ50" s="15" t="str">
        <f>IF('Raw Data'!HE57="","",'Raw Data'!HE57)</f>
        <v/>
      </c>
      <c r="HR50" s="15" t="str">
        <f>IF('Raw Data'!HF57="","",'Raw Data'!HF57)</f>
        <v/>
      </c>
      <c r="HS50" s="15" t="str">
        <f>IF('Raw Data'!HG57="","",'Raw Data'!HG57)</f>
        <v/>
      </c>
      <c r="HT50" s="15" t="str">
        <f>IF('Raw Data'!HH57="","",'Raw Data'!HH57)</f>
        <v/>
      </c>
      <c r="HU50" s="15" t="str">
        <f>IF('Raw Data'!HI57="","",'Raw Data'!HI57)</f>
        <v/>
      </c>
      <c r="HV50" s="15" t="str">
        <f>IF('Raw Data'!HJ57="","",'Raw Data'!HJ57)</f>
        <v/>
      </c>
      <c r="HW50" s="15" t="str">
        <f>IF('Raw Data'!HK57="","",'Raw Data'!HK57)</f>
        <v/>
      </c>
      <c r="HX50" s="15" t="str">
        <f>IF('Raw Data'!HL57="","",'Raw Data'!HL57)</f>
        <v/>
      </c>
      <c r="HY50" s="15" t="str">
        <f>IF('Raw Data'!HM57="","",'Raw Data'!HM57)</f>
        <v/>
      </c>
      <c r="HZ50" s="15" t="str">
        <f>IF('Raw Data'!HN57="","",'Raw Data'!HN57)</f>
        <v/>
      </c>
      <c r="IA50" s="15" t="str">
        <f>IF('Raw Data'!HO57="","",'Raw Data'!HO57)</f>
        <v/>
      </c>
      <c r="IB50" s="15" t="str">
        <f>IF('Raw Data'!HP57="","",'Raw Data'!HP57)</f>
        <v/>
      </c>
      <c r="IC50" s="15" t="str">
        <f>IF('Raw Data'!HQ57="","",'Raw Data'!HQ57)</f>
        <v/>
      </c>
      <c r="ID50" s="15" t="str">
        <f>IF('Raw Data'!HR57="","",'Raw Data'!HR57)</f>
        <v>non</v>
      </c>
      <c r="IE50" s="15" t="str">
        <f>IF('Raw Data'!HS57="","",'Raw Data'!HS57)</f>
        <v/>
      </c>
      <c r="IF50" s="15" t="str">
        <f>IF('Raw Data'!HT57="","",'Raw Data'!HT57)</f>
        <v/>
      </c>
      <c r="IG50" s="15" t="str">
        <f>IF('Raw Data'!HU57="","",'Raw Data'!HU57)</f>
        <v/>
      </c>
      <c r="IH50" s="15" t="str">
        <f>IF('Raw Data'!HV57="","",'Raw Data'!HV57)</f>
        <v/>
      </c>
      <c r="II50" s="15" t="str">
        <f>IF('Raw Data'!HW57="","",'Raw Data'!HW57)</f>
        <v/>
      </c>
      <c r="IJ50" s="15" t="str">
        <f>IF('Raw Data'!HX57="","",'Raw Data'!HX57)</f>
        <v/>
      </c>
      <c r="IK50" s="15" t="str">
        <f>IF('Raw Data'!HY57="","",'Raw Data'!HY57)</f>
        <v/>
      </c>
      <c r="IL50" s="15" t="str">
        <f>IF('Raw Data'!HZ57="","",'Raw Data'!HZ57)</f>
        <v/>
      </c>
      <c r="IM50" s="15" t="str">
        <f>IF('Raw Data'!IA57="","",'Raw Data'!IA57)</f>
        <v/>
      </c>
      <c r="IN50" s="15" t="str">
        <f>IF('Raw Data'!IB57="","",'Raw Data'!IB57)</f>
        <v/>
      </c>
      <c r="IO50" s="15" t="str">
        <f>IF('Raw Data'!IC57="","",'Raw Data'!IC57)</f>
        <v/>
      </c>
      <c r="IP50" s="15" t="str">
        <f>IF('Raw Data'!ID57="","",'Raw Data'!ID57)</f>
        <v/>
      </c>
      <c r="IQ50" s="15" t="str">
        <f>IF('Raw Data'!IE57="","",'Raw Data'!IE57)</f>
        <v/>
      </c>
      <c r="IR50" s="15" t="str">
        <f>IF('Raw Data'!IF57="","",'Raw Data'!IF57)</f>
        <v/>
      </c>
      <c r="IS50" s="15" t="str">
        <f>IF('Raw Data'!IG57="","",'Raw Data'!IG57)</f>
        <v/>
      </c>
      <c r="IT50" s="15" t="str">
        <f>IF('Raw Data'!IH57="","",'Raw Data'!IH57)</f>
        <v/>
      </c>
      <c r="IU50" s="15" t="str">
        <f>IF('Raw Data'!II57="","",'Raw Data'!II57)</f>
        <v/>
      </c>
      <c r="IV50" s="15" t="str">
        <f>IF('Raw Data'!IJ57="","",'Raw Data'!IJ57)</f>
        <v/>
      </c>
      <c r="IW50" s="15" t="str">
        <f>IF('Raw Data'!IK57="","",'Raw Data'!IK57)</f>
        <v/>
      </c>
      <c r="IX50" s="15" t="str">
        <f>IF('Raw Data'!IL57="","",'Raw Data'!IL57)</f>
        <v/>
      </c>
      <c r="IY50" s="15" t="str">
        <f>IF('Raw Data'!IM57="","",'Raw Data'!IM57)</f>
        <v/>
      </c>
      <c r="IZ50" s="15" t="str">
        <f>IF('Raw Data'!IN57="","",'Raw Data'!IN57)</f>
        <v/>
      </c>
      <c r="JA50" s="15" t="str">
        <f>IF('Raw Data'!IO57="","",'Raw Data'!IO57)</f>
        <v/>
      </c>
      <c r="JB50" s="15" t="str">
        <f>IF('Raw Data'!IP57="","",'Raw Data'!IP57)</f>
        <v/>
      </c>
      <c r="JC50" s="15" t="str">
        <f>IF('Raw Data'!IQ57="","",'Raw Data'!IQ57)</f>
        <v/>
      </c>
      <c r="JD50" s="15" t="str">
        <f>IF('Raw Data'!IR57="","",'Raw Data'!IR57)</f>
        <v/>
      </c>
      <c r="JE50" s="15" t="str">
        <f>IF('Raw Data'!IS57="","",'Raw Data'!IS57)</f>
        <v/>
      </c>
      <c r="JF50" s="15" t="str">
        <f>IF('Raw Data'!IT57="","",'Raw Data'!IT57)</f>
        <v/>
      </c>
      <c r="JG50" s="15" t="str">
        <f>IF('Raw Data'!IU57="","",'Raw Data'!IU57)</f>
        <v/>
      </c>
      <c r="JH50" s="15" t="str">
        <f>IF('Raw Data'!IV57="","",'Raw Data'!IV57)</f>
        <v/>
      </c>
      <c r="JI50" s="15" t="str">
        <f>IF('Raw Data'!IW57="","",'Raw Data'!IW57)</f>
        <v/>
      </c>
      <c r="JJ50" s="15" t="str">
        <f>IF('Raw Data'!IX57="","",'Raw Data'!IX57)</f>
        <v/>
      </c>
      <c r="JK50" s="15" t="str">
        <f>IF('Raw Data'!IY57="","",'Raw Data'!IY57)</f>
        <v>non</v>
      </c>
      <c r="JL50" s="15" t="str">
        <f>IF('Raw Data'!IZ57="","",'Raw Data'!IZ57)</f>
        <v/>
      </c>
      <c r="JM50" s="15" t="str">
        <f>IF('Raw Data'!JA57="","",'Raw Data'!JA57)</f>
        <v/>
      </c>
      <c r="JN50" s="15" t="str">
        <f>IF('Raw Data'!JB57="","",'Raw Data'!JB57)</f>
        <v/>
      </c>
      <c r="JO50" s="15" t="str">
        <f>IF('Raw Data'!JC57="","",'Raw Data'!JC57)</f>
        <v/>
      </c>
      <c r="JP50" s="15" t="str">
        <f>IF('Raw Data'!JD57="","",'Raw Data'!JD57)</f>
        <v/>
      </c>
      <c r="JQ50" s="15" t="str">
        <f>IF('Raw Data'!JE57="","",'Raw Data'!JE57)</f>
        <v/>
      </c>
      <c r="JR50" s="15" t="str">
        <f>IF('Raw Data'!JF57="","",'Raw Data'!JF57)</f>
        <v/>
      </c>
      <c r="JS50" s="15" t="str">
        <f>IF('Raw Data'!JG57="","",'Raw Data'!JG57)</f>
        <v/>
      </c>
      <c r="JT50" s="15" t="str">
        <f>IF('Raw Data'!JH57="","",'Raw Data'!JH57)</f>
        <v/>
      </c>
      <c r="JU50" s="15" t="str">
        <f>IF('Raw Data'!JI57="","",'Raw Data'!JI57)</f>
        <v/>
      </c>
      <c r="JV50" s="15" t="str">
        <f>IF('Raw Data'!JJ57="","",'Raw Data'!JJ57)</f>
        <v/>
      </c>
      <c r="JW50" s="15" t="str">
        <f>IF('Raw Data'!JK57="","",'Raw Data'!JK57)</f>
        <v/>
      </c>
      <c r="JX50" s="15" t="str">
        <f>IF('Raw Data'!JL57="","",'Raw Data'!JL57)</f>
        <v/>
      </c>
      <c r="JY50" s="15" t="str">
        <f>IF('Raw Data'!JM57="","",'Raw Data'!JM57)</f>
        <v/>
      </c>
      <c r="JZ50" s="15" t="str">
        <f>IF('Raw Data'!JN57="","",'Raw Data'!JN57)</f>
        <v/>
      </c>
      <c r="KA50" s="15" t="str">
        <f>IF('Raw Data'!JO57="","",'Raw Data'!JO57)</f>
        <v/>
      </c>
      <c r="KB50" s="15" t="str">
        <f>IF('Raw Data'!JP57="","",'Raw Data'!JP57)</f>
        <v/>
      </c>
      <c r="KC50" s="15" t="str">
        <f>IF('Raw Data'!JQ57="","",'Raw Data'!JQ57)</f>
        <v/>
      </c>
      <c r="KD50" s="15" t="str">
        <f>IF('Raw Data'!JR57="","",'Raw Data'!JR57)</f>
        <v/>
      </c>
      <c r="KE50" s="15" t="str">
        <f>IF('Raw Data'!JS57="","",'Raw Data'!JS57)</f>
        <v/>
      </c>
      <c r="KF50" s="15" t="str">
        <f>IF('Raw Data'!JT57="","",'Raw Data'!JT57)</f>
        <v/>
      </c>
      <c r="KG50" s="15" t="str">
        <f>IF('Raw Data'!JU57="","",'Raw Data'!JU57)</f>
        <v/>
      </c>
      <c r="KH50" s="15" t="str">
        <f>IF('Raw Data'!JV57="","",'Raw Data'!JV57)</f>
        <v/>
      </c>
      <c r="KI50" s="15" t="str">
        <f>IF('Raw Data'!JW57="","",'Raw Data'!JW57)</f>
        <v/>
      </c>
      <c r="KJ50" s="15" t="str">
        <f>IF('Raw Data'!JX57="","",'Raw Data'!JX57)</f>
        <v/>
      </c>
      <c r="KK50" s="15" t="str">
        <f>IF('Raw Data'!JY57="","",'Raw Data'!JY57)</f>
        <v/>
      </c>
      <c r="KL50" s="15" t="str">
        <f>IF('Raw Data'!JZ57="","",'Raw Data'!JZ57)</f>
        <v/>
      </c>
      <c r="KM50" s="15" t="str">
        <f>IF('Raw Data'!KA57="","",'Raw Data'!KA57)</f>
        <v/>
      </c>
      <c r="KN50" s="15" t="str">
        <f>IF('Raw Data'!KB57="","",'Raw Data'!KB57)</f>
        <v/>
      </c>
      <c r="KO50" s="15" t="str">
        <f>IF('Raw Data'!KC57="","",'Raw Data'!KC57)</f>
        <v/>
      </c>
      <c r="KP50" s="15" t="str">
        <f>IF('Raw Data'!KD57="","",'Raw Data'!KD57)</f>
        <v/>
      </c>
      <c r="KQ50" s="15" t="str">
        <f>IF('Raw Data'!KE57="","",'Raw Data'!KE57)</f>
        <v/>
      </c>
      <c r="KR50" s="15" t="str">
        <f>IF('Raw Data'!KF57="","",'Raw Data'!KF57)</f>
        <v/>
      </c>
      <c r="KS50" s="15" t="str">
        <f>IF('Raw Data'!KG57="","",'Raw Data'!KG57)</f>
        <v/>
      </c>
      <c r="KT50" s="15" t="str">
        <f>IF('Raw Data'!KH57="","",'Raw Data'!KH57)</f>
        <v/>
      </c>
      <c r="KU50" s="15" t="str">
        <f>IF('Raw Data'!KI57="","",'Raw Data'!KI57)</f>
        <v/>
      </c>
      <c r="KV50" s="15" t="str">
        <f>IF('Raw Data'!KJ57="","",'Raw Data'!KJ57)</f>
        <v/>
      </c>
      <c r="KW50" s="15" t="str">
        <f>IF('Raw Data'!KK57="","",'Raw Data'!KK57)</f>
        <v/>
      </c>
      <c r="KX50" s="15" t="str">
        <f>IF('Raw Data'!KL57="","",'Raw Data'!KL57)</f>
        <v/>
      </c>
      <c r="KY50" s="15" t="str">
        <f>IF('Raw Data'!KM57="","",'Raw Data'!KM57)</f>
        <v/>
      </c>
      <c r="KZ50" s="15" t="str">
        <f>IF('Raw Data'!KN57="","",'Raw Data'!KN57)</f>
        <v/>
      </c>
      <c r="LA50" s="15" t="str">
        <f>IF('Raw Data'!KO57="","",'Raw Data'!KO57)</f>
        <v/>
      </c>
      <c r="LB50" s="15" t="str">
        <f>IF('Raw Data'!KP57="","",'Raw Data'!KP57)</f>
        <v/>
      </c>
      <c r="LC50" s="15" t="str">
        <f>IF('Raw Data'!KQ57="","",'Raw Data'!KQ57)</f>
        <v/>
      </c>
      <c r="LD50" s="15" t="str">
        <f>IF('Raw Data'!KR57="","",'Raw Data'!KR57)</f>
        <v/>
      </c>
      <c r="LE50" s="15" t="str">
        <f>IF('Raw Data'!KS57="","",'Raw Data'!KS57)</f>
        <v/>
      </c>
      <c r="LF50" s="15" t="str">
        <f>IF('Raw Data'!KT57="","",'Raw Data'!KT57)</f>
        <v/>
      </c>
      <c r="LG50" s="15" t="str">
        <f>IF('Raw Data'!KU57="","",'Raw Data'!KU57)</f>
        <v/>
      </c>
      <c r="LH50" s="15" t="str">
        <f>IF('Raw Data'!KV57="","",'Raw Data'!KV57)</f>
        <v/>
      </c>
      <c r="LI50" s="15" t="str">
        <f>IF('Raw Data'!KW57="","",'Raw Data'!KW57)</f>
        <v/>
      </c>
      <c r="LJ50" s="15" t="str">
        <f>IF('Raw Data'!KX57="","",'Raw Data'!KX57)</f>
        <v/>
      </c>
      <c r="LK50" s="15" t="str">
        <f>IF('Raw Data'!KY57="","",'Raw Data'!KY57)</f>
        <v/>
      </c>
      <c r="LL50" s="15" t="str">
        <f>IF('Raw Data'!KZ57="","",'Raw Data'!KZ57)</f>
        <v/>
      </c>
      <c r="LM50" s="15" t="str">
        <f>IF('Raw Data'!LA57="","",'Raw Data'!LA57)</f>
        <v>non</v>
      </c>
      <c r="LN50" s="15" t="str">
        <f>IF('Raw Data'!LB57="","",'Raw Data'!LB57)</f>
        <v/>
      </c>
      <c r="LO50" s="15" t="str">
        <f>IF('Raw Data'!LC57="","",'Raw Data'!LC57)</f>
        <v/>
      </c>
      <c r="LP50" s="15">
        <f>IF('Raw Data'!LD57="","",'Raw Data'!LD57)</f>
        <v>170458536</v>
      </c>
      <c r="LQ50" s="15" t="str">
        <f>IF('Raw Data'!LE57="","",'Raw Data'!LE57)</f>
        <v>bf08e6fb-b0b8-4e6e-a11e-d31502c6d59c</v>
      </c>
      <c r="LR50" s="15" t="str">
        <f>IF('Raw Data'!LF57="","",'Raw Data'!LF57)</f>
        <v>2021-04-08T14:07:19</v>
      </c>
      <c r="LS50" s="15" t="str">
        <f>IF('Raw Data'!LG57="","",'Raw Data'!LG57)</f>
        <v/>
      </c>
      <c r="LT50" s="15" t="str">
        <f>IF('Raw Data'!LH57="","",'Raw Data'!LH57)</f>
        <v>[]</v>
      </c>
      <c r="LU50" s="15" t="str">
        <f>IF('Raw Data'!LI57="","",'Raw Data'!LI57)</f>
        <v>submitted_via_web</v>
      </c>
      <c r="LV50" s="15" t="str">
        <f>IF('Raw Data'!LJ57="","",'Raw Data'!LJ57)</f>
        <v>reach_niger</v>
      </c>
      <c r="LW50" s="15" t="str">
        <f>IF('Raw Data'!LK57="","",'Raw Data'!LK57)</f>
        <v/>
      </c>
      <c r="LX50" s="15">
        <f>IF('Raw Data'!LL57="","",'Raw Data'!LL57)</f>
        <v>61</v>
      </c>
    </row>
    <row r="51" spans="1:336" x14ac:dyDescent="0.3">
      <c r="A51" s="26" t="str">
        <f t="shared" si="4"/>
        <v>40a5ea57-fad9-4693-8dcf-072851d7298c</v>
      </c>
      <c r="B51" s="26" t="str">
        <f t="shared" si="5"/>
        <v>tondikiwindi</v>
      </c>
      <c r="C51" s="26" t="str">
        <f t="shared" si="6"/>
        <v>J</v>
      </c>
      <c r="D51" s="14" t="str">
        <f>IF('Raw Data'!A54="","",'Raw Data'!A54)</f>
        <v>2021-04-07T12:46:21.853+01:00</v>
      </c>
      <c r="E51" s="14" t="str">
        <f>IF('Raw Data'!B54="","",'Raw Data'!B54)</f>
        <v>2021-04-07T18:54:20.974+01:00</v>
      </c>
      <c r="F51" s="30">
        <v>44293.532187500001</v>
      </c>
      <c r="G51" s="30">
        <v>44293.787731481483</v>
      </c>
      <c r="H51" s="29">
        <f>VLOOKUP(A51,audit[#All],2,FALSE)</f>
        <v>367.99</v>
      </c>
      <c r="I51" s="29">
        <f>VLOOKUP(A51,audit[#All],3,FALSE)</f>
        <v>20.18</v>
      </c>
      <c r="J51" s="29">
        <f>VLOOKUP(A51,audit[#All],4,FALSE)</f>
        <v>18.260000000000002</v>
      </c>
      <c r="K51" s="29">
        <f>VLOOKUP(A51,nb_questions[#All],2,FALSE)</f>
        <v>88</v>
      </c>
      <c r="L51" s="29">
        <f t="shared" si="7"/>
        <v>273</v>
      </c>
      <c r="M51" s="14" t="str">
        <f>IF('Raw Data'!C54="","",'Raw Data'!C54)</f>
        <v>2021-04-07</v>
      </c>
      <c r="N51" s="14" t="str">
        <f>IF('Raw Data'!D54="","",'Raw Data'!D54)</f>
        <v/>
      </c>
      <c r="O51" s="14" t="str">
        <f>IF('Raw Data'!E54="","",'Raw Data'!E54)</f>
        <v/>
      </c>
      <c r="P51" s="29" t="str">
        <f>VLOOKUP(A51,Tableau3[#All],3,FALSE)</f>
        <v>J</v>
      </c>
      <c r="Q51" s="29" t="s">
        <v>1359</v>
      </c>
      <c r="R51" s="14" t="str">
        <f>IF('Raw Data'!F54="","",'Raw Data'!F54)</f>
        <v>Femme</v>
      </c>
      <c r="S51" s="15" t="str">
        <f>IF('Raw Data'!G54="","",'Raw Data'!G54)</f>
        <v>ouallam</v>
      </c>
      <c r="T51" s="15" t="str">
        <f>IF('Raw Data'!H54="","",'Raw Data'!H54)</f>
        <v>tondikiwindi</v>
      </c>
      <c r="U51" s="15" t="str">
        <f>IF('Raw Data'!I54="","",'Raw Data'!I54)</f>
        <v>mangaize</v>
      </c>
      <c r="V51" s="15" t="str">
        <f>IF('Raw Data'!J54="","",'Raw Data'!J54)</f>
        <v/>
      </c>
      <c r="W51" s="15" t="str">
        <f>IF('Raw Data'!K54="","",'Raw Data'!K54)</f>
        <v/>
      </c>
      <c r="X51" s="15" t="str">
        <f>IF('Raw Data'!L54="","",'Raw Data'!L54)</f>
        <v/>
      </c>
      <c r="Y51" s="15" t="str">
        <f>IF('Raw Data'!M54="","",'Raw Data'!M54)</f>
        <v/>
      </c>
      <c r="Z51" s="15" t="str">
        <f>IF('Raw Data'!N54="","",'Raw Data'!N54)</f>
        <v/>
      </c>
      <c r="AA51" s="15" t="str">
        <f>IF('Raw Data'!O54="","",'Raw Data'!O54)</f>
        <v/>
      </c>
      <c r="AB51" s="15" t="str">
        <f>IF('Raw Data'!P54="","",'Raw Data'!P54)</f>
        <v/>
      </c>
      <c r="AC51" s="15" t="str">
        <f>IF('Raw Data'!Q54="","",'Raw Data'!Q54)</f>
        <v/>
      </c>
      <c r="AD51" s="15" t="str">
        <f>IF('Raw Data'!R54="","",'Raw Data'!R54)</f>
        <v>Femme</v>
      </c>
      <c r="AE51" s="15" t="str">
        <f>IF('Raw Data'!S54="","",'Raw Data'!S54)</f>
        <v>36</v>
      </c>
      <c r="AF51" s="15" t="str">
        <f>IF('Raw Data'!T54="","",'Raw Data'!T54)</f>
        <v>deplace_interne</v>
      </c>
      <c r="AG51" s="15" t="str">
        <f>IF('Raw Data'!U54="","",'Raw Data'!U54)</f>
        <v/>
      </c>
      <c r="AH51" s="15" t="str">
        <f>IF('Raw Data'!V54="","",'Raw Data'!V54)</f>
        <v/>
      </c>
      <c r="AI51" s="15" t="str">
        <f>IF('Raw Data'!W54="","",'Raw Data'!W54)</f>
        <v/>
      </c>
      <c r="AJ51" s="15" t="str">
        <f>IF('Raw Data'!X54="","",'Raw Data'!X54)</f>
        <v/>
      </c>
      <c r="AK51" s="15" t="str">
        <f>IF('Raw Data'!Y54="","",'Raw Data'!Y54)</f>
        <v/>
      </c>
      <c r="AL51" s="15" t="str">
        <f>IF('Raw Data'!Z54="","",'Raw Data'!Z54)</f>
        <v/>
      </c>
      <c r="AM51" s="15" t="str">
        <f>IF('Raw Data'!AA54="","",'Raw Data'!AA54)</f>
        <v/>
      </c>
      <c r="AN51" s="15" t="str">
        <f>IF('Raw Data'!AB54="","",'Raw Data'!AB54)</f>
        <v>niger</v>
      </c>
      <c r="AO51" s="15" t="str">
        <f>IF('Raw Data'!AC54="","",'Raw Data'!AC54)</f>
        <v>tillaberi</v>
      </c>
      <c r="AP51" s="15" t="str">
        <f>IF('Raw Data'!AD54="","",'Raw Data'!AD54)</f>
        <v>ouallam</v>
      </c>
      <c r="AQ51" s="15" t="str">
        <f>IF('Raw Data'!AE54="","",'Raw Data'!AE54)</f>
        <v/>
      </c>
      <c r="AR51" s="15" t="str">
        <f>IF('Raw Data'!AF54="","",'Raw Data'!AF54)</f>
        <v>tres_bonne</v>
      </c>
      <c r="AS51" s="15" t="str">
        <f>IF('Raw Data'!AG54="","",'Raw Data'!AG54)</f>
        <v/>
      </c>
      <c r="AT51" s="15" t="str">
        <f>IF('Raw Data'!AH54="","",'Raw Data'!AH54)</f>
        <v/>
      </c>
      <c r="AU51" s="15" t="str">
        <f>IF('Raw Data'!AI54="","",'Raw Data'!AI54)</f>
        <v/>
      </c>
      <c r="AV51" s="15" t="str">
        <f>IF('Raw Data'!AJ54="","",'Raw Data'!AJ54)</f>
        <v/>
      </c>
      <c r="AW51" s="15" t="str">
        <f>IF('Raw Data'!AK54="","",'Raw Data'!AK54)</f>
        <v/>
      </c>
      <c r="AX51" s="15" t="str">
        <f>IF('Raw Data'!AL54="","",'Raw Data'!AL54)</f>
        <v/>
      </c>
      <c r="AY51" s="15" t="str">
        <f>IF('Raw Data'!AM54="","",'Raw Data'!AM54)</f>
        <v/>
      </c>
      <c r="AZ51" s="15" t="str">
        <f>IF('Raw Data'!AN54="","",'Raw Data'!AN54)</f>
        <v/>
      </c>
      <c r="BA51" s="15" t="str">
        <f>IF('Raw Data'!AO54="","",'Raw Data'!AO54)</f>
        <v/>
      </c>
      <c r="BB51" s="15" t="str">
        <f>IF('Raw Data'!AP54="","",'Raw Data'!AP54)</f>
        <v/>
      </c>
      <c r="BC51" s="15" t="str">
        <f>IF('Raw Data'!AQ54="","",'Raw Data'!AQ54)</f>
        <v/>
      </c>
      <c r="BD51" s="15" t="str">
        <f>IF('Raw Data'!AR54="","",'Raw Data'!AR54)</f>
        <v/>
      </c>
      <c r="BE51" s="15" t="str">
        <f>IF('Raw Data'!AS54="","",'Raw Data'!AS54)</f>
        <v/>
      </c>
      <c r="BF51" s="15" t="str">
        <f>IF('Raw Data'!AT54="","",'Raw Data'!AT54)</f>
        <v/>
      </c>
      <c r="BG51" s="15" t="str">
        <f>IF('Raw Data'!AU54="","",'Raw Data'!AU54)</f>
        <v/>
      </c>
      <c r="BH51" s="15" t="str">
        <f>IF('Raw Data'!AV54="","",'Raw Data'!AV54)</f>
        <v>non</v>
      </c>
      <c r="BI51" s="15" t="str">
        <f>IF('Raw Data'!AW54="","",'Raw Data'!AW54)</f>
        <v/>
      </c>
      <c r="BJ51" s="15" t="str">
        <f>IF('Raw Data'!AX54="","",'Raw Data'!AX54)</f>
        <v/>
      </c>
      <c r="BK51" s="15" t="str">
        <f>IF('Raw Data'!AY54="","",'Raw Data'!AY54)</f>
        <v/>
      </c>
      <c r="BL51" s="15" t="str">
        <f>IF('Raw Data'!AZ54="","",'Raw Data'!AZ54)</f>
        <v/>
      </c>
      <c r="BM51" s="15" t="str">
        <f>IF('Raw Data'!BA54="","",'Raw Data'!BA54)</f>
        <v/>
      </c>
      <c r="BN51" s="15" t="str">
        <f>IF('Raw Data'!BB54="","",'Raw Data'!BB54)</f>
        <v/>
      </c>
      <c r="BO51" s="15" t="str">
        <f>IF('Raw Data'!BC54="","",'Raw Data'!BC54)</f>
        <v/>
      </c>
      <c r="BP51" s="15" t="str">
        <f>IF('Raw Data'!BD54="","",'Raw Data'!BD54)</f>
        <v/>
      </c>
      <c r="BQ51" s="15" t="str">
        <f>IF('Raw Data'!BE54="","",'Raw Data'!BE54)</f>
        <v/>
      </c>
      <c r="BR51" s="15" t="str">
        <f>IF('Raw Data'!BF54="","",'Raw Data'!BF54)</f>
        <v/>
      </c>
      <c r="BS51" s="15" t="str">
        <f>IF('Raw Data'!BG54="","",'Raw Data'!BG54)</f>
        <v/>
      </c>
      <c r="BT51" s="15" t="str">
        <f>IF('Raw Data'!BH54="","",'Raw Data'!BH54)</f>
        <v/>
      </c>
      <c r="BU51" s="15" t="str">
        <f>IF('Raw Data'!BI54="","",'Raw Data'!BI54)</f>
        <v/>
      </c>
      <c r="BV51" s="15" t="str">
        <f>IF('Raw Data'!BJ54="","",'Raw Data'!BJ54)</f>
        <v>non</v>
      </c>
      <c r="BW51" s="15" t="str">
        <f>IF('Raw Data'!BK54="","",'Raw Data'!BK54)</f>
        <v>stabilisation</v>
      </c>
      <c r="BX51" s="15" t="str">
        <f>IF('Raw Data'!BL54="","",'Raw Data'!BL54)</f>
        <v/>
      </c>
      <c r="BY51" s="15" t="str">
        <f>IF('Raw Data'!BM54="","",'Raw Data'!BM54)</f>
        <v/>
      </c>
      <c r="BZ51" s="15" t="str">
        <f>IF('Raw Data'!BN54="","",'Raw Data'!BN54)</f>
        <v/>
      </c>
      <c r="CA51" s="15" t="str">
        <f>IF('Raw Data'!BO54="","",'Raw Data'!BO54)</f>
        <v/>
      </c>
      <c r="CB51" s="15" t="str">
        <f>IF('Raw Data'!BP54="","",'Raw Data'!BP54)</f>
        <v/>
      </c>
      <c r="CC51" s="15" t="str">
        <f>IF('Raw Data'!BQ54="","",'Raw Data'!BQ54)</f>
        <v/>
      </c>
      <c r="CD51" s="15" t="str">
        <f>IF('Raw Data'!BR54="","",'Raw Data'!BR54)</f>
        <v/>
      </c>
      <c r="CE51" s="15" t="str">
        <f>IF('Raw Data'!BS54="","",'Raw Data'!BS54)</f>
        <v/>
      </c>
      <c r="CF51" s="15" t="str">
        <f>IF('Raw Data'!BT54="","",'Raw Data'!BT54)</f>
        <v/>
      </c>
      <c r="CG51" s="15" t="str">
        <f>IF('Raw Data'!BU54="","",'Raw Data'!BU54)</f>
        <v/>
      </c>
      <c r="CH51" s="15" t="str">
        <f>IF('Raw Data'!BV54="","",'Raw Data'!BV54)</f>
        <v/>
      </c>
      <c r="CI51" s="15" t="str">
        <f>IF('Raw Data'!BW54="","",'Raw Data'!BW54)</f>
        <v/>
      </c>
      <c r="CJ51" s="15" t="str">
        <f>IF('Raw Data'!BX54="","",'Raw Data'!BX54)</f>
        <v/>
      </c>
      <c r="CK51" s="15" t="str">
        <f>IF('Raw Data'!BY54="","",'Raw Data'!BY54)</f>
        <v/>
      </c>
      <c r="CL51" s="15" t="str">
        <f>IF('Raw Data'!BZ54="","",'Raw Data'!BZ54)</f>
        <v/>
      </c>
      <c r="CM51" s="15" t="str">
        <f>IF('Raw Data'!CA54="","",'Raw Data'!CA54)</f>
        <v/>
      </c>
      <c r="CN51" s="15" t="str">
        <f>IF('Raw Data'!CB54="","",'Raw Data'!CB54)</f>
        <v>non</v>
      </c>
      <c r="CO51" s="15" t="str">
        <f>IF('Raw Data'!CC54="","",'Raw Data'!CC54)</f>
        <v/>
      </c>
      <c r="CP51" s="15" t="str">
        <f>IF('Raw Data'!CD54="","",'Raw Data'!CD54)</f>
        <v/>
      </c>
      <c r="CQ51" s="15" t="str">
        <f>IF('Raw Data'!CE54="","",'Raw Data'!CE54)</f>
        <v/>
      </c>
      <c r="CR51" s="15" t="str">
        <f>IF('Raw Data'!CF54="","",'Raw Data'!CF54)</f>
        <v/>
      </c>
      <c r="CS51" s="15" t="str">
        <f>IF('Raw Data'!CG54="","",'Raw Data'!CG54)</f>
        <v/>
      </c>
      <c r="CT51" s="15" t="str">
        <f>IF('Raw Data'!CH54="","",'Raw Data'!CH54)</f>
        <v/>
      </c>
      <c r="CU51" s="15" t="str">
        <f>IF('Raw Data'!CI54="","",'Raw Data'!CI54)</f>
        <v/>
      </c>
      <c r="CV51" s="15" t="str">
        <f>IF('Raw Data'!CJ54="","",'Raw Data'!CJ54)</f>
        <v/>
      </c>
      <c r="CW51" s="15" t="str">
        <f>IF('Raw Data'!CK54="","",'Raw Data'!CK54)</f>
        <v/>
      </c>
      <c r="CX51" s="15" t="str">
        <f>IF('Raw Data'!CL54="","",'Raw Data'!CL54)</f>
        <v/>
      </c>
      <c r="CY51" s="15" t="str">
        <f>IF('Raw Data'!CM54="","",'Raw Data'!CM54)</f>
        <v/>
      </c>
      <c r="CZ51" s="15" t="str">
        <f>IF('Raw Data'!CN54="","",'Raw Data'!CN54)</f>
        <v/>
      </c>
      <c r="DA51" s="15" t="str">
        <f>IF('Raw Data'!CO54="","",'Raw Data'!CO54)</f>
        <v/>
      </c>
      <c r="DB51" s="15" t="str">
        <f>IF('Raw Data'!CP54="","",'Raw Data'!CP54)</f>
        <v/>
      </c>
      <c r="DC51" s="15" t="str">
        <f>IF('Raw Data'!CQ54="","",'Raw Data'!CQ54)</f>
        <v/>
      </c>
      <c r="DD51" s="15" t="str">
        <f>IF('Raw Data'!CR54="","",'Raw Data'!CR54)</f>
        <v/>
      </c>
      <c r="DE51" s="15" t="str">
        <f>IF('Raw Data'!CS54="","",'Raw Data'!CS54)</f>
        <v/>
      </c>
      <c r="DF51" s="15" t="str">
        <f>IF('Raw Data'!CT54="","",'Raw Data'!CT54)</f>
        <v/>
      </c>
      <c r="DG51" s="15" t="str">
        <f>IF('Raw Data'!CU54="","",'Raw Data'!CU54)</f>
        <v/>
      </c>
      <c r="DH51" s="15" t="str">
        <f>IF('Raw Data'!CV54="","",'Raw Data'!CV54)</f>
        <v/>
      </c>
      <c r="DI51" s="15" t="str">
        <f>IF('Raw Data'!CW54="","",'Raw Data'!CW54)</f>
        <v/>
      </c>
      <c r="DJ51" s="15" t="str">
        <f>IF('Raw Data'!CX54="","",'Raw Data'!CX54)</f>
        <v/>
      </c>
      <c r="DK51" s="15" t="str">
        <f>IF('Raw Data'!CY54="","",'Raw Data'!CY54)</f>
        <v/>
      </c>
      <c r="DL51" s="15" t="str">
        <f>IF('Raw Data'!CZ54="","",'Raw Data'!CZ54)</f>
        <v/>
      </c>
      <c r="DM51" s="15" t="str">
        <f>IF('Raw Data'!DA54="","",'Raw Data'!DA54)</f>
        <v/>
      </c>
      <c r="DN51" s="15" t="str">
        <f>IF('Raw Data'!DB54="","",'Raw Data'!DB54)</f>
        <v/>
      </c>
      <c r="DO51" s="15" t="str">
        <f>IF('Raw Data'!DC54="","",'Raw Data'!DC54)</f>
        <v/>
      </c>
      <c r="DP51" s="15" t="str">
        <f>IF('Raw Data'!DD54="","",'Raw Data'!DD54)</f>
        <v/>
      </c>
      <c r="DQ51" s="15" t="str">
        <f>IF('Raw Data'!DE54="","",'Raw Data'!DE54)</f>
        <v/>
      </c>
      <c r="DR51" s="15" t="str">
        <f>IF('Raw Data'!DF54="","",'Raw Data'!DF54)</f>
        <v/>
      </c>
      <c r="DS51" s="15" t="str">
        <f>IF('Raw Data'!DG54="","",'Raw Data'!DG54)</f>
        <v/>
      </c>
      <c r="DT51" s="15" t="str">
        <f>IF('Raw Data'!DH54="","",'Raw Data'!DH54)</f>
        <v/>
      </c>
      <c r="DU51" s="15" t="str">
        <f>IF('Raw Data'!DI54="","",'Raw Data'!DI54)</f>
        <v/>
      </c>
      <c r="DV51" s="15" t="str">
        <f>IF('Raw Data'!DJ54="","",'Raw Data'!DJ54)</f>
        <v/>
      </c>
      <c r="DW51" s="15" t="str">
        <f>IF('Raw Data'!DK54="","",'Raw Data'!DK54)</f>
        <v/>
      </c>
      <c r="DX51" s="15" t="str">
        <f>IF('Raw Data'!DL54="","",'Raw Data'!DL54)</f>
        <v/>
      </c>
      <c r="DY51" s="15" t="str">
        <f>IF('Raw Data'!DM54="","",'Raw Data'!DM54)</f>
        <v/>
      </c>
      <c r="DZ51" s="15" t="str">
        <f>IF('Raw Data'!DN54="","",'Raw Data'!DN54)</f>
        <v/>
      </c>
      <c r="EA51" s="15" t="str">
        <f>IF('Raw Data'!DO54="","",'Raw Data'!DO54)</f>
        <v/>
      </c>
      <c r="EB51" s="15" t="str">
        <f>IF('Raw Data'!DP54="","",'Raw Data'!DP54)</f>
        <v/>
      </c>
      <c r="EC51" s="15" t="str">
        <f>IF('Raw Data'!DQ54="","",'Raw Data'!DQ54)</f>
        <v/>
      </c>
      <c r="ED51" s="15" t="str">
        <f>IF('Raw Data'!DR54="","",'Raw Data'!DR54)</f>
        <v/>
      </c>
      <c r="EE51" s="15" t="str">
        <f>IF('Raw Data'!DS54="","",'Raw Data'!DS54)</f>
        <v/>
      </c>
      <c r="EF51" s="15" t="str">
        <f>IF('Raw Data'!DT54="","",'Raw Data'!DT54)</f>
        <v/>
      </c>
      <c r="EG51" s="15" t="str">
        <f>IF('Raw Data'!DU54="","",'Raw Data'!DU54)</f>
        <v/>
      </c>
      <c r="EH51" s="15" t="str">
        <f>IF('Raw Data'!DV54="","",'Raw Data'!DV54)</f>
        <v/>
      </c>
      <c r="EI51" s="15" t="str">
        <f>IF('Raw Data'!DW54="","",'Raw Data'!DW54)</f>
        <v/>
      </c>
      <c r="EJ51" s="15" t="str">
        <f>IF('Raw Data'!DX54="","",'Raw Data'!DX54)</f>
        <v/>
      </c>
      <c r="EK51" s="15" t="str">
        <f>IF('Raw Data'!DY54="","",'Raw Data'!DY54)</f>
        <v/>
      </c>
      <c r="EL51" s="15" t="str">
        <f>IF('Raw Data'!DZ54="","",'Raw Data'!DZ54)</f>
        <v/>
      </c>
      <c r="EM51" s="15" t="str">
        <f>IF('Raw Data'!EA54="","",'Raw Data'!EA54)</f>
        <v/>
      </c>
      <c r="EN51" s="15" t="str">
        <f>IF('Raw Data'!EB54="","",'Raw Data'!EB54)</f>
        <v/>
      </c>
      <c r="EO51" s="15" t="str">
        <f>IF('Raw Data'!EC54="","",'Raw Data'!EC54)</f>
        <v/>
      </c>
      <c r="EP51" s="15" t="str">
        <f>IF('Raw Data'!ED54="","",'Raw Data'!ED54)</f>
        <v/>
      </c>
      <c r="EQ51" s="15" t="str">
        <f>IF('Raw Data'!EE54="","",'Raw Data'!EE54)</f>
        <v/>
      </c>
      <c r="ER51" s="15" t="str">
        <f>IF('Raw Data'!EF54="","",'Raw Data'!EF54)</f>
        <v/>
      </c>
      <c r="ES51" s="15" t="str">
        <f>IF('Raw Data'!EG54="","",'Raw Data'!EG54)</f>
        <v/>
      </c>
      <c r="ET51" s="15" t="str">
        <f>IF('Raw Data'!EH54="","",'Raw Data'!EH54)</f>
        <v/>
      </c>
      <c r="EU51" s="15" t="str">
        <f>IF('Raw Data'!EI54="","",'Raw Data'!EI54)</f>
        <v/>
      </c>
      <c r="EV51" s="15" t="str">
        <f>IF('Raw Data'!EJ54="","",'Raw Data'!EJ54)</f>
        <v/>
      </c>
      <c r="EW51" s="15" t="str">
        <f>IF('Raw Data'!EK54="","",'Raw Data'!EK54)</f>
        <v/>
      </c>
      <c r="EX51" s="15" t="str">
        <f>IF('Raw Data'!EL54="","",'Raw Data'!EL54)</f>
        <v/>
      </c>
      <c r="EY51" s="15" t="str">
        <f>IF('Raw Data'!EM54="","",'Raw Data'!EM54)</f>
        <v/>
      </c>
      <c r="EZ51" s="15" t="str">
        <f>IF('Raw Data'!EN54="","",'Raw Data'!EN54)</f>
        <v/>
      </c>
      <c r="FA51" s="15" t="str">
        <f>IF('Raw Data'!EO54="","",'Raw Data'!EO54)</f>
        <v/>
      </c>
      <c r="FB51" s="15" t="str">
        <f>IF('Raw Data'!EP54="","",'Raw Data'!EP54)</f>
        <v/>
      </c>
      <c r="FC51" s="15" t="str">
        <f>IF('Raw Data'!EQ54="","",'Raw Data'!EQ54)</f>
        <v/>
      </c>
      <c r="FD51" s="15" t="str">
        <f>IF('Raw Data'!ER54="","",'Raw Data'!ER54)</f>
        <v/>
      </c>
      <c r="FE51" s="15" t="str">
        <f>IF('Raw Data'!ES54="","",'Raw Data'!ES54)</f>
        <v/>
      </c>
      <c r="FF51" s="15" t="str">
        <f>IF('Raw Data'!ET54="","",'Raw Data'!ET54)</f>
        <v>non</v>
      </c>
      <c r="FG51" s="15" t="str">
        <f>IF('Raw Data'!EU54="","",'Raw Data'!EU54)</f>
        <v/>
      </c>
      <c r="FH51" s="15" t="str">
        <f>IF('Raw Data'!EV54="","",'Raw Data'!EV54)</f>
        <v/>
      </c>
      <c r="FI51" s="15" t="str">
        <f>IF('Raw Data'!EW54="","",'Raw Data'!EW54)</f>
        <v/>
      </c>
      <c r="FJ51" s="15" t="str">
        <f>IF('Raw Data'!EX54="","",'Raw Data'!EX54)</f>
        <v/>
      </c>
      <c r="FK51" s="15" t="str">
        <f>IF('Raw Data'!EY54="","",'Raw Data'!EY54)</f>
        <v/>
      </c>
      <c r="FL51" s="15" t="str">
        <f>IF('Raw Data'!EZ54="","",'Raw Data'!EZ54)</f>
        <v/>
      </c>
      <c r="FM51" s="15" t="str">
        <f>IF('Raw Data'!FA54="","",'Raw Data'!FA54)</f>
        <v/>
      </c>
      <c r="FN51" s="15" t="str">
        <f>IF('Raw Data'!FB54="","",'Raw Data'!FB54)</f>
        <v/>
      </c>
      <c r="FO51" s="15" t="str">
        <f>IF('Raw Data'!FC54="","",'Raw Data'!FC54)</f>
        <v/>
      </c>
      <c r="FP51" s="15" t="str">
        <f>IF('Raw Data'!FD54="","",'Raw Data'!FD54)</f>
        <v/>
      </c>
      <c r="FQ51" s="15" t="str">
        <f>IF('Raw Data'!FE54="","",'Raw Data'!FE54)</f>
        <v/>
      </c>
      <c r="FR51" s="15" t="str">
        <f>IF('Raw Data'!FF54="","",'Raw Data'!FF54)</f>
        <v>ne_sait_pas</v>
      </c>
      <c r="FS51" s="15" t="str">
        <f>IF('Raw Data'!FG54="","",'Raw Data'!FG54)</f>
        <v/>
      </c>
      <c r="FT51" s="15" t="str">
        <f>IF('Raw Data'!FH54="","",'Raw Data'!FH54)</f>
        <v/>
      </c>
      <c r="FU51" s="15" t="str">
        <f>IF('Raw Data'!FI54="","",'Raw Data'!FI54)</f>
        <v/>
      </c>
      <c r="FV51" s="15" t="str">
        <f>IF('Raw Data'!FJ54="","",'Raw Data'!FJ54)</f>
        <v/>
      </c>
      <c r="FW51" s="15" t="str">
        <f>IF('Raw Data'!FK54="","",'Raw Data'!FK54)</f>
        <v/>
      </c>
      <c r="FX51" s="15" t="str">
        <f>IF('Raw Data'!FL54="","",'Raw Data'!FL54)</f>
        <v/>
      </c>
      <c r="FY51" s="15" t="str">
        <f>IF('Raw Data'!FM54="","",'Raw Data'!FM54)</f>
        <v/>
      </c>
      <c r="FZ51" s="15" t="str">
        <f>IF('Raw Data'!FN54="","",'Raw Data'!FN54)</f>
        <v/>
      </c>
      <c r="GA51" s="15" t="str">
        <f>IF('Raw Data'!FO54="","",'Raw Data'!FO54)</f>
        <v/>
      </c>
      <c r="GB51" s="15" t="str">
        <f>IF('Raw Data'!FP54="","",'Raw Data'!FP54)</f>
        <v/>
      </c>
      <c r="GC51" s="15" t="str">
        <f>IF('Raw Data'!FQ54="","",'Raw Data'!FQ54)</f>
        <v/>
      </c>
      <c r="GD51" s="15" t="str">
        <f>IF('Raw Data'!FR54="","",'Raw Data'!FR54)</f>
        <v/>
      </c>
      <c r="GE51" s="15" t="str">
        <f>IF('Raw Data'!FS54="","",'Raw Data'!FS54)</f>
        <v/>
      </c>
      <c r="GF51" s="15" t="str">
        <f>IF('Raw Data'!FT54="","",'Raw Data'!FT54)</f>
        <v/>
      </c>
      <c r="GG51" s="15" t="str">
        <f>IF('Raw Data'!FU54="","",'Raw Data'!FU54)</f>
        <v/>
      </c>
      <c r="GH51" s="15" t="str">
        <f>IF('Raw Data'!FV54="","",'Raw Data'!FV54)</f>
        <v/>
      </c>
      <c r="GI51" s="15" t="str">
        <f>IF('Raw Data'!FW54="","",'Raw Data'!FW54)</f>
        <v/>
      </c>
      <c r="GJ51" s="15" t="str">
        <f>IF('Raw Data'!FX54="","",'Raw Data'!FX54)</f>
        <v/>
      </c>
      <c r="GK51" s="15" t="str">
        <f>IF('Raw Data'!FY54="","",'Raw Data'!FY54)</f>
        <v/>
      </c>
      <c r="GL51" s="15" t="str">
        <f>IF('Raw Data'!FZ54="","",'Raw Data'!FZ54)</f>
        <v/>
      </c>
      <c r="GM51" s="15" t="str">
        <f>IF('Raw Data'!GA54="","",'Raw Data'!GA54)</f>
        <v/>
      </c>
      <c r="GN51" s="15" t="str">
        <f>IF('Raw Data'!GB54="","",'Raw Data'!GB54)</f>
        <v/>
      </c>
      <c r="GO51" s="15" t="str">
        <f>IF('Raw Data'!GC54="","",'Raw Data'!GC54)</f>
        <v/>
      </c>
      <c r="GP51" s="15" t="str">
        <f>IF('Raw Data'!GD54="","",'Raw Data'!GD54)</f>
        <v/>
      </c>
      <c r="GQ51" s="15" t="str">
        <f>IF('Raw Data'!GE54="","",'Raw Data'!GE54)</f>
        <v/>
      </c>
      <c r="GR51" s="15" t="str">
        <f>IF('Raw Data'!GF54="","",'Raw Data'!GF54)</f>
        <v/>
      </c>
      <c r="GS51" s="15" t="str">
        <f>IF('Raw Data'!GG54="","",'Raw Data'!GG54)</f>
        <v/>
      </c>
      <c r="GT51" s="15" t="str">
        <f>IF('Raw Data'!GH54="","",'Raw Data'!GH54)</f>
        <v/>
      </c>
      <c r="GU51" s="15" t="str">
        <f>IF('Raw Data'!GI54="","",'Raw Data'!GI54)</f>
        <v/>
      </c>
      <c r="GV51" s="15" t="str">
        <f>IF('Raw Data'!GJ54="","",'Raw Data'!GJ54)</f>
        <v/>
      </c>
      <c r="GW51" s="15" t="str">
        <f>IF('Raw Data'!GK54="","",'Raw Data'!GK54)</f>
        <v/>
      </c>
      <c r="GX51" s="15" t="str">
        <f>IF('Raw Data'!GL54="","",'Raw Data'!GL54)</f>
        <v/>
      </c>
      <c r="GY51" s="15" t="str">
        <f>IF('Raw Data'!GM54="","",'Raw Data'!GM54)</f>
        <v/>
      </c>
      <c r="GZ51" s="15" t="str">
        <f>IF('Raw Data'!GN54="","",'Raw Data'!GN54)</f>
        <v/>
      </c>
      <c r="HA51" s="15" t="str">
        <f>IF('Raw Data'!GO54="","",'Raw Data'!GO54)</f>
        <v/>
      </c>
      <c r="HB51" s="15" t="str">
        <f>IF('Raw Data'!GP54="","",'Raw Data'!GP54)</f>
        <v/>
      </c>
      <c r="HC51" s="15" t="str">
        <f>IF('Raw Data'!GQ54="","",'Raw Data'!GQ54)</f>
        <v/>
      </c>
      <c r="HD51" s="15" t="str">
        <f>IF('Raw Data'!GR54="","",'Raw Data'!GR54)</f>
        <v/>
      </c>
      <c r="HE51" s="15" t="str">
        <f>IF('Raw Data'!GS54="","",'Raw Data'!GS54)</f>
        <v/>
      </c>
      <c r="HF51" s="15" t="str">
        <f>IF('Raw Data'!GT54="","",'Raw Data'!GT54)</f>
        <v/>
      </c>
      <c r="HG51" s="15" t="str">
        <f>IF('Raw Data'!GU54="","",'Raw Data'!GU54)</f>
        <v/>
      </c>
      <c r="HH51" s="15" t="str">
        <f>IF('Raw Data'!GV54="","",'Raw Data'!GV54)</f>
        <v/>
      </c>
      <c r="HI51" s="15" t="str">
        <f>IF('Raw Data'!GW54="","",'Raw Data'!GW54)</f>
        <v/>
      </c>
      <c r="HJ51" s="15" t="str">
        <f>IF('Raw Data'!GX54="","",'Raw Data'!GX54)</f>
        <v/>
      </c>
      <c r="HK51" s="15" t="str">
        <f>IF('Raw Data'!GY54="","",'Raw Data'!GY54)</f>
        <v/>
      </c>
      <c r="HL51" s="15" t="str">
        <f>IF('Raw Data'!GZ54="","",'Raw Data'!GZ54)</f>
        <v/>
      </c>
      <c r="HM51" s="15" t="str">
        <f>IF('Raw Data'!HA54="","",'Raw Data'!HA54)</f>
        <v/>
      </c>
      <c r="HN51" s="15" t="str">
        <f>IF('Raw Data'!HB54="","",'Raw Data'!HB54)</f>
        <v>tres_bonne</v>
      </c>
      <c r="HO51" s="15" t="str">
        <f>IF('Raw Data'!HC54="","",'Raw Data'!HC54)</f>
        <v/>
      </c>
      <c r="HP51" s="15" t="str">
        <f>IF('Raw Data'!HD54="","",'Raw Data'!HD54)</f>
        <v/>
      </c>
      <c r="HQ51" s="15" t="str">
        <f>IF('Raw Data'!HE54="","",'Raw Data'!HE54)</f>
        <v/>
      </c>
      <c r="HR51" s="15" t="str">
        <f>IF('Raw Data'!HF54="","",'Raw Data'!HF54)</f>
        <v/>
      </c>
      <c r="HS51" s="15" t="str">
        <f>IF('Raw Data'!HG54="","",'Raw Data'!HG54)</f>
        <v/>
      </c>
      <c r="HT51" s="15" t="str">
        <f>IF('Raw Data'!HH54="","",'Raw Data'!HH54)</f>
        <v/>
      </c>
      <c r="HU51" s="15" t="str">
        <f>IF('Raw Data'!HI54="","",'Raw Data'!HI54)</f>
        <v/>
      </c>
      <c r="HV51" s="15" t="str">
        <f>IF('Raw Data'!HJ54="","",'Raw Data'!HJ54)</f>
        <v/>
      </c>
      <c r="HW51" s="15" t="str">
        <f>IF('Raw Data'!HK54="","",'Raw Data'!HK54)</f>
        <v/>
      </c>
      <c r="HX51" s="15" t="str">
        <f>IF('Raw Data'!HL54="","",'Raw Data'!HL54)</f>
        <v/>
      </c>
      <c r="HY51" s="15" t="str">
        <f>IF('Raw Data'!HM54="","",'Raw Data'!HM54)</f>
        <v/>
      </c>
      <c r="HZ51" s="15" t="str">
        <f>IF('Raw Data'!HN54="","",'Raw Data'!HN54)</f>
        <v/>
      </c>
      <c r="IA51" s="15" t="str">
        <f>IF('Raw Data'!HO54="","",'Raw Data'!HO54)</f>
        <v/>
      </c>
      <c r="IB51" s="15" t="str">
        <f>IF('Raw Data'!HP54="","",'Raw Data'!HP54)</f>
        <v/>
      </c>
      <c r="IC51" s="15" t="str">
        <f>IF('Raw Data'!HQ54="","",'Raw Data'!HQ54)</f>
        <v/>
      </c>
      <c r="ID51" s="15" t="str">
        <f>IF('Raw Data'!HR54="","",'Raw Data'!HR54)</f>
        <v>non</v>
      </c>
      <c r="IE51" s="15" t="str">
        <f>IF('Raw Data'!HS54="","",'Raw Data'!HS54)</f>
        <v/>
      </c>
      <c r="IF51" s="15" t="str">
        <f>IF('Raw Data'!HT54="","",'Raw Data'!HT54)</f>
        <v/>
      </c>
      <c r="IG51" s="15" t="str">
        <f>IF('Raw Data'!HU54="","",'Raw Data'!HU54)</f>
        <v/>
      </c>
      <c r="IH51" s="15" t="str">
        <f>IF('Raw Data'!HV54="","",'Raw Data'!HV54)</f>
        <v/>
      </c>
      <c r="II51" s="15" t="str">
        <f>IF('Raw Data'!HW54="","",'Raw Data'!HW54)</f>
        <v/>
      </c>
      <c r="IJ51" s="15" t="str">
        <f>IF('Raw Data'!HX54="","",'Raw Data'!HX54)</f>
        <v/>
      </c>
      <c r="IK51" s="15" t="str">
        <f>IF('Raw Data'!HY54="","",'Raw Data'!HY54)</f>
        <v/>
      </c>
      <c r="IL51" s="15" t="str">
        <f>IF('Raw Data'!HZ54="","",'Raw Data'!HZ54)</f>
        <v/>
      </c>
      <c r="IM51" s="15" t="str">
        <f>IF('Raw Data'!IA54="","",'Raw Data'!IA54)</f>
        <v/>
      </c>
      <c r="IN51" s="15" t="str">
        <f>IF('Raw Data'!IB54="","",'Raw Data'!IB54)</f>
        <v/>
      </c>
      <c r="IO51" s="15" t="str">
        <f>IF('Raw Data'!IC54="","",'Raw Data'!IC54)</f>
        <v/>
      </c>
      <c r="IP51" s="15" t="str">
        <f>IF('Raw Data'!ID54="","",'Raw Data'!ID54)</f>
        <v/>
      </c>
      <c r="IQ51" s="15" t="str">
        <f>IF('Raw Data'!IE54="","",'Raw Data'!IE54)</f>
        <v/>
      </c>
      <c r="IR51" s="15" t="str">
        <f>IF('Raw Data'!IF54="","",'Raw Data'!IF54)</f>
        <v/>
      </c>
      <c r="IS51" s="15" t="str">
        <f>IF('Raw Data'!IG54="","",'Raw Data'!IG54)</f>
        <v/>
      </c>
      <c r="IT51" s="15" t="str">
        <f>IF('Raw Data'!IH54="","",'Raw Data'!IH54)</f>
        <v/>
      </c>
      <c r="IU51" s="15" t="str">
        <f>IF('Raw Data'!II54="","",'Raw Data'!II54)</f>
        <v/>
      </c>
      <c r="IV51" s="15" t="str">
        <f>IF('Raw Data'!IJ54="","",'Raw Data'!IJ54)</f>
        <v/>
      </c>
      <c r="IW51" s="15" t="str">
        <f>IF('Raw Data'!IK54="","",'Raw Data'!IK54)</f>
        <v/>
      </c>
      <c r="IX51" s="15" t="str">
        <f>IF('Raw Data'!IL54="","",'Raw Data'!IL54)</f>
        <v/>
      </c>
      <c r="IY51" s="15" t="str">
        <f>IF('Raw Data'!IM54="","",'Raw Data'!IM54)</f>
        <v/>
      </c>
      <c r="IZ51" s="15" t="str">
        <f>IF('Raw Data'!IN54="","",'Raw Data'!IN54)</f>
        <v/>
      </c>
      <c r="JA51" s="15" t="str">
        <f>IF('Raw Data'!IO54="","",'Raw Data'!IO54)</f>
        <v/>
      </c>
      <c r="JB51" s="15" t="str">
        <f>IF('Raw Data'!IP54="","",'Raw Data'!IP54)</f>
        <v/>
      </c>
      <c r="JC51" s="15" t="str">
        <f>IF('Raw Data'!IQ54="","",'Raw Data'!IQ54)</f>
        <v/>
      </c>
      <c r="JD51" s="15" t="str">
        <f>IF('Raw Data'!IR54="","",'Raw Data'!IR54)</f>
        <v/>
      </c>
      <c r="JE51" s="15" t="str">
        <f>IF('Raw Data'!IS54="","",'Raw Data'!IS54)</f>
        <v/>
      </c>
      <c r="JF51" s="15" t="str">
        <f>IF('Raw Data'!IT54="","",'Raw Data'!IT54)</f>
        <v/>
      </c>
      <c r="JG51" s="15" t="str">
        <f>IF('Raw Data'!IU54="","",'Raw Data'!IU54)</f>
        <v/>
      </c>
      <c r="JH51" s="15" t="str">
        <f>IF('Raw Data'!IV54="","",'Raw Data'!IV54)</f>
        <v/>
      </c>
      <c r="JI51" s="15" t="str">
        <f>IF('Raw Data'!IW54="","",'Raw Data'!IW54)</f>
        <v/>
      </c>
      <c r="JJ51" s="15" t="str">
        <f>IF('Raw Data'!IX54="","",'Raw Data'!IX54)</f>
        <v/>
      </c>
      <c r="JK51" s="15" t="str">
        <f>IF('Raw Data'!IY54="","",'Raw Data'!IY54)</f>
        <v>ne_sait_pas</v>
      </c>
      <c r="JL51" s="15" t="str">
        <f>IF('Raw Data'!IZ54="","",'Raw Data'!IZ54)</f>
        <v/>
      </c>
      <c r="JM51" s="15" t="str">
        <f>IF('Raw Data'!JA54="","",'Raw Data'!JA54)</f>
        <v/>
      </c>
      <c r="JN51" s="15" t="str">
        <f>IF('Raw Data'!JB54="","",'Raw Data'!JB54)</f>
        <v/>
      </c>
      <c r="JO51" s="15" t="str">
        <f>IF('Raw Data'!JC54="","",'Raw Data'!JC54)</f>
        <v/>
      </c>
      <c r="JP51" s="15" t="str">
        <f>IF('Raw Data'!JD54="","",'Raw Data'!JD54)</f>
        <v/>
      </c>
      <c r="JQ51" s="15" t="str">
        <f>IF('Raw Data'!JE54="","",'Raw Data'!JE54)</f>
        <v/>
      </c>
      <c r="JR51" s="15" t="str">
        <f>IF('Raw Data'!JF54="","",'Raw Data'!JF54)</f>
        <v/>
      </c>
      <c r="JS51" s="15" t="str">
        <f>IF('Raw Data'!JG54="","",'Raw Data'!JG54)</f>
        <v/>
      </c>
      <c r="JT51" s="15" t="str">
        <f>IF('Raw Data'!JH54="","",'Raw Data'!JH54)</f>
        <v/>
      </c>
      <c r="JU51" s="15" t="str">
        <f>IF('Raw Data'!JI54="","",'Raw Data'!JI54)</f>
        <v/>
      </c>
      <c r="JV51" s="15" t="str">
        <f>IF('Raw Data'!JJ54="","",'Raw Data'!JJ54)</f>
        <v/>
      </c>
      <c r="JW51" s="15" t="str">
        <f>IF('Raw Data'!JK54="","",'Raw Data'!JK54)</f>
        <v/>
      </c>
      <c r="JX51" s="15" t="str">
        <f>IF('Raw Data'!JL54="","",'Raw Data'!JL54)</f>
        <v/>
      </c>
      <c r="JY51" s="15" t="str">
        <f>IF('Raw Data'!JM54="","",'Raw Data'!JM54)</f>
        <v/>
      </c>
      <c r="JZ51" s="15" t="str">
        <f>IF('Raw Data'!JN54="","",'Raw Data'!JN54)</f>
        <v/>
      </c>
      <c r="KA51" s="15" t="str">
        <f>IF('Raw Data'!JO54="","",'Raw Data'!JO54)</f>
        <v/>
      </c>
      <c r="KB51" s="15" t="str">
        <f>IF('Raw Data'!JP54="","",'Raw Data'!JP54)</f>
        <v/>
      </c>
      <c r="KC51" s="15" t="str">
        <f>IF('Raw Data'!JQ54="","",'Raw Data'!JQ54)</f>
        <v/>
      </c>
      <c r="KD51" s="15" t="str">
        <f>IF('Raw Data'!JR54="","",'Raw Data'!JR54)</f>
        <v/>
      </c>
      <c r="KE51" s="15" t="str">
        <f>IF('Raw Data'!JS54="","",'Raw Data'!JS54)</f>
        <v/>
      </c>
      <c r="KF51" s="15" t="str">
        <f>IF('Raw Data'!JT54="","",'Raw Data'!JT54)</f>
        <v/>
      </c>
      <c r="KG51" s="15" t="str">
        <f>IF('Raw Data'!JU54="","",'Raw Data'!JU54)</f>
        <v/>
      </c>
      <c r="KH51" s="15" t="str">
        <f>IF('Raw Data'!JV54="","",'Raw Data'!JV54)</f>
        <v/>
      </c>
      <c r="KI51" s="15" t="str">
        <f>IF('Raw Data'!JW54="","",'Raw Data'!JW54)</f>
        <v/>
      </c>
      <c r="KJ51" s="15" t="str">
        <f>IF('Raw Data'!JX54="","",'Raw Data'!JX54)</f>
        <v/>
      </c>
      <c r="KK51" s="15" t="str">
        <f>IF('Raw Data'!JY54="","",'Raw Data'!JY54)</f>
        <v/>
      </c>
      <c r="KL51" s="15" t="str">
        <f>IF('Raw Data'!JZ54="","",'Raw Data'!JZ54)</f>
        <v/>
      </c>
      <c r="KM51" s="15" t="str">
        <f>IF('Raw Data'!KA54="","",'Raw Data'!KA54)</f>
        <v/>
      </c>
      <c r="KN51" s="15" t="str">
        <f>IF('Raw Data'!KB54="","",'Raw Data'!KB54)</f>
        <v/>
      </c>
      <c r="KO51" s="15" t="str">
        <f>IF('Raw Data'!KC54="","",'Raw Data'!KC54)</f>
        <v/>
      </c>
      <c r="KP51" s="15" t="str">
        <f>IF('Raw Data'!KD54="","",'Raw Data'!KD54)</f>
        <v/>
      </c>
      <c r="KQ51" s="15" t="str">
        <f>IF('Raw Data'!KE54="","",'Raw Data'!KE54)</f>
        <v/>
      </c>
      <c r="KR51" s="15" t="str">
        <f>IF('Raw Data'!KF54="","",'Raw Data'!KF54)</f>
        <v/>
      </c>
      <c r="KS51" s="15" t="str">
        <f>IF('Raw Data'!KG54="","",'Raw Data'!KG54)</f>
        <v/>
      </c>
      <c r="KT51" s="15" t="str">
        <f>IF('Raw Data'!KH54="","",'Raw Data'!KH54)</f>
        <v/>
      </c>
      <c r="KU51" s="15" t="str">
        <f>IF('Raw Data'!KI54="","",'Raw Data'!KI54)</f>
        <v/>
      </c>
      <c r="KV51" s="15" t="str">
        <f>IF('Raw Data'!KJ54="","",'Raw Data'!KJ54)</f>
        <v/>
      </c>
      <c r="KW51" s="15" t="str">
        <f>IF('Raw Data'!KK54="","",'Raw Data'!KK54)</f>
        <v/>
      </c>
      <c r="KX51" s="15" t="str">
        <f>IF('Raw Data'!KL54="","",'Raw Data'!KL54)</f>
        <v/>
      </c>
      <c r="KY51" s="15" t="str">
        <f>IF('Raw Data'!KM54="","",'Raw Data'!KM54)</f>
        <v/>
      </c>
      <c r="KZ51" s="15" t="str">
        <f>IF('Raw Data'!KN54="","",'Raw Data'!KN54)</f>
        <v/>
      </c>
      <c r="LA51" s="15" t="str">
        <f>IF('Raw Data'!KO54="","",'Raw Data'!KO54)</f>
        <v/>
      </c>
      <c r="LB51" s="15" t="str">
        <f>IF('Raw Data'!KP54="","",'Raw Data'!KP54)</f>
        <v/>
      </c>
      <c r="LC51" s="15" t="str">
        <f>IF('Raw Data'!KQ54="","",'Raw Data'!KQ54)</f>
        <v/>
      </c>
      <c r="LD51" s="15" t="str">
        <f>IF('Raw Data'!KR54="","",'Raw Data'!KR54)</f>
        <v/>
      </c>
      <c r="LE51" s="15" t="str">
        <f>IF('Raw Data'!KS54="","",'Raw Data'!KS54)</f>
        <v/>
      </c>
      <c r="LF51" s="15" t="str">
        <f>IF('Raw Data'!KT54="","",'Raw Data'!KT54)</f>
        <v/>
      </c>
      <c r="LG51" s="15" t="str">
        <f>IF('Raw Data'!KU54="","",'Raw Data'!KU54)</f>
        <v/>
      </c>
      <c r="LH51" s="15" t="str">
        <f>IF('Raw Data'!KV54="","",'Raw Data'!KV54)</f>
        <v/>
      </c>
      <c r="LI51" s="15" t="str">
        <f>IF('Raw Data'!KW54="","",'Raw Data'!KW54)</f>
        <v/>
      </c>
      <c r="LJ51" s="15" t="str">
        <f>IF('Raw Data'!KX54="","",'Raw Data'!KX54)</f>
        <v/>
      </c>
      <c r="LK51" s="15" t="str">
        <f>IF('Raw Data'!KY54="","",'Raw Data'!KY54)</f>
        <v/>
      </c>
      <c r="LL51" s="15" t="str">
        <f>IF('Raw Data'!KZ54="","",'Raw Data'!KZ54)</f>
        <v/>
      </c>
      <c r="LM51" s="15" t="str">
        <f>IF('Raw Data'!LA54="","",'Raw Data'!LA54)</f>
        <v>oui</v>
      </c>
      <c r="LN51" s="15" t="str">
        <f>IF('Raw Data'!LB54="","",'Raw Data'!LB54)</f>
        <v/>
      </c>
      <c r="LO51" s="15" t="str">
        <f>IF('Raw Data'!LC54="","",'Raw Data'!LC54)</f>
        <v/>
      </c>
      <c r="LP51" s="15">
        <f>IF('Raw Data'!LD54="","",'Raw Data'!LD54)</f>
        <v>170269262</v>
      </c>
      <c r="LQ51" s="15" t="str">
        <f>IF('Raw Data'!LE54="","",'Raw Data'!LE54)</f>
        <v>40a5ea57-fad9-4693-8dcf-072851d7298c</v>
      </c>
      <c r="LR51" s="15" t="str">
        <f>IF('Raw Data'!LF54="","",'Raw Data'!LF54)</f>
        <v>2021-04-07T17:55:19</v>
      </c>
      <c r="LS51" s="15" t="str">
        <f>IF('Raw Data'!LG54="","",'Raw Data'!LG54)</f>
        <v/>
      </c>
      <c r="LT51" s="15" t="str">
        <f>IF('Raw Data'!LH54="","",'Raw Data'!LH54)</f>
        <v>[]</v>
      </c>
      <c r="LU51" s="15" t="str">
        <f>IF('Raw Data'!LI54="","",'Raw Data'!LI54)</f>
        <v>submitted_via_web</v>
      </c>
      <c r="LV51" s="15" t="str">
        <f>IF('Raw Data'!LJ54="","",'Raw Data'!LJ54)</f>
        <v>reach_niger</v>
      </c>
      <c r="LW51" s="15" t="str">
        <f>IF('Raw Data'!LK54="","",'Raw Data'!LK54)</f>
        <v/>
      </c>
      <c r="LX51" s="15">
        <f>IF('Raw Data'!LL54="","",'Raw Data'!LL54)</f>
        <v>58</v>
      </c>
    </row>
    <row r="52" spans="1:336" x14ac:dyDescent="0.3">
      <c r="A52" s="26" t="str">
        <f t="shared" si="4"/>
        <v>ca850d21-556e-446c-814e-4eb738bb9a9f</v>
      </c>
      <c r="B52" s="26" t="str">
        <f t="shared" si="5"/>
        <v>tondikiwindi</v>
      </c>
      <c r="C52" s="26" t="str">
        <f t="shared" si="6"/>
        <v>J</v>
      </c>
      <c r="D52" s="14" t="str">
        <f>IF('Raw Data'!A58="","",'Raw Data'!A58)</f>
        <v>2021-04-08T14:20:06.475+01:00</v>
      </c>
      <c r="E52" s="14" t="str">
        <f>IF('Raw Data'!B58="","",'Raw Data'!B58)</f>
        <v>2021-04-08T15:00:51.984+01:00</v>
      </c>
      <c r="F52" s="30">
        <v>44294.597291666665</v>
      </c>
      <c r="G52" s="30">
        <v>44294.625590277778</v>
      </c>
      <c r="H52" s="29">
        <f>VLOOKUP(A52,audit[#All],2,FALSE)</f>
        <v>40.76</v>
      </c>
      <c r="I52" s="29">
        <f>VLOOKUP(A52,audit[#All],3,FALSE)</f>
        <v>40.6</v>
      </c>
      <c r="J52" s="29">
        <f>VLOOKUP(A52,audit[#All],4,FALSE)</f>
        <v>40.21</v>
      </c>
      <c r="K52" s="29">
        <f>VLOOKUP(A52,nb_questions[#All],2,FALSE)</f>
        <v>39</v>
      </c>
      <c r="L52" s="29">
        <f t="shared" si="7"/>
        <v>273</v>
      </c>
      <c r="M52" s="14" t="str">
        <f>IF('Raw Data'!C58="","",'Raw Data'!C58)</f>
        <v>2021-04-08</v>
      </c>
      <c r="N52" s="14" t="str">
        <f>IF('Raw Data'!D58="","",'Raw Data'!D58)</f>
        <v/>
      </c>
      <c r="O52" s="14" t="str">
        <f>IF('Raw Data'!E58="","",'Raw Data'!E58)</f>
        <v/>
      </c>
      <c r="P52" s="29" t="str">
        <f>VLOOKUP(A52,Tableau3[#All],3,FALSE)</f>
        <v>J</v>
      </c>
      <c r="Q52" s="29" t="s">
        <v>1359</v>
      </c>
      <c r="R52" s="14" t="str">
        <f>IF('Raw Data'!F58="","",'Raw Data'!F58)</f>
        <v>Femme</v>
      </c>
      <c r="S52" s="15" t="str">
        <f>IF('Raw Data'!G58="","",'Raw Data'!G58)</f>
        <v>ouallam</v>
      </c>
      <c r="T52" s="15" t="str">
        <f>IF('Raw Data'!H58="","",'Raw Data'!H58)</f>
        <v>tondikiwindi</v>
      </c>
      <c r="U52" s="15" t="str">
        <f>IF('Raw Data'!I58="","",'Raw Data'!I58)</f>
        <v>tondikiwindi</v>
      </c>
      <c r="V52" s="15" t="str">
        <f>IF('Raw Data'!J58="","",'Raw Data'!J58)</f>
        <v/>
      </c>
      <c r="W52" s="15" t="str">
        <f>IF('Raw Data'!K58="","",'Raw Data'!K58)</f>
        <v/>
      </c>
      <c r="X52" s="15" t="str">
        <f>IF('Raw Data'!L58="","",'Raw Data'!L58)</f>
        <v/>
      </c>
      <c r="Y52" s="15" t="str">
        <f>IF('Raw Data'!M58="","",'Raw Data'!M58)</f>
        <v/>
      </c>
      <c r="Z52" s="15" t="str">
        <f>IF('Raw Data'!N58="","",'Raw Data'!N58)</f>
        <v/>
      </c>
      <c r="AA52" s="15" t="str">
        <f>IF('Raw Data'!O58="","",'Raw Data'!O58)</f>
        <v/>
      </c>
      <c r="AB52" s="15" t="str">
        <f>IF('Raw Data'!P58="","",'Raw Data'!P58)</f>
        <v/>
      </c>
      <c r="AC52" s="15" t="str">
        <f>IF('Raw Data'!Q58="","",'Raw Data'!Q58)</f>
        <v/>
      </c>
      <c r="AD52" s="15" t="str">
        <f>IF('Raw Data'!R58="","",'Raw Data'!R58)</f>
        <v>Femme</v>
      </c>
      <c r="AE52" s="15" t="str">
        <f>IF('Raw Data'!S58="","",'Raw Data'!S58)</f>
        <v>30</v>
      </c>
      <c r="AF52" s="15" t="str">
        <f>IF('Raw Data'!T58="","",'Raw Data'!T58)</f>
        <v>deplace_interne</v>
      </c>
      <c r="AG52" s="15" t="str">
        <f>IF('Raw Data'!U58="","",'Raw Data'!U58)</f>
        <v/>
      </c>
      <c r="AH52" s="15" t="str">
        <f>IF('Raw Data'!V58="","",'Raw Data'!V58)</f>
        <v/>
      </c>
      <c r="AI52" s="15" t="str">
        <f>IF('Raw Data'!W58="","",'Raw Data'!W58)</f>
        <v/>
      </c>
      <c r="AJ52" s="15" t="str">
        <f>IF('Raw Data'!X58="","",'Raw Data'!X58)</f>
        <v/>
      </c>
      <c r="AK52" s="15" t="str">
        <f>IF('Raw Data'!Y58="","",'Raw Data'!Y58)</f>
        <v/>
      </c>
      <c r="AL52" s="15" t="str">
        <f>IF('Raw Data'!Z58="","",'Raw Data'!Z58)</f>
        <v/>
      </c>
      <c r="AM52" s="15" t="str">
        <f>IF('Raw Data'!AA58="","",'Raw Data'!AA58)</f>
        <v/>
      </c>
      <c r="AN52" s="15" t="str">
        <f>IF('Raw Data'!AB58="","",'Raw Data'!AB58)</f>
        <v>niger</v>
      </c>
      <c r="AO52" s="15" t="str">
        <f>IF('Raw Data'!AC58="","",'Raw Data'!AC58)</f>
        <v>tillaberi</v>
      </c>
      <c r="AP52" s="15" t="str">
        <f>IF('Raw Data'!AD58="","",'Raw Data'!AD58)</f>
        <v>ouallam</v>
      </c>
      <c r="AQ52" s="15" t="str">
        <f>IF('Raw Data'!AE58="","",'Raw Data'!AE58)</f>
        <v/>
      </c>
      <c r="AR52" s="15" t="str">
        <f>IF('Raw Data'!AF58="","",'Raw Data'!AF58)</f>
        <v>tres_bonne</v>
      </c>
      <c r="AS52" s="15" t="str">
        <f>IF('Raw Data'!AG58="","",'Raw Data'!AG58)</f>
        <v/>
      </c>
      <c r="AT52" s="15" t="str">
        <f>IF('Raw Data'!AH58="","",'Raw Data'!AH58)</f>
        <v/>
      </c>
      <c r="AU52" s="15" t="str">
        <f>IF('Raw Data'!AI58="","",'Raw Data'!AI58)</f>
        <v/>
      </c>
      <c r="AV52" s="15" t="str">
        <f>IF('Raw Data'!AJ58="","",'Raw Data'!AJ58)</f>
        <v/>
      </c>
      <c r="AW52" s="15" t="str">
        <f>IF('Raw Data'!AK58="","",'Raw Data'!AK58)</f>
        <v/>
      </c>
      <c r="AX52" s="15" t="str">
        <f>IF('Raw Data'!AL58="","",'Raw Data'!AL58)</f>
        <v/>
      </c>
      <c r="AY52" s="15" t="str">
        <f>IF('Raw Data'!AM58="","",'Raw Data'!AM58)</f>
        <v/>
      </c>
      <c r="AZ52" s="15" t="str">
        <f>IF('Raw Data'!AN58="","",'Raw Data'!AN58)</f>
        <v/>
      </c>
      <c r="BA52" s="15" t="str">
        <f>IF('Raw Data'!AO58="","",'Raw Data'!AO58)</f>
        <v/>
      </c>
      <c r="BB52" s="15" t="str">
        <f>IF('Raw Data'!AP58="","",'Raw Data'!AP58)</f>
        <v/>
      </c>
      <c r="BC52" s="15" t="str">
        <f>IF('Raw Data'!AQ58="","",'Raw Data'!AQ58)</f>
        <v/>
      </c>
      <c r="BD52" s="15" t="str">
        <f>IF('Raw Data'!AR58="","",'Raw Data'!AR58)</f>
        <v/>
      </c>
      <c r="BE52" s="15" t="str">
        <f>IF('Raw Data'!AS58="","",'Raw Data'!AS58)</f>
        <v/>
      </c>
      <c r="BF52" s="15" t="str">
        <f>IF('Raw Data'!AT58="","",'Raw Data'!AT58)</f>
        <v/>
      </c>
      <c r="BG52" s="15" t="str">
        <f>IF('Raw Data'!AU58="","",'Raw Data'!AU58)</f>
        <v/>
      </c>
      <c r="BH52" s="15" t="str">
        <f>IF('Raw Data'!AV58="","",'Raw Data'!AV58)</f>
        <v>non</v>
      </c>
      <c r="BI52" s="15" t="str">
        <f>IF('Raw Data'!AW58="","",'Raw Data'!AW58)</f>
        <v/>
      </c>
      <c r="BJ52" s="15" t="str">
        <f>IF('Raw Data'!AX58="","",'Raw Data'!AX58)</f>
        <v/>
      </c>
      <c r="BK52" s="15" t="str">
        <f>IF('Raw Data'!AY58="","",'Raw Data'!AY58)</f>
        <v/>
      </c>
      <c r="BL52" s="15" t="str">
        <f>IF('Raw Data'!AZ58="","",'Raw Data'!AZ58)</f>
        <v/>
      </c>
      <c r="BM52" s="15" t="str">
        <f>IF('Raw Data'!BA58="","",'Raw Data'!BA58)</f>
        <v/>
      </c>
      <c r="BN52" s="15" t="str">
        <f>IF('Raw Data'!BB58="","",'Raw Data'!BB58)</f>
        <v/>
      </c>
      <c r="BO52" s="15" t="str">
        <f>IF('Raw Data'!BC58="","",'Raw Data'!BC58)</f>
        <v/>
      </c>
      <c r="BP52" s="15" t="str">
        <f>IF('Raw Data'!BD58="","",'Raw Data'!BD58)</f>
        <v/>
      </c>
      <c r="BQ52" s="15" t="str">
        <f>IF('Raw Data'!BE58="","",'Raw Data'!BE58)</f>
        <v/>
      </c>
      <c r="BR52" s="15" t="str">
        <f>IF('Raw Data'!BF58="","",'Raw Data'!BF58)</f>
        <v/>
      </c>
      <c r="BS52" s="15" t="str">
        <f>IF('Raw Data'!BG58="","",'Raw Data'!BG58)</f>
        <v/>
      </c>
      <c r="BT52" s="15" t="str">
        <f>IF('Raw Data'!BH58="","",'Raw Data'!BH58)</f>
        <v/>
      </c>
      <c r="BU52" s="15" t="str">
        <f>IF('Raw Data'!BI58="","",'Raw Data'!BI58)</f>
        <v/>
      </c>
      <c r="BV52" s="15" t="str">
        <f>IF('Raw Data'!BJ58="","",'Raw Data'!BJ58)</f>
        <v>non</v>
      </c>
      <c r="BW52" s="15" t="str">
        <f>IF('Raw Data'!BK58="","",'Raw Data'!BK58)</f>
        <v>stabilisation</v>
      </c>
      <c r="BX52" s="15" t="str">
        <f>IF('Raw Data'!BL58="","",'Raw Data'!BL58)</f>
        <v/>
      </c>
      <c r="BY52" s="15" t="str">
        <f>IF('Raw Data'!BM58="","",'Raw Data'!BM58)</f>
        <v/>
      </c>
      <c r="BZ52" s="15" t="str">
        <f>IF('Raw Data'!BN58="","",'Raw Data'!BN58)</f>
        <v/>
      </c>
      <c r="CA52" s="15" t="str">
        <f>IF('Raw Data'!BO58="","",'Raw Data'!BO58)</f>
        <v/>
      </c>
      <c r="CB52" s="15" t="str">
        <f>IF('Raw Data'!BP58="","",'Raw Data'!BP58)</f>
        <v/>
      </c>
      <c r="CC52" s="15" t="str">
        <f>IF('Raw Data'!BQ58="","",'Raw Data'!BQ58)</f>
        <v/>
      </c>
      <c r="CD52" s="15" t="str">
        <f>IF('Raw Data'!BR58="","",'Raw Data'!BR58)</f>
        <v/>
      </c>
      <c r="CE52" s="15" t="str">
        <f>IF('Raw Data'!BS58="","",'Raw Data'!BS58)</f>
        <v/>
      </c>
      <c r="CF52" s="15" t="str">
        <f>IF('Raw Data'!BT58="","",'Raw Data'!BT58)</f>
        <v/>
      </c>
      <c r="CG52" s="15" t="str">
        <f>IF('Raw Data'!BU58="","",'Raw Data'!BU58)</f>
        <v/>
      </c>
      <c r="CH52" s="15" t="str">
        <f>IF('Raw Data'!BV58="","",'Raw Data'!BV58)</f>
        <v/>
      </c>
      <c r="CI52" s="15" t="str">
        <f>IF('Raw Data'!BW58="","",'Raw Data'!BW58)</f>
        <v/>
      </c>
      <c r="CJ52" s="15" t="str">
        <f>IF('Raw Data'!BX58="","",'Raw Data'!BX58)</f>
        <v/>
      </c>
      <c r="CK52" s="15" t="str">
        <f>IF('Raw Data'!BY58="","",'Raw Data'!BY58)</f>
        <v/>
      </c>
      <c r="CL52" s="15" t="str">
        <f>IF('Raw Data'!BZ58="","",'Raw Data'!BZ58)</f>
        <v/>
      </c>
      <c r="CM52" s="15" t="str">
        <f>IF('Raw Data'!CA58="","",'Raw Data'!CA58)</f>
        <v/>
      </c>
      <c r="CN52" s="15" t="str">
        <f>IF('Raw Data'!CB58="","",'Raw Data'!CB58)</f>
        <v>non</v>
      </c>
      <c r="CO52" s="15" t="str">
        <f>IF('Raw Data'!CC58="","",'Raw Data'!CC58)</f>
        <v/>
      </c>
      <c r="CP52" s="15" t="str">
        <f>IF('Raw Data'!CD58="","",'Raw Data'!CD58)</f>
        <v/>
      </c>
      <c r="CQ52" s="15" t="str">
        <f>IF('Raw Data'!CE58="","",'Raw Data'!CE58)</f>
        <v/>
      </c>
      <c r="CR52" s="15" t="str">
        <f>IF('Raw Data'!CF58="","",'Raw Data'!CF58)</f>
        <v/>
      </c>
      <c r="CS52" s="15" t="str">
        <f>IF('Raw Data'!CG58="","",'Raw Data'!CG58)</f>
        <v/>
      </c>
      <c r="CT52" s="15" t="str">
        <f>IF('Raw Data'!CH58="","",'Raw Data'!CH58)</f>
        <v/>
      </c>
      <c r="CU52" s="15" t="str">
        <f>IF('Raw Data'!CI58="","",'Raw Data'!CI58)</f>
        <v/>
      </c>
      <c r="CV52" s="15" t="str">
        <f>IF('Raw Data'!CJ58="","",'Raw Data'!CJ58)</f>
        <v/>
      </c>
      <c r="CW52" s="15" t="str">
        <f>IF('Raw Data'!CK58="","",'Raw Data'!CK58)</f>
        <v/>
      </c>
      <c r="CX52" s="15" t="str">
        <f>IF('Raw Data'!CL58="","",'Raw Data'!CL58)</f>
        <v/>
      </c>
      <c r="CY52" s="15" t="str">
        <f>IF('Raw Data'!CM58="","",'Raw Data'!CM58)</f>
        <v/>
      </c>
      <c r="CZ52" s="15" t="str">
        <f>IF('Raw Data'!CN58="","",'Raw Data'!CN58)</f>
        <v/>
      </c>
      <c r="DA52" s="15" t="str">
        <f>IF('Raw Data'!CO58="","",'Raw Data'!CO58)</f>
        <v/>
      </c>
      <c r="DB52" s="15" t="str">
        <f>IF('Raw Data'!CP58="","",'Raw Data'!CP58)</f>
        <v/>
      </c>
      <c r="DC52" s="15" t="str">
        <f>IF('Raw Data'!CQ58="","",'Raw Data'!CQ58)</f>
        <v/>
      </c>
      <c r="DD52" s="15" t="str">
        <f>IF('Raw Data'!CR58="","",'Raw Data'!CR58)</f>
        <v/>
      </c>
      <c r="DE52" s="15" t="str">
        <f>IF('Raw Data'!CS58="","",'Raw Data'!CS58)</f>
        <v/>
      </c>
      <c r="DF52" s="15" t="str">
        <f>IF('Raw Data'!CT58="","",'Raw Data'!CT58)</f>
        <v/>
      </c>
      <c r="DG52" s="15" t="str">
        <f>IF('Raw Data'!CU58="","",'Raw Data'!CU58)</f>
        <v/>
      </c>
      <c r="DH52" s="15" t="str">
        <f>IF('Raw Data'!CV58="","",'Raw Data'!CV58)</f>
        <v/>
      </c>
      <c r="DI52" s="15" t="str">
        <f>IF('Raw Data'!CW58="","",'Raw Data'!CW58)</f>
        <v/>
      </c>
      <c r="DJ52" s="15" t="str">
        <f>IF('Raw Data'!CX58="","",'Raw Data'!CX58)</f>
        <v/>
      </c>
      <c r="DK52" s="15" t="str">
        <f>IF('Raw Data'!CY58="","",'Raw Data'!CY58)</f>
        <v/>
      </c>
      <c r="DL52" s="15" t="str">
        <f>IF('Raw Data'!CZ58="","",'Raw Data'!CZ58)</f>
        <v/>
      </c>
      <c r="DM52" s="15" t="str">
        <f>IF('Raw Data'!DA58="","",'Raw Data'!DA58)</f>
        <v/>
      </c>
      <c r="DN52" s="15" t="str">
        <f>IF('Raw Data'!DB58="","",'Raw Data'!DB58)</f>
        <v/>
      </c>
      <c r="DO52" s="15" t="str">
        <f>IF('Raw Data'!DC58="","",'Raw Data'!DC58)</f>
        <v/>
      </c>
      <c r="DP52" s="15" t="str">
        <f>IF('Raw Data'!DD58="","",'Raw Data'!DD58)</f>
        <v/>
      </c>
      <c r="DQ52" s="15" t="str">
        <f>IF('Raw Data'!DE58="","",'Raw Data'!DE58)</f>
        <v/>
      </c>
      <c r="DR52" s="15" t="str">
        <f>IF('Raw Data'!DF58="","",'Raw Data'!DF58)</f>
        <v/>
      </c>
      <c r="DS52" s="15" t="str">
        <f>IF('Raw Data'!DG58="","",'Raw Data'!DG58)</f>
        <v/>
      </c>
      <c r="DT52" s="15" t="str">
        <f>IF('Raw Data'!DH58="","",'Raw Data'!DH58)</f>
        <v/>
      </c>
      <c r="DU52" s="15" t="str">
        <f>IF('Raw Data'!DI58="","",'Raw Data'!DI58)</f>
        <v/>
      </c>
      <c r="DV52" s="15" t="str">
        <f>IF('Raw Data'!DJ58="","",'Raw Data'!DJ58)</f>
        <v/>
      </c>
      <c r="DW52" s="15" t="str">
        <f>IF('Raw Data'!DK58="","",'Raw Data'!DK58)</f>
        <v/>
      </c>
      <c r="DX52" s="15" t="str">
        <f>IF('Raw Data'!DL58="","",'Raw Data'!DL58)</f>
        <v/>
      </c>
      <c r="DY52" s="15" t="str">
        <f>IF('Raw Data'!DM58="","",'Raw Data'!DM58)</f>
        <v/>
      </c>
      <c r="DZ52" s="15" t="str">
        <f>IF('Raw Data'!DN58="","",'Raw Data'!DN58)</f>
        <v/>
      </c>
      <c r="EA52" s="15" t="str">
        <f>IF('Raw Data'!DO58="","",'Raw Data'!DO58)</f>
        <v/>
      </c>
      <c r="EB52" s="15" t="str">
        <f>IF('Raw Data'!DP58="","",'Raw Data'!DP58)</f>
        <v/>
      </c>
      <c r="EC52" s="15" t="str">
        <f>IF('Raw Data'!DQ58="","",'Raw Data'!DQ58)</f>
        <v/>
      </c>
      <c r="ED52" s="15" t="str">
        <f>IF('Raw Data'!DR58="","",'Raw Data'!DR58)</f>
        <v/>
      </c>
      <c r="EE52" s="15" t="str">
        <f>IF('Raw Data'!DS58="","",'Raw Data'!DS58)</f>
        <v/>
      </c>
      <c r="EF52" s="15" t="str">
        <f>IF('Raw Data'!DT58="","",'Raw Data'!DT58)</f>
        <v/>
      </c>
      <c r="EG52" s="15" t="str">
        <f>IF('Raw Data'!DU58="","",'Raw Data'!DU58)</f>
        <v/>
      </c>
      <c r="EH52" s="15" t="str">
        <f>IF('Raw Data'!DV58="","",'Raw Data'!DV58)</f>
        <v/>
      </c>
      <c r="EI52" s="15" t="str">
        <f>IF('Raw Data'!DW58="","",'Raw Data'!DW58)</f>
        <v/>
      </c>
      <c r="EJ52" s="15" t="str">
        <f>IF('Raw Data'!DX58="","",'Raw Data'!DX58)</f>
        <v/>
      </c>
      <c r="EK52" s="15" t="str">
        <f>IF('Raw Data'!DY58="","",'Raw Data'!DY58)</f>
        <v/>
      </c>
      <c r="EL52" s="15" t="str">
        <f>IF('Raw Data'!DZ58="","",'Raw Data'!DZ58)</f>
        <v/>
      </c>
      <c r="EM52" s="15" t="str">
        <f>IF('Raw Data'!EA58="","",'Raw Data'!EA58)</f>
        <v/>
      </c>
      <c r="EN52" s="15" t="str">
        <f>IF('Raw Data'!EB58="","",'Raw Data'!EB58)</f>
        <v/>
      </c>
      <c r="EO52" s="15" t="str">
        <f>IF('Raw Data'!EC58="","",'Raw Data'!EC58)</f>
        <v/>
      </c>
      <c r="EP52" s="15" t="str">
        <f>IF('Raw Data'!ED58="","",'Raw Data'!ED58)</f>
        <v/>
      </c>
      <c r="EQ52" s="15" t="str">
        <f>IF('Raw Data'!EE58="","",'Raw Data'!EE58)</f>
        <v/>
      </c>
      <c r="ER52" s="15" t="str">
        <f>IF('Raw Data'!EF58="","",'Raw Data'!EF58)</f>
        <v/>
      </c>
      <c r="ES52" s="15" t="str">
        <f>IF('Raw Data'!EG58="","",'Raw Data'!EG58)</f>
        <v/>
      </c>
      <c r="ET52" s="15" t="str">
        <f>IF('Raw Data'!EH58="","",'Raw Data'!EH58)</f>
        <v/>
      </c>
      <c r="EU52" s="15" t="str">
        <f>IF('Raw Data'!EI58="","",'Raw Data'!EI58)</f>
        <v/>
      </c>
      <c r="EV52" s="15" t="str">
        <f>IF('Raw Data'!EJ58="","",'Raw Data'!EJ58)</f>
        <v/>
      </c>
      <c r="EW52" s="15" t="str">
        <f>IF('Raw Data'!EK58="","",'Raw Data'!EK58)</f>
        <v/>
      </c>
      <c r="EX52" s="15" t="str">
        <f>IF('Raw Data'!EL58="","",'Raw Data'!EL58)</f>
        <v/>
      </c>
      <c r="EY52" s="15" t="str">
        <f>IF('Raw Data'!EM58="","",'Raw Data'!EM58)</f>
        <v/>
      </c>
      <c r="EZ52" s="15" t="str">
        <f>IF('Raw Data'!EN58="","",'Raw Data'!EN58)</f>
        <v/>
      </c>
      <c r="FA52" s="15" t="str">
        <f>IF('Raw Data'!EO58="","",'Raw Data'!EO58)</f>
        <v/>
      </c>
      <c r="FB52" s="15" t="str">
        <f>IF('Raw Data'!EP58="","",'Raw Data'!EP58)</f>
        <v/>
      </c>
      <c r="FC52" s="15" t="str">
        <f>IF('Raw Data'!EQ58="","",'Raw Data'!EQ58)</f>
        <v/>
      </c>
      <c r="FD52" s="15" t="str">
        <f>IF('Raw Data'!ER58="","",'Raw Data'!ER58)</f>
        <v/>
      </c>
      <c r="FE52" s="15" t="str">
        <f>IF('Raw Data'!ES58="","",'Raw Data'!ES58)</f>
        <v/>
      </c>
      <c r="FF52" s="15" t="str">
        <f>IF('Raw Data'!ET58="","",'Raw Data'!ET58)</f>
        <v>non</v>
      </c>
      <c r="FG52" s="15" t="str">
        <f>IF('Raw Data'!EU58="","",'Raw Data'!EU58)</f>
        <v/>
      </c>
      <c r="FH52" s="15" t="str">
        <f>IF('Raw Data'!EV58="","",'Raw Data'!EV58)</f>
        <v/>
      </c>
      <c r="FI52" s="15" t="str">
        <f>IF('Raw Data'!EW58="","",'Raw Data'!EW58)</f>
        <v/>
      </c>
      <c r="FJ52" s="15" t="str">
        <f>IF('Raw Data'!EX58="","",'Raw Data'!EX58)</f>
        <v/>
      </c>
      <c r="FK52" s="15" t="str">
        <f>IF('Raw Data'!EY58="","",'Raw Data'!EY58)</f>
        <v/>
      </c>
      <c r="FL52" s="15" t="str">
        <f>IF('Raw Data'!EZ58="","",'Raw Data'!EZ58)</f>
        <v/>
      </c>
      <c r="FM52" s="15" t="str">
        <f>IF('Raw Data'!FA58="","",'Raw Data'!FA58)</f>
        <v/>
      </c>
      <c r="FN52" s="15" t="str">
        <f>IF('Raw Data'!FB58="","",'Raw Data'!FB58)</f>
        <v/>
      </c>
      <c r="FO52" s="15" t="str">
        <f>IF('Raw Data'!FC58="","",'Raw Data'!FC58)</f>
        <v/>
      </c>
      <c r="FP52" s="15" t="str">
        <f>IF('Raw Data'!FD58="","",'Raw Data'!FD58)</f>
        <v/>
      </c>
      <c r="FQ52" s="15" t="str">
        <f>IF('Raw Data'!FE58="","",'Raw Data'!FE58)</f>
        <v/>
      </c>
      <c r="FR52" s="15" t="str">
        <f>IF('Raw Data'!FF58="","",'Raw Data'!FF58)</f>
        <v>non</v>
      </c>
      <c r="FS52" s="15" t="str">
        <f>IF('Raw Data'!FG58="","",'Raw Data'!FG58)</f>
        <v/>
      </c>
      <c r="FT52" s="15" t="str">
        <f>IF('Raw Data'!FH58="","",'Raw Data'!FH58)</f>
        <v/>
      </c>
      <c r="FU52" s="15" t="str">
        <f>IF('Raw Data'!FI58="","",'Raw Data'!FI58)</f>
        <v/>
      </c>
      <c r="FV52" s="15" t="str">
        <f>IF('Raw Data'!FJ58="","",'Raw Data'!FJ58)</f>
        <v/>
      </c>
      <c r="FW52" s="15" t="str">
        <f>IF('Raw Data'!FK58="","",'Raw Data'!FK58)</f>
        <v/>
      </c>
      <c r="FX52" s="15" t="str">
        <f>IF('Raw Data'!FL58="","",'Raw Data'!FL58)</f>
        <v/>
      </c>
      <c r="FY52" s="15" t="str">
        <f>IF('Raw Data'!FM58="","",'Raw Data'!FM58)</f>
        <v/>
      </c>
      <c r="FZ52" s="15" t="str">
        <f>IF('Raw Data'!FN58="","",'Raw Data'!FN58)</f>
        <v/>
      </c>
      <c r="GA52" s="15" t="str">
        <f>IF('Raw Data'!FO58="","",'Raw Data'!FO58)</f>
        <v/>
      </c>
      <c r="GB52" s="15" t="str">
        <f>IF('Raw Data'!FP58="","",'Raw Data'!FP58)</f>
        <v/>
      </c>
      <c r="GC52" s="15" t="str">
        <f>IF('Raw Data'!FQ58="","",'Raw Data'!FQ58)</f>
        <v/>
      </c>
      <c r="GD52" s="15" t="str">
        <f>IF('Raw Data'!FR58="","",'Raw Data'!FR58)</f>
        <v/>
      </c>
      <c r="GE52" s="15" t="str">
        <f>IF('Raw Data'!FS58="","",'Raw Data'!FS58)</f>
        <v/>
      </c>
      <c r="GF52" s="15" t="str">
        <f>IF('Raw Data'!FT58="","",'Raw Data'!FT58)</f>
        <v/>
      </c>
      <c r="GG52" s="15" t="str">
        <f>IF('Raw Data'!FU58="","",'Raw Data'!FU58)</f>
        <v/>
      </c>
      <c r="GH52" s="15" t="str">
        <f>IF('Raw Data'!FV58="","",'Raw Data'!FV58)</f>
        <v/>
      </c>
      <c r="GI52" s="15" t="str">
        <f>IF('Raw Data'!FW58="","",'Raw Data'!FW58)</f>
        <v/>
      </c>
      <c r="GJ52" s="15" t="str">
        <f>IF('Raw Data'!FX58="","",'Raw Data'!FX58)</f>
        <v/>
      </c>
      <c r="GK52" s="15" t="str">
        <f>IF('Raw Data'!FY58="","",'Raw Data'!FY58)</f>
        <v/>
      </c>
      <c r="GL52" s="15" t="str">
        <f>IF('Raw Data'!FZ58="","",'Raw Data'!FZ58)</f>
        <v/>
      </c>
      <c r="GM52" s="15" t="str">
        <f>IF('Raw Data'!GA58="","",'Raw Data'!GA58)</f>
        <v/>
      </c>
      <c r="GN52" s="15" t="str">
        <f>IF('Raw Data'!GB58="","",'Raw Data'!GB58)</f>
        <v/>
      </c>
      <c r="GO52" s="15" t="str">
        <f>IF('Raw Data'!GC58="","",'Raw Data'!GC58)</f>
        <v/>
      </c>
      <c r="GP52" s="15" t="str">
        <f>IF('Raw Data'!GD58="","",'Raw Data'!GD58)</f>
        <v/>
      </c>
      <c r="GQ52" s="15" t="str">
        <f>IF('Raw Data'!GE58="","",'Raw Data'!GE58)</f>
        <v/>
      </c>
      <c r="GR52" s="15" t="str">
        <f>IF('Raw Data'!GF58="","",'Raw Data'!GF58)</f>
        <v/>
      </c>
      <c r="GS52" s="15" t="str">
        <f>IF('Raw Data'!GG58="","",'Raw Data'!GG58)</f>
        <v/>
      </c>
      <c r="GT52" s="15" t="str">
        <f>IF('Raw Data'!GH58="","",'Raw Data'!GH58)</f>
        <v/>
      </c>
      <c r="GU52" s="15" t="str">
        <f>IF('Raw Data'!GI58="","",'Raw Data'!GI58)</f>
        <v/>
      </c>
      <c r="GV52" s="15" t="str">
        <f>IF('Raw Data'!GJ58="","",'Raw Data'!GJ58)</f>
        <v/>
      </c>
      <c r="GW52" s="15" t="str">
        <f>IF('Raw Data'!GK58="","",'Raw Data'!GK58)</f>
        <v/>
      </c>
      <c r="GX52" s="15" t="str">
        <f>IF('Raw Data'!GL58="","",'Raw Data'!GL58)</f>
        <v/>
      </c>
      <c r="GY52" s="15" t="str">
        <f>IF('Raw Data'!GM58="","",'Raw Data'!GM58)</f>
        <v/>
      </c>
      <c r="GZ52" s="15" t="str">
        <f>IF('Raw Data'!GN58="","",'Raw Data'!GN58)</f>
        <v/>
      </c>
      <c r="HA52" s="15" t="str">
        <f>IF('Raw Data'!GO58="","",'Raw Data'!GO58)</f>
        <v/>
      </c>
      <c r="HB52" s="15" t="str">
        <f>IF('Raw Data'!GP58="","",'Raw Data'!GP58)</f>
        <v/>
      </c>
      <c r="HC52" s="15" t="str">
        <f>IF('Raw Data'!GQ58="","",'Raw Data'!GQ58)</f>
        <v/>
      </c>
      <c r="HD52" s="15" t="str">
        <f>IF('Raw Data'!GR58="","",'Raw Data'!GR58)</f>
        <v/>
      </c>
      <c r="HE52" s="15" t="str">
        <f>IF('Raw Data'!GS58="","",'Raw Data'!GS58)</f>
        <v/>
      </c>
      <c r="HF52" s="15" t="str">
        <f>IF('Raw Data'!GT58="","",'Raw Data'!GT58)</f>
        <v/>
      </c>
      <c r="HG52" s="15" t="str">
        <f>IF('Raw Data'!GU58="","",'Raw Data'!GU58)</f>
        <v/>
      </c>
      <c r="HH52" s="15" t="str">
        <f>IF('Raw Data'!GV58="","",'Raw Data'!GV58)</f>
        <v/>
      </c>
      <c r="HI52" s="15" t="str">
        <f>IF('Raw Data'!GW58="","",'Raw Data'!GW58)</f>
        <v/>
      </c>
      <c r="HJ52" s="15" t="str">
        <f>IF('Raw Data'!GX58="","",'Raw Data'!GX58)</f>
        <v/>
      </c>
      <c r="HK52" s="15" t="str">
        <f>IF('Raw Data'!GY58="","",'Raw Data'!GY58)</f>
        <v/>
      </c>
      <c r="HL52" s="15" t="str">
        <f>IF('Raw Data'!GZ58="","",'Raw Data'!GZ58)</f>
        <v/>
      </c>
      <c r="HM52" s="15" t="str">
        <f>IF('Raw Data'!HA58="","",'Raw Data'!HA58)</f>
        <v/>
      </c>
      <c r="HN52" s="15" t="str">
        <f>IF('Raw Data'!HB58="","",'Raw Data'!HB58)</f>
        <v>tres_bonne</v>
      </c>
      <c r="HO52" s="15" t="str">
        <f>IF('Raw Data'!HC58="","",'Raw Data'!HC58)</f>
        <v/>
      </c>
      <c r="HP52" s="15" t="str">
        <f>IF('Raw Data'!HD58="","",'Raw Data'!HD58)</f>
        <v/>
      </c>
      <c r="HQ52" s="15" t="str">
        <f>IF('Raw Data'!HE58="","",'Raw Data'!HE58)</f>
        <v/>
      </c>
      <c r="HR52" s="15" t="str">
        <f>IF('Raw Data'!HF58="","",'Raw Data'!HF58)</f>
        <v/>
      </c>
      <c r="HS52" s="15" t="str">
        <f>IF('Raw Data'!HG58="","",'Raw Data'!HG58)</f>
        <v/>
      </c>
      <c r="HT52" s="15" t="str">
        <f>IF('Raw Data'!HH58="","",'Raw Data'!HH58)</f>
        <v/>
      </c>
      <c r="HU52" s="15" t="str">
        <f>IF('Raw Data'!HI58="","",'Raw Data'!HI58)</f>
        <v/>
      </c>
      <c r="HV52" s="15" t="str">
        <f>IF('Raw Data'!HJ58="","",'Raw Data'!HJ58)</f>
        <v/>
      </c>
      <c r="HW52" s="15" t="str">
        <f>IF('Raw Data'!HK58="","",'Raw Data'!HK58)</f>
        <v/>
      </c>
      <c r="HX52" s="15" t="str">
        <f>IF('Raw Data'!HL58="","",'Raw Data'!HL58)</f>
        <v/>
      </c>
      <c r="HY52" s="15" t="str">
        <f>IF('Raw Data'!HM58="","",'Raw Data'!HM58)</f>
        <v/>
      </c>
      <c r="HZ52" s="15" t="str">
        <f>IF('Raw Data'!HN58="","",'Raw Data'!HN58)</f>
        <v/>
      </c>
      <c r="IA52" s="15" t="str">
        <f>IF('Raw Data'!HO58="","",'Raw Data'!HO58)</f>
        <v/>
      </c>
      <c r="IB52" s="15" t="str">
        <f>IF('Raw Data'!HP58="","",'Raw Data'!HP58)</f>
        <v/>
      </c>
      <c r="IC52" s="15" t="str">
        <f>IF('Raw Data'!HQ58="","",'Raw Data'!HQ58)</f>
        <v/>
      </c>
      <c r="ID52" s="15" t="str">
        <f>IF('Raw Data'!HR58="","",'Raw Data'!HR58)</f>
        <v>non</v>
      </c>
      <c r="IE52" s="15" t="str">
        <f>IF('Raw Data'!HS58="","",'Raw Data'!HS58)</f>
        <v/>
      </c>
      <c r="IF52" s="15" t="str">
        <f>IF('Raw Data'!HT58="","",'Raw Data'!HT58)</f>
        <v/>
      </c>
      <c r="IG52" s="15" t="str">
        <f>IF('Raw Data'!HU58="","",'Raw Data'!HU58)</f>
        <v/>
      </c>
      <c r="IH52" s="15" t="str">
        <f>IF('Raw Data'!HV58="","",'Raw Data'!HV58)</f>
        <v/>
      </c>
      <c r="II52" s="15" t="str">
        <f>IF('Raw Data'!HW58="","",'Raw Data'!HW58)</f>
        <v/>
      </c>
      <c r="IJ52" s="15" t="str">
        <f>IF('Raw Data'!HX58="","",'Raw Data'!HX58)</f>
        <v/>
      </c>
      <c r="IK52" s="15" t="str">
        <f>IF('Raw Data'!HY58="","",'Raw Data'!HY58)</f>
        <v/>
      </c>
      <c r="IL52" s="15" t="str">
        <f>IF('Raw Data'!HZ58="","",'Raw Data'!HZ58)</f>
        <v/>
      </c>
      <c r="IM52" s="15" t="str">
        <f>IF('Raw Data'!IA58="","",'Raw Data'!IA58)</f>
        <v/>
      </c>
      <c r="IN52" s="15" t="str">
        <f>IF('Raw Data'!IB58="","",'Raw Data'!IB58)</f>
        <v/>
      </c>
      <c r="IO52" s="15" t="str">
        <f>IF('Raw Data'!IC58="","",'Raw Data'!IC58)</f>
        <v/>
      </c>
      <c r="IP52" s="15" t="str">
        <f>IF('Raw Data'!ID58="","",'Raw Data'!ID58)</f>
        <v/>
      </c>
      <c r="IQ52" s="15" t="str">
        <f>IF('Raw Data'!IE58="","",'Raw Data'!IE58)</f>
        <v/>
      </c>
      <c r="IR52" s="15" t="str">
        <f>IF('Raw Data'!IF58="","",'Raw Data'!IF58)</f>
        <v/>
      </c>
      <c r="IS52" s="15" t="str">
        <f>IF('Raw Data'!IG58="","",'Raw Data'!IG58)</f>
        <v/>
      </c>
      <c r="IT52" s="15" t="str">
        <f>IF('Raw Data'!IH58="","",'Raw Data'!IH58)</f>
        <v/>
      </c>
      <c r="IU52" s="15" t="str">
        <f>IF('Raw Data'!II58="","",'Raw Data'!II58)</f>
        <v/>
      </c>
      <c r="IV52" s="15" t="str">
        <f>IF('Raw Data'!IJ58="","",'Raw Data'!IJ58)</f>
        <v/>
      </c>
      <c r="IW52" s="15" t="str">
        <f>IF('Raw Data'!IK58="","",'Raw Data'!IK58)</f>
        <v/>
      </c>
      <c r="IX52" s="15" t="str">
        <f>IF('Raw Data'!IL58="","",'Raw Data'!IL58)</f>
        <v/>
      </c>
      <c r="IY52" s="15" t="str">
        <f>IF('Raw Data'!IM58="","",'Raw Data'!IM58)</f>
        <v/>
      </c>
      <c r="IZ52" s="15" t="str">
        <f>IF('Raw Data'!IN58="","",'Raw Data'!IN58)</f>
        <v/>
      </c>
      <c r="JA52" s="15" t="str">
        <f>IF('Raw Data'!IO58="","",'Raw Data'!IO58)</f>
        <v/>
      </c>
      <c r="JB52" s="15" t="str">
        <f>IF('Raw Data'!IP58="","",'Raw Data'!IP58)</f>
        <v/>
      </c>
      <c r="JC52" s="15" t="str">
        <f>IF('Raw Data'!IQ58="","",'Raw Data'!IQ58)</f>
        <v/>
      </c>
      <c r="JD52" s="15" t="str">
        <f>IF('Raw Data'!IR58="","",'Raw Data'!IR58)</f>
        <v/>
      </c>
      <c r="JE52" s="15" t="str">
        <f>IF('Raw Data'!IS58="","",'Raw Data'!IS58)</f>
        <v/>
      </c>
      <c r="JF52" s="15" t="str">
        <f>IF('Raw Data'!IT58="","",'Raw Data'!IT58)</f>
        <v/>
      </c>
      <c r="JG52" s="15" t="str">
        <f>IF('Raw Data'!IU58="","",'Raw Data'!IU58)</f>
        <v/>
      </c>
      <c r="JH52" s="15" t="str">
        <f>IF('Raw Data'!IV58="","",'Raw Data'!IV58)</f>
        <v/>
      </c>
      <c r="JI52" s="15" t="str">
        <f>IF('Raw Data'!IW58="","",'Raw Data'!IW58)</f>
        <v/>
      </c>
      <c r="JJ52" s="15" t="str">
        <f>IF('Raw Data'!IX58="","",'Raw Data'!IX58)</f>
        <v/>
      </c>
      <c r="JK52" s="15" t="str">
        <f>IF('Raw Data'!IY58="","",'Raw Data'!IY58)</f>
        <v>non</v>
      </c>
      <c r="JL52" s="15" t="str">
        <f>IF('Raw Data'!IZ58="","",'Raw Data'!IZ58)</f>
        <v/>
      </c>
      <c r="JM52" s="15" t="str">
        <f>IF('Raw Data'!JA58="","",'Raw Data'!JA58)</f>
        <v/>
      </c>
      <c r="JN52" s="15" t="str">
        <f>IF('Raw Data'!JB58="","",'Raw Data'!JB58)</f>
        <v/>
      </c>
      <c r="JO52" s="15" t="str">
        <f>IF('Raw Data'!JC58="","",'Raw Data'!JC58)</f>
        <v/>
      </c>
      <c r="JP52" s="15" t="str">
        <f>IF('Raw Data'!JD58="","",'Raw Data'!JD58)</f>
        <v/>
      </c>
      <c r="JQ52" s="15" t="str">
        <f>IF('Raw Data'!JE58="","",'Raw Data'!JE58)</f>
        <v/>
      </c>
      <c r="JR52" s="15" t="str">
        <f>IF('Raw Data'!JF58="","",'Raw Data'!JF58)</f>
        <v/>
      </c>
      <c r="JS52" s="15" t="str">
        <f>IF('Raw Data'!JG58="","",'Raw Data'!JG58)</f>
        <v/>
      </c>
      <c r="JT52" s="15" t="str">
        <f>IF('Raw Data'!JH58="","",'Raw Data'!JH58)</f>
        <v/>
      </c>
      <c r="JU52" s="15" t="str">
        <f>IF('Raw Data'!JI58="","",'Raw Data'!JI58)</f>
        <v/>
      </c>
      <c r="JV52" s="15" t="str">
        <f>IF('Raw Data'!JJ58="","",'Raw Data'!JJ58)</f>
        <v/>
      </c>
      <c r="JW52" s="15" t="str">
        <f>IF('Raw Data'!JK58="","",'Raw Data'!JK58)</f>
        <v/>
      </c>
      <c r="JX52" s="15" t="str">
        <f>IF('Raw Data'!JL58="","",'Raw Data'!JL58)</f>
        <v/>
      </c>
      <c r="JY52" s="15" t="str">
        <f>IF('Raw Data'!JM58="","",'Raw Data'!JM58)</f>
        <v/>
      </c>
      <c r="JZ52" s="15" t="str">
        <f>IF('Raw Data'!JN58="","",'Raw Data'!JN58)</f>
        <v/>
      </c>
      <c r="KA52" s="15" t="str">
        <f>IF('Raw Data'!JO58="","",'Raw Data'!JO58)</f>
        <v/>
      </c>
      <c r="KB52" s="15" t="str">
        <f>IF('Raw Data'!JP58="","",'Raw Data'!JP58)</f>
        <v/>
      </c>
      <c r="KC52" s="15" t="str">
        <f>IF('Raw Data'!JQ58="","",'Raw Data'!JQ58)</f>
        <v/>
      </c>
      <c r="KD52" s="15" t="str">
        <f>IF('Raw Data'!JR58="","",'Raw Data'!JR58)</f>
        <v/>
      </c>
      <c r="KE52" s="15" t="str">
        <f>IF('Raw Data'!JS58="","",'Raw Data'!JS58)</f>
        <v/>
      </c>
      <c r="KF52" s="15" t="str">
        <f>IF('Raw Data'!JT58="","",'Raw Data'!JT58)</f>
        <v/>
      </c>
      <c r="KG52" s="15" t="str">
        <f>IF('Raw Data'!JU58="","",'Raw Data'!JU58)</f>
        <v/>
      </c>
      <c r="KH52" s="15" t="str">
        <f>IF('Raw Data'!JV58="","",'Raw Data'!JV58)</f>
        <v/>
      </c>
      <c r="KI52" s="15" t="str">
        <f>IF('Raw Data'!JW58="","",'Raw Data'!JW58)</f>
        <v/>
      </c>
      <c r="KJ52" s="15" t="str">
        <f>IF('Raw Data'!JX58="","",'Raw Data'!JX58)</f>
        <v/>
      </c>
      <c r="KK52" s="15" t="str">
        <f>IF('Raw Data'!JY58="","",'Raw Data'!JY58)</f>
        <v/>
      </c>
      <c r="KL52" s="15" t="str">
        <f>IF('Raw Data'!JZ58="","",'Raw Data'!JZ58)</f>
        <v/>
      </c>
      <c r="KM52" s="15" t="str">
        <f>IF('Raw Data'!KA58="","",'Raw Data'!KA58)</f>
        <v/>
      </c>
      <c r="KN52" s="15" t="str">
        <f>IF('Raw Data'!KB58="","",'Raw Data'!KB58)</f>
        <v/>
      </c>
      <c r="KO52" s="15" t="str">
        <f>IF('Raw Data'!KC58="","",'Raw Data'!KC58)</f>
        <v/>
      </c>
      <c r="KP52" s="15" t="str">
        <f>IF('Raw Data'!KD58="","",'Raw Data'!KD58)</f>
        <v/>
      </c>
      <c r="KQ52" s="15" t="str">
        <f>IF('Raw Data'!KE58="","",'Raw Data'!KE58)</f>
        <v/>
      </c>
      <c r="KR52" s="15" t="str">
        <f>IF('Raw Data'!KF58="","",'Raw Data'!KF58)</f>
        <v/>
      </c>
      <c r="KS52" s="15" t="str">
        <f>IF('Raw Data'!KG58="","",'Raw Data'!KG58)</f>
        <v/>
      </c>
      <c r="KT52" s="15" t="str">
        <f>IF('Raw Data'!KH58="","",'Raw Data'!KH58)</f>
        <v/>
      </c>
      <c r="KU52" s="15" t="str">
        <f>IF('Raw Data'!KI58="","",'Raw Data'!KI58)</f>
        <v/>
      </c>
      <c r="KV52" s="15" t="str">
        <f>IF('Raw Data'!KJ58="","",'Raw Data'!KJ58)</f>
        <v/>
      </c>
      <c r="KW52" s="15" t="str">
        <f>IF('Raw Data'!KK58="","",'Raw Data'!KK58)</f>
        <v/>
      </c>
      <c r="KX52" s="15" t="str">
        <f>IF('Raw Data'!KL58="","",'Raw Data'!KL58)</f>
        <v/>
      </c>
      <c r="KY52" s="15" t="str">
        <f>IF('Raw Data'!KM58="","",'Raw Data'!KM58)</f>
        <v/>
      </c>
      <c r="KZ52" s="15" t="str">
        <f>IF('Raw Data'!KN58="","",'Raw Data'!KN58)</f>
        <v/>
      </c>
      <c r="LA52" s="15" t="str">
        <f>IF('Raw Data'!KO58="","",'Raw Data'!KO58)</f>
        <v/>
      </c>
      <c r="LB52" s="15" t="str">
        <f>IF('Raw Data'!KP58="","",'Raw Data'!KP58)</f>
        <v/>
      </c>
      <c r="LC52" s="15" t="str">
        <f>IF('Raw Data'!KQ58="","",'Raw Data'!KQ58)</f>
        <v/>
      </c>
      <c r="LD52" s="15" t="str">
        <f>IF('Raw Data'!KR58="","",'Raw Data'!KR58)</f>
        <v/>
      </c>
      <c r="LE52" s="15" t="str">
        <f>IF('Raw Data'!KS58="","",'Raw Data'!KS58)</f>
        <v/>
      </c>
      <c r="LF52" s="15" t="str">
        <f>IF('Raw Data'!KT58="","",'Raw Data'!KT58)</f>
        <v/>
      </c>
      <c r="LG52" s="15" t="str">
        <f>IF('Raw Data'!KU58="","",'Raw Data'!KU58)</f>
        <v/>
      </c>
      <c r="LH52" s="15" t="str">
        <f>IF('Raw Data'!KV58="","",'Raw Data'!KV58)</f>
        <v/>
      </c>
      <c r="LI52" s="15" t="str">
        <f>IF('Raw Data'!KW58="","",'Raw Data'!KW58)</f>
        <v/>
      </c>
      <c r="LJ52" s="15" t="str">
        <f>IF('Raw Data'!KX58="","",'Raw Data'!KX58)</f>
        <v/>
      </c>
      <c r="LK52" s="15" t="str">
        <f>IF('Raw Data'!KY58="","",'Raw Data'!KY58)</f>
        <v/>
      </c>
      <c r="LL52" s="15" t="str">
        <f>IF('Raw Data'!KZ58="","",'Raw Data'!KZ58)</f>
        <v/>
      </c>
      <c r="LM52" s="15" t="str">
        <f>IF('Raw Data'!LA58="","",'Raw Data'!LA58)</f>
        <v>non</v>
      </c>
      <c r="LN52" s="15" t="str">
        <f>IF('Raw Data'!LB58="","",'Raw Data'!LB58)</f>
        <v/>
      </c>
      <c r="LO52" s="15" t="str">
        <f>IF('Raw Data'!LC58="","",'Raw Data'!LC58)</f>
        <v/>
      </c>
      <c r="LP52" s="15">
        <f>IF('Raw Data'!LD58="","",'Raw Data'!LD58)</f>
        <v>170458550</v>
      </c>
      <c r="LQ52" s="15" t="str">
        <f>IF('Raw Data'!LE58="","",'Raw Data'!LE58)</f>
        <v>ca850d21-556e-446c-814e-4eb738bb9a9f</v>
      </c>
      <c r="LR52" s="15" t="str">
        <f>IF('Raw Data'!LF58="","",'Raw Data'!LF58)</f>
        <v>2021-04-08T14:07:22</v>
      </c>
      <c r="LS52" s="15" t="str">
        <f>IF('Raw Data'!LG58="","",'Raw Data'!LG58)</f>
        <v/>
      </c>
      <c r="LT52" s="15" t="str">
        <f>IF('Raw Data'!LH58="","",'Raw Data'!LH58)</f>
        <v>[]</v>
      </c>
      <c r="LU52" s="15" t="str">
        <f>IF('Raw Data'!LI58="","",'Raw Data'!LI58)</f>
        <v>submitted_via_web</v>
      </c>
      <c r="LV52" s="15" t="str">
        <f>IF('Raw Data'!LJ58="","",'Raw Data'!LJ58)</f>
        <v>reach_niger</v>
      </c>
      <c r="LW52" s="15" t="str">
        <f>IF('Raw Data'!LK58="","",'Raw Data'!LK58)</f>
        <v/>
      </c>
      <c r="LX52" s="15">
        <f>IF('Raw Data'!LL58="","",'Raw Data'!LL58)</f>
        <v>62</v>
      </c>
    </row>
    <row r="53" spans="1:336" x14ac:dyDescent="0.3">
      <c r="A53" s="26" t="str">
        <f t="shared" si="4"/>
        <v>35524894-54f0-4a72-8204-14ad2d444e70</v>
      </c>
      <c r="B53" s="26" t="str">
        <f t="shared" si="5"/>
        <v>tondikiwindi</v>
      </c>
      <c r="C53" s="26" t="str">
        <f t="shared" si="6"/>
        <v>J</v>
      </c>
      <c r="D53" s="14" t="str">
        <f>IF('Raw Data'!A56="","",'Raw Data'!A56)</f>
        <v>2021-04-08T11:52:22.347+01:00</v>
      </c>
      <c r="E53" s="14" t="str">
        <f>IF('Raw Data'!B56="","",'Raw Data'!B56)</f>
        <v>2021-04-08T14:18:19.986+01:00</v>
      </c>
      <c r="F53" s="30">
        <v>44294.494699074072</v>
      </c>
      <c r="G53" s="30">
        <v>44294.596053240741</v>
      </c>
      <c r="H53" s="29">
        <f>VLOOKUP(A53,audit[#All],2,FALSE)</f>
        <v>145.96</v>
      </c>
      <c r="I53" s="29">
        <f>VLOOKUP(A53,audit[#All],3,FALSE)</f>
        <v>38.28</v>
      </c>
      <c r="J53" s="29">
        <f>VLOOKUP(A53,audit[#All],4,FALSE)</f>
        <v>35.76</v>
      </c>
      <c r="K53" s="29">
        <f>VLOOKUP(A53,nb_questions[#All],2,FALSE)</f>
        <v>300</v>
      </c>
      <c r="L53" s="29">
        <f t="shared" si="7"/>
        <v>206</v>
      </c>
      <c r="M53" s="14" t="str">
        <f>IF('Raw Data'!C56="","",'Raw Data'!C56)</f>
        <v>2021-04-08</v>
      </c>
      <c r="N53" s="14" t="str">
        <f>IF('Raw Data'!D56="","",'Raw Data'!D56)</f>
        <v/>
      </c>
      <c r="O53" s="14" t="str">
        <f>IF('Raw Data'!E56="","",'Raw Data'!E56)</f>
        <v/>
      </c>
      <c r="P53" s="29" t="str">
        <f>VLOOKUP(A53,Tableau3[#All],3,FALSE)</f>
        <v>J</v>
      </c>
      <c r="Q53" s="29" t="s">
        <v>1359</v>
      </c>
      <c r="R53" s="14" t="str">
        <f>IF('Raw Data'!F56="","",'Raw Data'!F56)</f>
        <v>Femme</v>
      </c>
      <c r="S53" s="15" t="str">
        <f>IF('Raw Data'!G56="","",'Raw Data'!G56)</f>
        <v>ouallam</v>
      </c>
      <c r="T53" s="15" t="str">
        <f>IF('Raw Data'!H56="","",'Raw Data'!H56)</f>
        <v>tondikiwindi</v>
      </c>
      <c r="U53" s="15" t="str">
        <f>IF('Raw Data'!I56="","",'Raw Data'!I56)</f>
        <v>diney_baba_kouara</v>
      </c>
      <c r="V53" s="15" t="str">
        <f>IF('Raw Data'!J56="","",'Raw Data'!J56)</f>
        <v/>
      </c>
      <c r="W53" s="15" t="str">
        <f>IF('Raw Data'!K56="","",'Raw Data'!K56)</f>
        <v/>
      </c>
      <c r="X53" s="15" t="str">
        <f>IF('Raw Data'!L56="","",'Raw Data'!L56)</f>
        <v/>
      </c>
      <c r="Y53" s="15" t="str">
        <f>IF('Raw Data'!M56="","",'Raw Data'!M56)</f>
        <v/>
      </c>
      <c r="Z53" s="15" t="str">
        <f>IF('Raw Data'!N56="","",'Raw Data'!N56)</f>
        <v/>
      </c>
      <c r="AA53" s="15" t="str">
        <f>IF('Raw Data'!O56="","",'Raw Data'!O56)</f>
        <v/>
      </c>
      <c r="AB53" s="15" t="str">
        <f>IF('Raw Data'!P56="","",'Raw Data'!P56)</f>
        <v/>
      </c>
      <c r="AC53" s="15" t="str">
        <f>IF('Raw Data'!Q56="","",'Raw Data'!Q56)</f>
        <v/>
      </c>
      <c r="AD53" s="15" t="str">
        <f>IF('Raw Data'!R56="","",'Raw Data'!R56)</f>
        <v>Femme</v>
      </c>
      <c r="AE53" s="15" t="str">
        <f>IF('Raw Data'!S56="","",'Raw Data'!S56)</f>
        <v>50</v>
      </c>
      <c r="AF53" s="15" t="str">
        <f>IF('Raw Data'!T56="","",'Raw Data'!T56)</f>
        <v>deplace_interne</v>
      </c>
      <c r="AG53" s="15" t="str">
        <f>IF('Raw Data'!U56="","",'Raw Data'!U56)</f>
        <v/>
      </c>
      <c r="AH53" s="15" t="str">
        <f>IF('Raw Data'!V56="","",'Raw Data'!V56)</f>
        <v/>
      </c>
      <c r="AI53" s="15" t="str">
        <f>IF('Raw Data'!W56="","",'Raw Data'!W56)</f>
        <v/>
      </c>
      <c r="AJ53" s="15" t="str">
        <f>IF('Raw Data'!X56="","",'Raw Data'!X56)</f>
        <v/>
      </c>
      <c r="AK53" s="15" t="str">
        <f>IF('Raw Data'!Y56="","",'Raw Data'!Y56)</f>
        <v/>
      </c>
      <c r="AL53" s="15" t="str">
        <f>IF('Raw Data'!Z56="","",'Raw Data'!Z56)</f>
        <v/>
      </c>
      <c r="AM53" s="15" t="str">
        <f>IF('Raw Data'!AA56="","",'Raw Data'!AA56)</f>
        <v/>
      </c>
      <c r="AN53" s="15" t="str">
        <f>IF('Raw Data'!AB56="","",'Raw Data'!AB56)</f>
        <v>niger</v>
      </c>
      <c r="AO53" s="15" t="str">
        <f>IF('Raw Data'!AC56="","",'Raw Data'!AC56)</f>
        <v>tillaberi</v>
      </c>
      <c r="AP53" s="15" t="str">
        <f>IF('Raw Data'!AD56="","",'Raw Data'!AD56)</f>
        <v>ouallam</v>
      </c>
      <c r="AQ53" s="15" t="str">
        <f>IF('Raw Data'!AE56="","",'Raw Data'!AE56)</f>
        <v/>
      </c>
      <c r="AR53" s="15" t="str">
        <f>IF('Raw Data'!AF56="","",'Raw Data'!AF56)</f>
        <v>tres_bonne</v>
      </c>
      <c r="AS53" s="15" t="str">
        <f>IF('Raw Data'!AG56="","",'Raw Data'!AG56)</f>
        <v/>
      </c>
      <c r="AT53" s="15" t="str">
        <f>IF('Raw Data'!AH56="","",'Raw Data'!AH56)</f>
        <v/>
      </c>
      <c r="AU53" s="15" t="str">
        <f>IF('Raw Data'!AI56="","",'Raw Data'!AI56)</f>
        <v/>
      </c>
      <c r="AV53" s="15" t="str">
        <f>IF('Raw Data'!AJ56="","",'Raw Data'!AJ56)</f>
        <v/>
      </c>
      <c r="AW53" s="15" t="str">
        <f>IF('Raw Data'!AK56="","",'Raw Data'!AK56)</f>
        <v/>
      </c>
      <c r="AX53" s="15" t="str">
        <f>IF('Raw Data'!AL56="","",'Raw Data'!AL56)</f>
        <v/>
      </c>
      <c r="AY53" s="15" t="str">
        <f>IF('Raw Data'!AM56="","",'Raw Data'!AM56)</f>
        <v/>
      </c>
      <c r="AZ53" s="15" t="str">
        <f>IF('Raw Data'!AN56="","",'Raw Data'!AN56)</f>
        <v/>
      </c>
      <c r="BA53" s="15" t="str">
        <f>IF('Raw Data'!AO56="","",'Raw Data'!AO56)</f>
        <v/>
      </c>
      <c r="BB53" s="15" t="str">
        <f>IF('Raw Data'!AP56="","",'Raw Data'!AP56)</f>
        <v/>
      </c>
      <c r="BC53" s="15" t="str">
        <f>IF('Raw Data'!AQ56="","",'Raw Data'!AQ56)</f>
        <v/>
      </c>
      <c r="BD53" s="15" t="str">
        <f>IF('Raw Data'!AR56="","",'Raw Data'!AR56)</f>
        <v/>
      </c>
      <c r="BE53" s="15" t="str">
        <f>IF('Raw Data'!AS56="","",'Raw Data'!AS56)</f>
        <v/>
      </c>
      <c r="BF53" s="15" t="str">
        <f>IF('Raw Data'!AT56="","",'Raw Data'!AT56)</f>
        <v/>
      </c>
      <c r="BG53" s="15" t="str">
        <f>IF('Raw Data'!AU56="","",'Raw Data'!AU56)</f>
        <v/>
      </c>
      <c r="BH53" s="15" t="str">
        <f>IF('Raw Data'!AV56="","",'Raw Data'!AV56)</f>
        <v>non</v>
      </c>
      <c r="BI53" s="15" t="str">
        <f>IF('Raw Data'!AW56="","",'Raw Data'!AW56)</f>
        <v/>
      </c>
      <c r="BJ53" s="15" t="str">
        <f>IF('Raw Data'!AX56="","",'Raw Data'!AX56)</f>
        <v/>
      </c>
      <c r="BK53" s="15" t="str">
        <f>IF('Raw Data'!AY56="","",'Raw Data'!AY56)</f>
        <v/>
      </c>
      <c r="BL53" s="15" t="str">
        <f>IF('Raw Data'!AZ56="","",'Raw Data'!AZ56)</f>
        <v/>
      </c>
      <c r="BM53" s="15" t="str">
        <f>IF('Raw Data'!BA56="","",'Raw Data'!BA56)</f>
        <v/>
      </c>
      <c r="BN53" s="15" t="str">
        <f>IF('Raw Data'!BB56="","",'Raw Data'!BB56)</f>
        <v/>
      </c>
      <c r="BO53" s="15" t="str">
        <f>IF('Raw Data'!BC56="","",'Raw Data'!BC56)</f>
        <v/>
      </c>
      <c r="BP53" s="15" t="str">
        <f>IF('Raw Data'!BD56="","",'Raw Data'!BD56)</f>
        <v/>
      </c>
      <c r="BQ53" s="15" t="str">
        <f>IF('Raw Data'!BE56="","",'Raw Data'!BE56)</f>
        <v/>
      </c>
      <c r="BR53" s="15" t="str">
        <f>IF('Raw Data'!BF56="","",'Raw Data'!BF56)</f>
        <v/>
      </c>
      <c r="BS53" s="15" t="str">
        <f>IF('Raw Data'!BG56="","",'Raw Data'!BG56)</f>
        <v/>
      </c>
      <c r="BT53" s="15" t="str">
        <f>IF('Raw Data'!BH56="","",'Raw Data'!BH56)</f>
        <v/>
      </c>
      <c r="BU53" s="15" t="str">
        <f>IF('Raw Data'!BI56="","",'Raw Data'!BI56)</f>
        <v/>
      </c>
      <c r="BV53" s="15" t="str">
        <f>IF('Raw Data'!BJ56="","",'Raw Data'!BJ56)</f>
        <v>non</v>
      </c>
      <c r="BW53" s="35"/>
      <c r="BX53" s="35"/>
      <c r="BY53" s="35"/>
      <c r="BZ53" s="35"/>
      <c r="CA53" s="35"/>
      <c r="CB53" s="35"/>
      <c r="CC53" s="35"/>
      <c r="CD53" s="35"/>
      <c r="CE53" s="35"/>
      <c r="CF53" s="15" t="str">
        <f>IF('Raw Data'!BT56="","",'Raw Data'!BT56)</f>
        <v/>
      </c>
      <c r="CG53" s="15" t="str">
        <f>IF('Raw Data'!BU56="","",'Raw Data'!BU56)</f>
        <v/>
      </c>
      <c r="CH53" s="15" t="str">
        <f>IF('Raw Data'!BV56="","",'Raw Data'!BV56)</f>
        <v/>
      </c>
      <c r="CI53" s="15" t="str">
        <f>IF('Raw Data'!BW56="","",'Raw Data'!BW56)</f>
        <v/>
      </c>
      <c r="CJ53" s="15" t="str">
        <f>IF('Raw Data'!BX56="","",'Raw Data'!BX56)</f>
        <v/>
      </c>
      <c r="CK53" s="15" t="str">
        <f>IF('Raw Data'!BY56="","",'Raw Data'!BY56)</f>
        <v/>
      </c>
      <c r="CL53" s="15" t="str">
        <f>IF('Raw Data'!BZ56="","",'Raw Data'!BZ56)</f>
        <v/>
      </c>
      <c r="CM53" s="15" t="str">
        <f>IF('Raw Data'!CA56="","",'Raw Data'!CA56)</f>
        <v/>
      </c>
      <c r="CN53" s="15" t="str">
        <f>IF('Raw Data'!CB56="","",'Raw Data'!CB56)</f>
        <v>oui</v>
      </c>
      <c r="CO53" s="15" t="str">
        <f>IF('Raw Data'!CC56="","",'Raw Data'!CC56)</f>
        <v>ensemble</v>
      </c>
      <c r="CP53" s="15" t="str">
        <f>IF('Raw Data'!CD56="","",'Raw Data'!CD56)</f>
        <v>medical</v>
      </c>
      <c r="CQ53" s="15" t="str">
        <f>IF('Raw Data'!CE56="","",'Raw Data'!CE56)</f>
        <v>1</v>
      </c>
      <c r="CR53" s="15" t="str">
        <f>IF('Raw Data'!CF56="","",'Raw Data'!CF56)</f>
        <v>0</v>
      </c>
      <c r="CS53" s="15" t="str">
        <f>IF('Raw Data'!CG56="","",'Raw Data'!CG56)</f>
        <v>0</v>
      </c>
      <c r="CT53" s="15" t="str">
        <f>IF('Raw Data'!CH56="","",'Raw Data'!CH56)</f>
        <v>0</v>
      </c>
      <c r="CU53" s="15" t="str">
        <f>IF('Raw Data'!CI56="","",'Raw Data'!CI56)</f>
        <v>0</v>
      </c>
      <c r="CV53" s="15" t="str">
        <f>IF('Raw Data'!CJ56="","",'Raw Data'!CJ56)</f>
        <v>0</v>
      </c>
      <c r="CW53" s="15" t="str">
        <f>IF('Raw Data'!CK56="","",'Raw Data'!CK56)</f>
        <v>0</v>
      </c>
      <c r="CX53" s="15" t="str">
        <f>IF('Raw Data'!CL56="","",'Raw Data'!CL56)</f>
        <v>0</v>
      </c>
      <c r="CY53" s="15" t="str">
        <f>IF('Raw Data'!CM56="","",'Raw Data'!CM56)</f>
        <v>0</v>
      </c>
      <c r="CZ53" s="15" t="str">
        <f>IF('Raw Data'!CN56="","",'Raw Data'!CN56)</f>
        <v/>
      </c>
      <c r="DA53" s="15" t="str">
        <f>IF('Raw Data'!CO56="","",'Raw Data'!CO56)</f>
        <v>medical</v>
      </c>
      <c r="DB53" s="15" t="str">
        <f>IF('Raw Data'!CP56="","",'Raw Data'!CP56)</f>
        <v>1</v>
      </c>
      <c r="DC53" s="15" t="str">
        <f>IF('Raw Data'!CQ56="","",'Raw Data'!CQ56)</f>
        <v>0</v>
      </c>
      <c r="DD53" s="15" t="str">
        <f>IF('Raw Data'!CR56="","",'Raw Data'!CR56)</f>
        <v>0</v>
      </c>
      <c r="DE53" s="15" t="str">
        <f>IF('Raw Data'!CS56="","",'Raw Data'!CS56)</f>
        <v>0</v>
      </c>
      <c r="DF53" s="15" t="str">
        <f>IF('Raw Data'!CT56="","",'Raw Data'!CT56)</f>
        <v>0</v>
      </c>
      <c r="DG53" s="15" t="str">
        <f>IF('Raw Data'!CU56="","",'Raw Data'!CU56)</f>
        <v>0</v>
      </c>
      <c r="DH53" s="15" t="str">
        <f>IF('Raw Data'!CV56="","",'Raw Data'!CV56)</f>
        <v>0</v>
      </c>
      <c r="DI53" s="15" t="str">
        <f>IF('Raw Data'!CW56="","",'Raw Data'!CW56)</f>
        <v>0</v>
      </c>
      <c r="DJ53" s="15" t="str">
        <f>IF('Raw Data'!CX56="","",'Raw Data'!CX56)</f>
        <v>0</v>
      </c>
      <c r="DK53" s="15" t="str">
        <f>IF('Raw Data'!CY56="","",'Raw Data'!CY56)</f>
        <v/>
      </c>
      <c r="DL53" s="15" t="str">
        <f>IF('Raw Data'!CZ56="","",'Raw Data'!CZ56)</f>
        <v>Gouvernement</v>
      </c>
      <c r="DM53" s="15" t="str">
        <f>IF('Raw Data'!DA56="","",'Raw Data'!DA56)</f>
        <v>1</v>
      </c>
      <c r="DN53" s="15" t="str">
        <f>IF('Raw Data'!DB56="","",'Raw Data'!DB56)</f>
        <v>0</v>
      </c>
      <c r="DO53" s="15" t="str">
        <f>IF('Raw Data'!DC56="","",'Raw Data'!DC56)</f>
        <v>0</v>
      </c>
      <c r="DP53" s="15" t="str">
        <f>IF('Raw Data'!DD56="","",'Raw Data'!DD56)</f>
        <v>0</v>
      </c>
      <c r="DQ53" s="15" t="str">
        <f>IF('Raw Data'!DE56="","",'Raw Data'!DE56)</f>
        <v>0</v>
      </c>
      <c r="DR53" s="15" t="str">
        <f>IF('Raw Data'!DF56="","",'Raw Data'!DF56)</f>
        <v>0</v>
      </c>
      <c r="DS53" s="15" t="str">
        <f>IF('Raw Data'!DG56="","",'Raw Data'!DG56)</f>
        <v>0</v>
      </c>
      <c r="DT53" s="15" t="str">
        <f>IF('Raw Data'!DH56="","",'Raw Data'!DH56)</f>
        <v/>
      </c>
      <c r="DU53" s="15" t="str">
        <f>IF('Raw Data'!DI56="","",'Raw Data'!DI56)</f>
        <v>oui</v>
      </c>
      <c r="DV53" s="15" t="str">
        <f>IF('Raw Data'!DJ56="","",'Raw Data'!DJ56)</f>
        <v/>
      </c>
      <c r="DW53" s="15" t="str">
        <f>IF('Raw Data'!DK56="","",'Raw Data'!DK56)</f>
        <v/>
      </c>
      <c r="DX53" s="15" t="str">
        <f>IF('Raw Data'!DL56="","",'Raw Data'!DL56)</f>
        <v/>
      </c>
      <c r="DY53" s="15" t="str">
        <f>IF('Raw Data'!DM56="","",'Raw Data'!DM56)</f>
        <v/>
      </c>
      <c r="DZ53" s="15" t="str">
        <f>IF('Raw Data'!DN56="","",'Raw Data'!DN56)</f>
        <v/>
      </c>
      <c r="EA53" s="15" t="str">
        <f>IF('Raw Data'!DO56="","",'Raw Data'!DO56)</f>
        <v/>
      </c>
      <c r="EB53" s="15" t="str">
        <f>IF('Raw Data'!DP56="","",'Raw Data'!DP56)</f>
        <v/>
      </c>
      <c r="EC53" s="15" t="str">
        <f>IF('Raw Data'!DQ56="","",'Raw Data'!DQ56)</f>
        <v/>
      </c>
      <c r="ED53" s="15" t="str">
        <f>IF('Raw Data'!DR56="","",'Raw Data'!DR56)</f>
        <v/>
      </c>
      <c r="EE53" s="15" t="str">
        <f>IF('Raw Data'!DS56="","",'Raw Data'!DS56)</f>
        <v/>
      </c>
      <c r="EF53" s="15" t="str">
        <f>IF('Raw Data'!DT56="","",'Raw Data'!DT56)</f>
        <v/>
      </c>
      <c r="EG53" s="15" t="str">
        <f>IF('Raw Data'!DU56="","",'Raw Data'!DU56)</f>
        <v/>
      </c>
      <c r="EH53" s="15" t="str">
        <f>IF('Raw Data'!DV56="","",'Raw Data'!DV56)</f>
        <v/>
      </c>
      <c r="EI53" s="15" t="str">
        <f>IF('Raw Data'!DW56="","",'Raw Data'!DW56)</f>
        <v/>
      </c>
      <c r="EJ53" s="15" t="str">
        <f>IF('Raw Data'!DX56="","",'Raw Data'!DX56)</f>
        <v>oui_ensemble</v>
      </c>
      <c r="EK53" s="15" t="str">
        <f>IF('Raw Data'!DY56="","",'Raw Data'!DY56)</f>
        <v/>
      </c>
      <c r="EL53" s="15" t="str">
        <f>IF('Raw Data'!DZ56="","",'Raw Data'!DZ56)</f>
        <v/>
      </c>
      <c r="EM53" s="15" t="str">
        <f>IF('Raw Data'!EA56="","",'Raw Data'!EA56)</f>
        <v/>
      </c>
      <c r="EN53" s="15" t="str">
        <f>IF('Raw Data'!EB56="","",'Raw Data'!EB56)</f>
        <v/>
      </c>
      <c r="EO53" s="15" t="str">
        <f>IF('Raw Data'!EC56="","",'Raw Data'!EC56)</f>
        <v/>
      </c>
      <c r="EP53" s="15" t="str">
        <f>IF('Raw Data'!ED56="","",'Raw Data'!ED56)</f>
        <v/>
      </c>
      <c r="EQ53" s="15" t="str">
        <f>IF('Raw Data'!EE56="","",'Raw Data'!EE56)</f>
        <v/>
      </c>
      <c r="ER53" s="15" t="str">
        <f>IF('Raw Data'!EF56="","",'Raw Data'!EF56)</f>
        <v/>
      </c>
      <c r="ES53" s="15" t="str">
        <f>IF('Raw Data'!EG56="","",'Raw Data'!EG56)</f>
        <v/>
      </c>
      <c r="ET53" s="15" t="str">
        <f>IF('Raw Data'!EH56="","",'Raw Data'!EH56)</f>
        <v>respect_volonte système_accueil prise_charge_adapte</v>
      </c>
      <c r="EU53" s="15" t="str">
        <f>IF('Raw Data'!EI56="","",'Raw Data'!EI56)</f>
        <v>0</v>
      </c>
      <c r="EV53" s="15" t="str">
        <f>IF('Raw Data'!EJ56="","",'Raw Data'!EJ56)</f>
        <v>1</v>
      </c>
      <c r="EW53" s="15" t="str">
        <f>IF('Raw Data'!EK56="","",'Raw Data'!EK56)</f>
        <v>1</v>
      </c>
      <c r="EX53" s="15" t="str">
        <f>IF('Raw Data'!EL56="","",'Raw Data'!EL56)</f>
        <v>1</v>
      </c>
      <c r="EY53" s="15" t="str">
        <f>IF('Raw Data'!EM56="","",'Raw Data'!EM56)</f>
        <v>0</v>
      </c>
      <c r="EZ53" s="15" t="str">
        <f>IF('Raw Data'!EN56="","",'Raw Data'!EN56)</f>
        <v>0</v>
      </c>
      <c r="FA53" s="15" t="str">
        <f>IF('Raw Data'!EO56="","",'Raw Data'!EO56)</f>
        <v>0</v>
      </c>
      <c r="FB53" s="15" t="str">
        <f>IF('Raw Data'!EP56="","",'Raw Data'!EP56)</f>
        <v>0</v>
      </c>
      <c r="FC53" s="15" t="str">
        <f>IF('Raw Data'!EQ56="","",'Raw Data'!EQ56)</f>
        <v>0</v>
      </c>
      <c r="FD53" s="15" t="str">
        <f>IF('Raw Data'!ER56="","",'Raw Data'!ER56)</f>
        <v/>
      </c>
      <c r="FE53" s="15" t="str">
        <f>IF('Raw Data'!ES56="","",'Raw Data'!ES56)</f>
        <v/>
      </c>
      <c r="FF53" s="15" t="str">
        <f>IF('Raw Data'!ET56="","",'Raw Data'!ET56)</f>
        <v>non</v>
      </c>
      <c r="FG53" s="15" t="str">
        <f>IF('Raw Data'!EU56="","",'Raw Data'!EU56)</f>
        <v/>
      </c>
      <c r="FH53" s="15" t="str">
        <f>IF('Raw Data'!EV56="","",'Raw Data'!EV56)</f>
        <v/>
      </c>
      <c r="FI53" s="15" t="str">
        <f>IF('Raw Data'!EW56="","",'Raw Data'!EW56)</f>
        <v/>
      </c>
      <c r="FJ53" s="15" t="str">
        <f>IF('Raw Data'!EX56="","",'Raw Data'!EX56)</f>
        <v/>
      </c>
      <c r="FK53" s="15" t="str">
        <f>IF('Raw Data'!EY56="","",'Raw Data'!EY56)</f>
        <v/>
      </c>
      <c r="FL53" s="15" t="str">
        <f>IF('Raw Data'!EZ56="","",'Raw Data'!EZ56)</f>
        <v/>
      </c>
      <c r="FM53" s="15" t="str">
        <f>IF('Raw Data'!FA56="","",'Raw Data'!FA56)</f>
        <v/>
      </c>
      <c r="FN53" s="15" t="str">
        <f>IF('Raw Data'!FB56="","",'Raw Data'!FB56)</f>
        <v/>
      </c>
      <c r="FO53" s="15" t="str">
        <f>IF('Raw Data'!FC56="","",'Raw Data'!FC56)</f>
        <v/>
      </c>
      <c r="FP53" s="15" t="str">
        <f>IF('Raw Data'!FD56="","",'Raw Data'!FD56)</f>
        <v/>
      </c>
      <c r="FQ53" s="15" t="str">
        <f>IF('Raw Data'!FE56="","",'Raw Data'!FE56)</f>
        <v/>
      </c>
      <c r="FR53" s="15" t="str">
        <f>IF('Raw Data'!FF56="","",'Raw Data'!FF56)</f>
        <v>non</v>
      </c>
      <c r="FS53" s="15" t="str">
        <f>IF('Raw Data'!FG56="","",'Raw Data'!FG56)</f>
        <v/>
      </c>
      <c r="FT53" s="15" t="str">
        <f>IF('Raw Data'!FH56="","",'Raw Data'!FH56)</f>
        <v/>
      </c>
      <c r="FU53" s="15" t="str">
        <f>IF('Raw Data'!FI56="","",'Raw Data'!FI56)</f>
        <v/>
      </c>
      <c r="FV53" s="15" t="str">
        <f>IF('Raw Data'!FJ56="","",'Raw Data'!FJ56)</f>
        <v/>
      </c>
      <c r="FW53" s="15" t="str">
        <f>IF('Raw Data'!FK56="","",'Raw Data'!FK56)</f>
        <v/>
      </c>
      <c r="FX53" s="15" t="str">
        <f>IF('Raw Data'!FL56="","",'Raw Data'!FL56)</f>
        <v/>
      </c>
      <c r="FY53" s="15" t="str">
        <f>IF('Raw Data'!FM56="","",'Raw Data'!FM56)</f>
        <v/>
      </c>
      <c r="FZ53" s="15" t="str">
        <f>IF('Raw Data'!FN56="","",'Raw Data'!FN56)</f>
        <v/>
      </c>
      <c r="GA53" s="15" t="str">
        <f>IF('Raw Data'!FO56="","",'Raw Data'!FO56)</f>
        <v/>
      </c>
      <c r="GB53" s="15" t="str">
        <f>IF('Raw Data'!FP56="","",'Raw Data'!FP56)</f>
        <v/>
      </c>
      <c r="GC53" s="15" t="str">
        <f>IF('Raw Data'!FQ56="","",'Raw Data'!FQ56)</f>
        <v/>
      </c>
      <c r="GD53" s="15" t="str">
        <f>IF('Raw Data'!FR56="","",'Raw Data'!FR56)</f>
        <v/>
      </c>
      <c r="GE53" s="15" t="str">
        <f>IF('Raw Data'!FS56="","",'Raw Data'!FS56)</f>
        <v/>
      </c>
      <c r="GF53" s="15" t="str">
        <f>IF('Raw Data'!FT56="","",'Raw Data'!FT56)</f>
        <v/>
      </c>
      <c r="GG53" s="15" t="str">
        <f>IF('Raw Data'!FU56="","",'Raw Data'!FU56)</f>
        <v/>
      </c>
      <c r="GH53" s="15" t="str">
        <f>IF('Raw Data'!FV56="","",'Raw Data'!FV56)</f>
        <v/>
      </c>
      <c r="GI53" s="15" t="str">
        <f>IF('Raw Data'!FW56="","",'Raw Data'!FW56)</f>
        <v/>
      </c>
      <c r="GJ53" s="15" t="str">
        <f>IF('Raw Data'!FX56="","",'Raw Data'!FX56)</f>
        <v/>
      </c>
      <c r="GK53" s="15" t="str">
        <f>IF('Raw Data'!FY56="","",'Raw Data'!FY56)</f>
        <v/>
      </c>
      <c r="GL53" s="15" t="str">
        <f>IF('Raw Data'!FZ56="","",'Raw Data'!FZ56)</f>
        <v/>
      </c>
      <c r="GM53" s="15" t="str">
        <f>IF('Raw Data'!GA56="","",'Raw Data'!GA56)</f>
        <v/>
      </c>
      <c r="GN53" s="15" t="str">
        <f>IF('Raw Data'!GB56="","",'Raw Data'!GB56)</f>
        <v/>
      </c>
      <c r="GO53" s="15" t="str">
        <f>IF('Raw Data'!GC56="","",'Raw Data'!GC56)</f>
        <v/>
      </c>
      <c r="GP53" s="15" t="str">
        <f>IF('Raw Data'!GD56="","",'Raw Data'!GD56)</f>
        <v/>
      </c>
      <c r="GQ53" s="15" t="str">
        <f>IF('Raw Data'!GE56="","",'Raw Data'!GE56)</f>
        <v/>
      </c>
      <c r="GR53" s="15" t="str">
        <f>IF('Raw Data'!GF56="","",'Raw Data'!GF56)</f>
        <v/>
      </c>
      <c r="GS53" s="15" t="str">
        <f>IF('Raw Data'!GG56="","",'Raw Data'!GG56)</f>
        <v/>
      </c>
      <c r="GT53" s="15" t="str">
        <f>IF('Raw Data'!GH56="","",'Raw Data'!GH56)</f>
        <v/>
      </c>
      <c r="GU53" s="15" t="str">
        <f>IF('Raw Data'!GI56="","",'Raw Data'!GI56)</f>
        <v/>
      </c>
      <c r="GV53" s="15" t="str">
        <f>IF('Raw Data'!GJ56="","",'Raw Data'!GJ56)</f>
        <v/>
      </c>
      <c r="GW53" s="15" t="str">
        <f>IF('Raw Data'!GK56="","",'Raw Data'!GK56)</f>
        <v/>
      </c>
      <c r="GX53" s="15" t="str">
        <f>IF('Raw Data'!GL56="","",'Raw Data'!GL56)</f>
        <v/>
      </c>
      <c r="GY53" s="15" t="str">
        <f>IF('Raw Data'!GM56="","",'Raw Data'!GM56)</f>
        <v/>
      </c>
      <c r="GZ53" s="15" t="str">
        <f>IF('Raw Data'!GN56="","",'Raw Data'!GN56)</f>
        <v/>
      </c>
      <c r="HA53" s="15" t="str">
        <f>IF('Raw Data'!GO56="","",'Raw Data'!GO56)</f>
        <v/>
      </c>
      <c r="HB53" s="15" t="str">
        <f>IF('Raw Data'!GP56="","",'Raw Data'!GP56)</f>
        <v/>
      </c>
      <c r="HC53" s="15" t="str">
        <f>IF('Raw Data'!GQ56="","",'Raw Data'!GQ56)</f>
        <v/>
      </c>
      <c r="HD53" s="15" t="str">
        <f>IF('Raw Data'!GR56="","",'Raw Data'!GR56)</f>
        <v/>
      </c>
      <c r="HE53" s="15" t="str">
        <f>IF('Raw Data'!GS56="","",'Raw Data'!GS56)</f>
        <v/>
      </c>
      <c r="HF53" s="15" t="str">
        <f>IF('Raw Data'!GT56="","",'Raw Data'!GT56)</f>
        <v/>
      </c>
      <c r="HG53" s="15" t="str">
        <f>IF('Raw Data'!GU56="","",'Raw Data'!GU56)</f>
        <v/>
      </c>
      <c r="HH53" s="15" t="str">
        <f>IF('Raw Data'!GV56="","",'Raw Data'!GV56)</f>
        <v/>
      </c>
      <c r="HI53" s="15" t="str">
        <f>IF('Raw Data'!GW56="","",'Raw Data'!GW56)</f>
        <v/>
      </c>
      <c r="HJ53" s="15" t="str">
        <f>IF('Raw Data'!GX56="","",'Raw Data'!GX56)</f>
        <v/>
      </c>
      <c r="HK53" s="15" t="str">
        <f>IF('Raw Data'!GY56="","",'Raw Data'!GY56)</f>
        <v/>
      </c>
      <c r="HL53" s="15" t="str">
        <f>IF('Raw Data'!GZ56="","",'Raw Data'!GZ56)</f>
        <v/>
      </c>
      <c r="HM53" s="15" t="str">
        <f>IF('Raw Data'!HA56="","",'Raw Data'!HA56)</f>
        <v/>
      </c>
      <c r="HN53" s="15" t="str">
        <f>IF('Raw Data'!HB56="","",'Raw Data'!HB56)</f>
        <v>tres_bonne</v>
      </c>
      <c r="HO53" s="15" t="str">
        <f>IF('Raw Data'!HC56="","",'Raw Data'!HC56)</f>
        <v/>
      </c>
      <c r="HP53" s="15" t="str">
        <f>IF('Raw Data'!HD56="","",'Raw Data'!HD56)</f>
        <v/>
      </c>
      <c r="HQ53" s="15" t="str">
        <f>IF('Raw Data'!HE56="","",'Raw Data'!HE56)</f>
        <v/>
      </c>
      <c r="HR53" s="15" t="str">
        <f>IF('Raw Data'!HF56="","",'Raw Data'!HF56)</f>
        <v/>
      </c>
      <c r="HS53" s="15" t="str">
        <f>IF('Raw Data'!HG56="","",'Raw Data'!HG56)</f>
        <v/>
      </c>
      <c r="HT53" s="15" t="str">
        <f>IF('Raw Data'!HH56="","",'Raw Data'!HH56)</f>
        <v/>
      </c>
      <c r="HU53" s="15" t="str">
        <f>IF('Raw Data'!HI56="","",'Raw Data'!HI56)</f>
        <v/>
      </c>
      <c r="HV53" s="15" t="str">
        <f>IF('Raw Data'!HJ56="","",'Raw Data'!HJ56)</f>
        <v/>
      </c>
      <c r="HW53" s="15" t="str">
        <f>IF('Raw Data'!HK56="","",'Raw Data'!HK56)</f>
        <v/>
      </c>
      <c r="HX53" s="15" t="str">
        <f>IF('Raw Data'!HL56="","",'Raw Data'!HL56)</f>
        <v/>
      </c>
      <c r="HY53" s="15" t="str">
        <f>IF('Raw Data'!HM56="","",'Raw Data'!HM56)</f>
        <v/>
      </c>
      <c r="HZ53" s="15" t="str">
        <f>IF('Raw Data'!HN56="","",'Raw Data'!HN56)</f>
        <v/>
      </c>
      <c r="IA53" s="15" t="str">
        <f>IF('Raw Data'!HO56="","",'Raw Data'!HO56)</f>
        <v/>
      </c>
      <c r="IB53" s="15" t="str">
        <f>IF('Raw Data'!HP56="","",'Raw Data'!HP56)</f>
        <v/>
      </c>
      <c r="IC53" s="15" t="str">
        <f>IF('Raw Data'!HQ56="","",'Raw Data'!HQ56)</f>
        <v/>
      </c>
      <c r="ID53" s="15" t="str">
        <f>IF('Raw Data'!HR56="","",'Raw Data'!HR56)</f>
        <v>non</v>
      </c>
      <c r="IE53" s="15" t="str">
        <f>IF('Raw Data'!HS56="","",'Raw Data'!HS56)</f>
        <v/>
      </c>
      <c r="IF53" s="15" t="str">
        <f>IF('Raw Data'!HT56="","",'Raw Data'!HT56)</f>
        <v/>
      </c>
      <c r="IG53" s="15" t="str">
        <f>IF('Raw Data'!HU56="","",'Raw Data'!HU56)</f>
        <v/>
      </c>
      <c r="IH53" s="15" t="str">
        <f>IF('Raw Data'!HV56="","",'Raw Data'!HV56)</f>
        <v/>
      </c>
      <c r="II53" s="15" t="str">
        <f>IF('Raw Data'!HW56="","",'Raw Data'!HW56)</f>
        <v/>
      </c>
      <c r="IJ53" s="15" t="str">
        <f>IF('Raw Data'!HX56="","",'Raw Data'!HX56)</f>
        <v/>
      </c>
      <c r="IK53" s="15" t="str">
        <f>IF('Raw Data'!HY56="","",'Raw Data'!HY56)</f>
        <v/>
      </c>
      <c r="IL53" s="15" t="str">
        <f>IF('Raw Data'!HZ56="","",'Raw Data'!HZ56)</f>
        <v/>
      </c>
      <c r="IM53" s="15" t="str">
        <f>IF('Raw Data'!IA56="","",'Raw Data'!IA56)</f>
        <v/>
      </c>
      <c r="IN53" s="15" t="str">
        <f>IF('Raw Data'!IB56="","",'Raw Data'!IB56)</f>
        <v/>
      </c>
      <c r="IO53" s="15" t="str">
        <f>IF('Raw Data'!IC56="","",'Raw Data'!IC56)</f>
        <v/>
      </c>
      <c r="IP53" s="15" t="str">
        <f>IF('Raw Data'!ID56="","",'Raw Data'!ID56)</f>
        <v/>
      </c>
      <c r="IQ53" s="15" t="str">
        <f>IF('Raw Data'!IE56="","",'Raw Data'!IE56)</f>
        <v/>
      </c>
      <c r="IR53" s="15" t="str">
        <f>IF('Raw Data'!IF56="","",'Raw Data'!IF56)</f>
        <v/>
      </c>
      <c r="IS53" s="15" t="str">
        <f>IF('Raw Data'!IG56="","",'Raw Data'!IG56)</f>
        <v/>
      </c>
      <c r="IT53" s="15" t="str">
        <f>IF('Raw Data'!IH56="","",'Raw Data'!IH56)</f>
        <v/>
      </c>
      <c r="IU53" s="15" t="str">
        <f>IF('Raw Data'!II56="","",'Raw Data'!II56)</f>
        <v/>
      </c>
      <c r="IV53" s="15" t="str">
        <f>IF('Raw Data'!IJ56="","",'Raw Data'!IJ56)</f>
        <v/>
      </c>
      <c r="IW53" s="15" t="str">
        <f>IF('Raw Data'!IK56="","",'Raw Data'!IK56)</f>
        <v/>
      </c>
      <c r="IX53" s="15" t="str">
        <f>IF('Raw Data'!IL56="","",'Raw Data'!IL56)</f>
        <v/>
      </c>
      <c r="IY53" s="15" t="str">
        <f>IF('Raw Data'!IM56="","",'Raw Data'!IM56)</f>
        <v/>
      </c>
      <c r="IZ53" s="15" t="str">
        <f>IF('Raw Data'!IN56="","",'Raw Data'!IN56)</f>
        <v/>
      </c>
      <c r="JA53" s="15" t="str">
        <f>IF('Raw Data'!IO56="","",'Raw Data'!IO56)</f>
        <v/>
      </c>
      <c r="JB53" s="15" t="str">
        <f>IF('Raw Data'!IP56="","",'Raw Data'!IP56)</f>
        <v/>
      </c>
      <c r="JC53" s="15" t="str">
        <f>IF('Raw Data'!IQ56="","",'Raw Data'!IQ56)</f>
        <v/>
      </c>
      <c r="JD53" s="15" t="str">
        <f>IF('Raw Data'!IR56="","",'Raw Data'!IR56)</f>
        <v/>
      </c>
      <c r="JE53" s="15" t="str">
        <f>IF('Raw Data'!IS56="","",'Raw Data'!IS56)</f>
        <v/>
      </c>
      <c r="JF53" s="15" t="str">
        <f>IF('Raw Data'!IT56="","",'Raw Data'!IT56)</f>
        <v/>
      </c>
      <c r="JG53" s="15" t="str">
        <f>IF('Raw Data'!IU56="","",'Raw Data'!IU56)</f>
        <v/>
      </c>
      <c r="JH53" s="15" t="str">
        <f>IF('Raw Data'!IV56="","",'Raw Data'!IV56)</f>
        <v/>
      </c>
      <c r="JI53" s="15" t="str">
        <f>IF('Raw Data'!IW56="","",'Raw Data'!IW56)</f>
        <v/>
      </c>
      <c r="JJ53" s="15" t="str">
        <f>IF('Raw Data'!IX56="","",'Raw Data'!IX56)</f>
        <v/>
      </c>
      <c r="JK53" s="15" t="str">
        <f>IF('Raw Data'!IY56="","",'Raw Data'!IY56)</f>
        <v>oui</v>
      </c>
      <c r="JL53" s="15" t="str">
        <f>IF('Raw Data'!IZ56="","",'Raw Data'!IZ56)</f>
        <v>ensemble</v>
      </c>
      <c r="JM53" s="15" t="str">
        <f>IF('Raw Data'!JA56="","",'Raw Data'!JA56)</f>
        <v>familles_transit familles_spont</v>
      </c>
      <c r="JN53" s="15" t="str">
        <f>IF('Raw Data'!JB56="","",'Raw Data'!JB56)</f>
        <v>0</v>
      </c>
      <c r="JO53" s="15" t="str">
        <f>IF('Raw Data'!JC56="","",'Raw Data'!JC56)</f>
        <v>0</v>
      </c>
      <c r="JP53" s="15" t="str">
        <f>IF('Raw Data'!JD56="","",'Raw Data'!JD56)</f>
        <v>0</v>
      </c>
      <c r="JQ53" s="15" t="str">
        <f>IF('Raw Data'!JE56="","",'Raw Data'!JE56)</f>
        <v>0</v>
      </c>
      <c r="JR53" s="15" t="str">
        <f>IF('Raw Data'!JF56="","",'Raw Data'!JF56)</f>
        <v>1</v>
      </c>
      <c r="JS53" s="15" t="str">
        <f>IF('Raw Data'!JG56="","",'Raw Data'!JG56)</f>
        <v>1</v>
      </c>
      <c r="JT53" s="15" t="str">
        <f>IF('Raw Data'!JH56="","",'Raw Data'!JH56)</f>
        <v>0</v>
      </c>
      <c r="JU53" s="15" t="str">
        <f>IF('Raw Data'!JI56="","",'Raw Data'!JI56)</f>
        <v>0</v>
      </c>
      <c r="JV53" s="15" t="str">
        <f>IF('Raw Data'!JJ56="","",'Raw Data'!JJ56)</f>
        <v>0</v>
      </c>
      <c r="JW53" s="15" t="str">
        <f>IF('Raw Data'!JK56="","",'Raw Data'!JK56)</f>
        <v>0</v>
      </c>
      <c r="JX53" s="15" t="str">
        <f>IF('Raw Data'!JL56="","",'Raw Data'!JL56)</f>
        <v>0</v>
      </c>
      <c r="JY53" s="15" t="str">
        <f>IF('Raw Data'!JM56="","",'Raw Data'!JM56)</f>
        <v>0</v>
      </c>
      <c r="JZ53" s="15" t="str">
        <f>IF('Raw Data'!JN56="","",'Raw Data'!JN56)</f>
        <v>0</v>
      </c>
      <c r="KA53" s="15" t="str">
        <f>IF('Raw Data'!JO56="","",'Raw Data'!JO56)</f>
        <v>0</v>
      </c>
      <c r="KB53" s="15" t="str">
        <f>IF('Raw Data'!JP56="","",'Raw Data'!JP56)</f>
        <v/>
      </c>
      <c r="KC53" s="15" t="str">
        <f>IF('Raw Data'!JQ56="","",'Raw Data'!JQ56)</f>
        <v>Gouvernement</v>
      </c>
      <c r="KD53" s="15" t="str">
        <f>IF('Raw Data'!JR56="","",'Raw Data'!JR56)</f>
        <v>1</v>
      </c>
      <c r="KE53" s="15" t="str">
        <f>IF('Raw Data'!JS56="","",'Raw Data'!JS56)</f>
        <v>0</v>
      </c>
      <c r="KF53" s="15" t="str">
        <f>IF('Raw Data'!JT56="","",'Raw Data'!JT56)</f>
        <v>0</v>
      </c>
      <c r="KG53" s="15" t="str">
        <f>IF('Raw Data'!JU56="","",'Raw Data'!JU56)</f>
        <v>0</v>
      </c>
      <c r="KH53" s="15" t="str">
        <f>IF('Raw Data'!JV56="","",'Raw Data'!JV56)</f>
        <v>0</v>
      </c>
      <c r="KI53" s="15" t="str">
        <f>IF('Raw Data'!JW56="","",'Raw Data'!JW56)</f>
        <v>0</v>
      </c>
      <c r="KJ53" s="15" t="str">
        <f>IF('Raw Data'!JX56="","",'Raw Data'!JX56)</f>
        <v>0</v>
      </c>
      <c r="KK53" s="15" t="str">
        <f>IF('Raw Data'!JY56="","",'Raw Data'!JY56)</f>
        <v>0</v>
      </c>
      <c r="KL53" s="15" t="str">
        <f>IF('Raw Data'!JZ56="","",'Raw Data'!JZ56)</f>
        <v/>
      </c>
      <c r="KM53" s="15" t="str">
        <f>IF('Raw Data'!KA56="","",'Raw Data'!KA56)</f>
        <v>oui_ensemble</v>
      </c>
      <c r="KN53" s="15" t="str">
        <f>IF('Raw Data'!KB56="","",'Raw Data'!KB56)</f>
        <v/>
      </c>
      <c r="KO53" s="15" t="str">
        <f>IF('Raw Data'!KC56="","",'Raw Data'!KC56)</f>
        <v/>
      </c>
      <c r="KP53" s="15" t="str">
        <f>IF('Raw Data'!KD56="","",'Raw Data'!KD56)</f>
        <v/>
      </c>
      <c r="KQ53" s="15" t="str">
        <f>IF('Raw Data'!KE56="","",'Raw Data'!KE56)</f>
        <v/>
      </c>
      <c r="KR53" s="15" t="str">
        <f>IF('Raw Data'!KF56="","",'Raw Data'!KF56)</f>
        <v/>
      </c>
      <c r="KS53" s="15" t="str">
        <f>IF('Raw Data'!KG56="","",'Raw Data'!KG56)</f>
        <v/>
      </c>
      <c r="KT53" s="15" t="str">
        <f>IF('Raw Data'!KH56="","",'Raw Data'!KH56)</f>
        <v/>
      </c>
      <c r="KU53" s="15" t="str">
        <f>IF('Raw Data'!KI56="","",'Raw Data'!KI56)</f>
        <v/>
      </c>
      <c r="KV53" s="15" t="str">
        <f>IF('Raw Data'!KJ56="","",'Raw Data'!KJ56)</f>
        <v/>
      </c>
      <c r="KW53" s="15" t="str">
        <f>IF('Raw Data'!KK56="","",'Raw Data'!KK56)</f>
        <v/>
      </c>
      <c r="KX53" s="15" t="str">
        <f>IF('Raw Data'!KL56="","",'Raw Data'!KL56)</f>
        <v/>
      </c>
      <c r="KY53" s="15" t="str">
        <f>IF('Raw Data'!KM56="","",'Raw Data'!KM56)</f>
        <v/>
      </c>
      <c r="KZ53" s="15" t="str">
        <f>IF('Raw Data'!KN56="","",'Raw Data'!KN56)</f>
        <v/>
      </c>
      <c r="LA53" s="15" t="str">
        <f>IF('Raw Data'!KO56="","",'Raw Data'!KO56)</f>
        <v/>
      </c>
      <c r="LB53" s="15" t="str">
        <f>IF('Raw Data'!KP56="","",'Raw Data'!KP56)</f>
        <v>oui_ensemble</v>
      </c>
      <c r="LC53" s="15" t="str">
        <f>IF('Raw Data'!KQ56="","",'Raw Data'!KQ56)</f>
        <v/>
      </c>
      <c r="LD53" s="15" t="str">
        <f>IF('Raw Data'!KR56="","",'Raw Data'!KR56)</f>
        <v/>
      </c>
      <c r="LE53" s="15" t="str">
        <f>IF('Raw Data'!KS56="","",'Raw Data'!KS56)</f>
        <v/>
      </c>
      <c r="LF53" s="15" t="str">
        <f>IF('Raw Data'!KT56="","",'Raw Data'!KT56)</f>
        <v/>
      </c>
      <c r="LG53" s="15" t="str">
        <f>IF('Raw Data'!KU56="","",'Raw Data'!KU56)</f>
        <v/>
      </c>
      <c r="LH53" s="15" t="str">
        <f>IF('Raw Data'!KV56="","",'Raw Data'!KV56)</f>
        <v/>
      </c>
      <c r="LI53" s="15" t="str">
        <f>IF('Raw Data'!KW56="","",'Raw Data'!KW56)</f>
        <v/>
      </c>
      <c r="LJ53" s="15" t="str">
        <f>IF('Raw Data'!KX56="","",'Raw Data'!KX56)</f>
        <v/>
      </c>
      <c r="LK53" s="15" t="str">
        <f>IF('Raw Data'!KY56="","",'Raw Data'!KY56)</f>
        <v/>
      </c>
      <c r="LL53" s="15" t="str">
        <f>IF('Raw Data'!KZ56="","",'Raw Data'!KZ56)</f>
        <v/>
      </c>
      <c r="LM53" s="15" t="str">
        <f>IF('Raw Data'!LA56="","",'Raw Data'!LA56)</f>
        <v>non</v>
      </c>
      <c r="LN53" s="15" t="str">
        <f>IF('Raw Data'!LB56="","",'Raw Data'!LB56)</f>
        <v/>
      </c>
      <c r="LO53" s="15" t="str">
        <f>IF('Raw Data'!LC56="","",'Raw Data'!LC56)</f>
        <v/>
      </c>
      <c r="LP53" s="15">
        <f>IF('Raw Data'!LD56="","",'Raw Data'!LD56)</f>
        <v>170458530</v>
      </c>
      <c r="LQ53" s="15" t="str">
        <f>IF('Raw Data'!LE56="","",'Raw Data'!LE56)</f>
        <v>35524894-54f0-4a72-8204-14ad2d444e70</v>
      </c>
      <c r="LR53" s="15" t="str">
        <f>IF('Raw Data'!LF56="","",'Raw Data'!LF56)</f>
        <v>2021-04-08T14:07:17</v>
      </c>
      <c r="LS53" s="15" t="str">
        <f>IF('Raw Data'!LG56="","",'Raw Data'!LG56)</f>
        <v/>
      </c>
      <c r="LT53" s="15" t="str">
        <f>IF('Raw Data'!LH56="","",'Raw Data'!LH56)</f>
        <v>[]</v>
      </c>
      <c r="LU53" s="15" t="str">
        <f>IF('Raw Data'!LI56="","",'Raw Data'!LI56)</f>
        <v>submitted_via_web</v>
      </c>
      <c r="LV53" s="15" t="str">
        <f>IF('Raw Data'!LJ56="","",'Raw Data'!LJ56)</f>
        <v>reach_niger</v>
      </c>
      <c r="LW53" s="15" t="str">
        <f>IF('Raw Data'!LK56="","",'Raw Data'!LK56)</f>
        <v/>
      </c>
    </row>
    <row r="54" spans="1:336" x14ac:dyDescent="0.3">
      <c r="A54" s="26" t="str">
        <f t="shared" si="4"/>
        <v>af84ccf0-c6b1-4790-9742-e1a3686ff80a</v>
      </c>
      <c r="B54" s="26" t="str">
        <f t="shared" si="5"/>
        <v>ouallam</v>
      </c>
      <c r="C54" s="26" t="str">
        <f t="shared" si="6"/>
        <v>K</v>
      </c>
      <c r="D54" s="14" t="str">
        <f>IF('Raw Data'!A59="","",'Raw Data'!A59)</f>
        <v>2021-04-06T14:53:25.679+01:00</v>
      </c>
      <c r="E54" s="14" t="str">
        <f>IF('Raw Data'!B59="","",'Raw Data'!B59)</f>
        <v>2021-04-08T11:28:07.977+01:00</v>
      </c>
      <c r="F54" s="30">
        <v>44292.620428240742</v>
      </c>
      <c r="G54" s="30">
        <v>44294.477858796294</v>
      </c>
      <c r="H54" s="29">
        <f>VLOOKUP(A54,audit[#All],2,FALSE)</f>
        <v>2674.7</v>
      </c>
      <c r="I54" s="29">
        <f>VLOOKUP(A54,audit[#All],3,FALSE)</f>
        <v>26.35</v>
      </c>
      <c r="J54" s="29">
        <f>VLOOKUP(A54,audit[#All],4,FALSE)</f>
        <v>25.12</v>
      </c>
      <c r="K54" s="29">
        <f>VLOOKUP(A54,nb_questions[#All],2,FALSE)</f>
        <v>150</v>
      </c>
      <c r="L54" s="29">
        <f t="shared" si="7"/>
        <v>205</v>
      </c>
      <c r="M54" s="14" t="str">
        <f>IF('Raw Data'!C59="","",'Raw Data'!C59)</f>
        <v>2021-04-06</v>
      </c>
      <c r="N54" s="14" t="str">
        <f>IF('Raw Data'!D59="","",'Raw Data'!D59)</f>
        <v/>
      </c>
      <c r="O54" s="14" t="str">
        <f>IF('Raw Data'!E59="","",'Raw Data'!E59)</f>
        <v/>
      </c>
      <c r="P54" s="29" t="str">
        <f>VLOOKUP(A54,Tableau3[#All],3,FALSE)</f>
        <v>K</v>
      </c>
      <c r="Q54" s="29" t="s">
        <v>1353</v>
      </c>
      <c r="R54" s="14" t="str">
        <f>IF('Raw Data'!F59="","",'Raw Data'!F59)</f>
        <v>Femme</v>
      </c>
      <c r="S54" s="15" t="str">
        <f>IF('Raw Data'!G59="","",'Raw Data'!G59)</f>
        <v>ouallam</v>
      </c>
      <c r="T54" s="15" t="str">
        <f>IF('Raw Data'!H59="","",'Raw Data'!H59)</f>
        <v>ouallam</v>
      </c>
      <c r="U54" s="15" t="str">
        <f>IF('Raw Data'!I59="","",'Raw Data'!I59)</f>
        <v>ouallam_pdi</v>
      </c>
      <c r="V54" s="15" t="str">
        <f>IF('Raw Data'!J59="","",'Raw Data'!J59)</f>
        <v/>
      </c>
      <c r="W54" s="15" t="str">
        <f>IF('Raw Data'!K59="","",'Raw Data'!K59)</f>
        <v/>
      </c>
      <c r="X54" s="15" t="str">
        <f>IF('Raw Data'!L59="","",'Raw Data'!L59)</f>
        <v/>
      </c>
      <c r="Y54" s="15" t="str">
        <f>IF('Raw Data'!M59="","",'Raw Data'!M59)</f>
        <v/>
      </c>
      <c r="Z54" s="15" t="str">
        <f>IF('Raw Data'!N59="","",'Raw Data'!N59)</f>
        <v/>
      </c>
      <c r="AA54" s="15" t="str">
        <f>IF('Raw Data'!O59="","",'Raw Data'!O59)</f>
        <v/>
      </c>
      <c r="AB54" s="15" t="str">
        <f>IF('Raw Data'!P59="","",'Raw Data'!P59)</f>
        <v/>
      </c>
      <c r="AC54" s="15" t="str">
        <f>IF('Raw Data'!Q59="","",'Raw Data'!Q59)</f>
        <v/>
      </c>
      <c r="AD54" s="15" t="str">
        <f>IF('Raw Data'!R59="","",'Raw Data'!R59)</f>
        <v>Femme</v>
      </c>
      <c r="AE54" s="15" t="str">
        <f>IF('Raw Data'!S59="","",'Raw Data'!S59)</f>
        <v>35</v>
      </c>
      <c r="AF54" s="15" t="str">
        <f>IF('Raw Data'!T59="","",'Raw Data'!T59)</f>
        <v>deplace_interne</v>
      </c>
      <c r="AG54" s="15" t="str">
        <f>IF('Raw Data'!U59="","",'Raw Data'!U59)</f>
        <v/>
      </c>
      <c r="AH54" s="15" t="str">
        <f>IF('Raw Data'!V59="","",'Raw Data'!V59)</f>
        <v/>
      </c>
      <c r="AI54" s="15" t="str">
        <f>IF('Raw Data'!W59="","",'Raw Data'!W59)</f>
        <v/>
      </c>
      <c r="AJ54" s="15" t="str">
        <f>IF('Raw Data'!X59="","",'Raw Data'!X59)</f>
        <v/>
      </c>
      <c r="AK54" s="15" t="str">
        <f>IF('Raw Data'!Y59="","",'Raw Data'!Y59)</f>
        <v/>
      </c>
      <c r="AL54" s="15" t="str">
        <f>IF('Raw Data'!Z59="","",'Raw Data'!Z59)</f>
        <v/>
      </c>
      <c r="AM54" s="15" t="str">
        <f>IF('Raw Data'!AA59="","",'Raw Data'!AA59)</f>
        <v/>
      </c>
      <c r="AN54" s="15" t="str">
        <f>IF('Raw Data'!AB59="","",'Raw Data'!AB59)</f>
        <v>niger</v>
      </c>
      <c r="AO54" s="15" t="str">
        <f>IF('Raw Data'!AC59="","",'Raw Data'!AC59)</f>
        <v>tillaberi</v>
      </c>
      <c r="AP54" s="15" t="str">
        <f>IF('Raw Data'!AD59="","",'Raw Data'!AD59)</f>
        <v>banibangou</v>
      </c>
      <c r="AQ54" s="15" t="str">
        <f>IF('Raw Data'!AE59="","",'Raw Data'!AE59)</f>
        <v/>
      </c>
      <c r="AR54" s="15" t="str">
        <f>IF('Raw Data'!AF59="","",'Raw Data'!AF59)</f>
        <v>tres_bonne</v>
      </c>
      <c r="AS54" s="15" t="str">
        <f>IF('Raw Data'!AG59="","",'Raw Data'!AG59)</f>
        <v/>
      </c>
      <c r="AT54" s="15" t="str">
        <f>IF('Raw Data'!AH59="","",'Raw Data'!AH59)</f>
        <v/>
      </c>
      <c r="AU54" s="15" t="str">
        <f>IF('Raw Data'!AI59="","",'Raw Data'!AI59)</f>
        <v/>
      </c>
      <c r="AV54" s="15" t="str">
        <f>IF('Raw Data'!AJ59="","",'Raw Data'!AJ59)</f>
        <v/>
      </c>
      <c r="AW54" s="15" t="str">
        <f>IF('Raw Data'!AK59="","",'Raw Data'!AK59)</f>
        <v/>
      </c>
      <c r="AX54" s="15" t="str">
        <f>IF('Raw Data'!AL59="","",'Raw Data'!AL59)</f>
        <v/>
      </c>
      <c r="AY54" s="15" t="str">
        <f>IF('Raw Data'!AM59="","",'Raw Data'!AM59)</f>
        <v/>
      </c>
      <c r="AZ54" s="15" t="str">
        <f>IF('Raw Data'!AN59="","",'Raw Data'!AN59)</f>
        <v/>
      </c>
      <c r="BA54" s="15" t="str">
        <f>IF('Raw Data'!AO59="","",'Raw Data'!AO59)</f>
        <v/>
      </c>
      <c r="BB54" s="15" t="str">
        <f>IF('Raw Data'!AP59="","",'Raw Data'!AP59)</f>
        <v/>
      </c>
      <c r="BC54" s="15" t="str">
        <f>IF('Raw Data'!AQ59="","",'Raw Data'!AQ59)</f>
        <v/>
      </c>
      <c r="BD54" s="15" t="str">
        <f>IF('Raw Data'!AR59="","",'Raw Data'!AR59)</f>
        <v/>
      </c>
      <c r="BE54" s="15" t="str">
        <f>IF('Raw Data'!AS59="","",'Raw Data'!AS59)</f>
        <v/>
      </c>
      <c r="BF54" s="15" t="str">
        <f>IF('Raw Data'!AT59="","",'Raw Data'!AT59)</f>
        <v/>
      </c>
      <c r="BG54" s="15" t="str">
        <f>IF('Raw Data'!AU59="","",'Raw Data'!AU59)</f>
        <v/>
      </c>
      <c r="BH54" s="15" t="str">
        <f>IF('Raw Data'!AV59="","",'Raw Data'!AV59)</f>
        <v>non</v>
      </c>
      <c r="BI54" s="15" t="str">
        <f>IF('Raw Data'!AW59="","",'Raw Data'!AW59)</f>
        <v/>
      </c>
      <c r="BJ54" s="15" t="str">
        <f>IF('Raw Data'!AX59="","",'Raw Data'!AX59)</f>
        <v/>
      </c>
      <c r="BK54" s="15" t="str">
        <f>IF('Raw Data'!AY59="","",'Raw Data'!AY59)</f>
        <v/>
      </c>
      <c r="BL54" s="15" t="str">
        <f>IF('Raw Data'!AZ59="","",'Raw Data'!AZ59)</f>
        <v/>
      </c>
      <c r="BM54" s="15" t="str">
        <f>IF('Raw Data'!BA59="","",'Raw Data'!BA59)</f>
        <v/>
      </c>
      <c r="BN54" s="15" t="str">
        <f>IF('Raw Data'!BB59="","",'Raw Data'!BB59)</f>
        <v/>
      </c>
      <c r="BO54" s="15" t="str">
        <f>IF('Raw Data'!BC59="","",'Raw Data'!BC59)</f>
        <v/>
      </c>
      <c r="BP54" s="15" t="str">
        <f>IF('Raw Data'!BD59="","",'Raw Data'!BD59)</f>
        <v/>
      </c>
      <c r="BQ54" s="15" t="str">
        <f>IF('Raw Data'!BE59="","",'Raw Data'!BE59)</f>
        <v/>
      </c>
      <c r="BR54" s="15" t="str">
        <f>IF('Raw Data'!BF59="","",'Raw Data'!BF59)</f>
        <v/>
      </c>
      <c r="BS54" s="15" t="str">
        <f>IF('Raw Data'!BG59="","",'Raw Data'!BG59)</f>
        <v/>
      </c>
      <c r="BT54" s="15" t="str">
        <f>IF('Raw Data'!BH59="","",'Raw Data'!BH59)</f>
        <v/>
      </c>
      <c r="BU54" s="15" t="str">
        <f>IF('Raw Data'!BI59="","",'Raw Data'!BI59)</f>
        <v/>
      </c>
      <c r="BV54" s="15" t="str">
        <f>IF('Raw Data'!BJ59="","",'Raw Data'!BJ59)</f>
        <v>non</v>
      </c>
      <c r="BW54" s="15" t="str">
        <f>IF('Raw Data'!BK59="","",'Raw Data'!BK59)</f>
        <v>stabilisation</v>
      </c>
      <c r="BX54" s="15" t="str">
        <f>IF('Raw Data'!BL59="","",'Raw Data'!BL59)</f>
        <v/>
      </c>
      <c r="BY54" s="15" t="str">
        <f>IF('Raw Data'!BM59="","",'Raw Data'!BM59)</f>
        <v/>
      </c>
      <c r="BZ54" s="15" t="str">
        <f>IF('Raw Data'!BN59="","",'Raw Data'!BN59)</f>
        <v/>
      </c>
      <c r="CA54" s="15" t="str">
        <f>IF('Raw Data'!BO59="","",'Raw Data'!BO59)</f>
        <v/>
      </c>
      <c r="CB54" s="15" t="str">
        <f>IF('Raw Data'!BP59="","",'Raw Data'!BP59)</f>
        <v/>
      </c>
      <c r="CC54" s="15" t="str">
        <f>IF('Raw Data'!BQ59="","",'Raw Data'!BQ59)</f>
        <v/>
      </c>
      <c r="CD54" s="15" t="str">
        <f>IF('Raw Data'!BR59="","",'Raw Data'!BR59)</f>
        <v/>
      </c>
      <c r="CE54" s="15" t="str">
        <f>IF('Raw Data'!BS59="","",'Raw Data'!BS59)</f>
        <v/>
      </c>
      <c r="CF54" s="15" t="str">
        <f>IF('Raw Data'!BT59="","",'Raw Data'!BT59)</f>
        <v/>
      </c>
      <c r="CG54" s="15" t="str">
        <f>IF('Raw Data'!BU59="","",'Raw Data'!BU59)</f>
        <v/>
      </c>
      <c r="CH54" s="15" t="str">
        <f>IF('Raw Data'!BV59="","",'Raw Data'!BV59)</f>
        <v/>
      </c>
      <c r="CI54" s="15" t="str">
        <f>IF('Raw Data'!BW59="","",'Raw Data'!BW59)</f>
        <v/>
      </c>
      <c r="CJ54" s="15" t="str">
        <f>IF('Raw Data'!BX59="","",'Raw Data'!BX59)</f>
        <v/>
      </c>
      <c r="CK54" s="15" t="str">
        <f>IF('Raw Data'!BY59="","",'Raw Data'!BY59)</f>
        <v/>
      </c>
      <c r="CL54" s="15" t="str">
        <f>IF('Raw Data'!BZ59="","",'Raw Data'!BZ59)</f>
        <v/>
      </c>
      <c r="CM54" s="15" t="str">
        <f>IF('Raw Data'!CA59="","",'Raw Data'!CA59)</f>
        <v/>
      </c>
      <c r="CN54" s="15" t="str">
        <f>IF('Raw Data'!CB59="","",'Raw Data'!CB59)</f>
        <v>oui</v>
      </c>
      <c r="CO54" s="15" t="str">
        <f>IF('Raw Data'!CC59="","",'Raw Data'!CC59)</f>
        <v>ensemble</v>
      </c>
      <c r="CP54" s="15" t="str">
        <f>IF('Raw Data'!CD59="","",'Raw Data'!CD59)</f>
        <v>psychosocial medical</v>
      </c>
      <c r="CQ54" s="15" t="str">
        <f>IF('Raw Data'!CE59="","",'Raw Data'!CE59)</f>
        <v>1</v>
      </c>
      <c r="CR54" s="15" t="str">
        <f>IF('Raw Data'!CF59="","",'Raw Data'!CF59)</f>
        <v>1</v>
      </c>
      <c r="CS54" s="15" t="str">
        <f>IF('Raw Data'!CG59="","",'Raw Data'!CG59)</f>
        <v>0</v>
      </c>
      <c r="CT54" s="15" t="str">
        <f>IF('Raw Data'!CH59="","",'Raw Data'!CH59)</f>
        <v>0</v>
      </c>
      <c r="CU54" s="15" t="str">
        <f>IF('Raw Data'!CI59="","",'Raw Data'!CI59)</f>
        <v>0</v>
      </c>
      <c r="CV54" s="15" t="str">
        <f>IF('Raw Data'!CJ59="","",'Raw Data'!CJ59)</f>
        <v>0</v>
      </c>
      <c r="CW54" s="15" t="str">
        <f>IF('Raw Data'!CK59="","",'Raw Data'!CK59)</f>
        <v>0</v>
      </c>
      <c r="CX54" s="15" t="str">
        <f>IF('Raw Data'!CL59="","",'Raw Data'!CL59)</f>
        <v>0</v>
      </c>
      <c r="CY54" s="15" t="str">
        <f>IF('Raw Data'!CM59="","",'Raw Data'!CM59)</f>
        <v>0</v>
      </c>
      <c r="CZ54" s="15" t="str">
        <f>IF('Raw Data'!CN59="","",'Raw Data'!CN59)</f>
        <v/>
      </c>
      <c r="DA54" s="15" t="str">
        <f>IF('Raw Data'!CO59="","",'Raw Data'!CO59)</f>
        <v>medical psychosocial</v>
      </c>
      <c r="DB54" s="15" t="str">
        <f>IF('Raw Data'!CP59="","",'Raw Data'!CP59)</f>
        <v>1</v>
      </c>
      <c r="DC54" s="15" t="str">
        <f>IF('Raw Data'!CQ59="","",'Raw Data'!CQ59)</f>
        <v>1</v>
      </c>
      <c r="DD54" s="15" t="str">
        <f>IF('Raw Data'!CR59="","",'Raw Data'!CR59)</f>
        <v>0</v>
      </c>
      <c r="DE54" s="15" t="str">
        <f>IF('Raw Data'!CS59="","",'Raw Data'!CS59)</f>
        <v>0</v>
      </c>
      <c r="DF54" s="15" t="str">
        <f>IF('Raw Data'!CT59="","",'Raw Data'!CT59)</f>
        <v>0</v>
      </c>
      <c r="DG54" s="15" t="str">
        <f>IF('Raw Data'!CU59="","",'Raw Data'!CU59)</f>
        <v>0</v>
      </c>
      <c r="DH54" s="15" t="str">
        <f>IF('Raw Data'!CV59="","",'Raw Data'!CV59)</f>
        <v>0</v>
      </c>
      <c r="DI54" s="15" t="str">
        <f>IF('Raw Data'!CW59="","",'Raw Data'!CW59)</f>
        <v>0</v>
      </c>
      <c r="DJ54" s="15" t="str">
        <f>IF('Raw Data'!CX59="","",'Raw Data'!CX59)</f>
        <v>0</v>
      </c>
      <c r="DK54" s="15" t="str">
        <f>IF('Raw Data'!CY59="","",'Raw Data'!CY59)</f>
        <v/>
      </c>
      <c r="DL54" s="15" t="str">
        <f>IF('Raw Data'!CZ59="","",'Raw Data'!CZ59)</f>
        <v>Gouvernement ong_loc</v>
      </c>
      <c r="DM54" s="15" t="str">
        <f>IF('Raw Data'!DA59="","",'Raw Data'!DA59)</f>
        <v>1</v>
      </c>
      <c r="DN54" s="15" t="str">
        <f>IF('Raw Data'!DB59="","",'Raw Data'!DB59)</f>
        <v>0</v>
      </c>
      <c r="DO54" s="15" t="str">
        <f>IF('Raw Data'!DC59="","",'Raw Data'!DC59)</f>
        <v>0</v>
      </c>
      <c r="DP54" s="15" t="str">
        <f>IF('Raw Data'!DD59="","",'Raw Data'!DD59)</f>
        <v>1</v>
      </c>
      <c r="DQ54" s="15" t="str">
        <f>IF('Raw Data'!DE59="","",'Raw Data'!DE59)</f>
        <v>0</v>
      </c>
      <c r="DR54" s="15" t="str">
        <f>IF('Raw Data'!DF59="","",'Raw Data'!DF59)</f>
        <v>0</v>
      </c>
      <c r="DS54" s="15" t="str">
        <f>IF('Raw Data'!DG59="","",'Raw Data'!DG59)</f>
        <v>0</v>
      </c>
      <c r="DT54" s="15" t="str">
        <f>IF('Raw Data'!DH59="","",'Raw Data'!DH59)</f>
        <v/>
      </c>
      <c r="DU54" s="15" t="str">
        <f>IF('Raw Data'!DI59="","",'Raw Data'!DI59)</f>
        <v>oui</v>
      </c>
      <c r="DV54" s="15" t="str">
        <f>IF('Raw Data'!DJ59="","",'Raw Data'!DJ59)</f>
        <v/>
      </c>
      <c r="DW54" s="15" t="str">
        <f>IF('Raw Data'!DK59="","",'Raw Data'!DK59)</f>
        <v/>
      </c>
      <c r="DX54" s="15" t="str">
        <f>IF('Raw Data'!DL59="","",'Raw Data'!DL59)</f>
        <v/>
      </c>
      <c r="DY54" s="15" t="str">
        <f>IF('Raw Data'!DM59="","",'Raw Data'!DM59)</f>
        <v/>
      </c>
      <c r="DZ54" s="15" t="str">
        <f>IF('Raw Data'!DN59="","",'Raw Data'!DN59)</f>
        <v/>
      </c>
      <c r="EA54" s="15" t="str">
        <f>IF('Raw Data'!DO59="","",'Raw Data'!DO59)</f>
        <v/>
      </c>
      <c r="EB54" s="15" t="str">
        <f>IF('Raw Data'!DP59="","",'Raw Data'!DP59)</f>
        <v/>
      </c>
      <c r="EC54" s="15" t="str">
        <f>IF('Raw Data'!DQ59="","",'Raw Data'!DQ59)</f>
        <v/>
      </c>
      <c r="ED54" s="15" t="str">
        <f>IF('Raw Data'!DR59="","",'Raw Data'!DR59)</f>
        <v/>
      </c>
      <c r="EE54" s="15" t="str">
        <f>IF('Raw Data'!DS59="","",'Raw Data'!DS59)</f>
        <v/>
      </c>
      <c r="EF54" s="15" t="str">
        <f>IF('Raw Data'!DT59="","",'Raw Data'!DT59)</f>
        <v/>
      </c>
      <c r="EG54" s="15" t="str">
        <f>IF('Raw Data'!DU59="","",'Raw Data'!DU59)</f>
        <v/>
      </c>
      <c r="EH54" s="15" t="str">
        <f>IF('Raw Data'!DV59="","",'Raw Data'!DV59)</f>
        <v/>
      </c>
      <c r="EI54" s="15" t="str">
        <f>IF('Raw Data'!DW59="","",'Raw Data'!DW59)</f>
        <v/>
      </c>
      <c r="EJ54" s="15" t="str">
        <f>IF('Raw Data'!DX59="","",'Raw Data'!DX59)</f>
        <v>oui_ensemble</v>
      </c>
      <c r="EK54" s="15" t="str">
        <f>IF('Raw Data'!DY59="","",'Raw Data'!DY59)</f>
        <v/>
      </c>
      <c r="EL54" s="15" t="str">
        <f>IF('Raw Data'!DZ59="","",'Raw Data'!DZ59)</f>
        <v/>
      </c>
      <c r="EM54" s="15" t="str">
        <f>IF('Raw Data'!EA59="","",'Raw Data'!EA59)</f>
        <v/>
      </c>
      <c r="EN54" s="15" t="str">
        <f>IF('Raw Data'!EB59="","",'Raw Data'!EB59)</f>
        <v/>
      </c>
      <c r="EO54" s="15" t="str">
        <f>IF('Raw Data'!EC59="","",'Raw Data'!EC59)</f>
        <v/>
      </c>
      <c r="EP54" s="15" t="str">
        <f>IF('Raw Data'!ED59="","",'Raw Data'!ED59)</f>
        <v/>
      </c>
      <c r="EQ54" s="15" t="str">
        <f>IF('Raw Data'!EE59="","",'Raw Data'!EE59)</f>
        <v/>
      </c>
      <c r="ER54" s="15" t="str">
        <f>IF('Raw Data'!EF59="","",'Raw Data'!EF59)</f>
        <v/>
      </c>
      <c r="ES54" s="15" t="str">
        <f>IF('Raw Data'!EG59="","",'Raw Data'!EG59)</f>
        <v/>
      </c>
      <c r="ET54" s="15" t="str">
        <f>IF('Raw Data'!EH59="","",'Raw Data'!EH59)</f>
        <v>prise_charge_adapte confidentialite</v>
      </c>
      <c r="EU54" s="15" t="str">
        <f>IF('Raw Data'!EI59="","",'Raw Data'!EI59)</f>
        <v>1</v>
      </c>
      <c r="EV54" s="15" t="str">
        <f>IF('Raw Data'!EJ59="","",'Raw Data'!EJ59)</f>
        <v>1</v>
      </c>
      <c r="EW54" s="15" t="str">
        <f>IF('Raw Data'!EK59="","",'Raw Data'!EK59)</f>
        <v>0</v>
      </c>
      <c r="EX54" s="15" t="str">
        <f>IF('Raw Data'!EL59="","",'Raw Data'!EL59)</f>
        <v>0</v>
      </c>
      <c r="EY54" s="15" t="str">
        <f>IF('Raw Data'!EM59="","",'Raw Data'!EM59)</f>
        <v>0</v>
      </c>
      <c r="EZ54" s="15" t="str">
        <f>IF('Raw Data'!EN59="","",'Raw Data'!EN59)</f>
        <v>0</v>
      </c>
      <c r="FA54" s="15" t="str">
        <f>IF('Raw Data'!EO59="","",'Raw Data'!EO59)</f>
        <v>0</v>
      </c>
      <c r="FB54" s="15" t="str">
        <f>IF('Raw Data'!EP59="","",'Raw Data'!EP59)</f>
        <v>0</v>
      </c>
      <c r="FC54" s="15" t="str">
        <f>IF('Raw Data'!EQ59="","",'Raw Data'!EQ59)</f>
        <v>0</v>
      </c>
      <c r="FD54" s="15" t="str">
        <f>IF('Raw Data'!ER59="","",'Raw Data'!ER59)</f>
        <v/>
      </c>
      <c r="FE54" s="15" t="str">
        <f>IF('Raw Data'!ES59="","",'Raw Data'!ES59)</f>
        <v/>
      </c>
      <c r="FF54" s="15" t="str">
        <f>IF('Raw Data'!ET59="","",'Raw Data'!ET59)</f>
        <v>non</v>
      </c>
      <c r="FG54" s="15" t="str">
        <f>IF('Raw Data'!EU59="","",'Raw Data'!EU59)</f>
        <v/>
      </c>
      <c r="FH54" s="15" t="str">
        <f>IF('Raw Data'!EV59="","",'Raw Data'!EV59)</f>
        <v/>
      </c>
      <c r="FI54" s="15" t="str">
        <f>IF('Raw Data'!EW59="","",'Raw Data'!EW59)</f>
        <v/>
      </c>
      <c r="FJ54" s="15" t="str">
        <f>IF('Raw Data'!EX59="","",'Raw Data'!EX59)</f>
        <v/>
      </c>
      <c r="FK54" s="15" t="str">
        <f>IF('Raw Data'!EY59="","",'Raw Data'!EY59)</f>
        <v/>
      </c>
      <c r="FL54" s="15" t="str">
        <f>IF('Raw Data'!EZ59="","",'Raw Data'!EZ59)</f>
        <v/>
      </c>
      <c r="FM54" s="15" t="str">
        <f>IF('Raw Data'!FA59="","",'Raw Data'!FA59)</f>
        <v/>
      </c>
      <c r="FN54" s="15" t="str">
        <f>IF('Raw Data'!FB59="","",'Raw Data'!FB59)</f>
        <v/>
      </c>
      <c r="FO54" s="15" t="str">
        <f>IF('Raw Data'!FC59="","",'Raw Data'!FC59)</f>
        <v/>
      </c>
      <c r="FP54" s="15" t="str">
        <f>IF('Raw Data'!FD59="","",'Raw Data'!FD59)</f>
        <v/>
      </c>
      <c r="FQ54" s="15" t="str">
        <f>IF('Raw Data'!FE59="","",'Raw Data'!FE59)</f>
        <v/>
      </c>
      <c r="FR54" s="15" t="str">
        <f>IF('Raw Data'!FF59="","",'Raw Data'!FF59)</f>
        <v>non</v>
      </c>
      <c r="FS54" s="15" t="str">
        <f>IF('Raw Data'!FG59="","",'Raw Data'!FG59)</f>
        <v/>
      </c>
      <c r="FT54" s="15" t="str">
        <f>IF('Raw Data'!FH59="","",'Raw Data'!FH59)</f>
        <v/>
      </c>
      <c r="FU54" s="15" t="str">
        <f>IF('Raw Data'!FI59="","",'Raw Data'!FI59)</f>
        <v/>
      </c>
      <c r="FV54" s="15" t="str">
        <f>IF('Raw Data'!FJ59="","",'Raw Data'!FJ59)</f>
        <v/>
      </c>
      <c r="FW54" s="15" t="str">
        <f>IF('Raw Data'!FK59="","",'Raw Data'!FK59)</f>
        <v/>
      </c>
      <c r="FX54" s="15" t="str">
        <f>IF('Raw Data'!FL59="","",'Raw Data'!FL59)</f>
        <v/>
      </c>
      <c r="FY54" s="15" t="str">
        <f>IF('Raw Data'!FM59="","",'Raw Data'!FM59)</f>
        <v/>
      </c>
      <c r="FZ54" s="15" t="str">
        <f>IF('Raw Data'!FN59="","",'Raw Data'!FN59)</f>
        <v/>
      </c>
      <c r="GA54" s="15" t="str">
        <f>IF('Raw Data'!FO59="","",'Raw Data'!FO59)</f>
        <v/>
      </c>
      <c r="GB54" s="15" t="str">
        <f>IF('Raw Data'!FP59="","",'Raw Data'!FP59)</f>
        <v/>
      </c>
      <c r="GC54" s="15" t="str">
        <f>IF('Raw Data'!FQ59="","",'Raw Data'!FQ59)</f>
        <v/>
      </c>
      <c r="GD54" s="15" t="str">
        <f>IF('Raw Data'!FR59="","",'Raw Data'!FR59)</f>
        <v/>
      </c>
      <c r="GE54" s="15" t="str">
        <f>IF('Raw Data'!FS59="","",'Raw Data'!FS59)</f>
        <v/>
      </c>
      <c r="GF54" s="15" t="str">
        <f>IF('Raw Data'!FT59="","",'Raw Data'!FT59)</f>
        <v/>
      </c>
      <c r="GG54" s="15" t="str">
        <f>IF('Raw Data'!FU59="","",'Raw Data'!FU59)</f>
        <v/>
      </c>
      <c r="GH54" s="15" t="str">
        <f>IF('Raw Data'!FV59="","",'Raw Data'!FV59)</f>
        <v/>
      </c>
      <c r="GI54" s="15" t="str">
        <f>IF('Raw Data'!FW59="","",'Raw Data'!FW59)</f>
        <v/>
      </c>
      <c r="GJ54" s="15" t="str">
        <f>IF('Raw Data'!FX59="","",'Raw Data'!FX59)</f>
        <v/>
      </c>
      <c r="GK54" s="15" t="str">
        <f>IF('Raw Data'!FY59="","",'Raw Data'!FY59)</f>
        <v/>
      </c>
      <c r="GL54" s="15" t="str">
        <f>IF('Raw Data'!FZ59="","",'Raw Data'!FZ59)</f>
        <v/>
      </c>
      <c r="GM54" s="15" t="str">
        <f>IF('Raw Data'!GA59="","",'Raw Data'!GA59)</f>
        <v/>
      </c>
      <c r="GN54" s="15" t="str">
        <f>IF('Raw Data'!GB59="","",'Raw Data'!GB59)</f>
        <v/>
      </c>
      <c r="GO54" s="15" t="str">
        <f>IF('Raw Data'!GC59="","",'Raw Data'!GC59)</f>
        <v/>
      </c>
      <c r="GP54" s="15" t="str">
        <f>IF('Raw Data'!GD59="","",'Raw Data'!GD59)</f>
        <v/>
      </c>
      <c r="GQ54" s="15" t="str">
        <f>IF('Raw Data'!GE59="","",'Raw Data'!GE59)</f>
        <v/>
      </c>
      <c r="GR54" s="15" t="str">
        <f>IF('Raw Data'!GF59="","",'Raw Data'!GF59)</f>
        <v/>
      </c>
      <c r="GS54" s="15" t="str">
        <f>IF('Raw Data'!GG59="","",'Raw Data'!GG59)</f>
        <v/>
      </c>
      <c r="GT54" s="15" t="str">
        <f>IF('Raw Data'!GH59="","",'Raw Data'!GH59)</f>
        <v/>
      </c>
      <c r="GU54" s="15" t="str">
        <f>IF('Raw Data'!GI59="","",'Raw Data'!GI59)</f>
        <v/>
      </c>
      <c r="GV54" s="15" t="str">
        <f>IF('Raw Data'!GJ59="","",'Raw Data'!GJ59)</f>
        <v/>
      </c>
      <c r="GW54" s="15" t="str">
        <f>IF('Raw Data'!GK59="","",'Raw Data'!GK59)</f>
        <v/>
      </c>
      <c r="GX54" s="15" t="str">
        <f>IF('Raw Data'!GL59="","",'Raw Data'!GL59)</f>
        <v/>
      </c>
      <c r="GY54" s="15" t="str">
        <f>IF('Raw Data'!GM59="","",'Raw Data'!GM59)</f>
        <v/>
      </c>
      <c r="GZ54" s="15" t="str">
        <f>IF('Raw Data'!GN59="","",'Raw Data'!GN59)</f>
        <v/>
      </c>
      <c r="HA54" s="15" t="str">
        <f>IF('Raw Data'!GO59="","",'Raw Data'!GO59)</f>
        <v/>
      </c>
      <c r="HB54" s="15" t="str">
        <f>IF('Raw Data'!GP59="","",'Raw Data'!GP59)</f>
        <v/>
      </c>
      <c r="HC54" s="15" t="str">
        <f>IF('Raw Data'!GQ59="","",'Raw Data'!GQ59)</f>
        <v/>
      </c>
      <c r="HD54" s="15" t="str">
        <f>IF('Raw Data'!GR59="","",'Raw Data'!GR59)</f>
        <v/>
      </c>
      <c r="HE54" s="15" t="str">
        <f>IF('Raw Data'!GS59="","",'Raw Data'!GS59)</f>
        <v/>
      </c>
      <c r="HF54" s="15" t="str">
        <f>IF('Raw Data'!GT59="","",'Raw Data'!GT59)</f>
        <v/>
      </c>
      <c r="HG54" s="15" t="str">
        <f>IF('Raw Data'!GU59="","",'Raw Data'!GU59)</f>
        <v/>
      </c>
      <c r="HH54" s="15" t="str">
        <f>IF('Raw Data'!GV59="","",'Raw Data'!GV59)</f>
        <v/>
      </c>
      <c r="HI54" s="15" t="str">
        <f>IF('Raw Data'!GW59="","",'Raw Data'!GW59)</f>
        <v/>
      </c>
      <c r="HJ54" s="15" t="str">
        <f>IF('Raw Data'!GX59="","",'Raw Data'!GX59)</f>
        <v/>
      </c>
      <c r="HK54" s="15" t="str">
        <f>IF('Raw Data'!GY59="","",'Raw Data'!GY59)</f>
        <v/>
      </c>
      <c r="HL54" s="15" t="str">
        <f>IF('Raw Data'!GZ59="","",'Raw Data'!GZ59)</f>
        <v/>
      </c>
      <c r="HM54" s="15" t="str">
        <f>IF('Raw Data'!HA59="","",'Raw Data'!HA59)</f>
        <v/>
      </c>
      <c r="HN54" s="15" t="str">
        <f>IF('Raw Data'!HB59="","",'Raw Data'!HB59)</f>
        <v>tres_bonne</v>
      </c>
      <c r="HO54" s="15" t="str">
        <f>IF('Raw Data'!HC59="","",'Raw Data'!HC59)</f>
        <v/>
      </c>
      <c r="HP54" s="15" t="str">
        <f>IF('Raw Data'!HD59="","",'Raw Data'!HD59)</f>
        <v/>
      </c>
      <c r="HQ54" s="15" t="str">
        <f>IF('Raw Data'!HE59="","",'Raw Data'!HE59)</f>
        <v/>
      </c>
      <c r="HR54" s="15" t="str">
        <f>IF('Raw Data'!HF59="","",'Raw Data'!HF59)</f>
        <v/>
      </c>
      <c r="HS54" s="15" t="str">
        <f>IF('Raw Data'!HG59="","",'Raw Data'!HG59)</f>
        <v/>
      </c>
      <c r="HT54" s="15" t="str">
        <f>IF('Raw Data'!HH59="","",'Raw Data'!HH59)</f>
        <v/>
      </c>
      <c r="HU54" s="15" t="str">
        <f>IF('Raw Data'!HI59="","",'Raw Data'!HI59)</f>
        <v/>
      </c>
      <c r="HV54" s="15" t="str">
        <f>IF('Raw Data'!HJ59="","",'Raw Data'!HJ59)</f>
        <v/>
      </c>
      <c r="HW54" s="15" t="str">
        <f>IF('Raw Data'!HK59="","",'Raw Data'!HK59)</f>
        <v/>
      </c>
      <c r="HX54" s="15" t="str">
        <f>IF('Raw Data'!HL59="","",'Raw Data'!HL59)</f>
        <v/>
      </c>
      <c r="HY54" s="15" t="str">
        <f>IF('Raw Data'!HM59="","",'Raw Data'!HM59)</f>
        <v/>
      </c>
      <c r="HZ54" s="15" t="str">
        <f>IF('Raw Data'!HN59="","",'Raw Data'!HN59)</f>
        <v/>
      </c>
      <c r="IA54" s="15" t="str">
        <f>IF('Raw Data'!HO59="","",'Raw Data'!HO59)</f>
        <v/>
      </c>
      <c r="IB54" s="15" t="str">
        <f>IF('Raw Data'!HP59="","",'Raw Data'!HP59)</f>
        <v/>
      </c>
      <c r="IC54" s="15" t="str">
        <f>IF('Raw Data'!HQ59="","",'Raw Data'!HQ59)</f>
        <v/>
      </c>
      <c r="ID54" s="15" t="str">
        <f>IF('Raw Data'!HR59="","",'Raw Data'!HR59)</f>
        <v>non</v>
      </c>
      <c r="IE54" s="15" t="str">
        <f>IF('Raw Data'!HS59="","",'Raw Data'!HS59)</f>
        <v/>
      </c>
      <c r="IF54" s="15" t="str">
        <f>IF('Raw Data'!HT59="","",'Raw Data'!HT59)</f>
        <v/>
      </c>
      <c r="IG54" s="15" t="str">
        <f>IF('Raw Data'!HU59="","",'Raw Data'!HU59)</f>
        <v/>
      </c>
      <c r="IH54" s="15" t="str">
        <f>IF('Raw Data'!HV59="","",'Raw Data'!HV59)</f>
        <v/>
      </c>
      <c r="II54" s="15" t="str">
        <f>IF('Raw Data'!HW59="","",'Raw Data'!HW59)</f>
        <v/>
      </c>
      <c r="IJ54" s="15" t="str">
        <f>IF('Raw Data'!HX59="","",'Raw Data'!HX59)</f>
        <v/>
      </c>
      <c r="IK54" s="15" t="str">
        <f>IF('Raw Data'!HY59="","",'Raw Data'!HY59)</f>
        <v/>
      </c>
      <c r="IL54" s="15" t="str">
        <f>IF('Raw Data'!HZ59="","",'Raw Data'!HZ59)</f>
        <v/>
      </c>
      <c r="IM54" s="15" t="str">
        <f>IF('Raw Data'!IA59="","",'Raw Data'!IA59)</f>
        <v/>
      </c>
      <c r="IN54" s="15" t="str">
        <f>IF('Raw Data'!IB59="","",'Raw Data'!IB59)</f>
        <v/>
      </c>
      <c r="IO54" s="15" t="str">
        <f>IF('Raw Data'!IC59="","",'Raw Data'!IC59)</f>
        <v/>
      </c>
      <c r="IP54" s="15" t="str">
        <f>IF('Raw Data'!ID59="","",'Raw Data'!ID59)</f>
        <v/>
      </c>
      <c r="IQ54" s="15" t="str">
        <f>IF('Raw Data'!IE59="","",'Raw Data'!IE59)</f>
        <v/>
      </c>
      <c r="IR54" s="15" t="str">
        <f>IF('Raw Data'!IF59="","",'Raw Data'!IF59)</f>
        <v/>
      </c>
      <c r="IS54" s="15" t="str">
        <f>IF('Raw Data'!IG59="","",'Raw Data'!IG59)</f>
        <v/>
      </c>
      <c r="IT54" s="15" t="str">
        <f>IF('Raw Data'!IH59="","",'Raw Data'!IH59)</f>
        <v/>
      </c>
      <c r="IU54" s="15" t="str">
        <f>IF('Raw Data'!II59="","",'Raw Data'!II59)</f>
        <v/>
      </c>
      <c r="IV54" s="15" t="str">
        <f>IF('Raw Data'!IJ59="","",'Raw Data'!IJ59)</f>
        <v/>
      </c>
      <c r="IW54" s="15" t="str">
        <f>IF('Raw Data'!IK59="","",'Raw Data'!IK59)</f>
        <v/>
      </c>
      <c r="IX54" s="15" t="str">
        <f>IF('Raw Data'!IL59="","",'Raw Data'!IL59)</f>
        <v/>
      </c>
      <c r="IY54" s="15" t="str">
        <f>IF('Raw Data'!IM59="","",'Raw Data'!IM59)</f>
        <v/>
      </c>
      <c r="IZ54" s="15" t="str">
        <f>IF('Raw Data'!IN59="","",'Raw Data'!IN59)</f>
        <v/>
      </c>
      <c r="JA54" s="15" t="str">
        <f>IF('Raw Data'!IO59="","",'Raw Data'!IO59)</f>
        <v/>
      </c>
      <c r="JB54" s="15" t="str">
        <f>IF('Raw Data'!IP59="","",'Raw Data'!IP59)</f>
        <v/>
      </c>
      <c r="JC54" s="15" t="str">
        <f>IF('Raw Data'!IQ59="","",'Raw Data'!IQ59)</f>
        <v/>
      </c>
      <c r="JD54" s="15" t="str">
        <f>IF('Raw Data'!IR59="","",'Raw Data'!IR59)</f>
        <v/>
      </c>
      <c r="JE54" s="15" t="str">
        <f>IF('Raw Data'!IS59="","",'Raw Data'!IS59)</f>
        <v/>
      </c>
      <c r="JF54" s="15" t="str">
        <f>IF('Raw Data'!IT59="","",'Raw Data'!IT59)</f>
        <v/>
      </c>
      <c r="JG54" s="15" t="str">
        <f>IF('Raw Data'!IU59="","",'Raw Data'!IU59)</f>
        <v/>
      </c>
      <c r="JH54" s="15" t="str">
        <f>IF('Raw Data'!IV59="","",'Raw Data'!IV59)</f>
        <v/>
      </c>
      <c r="JI54" s="15" t="str">
        <f>IF('Raw Data'!IW59="","",'Raw Data'!IW59)</f>
        <v/>
      </c>
      <c r="JJ54" s="15" t="str">
        <f>IF('Raw Data'!IX59="","",'Raw Data'!IX59)</f>
        <v/>
      </c>
      <c r="JK54" s="15" t="str">
        <f>IF('Raw Data'!IY59="","",'Raw Data'!IY59)</f>
        <v>oui</v>
      </c>
      <c r="JL54" s="15" t="str">
        <f>IF('Raw Data'!IZ59="","",'Raw Data'!IZ59)</f>
        <v>ensemble</v>
      </c>
      <c r="JM54" s="15" t="str">
        <f>IF('Raw Data'!JA59="","",'Raw Data'!JA59)</f>
        <v>medical psychosocial</v>
      </c>
      <c r="JN54" s="15" t="str">
        <f>IF('Raw Data'!JB59="","",'Raw Data'!JB59)</f>
        <v>1</v>
      </c>
      <c r="JO54" s="15" t="str">
        <f>IF('Raw Data'!JC59="","",'Raw Data'!JC59)</f>
        <v>1</v>
      </c>
      <c r="JP54" s="15" t="str">
        <f>IF('Raw Data'!JD59="","",'Raw Data'!JD59)</f>
        <v>0</v>
      </c>
      <c r="JQ54" s="15" t="str">
        <f>IF('Raw Data'!JE59="","",'Raw Data'!JE59)</f>
        <v>0</v>
      </c>
      <c r="JR54" s="15" t="str">
        <f>IF('Raw Data'!JF59="","",'Raw Data'!JF59)</f>
        <v>0</v>
      </c>
      <c r="JS54" s="15" t="str">
        <f>IF('Raw Data'!JG59="","",'Raw Data'!JG59)</f>
        <v>0</v>
      </c>
      <c r="JT54" s="15" t="str">
        <f>IF('Raw Data'!JH59="","",'Raw Data'!JH59)</f>
        <v>0</v>
      </c>
      <c r="JU54" s="15" t="str">
        <f>IF('Raw Data'!JI59="","",'Raw Data'!JI59)</f>
        <v>0</v>
      </c>
      <c r="JV54" s="15" t="str">
        <f>IF('Raw Data'!JJ59="","",'Raw Data'!JJ59)</f>
        <v>0</v>
      </c>
      <c r="JW54" s="15" t="str">
        <f>IF('Raw Data'!JK59="","",'Raw Data'!JK59)</f>
        <v>0</v>
      </c>
      <c r="JX54" s="15" t="str">
        <f>IF('Raw Data'!JL59="","",'Raw Data'!JL59)</f>
        <v>0</v>
      </c>
      <c r="JY54" s="15" t="str">
        <f>IF('Raw Data'!JM59="","",'Raw Data'!JM59)</f>
        <v>0</v>
      </c>
      <c r="JZ54" s="15" t="str">
        <f>IF('Raw Data'!JN59="","",'Raw Data'!JN59)</f>
        <v>0</v>
      </c>
      <c r="KA54" s="15" t="str">
        <f>IF('Raw Data'!JO59="","",'Raw Data'!JO59)</f>
        <v>0</v>
      </c>
      <c r="KB54" s="15" t="str">
        <f>IF('Raw Data'!JP59="","",'Raw Data'!JP59)</f>
        <v/>
      </c>
      <c r="KC54" s="15" t="str">
        <f>IF('Raw Data'!JQ59="","",'Raw Data'!JQ59)</f>
        <v>ong_loc Gouvernement</v>
      </c>
      <c r="KD54" s="15" t="str">
        <f>IF('Raw Data'!JR59="","",'Raw Data'!JR59)</f>
        <v>1</v>
      </c>
      <c r="KE54" s="15" t="str">
        <f>IF('Raw Data'!JS59="","",'Raw Data'!JS59)</f>
        <v>0</v>
      </c>
      <c r="KF54" s="15" t="str">
        <f>IF('Raw Data'!JT59="","",'Raw Data'!JT59)</f>
        <v>0</v>
      </c>
      <c r="KG54" s="15" t="str">
        <f>IF('Raw Data'!JU59="","",'Raw Data'!JU59)</f>
        <v>1</v>
      </c>
      <c r="KH54" s="15" t="str">
        <f>IF('Raw Data'!JV59="","",'Raw Data'!JV59)</f>
        <v>0</v>
      </c>
      <c r="KI54" s="15" t="str">
        <f>IF('Raw Data'!JW59="","",'Raw Data'!JW59)</f>
        <v>0</v>
      </c>
      <c r="KJ54" s="15" t="str">
        <f>IF('Raw Data'!JX59="","",'Raw Data'!JX59)</f>
        <v>0</v>
      </c>
      <c r="KK54" s="15" t="str">
        <f>IF('Raw Data'!JY59="","",'Raw Data'!JY59)</f>
        <v>0</v>
      </c>
      <c r="KL54" s="15" t="str">
        <f>IF('Raw Data'!JZ59="","",'Raw Data'!JZ59)</f>
        <v/>
      </c>
      <c r="KM54" s="15" t="str">
        <f>IF('Raw Data'!KA59="","",'Raw Data'!KA59)</f>
        <v>oui_ensemble</v>
      </c>
      <c r="KN54" s="15" t="str">
        <f>IF('Raw Data'!KB59="","",'Raw Data'!KB59)</f>
        <v/>
      </c>
      <c r="KO54" s="15" t="str">
        <f>IF('Raw Data'!KC59="","",'Raw Data'!KC59)</f>
        <v/>
      </c>
      <c r="KP54" s="15" t="str">
        <f>IF('Raw Data'!KD59="","",'Raw Data'!KD59)</f>
        <v/>
      </c>
      <c r="KQ54" s="15" t="str">
        <f>IF('Raw Data'!KE59="","",'Raw Data'!KE59)</f>
        <v/>
      </c>
      <c r="KR54" s="15" t="str">
        <f>IF('Raw Data'!KF59="","",'Raw Data'!KF59)</f>
        <v/>
      </c>
      <c r="KS54" s="15" t="str">
        <f>IF('Raw Data'!KG59="","",'Raw Data'!KG59)</f>
        <v/>
      </c>
      <c r="KT54" s="15" t="str">
        <f>IF('Raw Data'!KH59="","",'Raw Data'!KH59)</f>
        <v/>
      </c>
      <c r="KU54" s="15" t="str">
        <f>IF('Raw Data'!KI59="","",'Raw Data'!KI59)</f>
        <v/>
      </c>
      <c r="KV54" s="15" t="str">
        <f>IF('Raw Data'!KJ59="","",'Raw Data'!KJ59)</f>
        <v/>
      </c>
      <c r="KW54" s="15" t="str">
        <f>IF('Raw Data'!KK59="","",'Raw Data'!KK59)</f>
        <v/>
      </c>
      <c r="KX54" s="15" t="str">
        <f>IF('Raw Data'!KL59="","",'Raw Data'!KL59)</f>
        <v/>
      </c>
      <c r="KY54" s="15" t="str">
        <f>IF('Raw Data'!KM59="","",'Raw Data'!KM59)</f>
        <v/>
      </c>
      <c r="KZ54" s="15" t="str">
        <f>IF('Raw Data'!KN59="","",'Raw Data'!KN59)</f>
        <v/>
      </c>
      <c r="LA54" s="15" t="str">
        <f>IF('Raw Data'!KO59="","",'Raw Data'!KO59)</f>
        <v/>
      </c>
      <c r="LB54" s="15" t="str">
        <f>IF('Raw Data'!KP59="","",'Raw Data'!KP59)</f>
        <v>oui_ensemble</v>
      </c>
      <c r="LC54" s="15" t="str">
        <f>IF('Raw Data'!KQ59="","",'Raw Data'!KQ59)</f>
        <v/>
      </c>
      <c r="LD54" s="15" t="str">
        <f>IF('Raw Data'!KR59="","",'Raw Data'!KR59)</f>
        <v/>
      </c>
      <c r="LE54" s="15" t="str">
        <f>IF('Raw Data'!KS59="","",'Raw Data'!KS59)</f>
        <v/>
      </c>
      <c r="LF54" s="15" t="str">
        <f>IF('Raw Data'!KT59="","",'Raw Data'!KT59)</f>
        <v/>
      </c>
      <c r="LG54" s="15" t="str">
        <f>IF('Raw Data'!KU59="","",'Raw Data'!KU59)</f>
        <v/>
      </c>
      <c r="LH54" s="15" t="str">
        <f>IF('Raw Data'!KV59="","",'Raw Data'!KV59)</f>
        <v/>
      </c>
      <c r="LI54" s="15" t="str">
        <f>IF('Raw Data'!KW59="","",'Raw Data'!KW59)</f>
        <v/>
      </c>
      <c r="LJ54" s="15" t="str">
        <f>IF('Raw Data'!KX59="","",'Raw Data'!KX59)</f>
        <v/>
      </c>
      <c r="LK54" s="15" t="str">
        <f>IF('Raw Data'!KY59="","",'Raw Data'!KY59)</f>
        <v/>
      </c>
      <c r="LL54" s="15" t="str">
        <f>IF('Raw Data'!KZ59="","",'Raw Data'!KZ59)</f>
        <v/>
      </c>
      <c r="LM54" s="15" t="str">
        <f>IF('Raw Data'!LA59="","",'Raw Data'!LA59)</f>
        <v>oui</v>
      </c>
      <c r="LN54" s="15" t="str">
        <f>IF('Raw Data'!LB59="","",'Raw Data'!LB59)</f>
        <v/>
      </c>
      <c r="LO54" s="15" t="str">
        <f>IF('Raw Data'!LC59="","",'Raw Data'!LC59)</f>
        <v/>
      </c>
      <c r="LP54" s="15">
        <f>IF('Raw Data'!LD59="","",'Raw Data'!LD59)</f>
        <v>170459053</v>
      </c>
      <c r="LQ54" s="15" t="str">
        <f>IF('Raw Data'!LE59="","",'Raw Data'!LE59)</f>
        <v>af84ccf0-c6b1-4790-9742-e1a3686ff80a</v>
      </c>
      <c r="LR54" s="15" t="str">
        <f>IF('Raw Data'!LF59="","",'Raw Data'!LF59)</f>
        <v>2021-04-08T14:09:25</v>
      </c>
      <c r="LS54" s="15" t="str">
        <f>IF('Raw Data'!LG59="","",'Raw Data'!LG59)</f>
        <v/>
      </c>
      <c r="LT54" s="15" t="str">
        <f>IF('Raw Data'!LH59="","",'Raw Data'!LH59)</f>
        <v>[]</v>
      </c>
      <c r="LU54" s="15" t="str">
        <f>IF('Raw Data'!LI59="","",'Raw Data'!LI59)</f>
        <v>submitted_via_web</v>
      </c>
      <c r="LV54" s="15" t="str">
        <f>IF('Raw Data'!LJ59="","",'Raw Data'!LJ59)</f>
        <v>reach_niger</v>
      </c>
      <c r="LW54" s="15" t="str">
        <f>IF('Raw Data'!LK59="","",'Raw Data'!LK59)</f>
        <v/>
      </c>
      <c r="LX54" s="15">
        <f>IF('Raw Data'!LL59="","",'Raw Data'!LL59)</f>
        <v>63</v>
      </c>
    </row>
    <row r="55" spans="1:336" x14ac:dyDescent="0.3">
      <c r="A55" s="26" t="str">
        <f t="shared" si="4"/>
        <v>3c5d48d8-cc5b-42e0-bd92-cbcdae6a638f</v>
      </c>
      <c r="B55" s="26" t="str">
        <f t="shared" si="5"/>
        <v>ouallam</v>
      </c>
      <c r="C55" s="26" t="str">
        <f t="shared" si="6"/>
        <v>K</v>
      </c>
      <c r="D55" s="14" t="str">
        <f>IF('Raw Data'!A50="","",'Raw Data'!A50)</f>
        <v>2021-04-06T13:33:08.887+01:00</v>
      </c>
      <c r="E55" s="14" t="str">
        <f>IF('Raw Data'!B50="","",'Raw Data'!B50)</f>
        <v>2021-04-06T19:32:12.847+01:00</v>
      </c>
      <c r="F55" s="30">
        <v>44292.564675925925</v>
      </c>
      <c r="G55" s="30">
        <v>44292.814027777778</v>
      </c>
      <c r="H55" s="29">
        <f>VLOOKUP(A55,audit[#All],2,FALSE)</f>
        <v>359.07</v>
      </c>
      <c r="I55" s="29">
        <f>VLOOKUP(A55,audit[#All],3,FALSE)</f>
        <v>56.56</v>
      </c>
      <c r="J55" s="29">
        <f>VLOOKUP(A55,audit[#All],4,FALSE)</f>
        <v>53.13</v>
      </c>
      <c r="K55" s="29">
        <f>VLOOKUP(A55,nb_questions[#All],2,FALSE)</f>
        <v>360</v>
      </c>
      <c r="L55" s="29">
        <f t="shared" si="7"/>
        <v>184</v>
      </c>
      <c r="M55" s="14" t="str">
        <f>IF('Raw Data'!C50="","",'Raw Data'!C50)</f>
        <v>2021-04-06</v>
      </c>
      <c r="N55" s="14" t="str">
        <f>IF('Raw Data'!D50="","",'Raw Data'!D50)</f>
        <v/>
      </c>
      <c r="O55" s="14" t="str">
        <f>IF('Raw Data'!E50="","",'Raw Data'!E50)</f>
        <v/>
      </c>
      <c r="P55" s="29" t="str">
        <f>VLOOKUP(A55,Tableau3[#All],3,FALSE)</f>
        <v>K</v>
      </c>
      <c r="Q55" s="29" t="s">
        <v>1353</v>
      </c>
      <c r="R55" s="14" t="str">
        <f>IF('Raw Data'!F50="","",'Raw Data'!F50)</f>
        <v>Femme</v>
      </c>
      <c r="S55" s="15" t="str">
        <f>IF('Raw Data'!G50="","",'Raw Data'!G50)</f>
        <v>ouallam</v>
      </c>
      <c r="T55" s="15" t="str">
        <f>IF('Raw Data'!H50="","",'Raw Data'!H50)</f>
        <v>ouallam</v>
      </c>
      <c r="U55" s="15" t="str">
        <f>IF('Raw Data'!I50="","",'Raw Data'!I50)</f>
        <v>ouallam_pdi</v>
      </c>
      <c r="V55" s="15" t="str">
        <f>IF('Raw Data'!J50="","",'Raw Data'!J50)</f>
        <v/>
      </c>
      <c r="W55" s="15" t="str">
        <f>IF('Raw Data'!K50="","",'Raw Data'!K50)</f>
        <v/>
      </c>
      <c r="X55" s="15" t="str">
        <f>IF('Raw Data'!L50="","",'Raw Data'!L50)</f>
        <v/>
      </c>
      <c r="Y55" s="15" t="str">
        <f>IF('Raw Data'!M50="","",'Raw Data'!M50)</f>
        <v/>
      </c>
      <c r="Z55" s="15" t="str">
        <f>IF('Raw Data'!N50="","",'Raw Data'!N50)</f>
        <v/>
      </c>
      <c r="AA55" s="15" t="str">
        <f>IF('Raw Data'!O50="","",'Raw Data'!O50)</f>
        <v/>
      </c>
      <c r="AB55" s="15" t="str">
        <f>IF('Raw Data'!P50="","",'Raw Data'!P50)</f>
        <v/>
      </c>
      <c r="AC55" s="15" t="str">
        <f>IF('Raw Data'!Q50="","",'Raw Data'!Q50)</f>
        <v/>
      </c>
      <c r="AD55" s="15" t="str">
        <f>IF('Raw Data'!R50="","",'Raw Data'!R50)</f>
        <v>Femme</v>
      </c>
      <c r="AE55" s="15" t="str">
        <f>IF('Raw Data'!S50="","",'Raw Data'!S50)</f>
        <v>38</v>
      </c>
      <c r="AF55" s="15" t="str">
        <f>IF('Raw Data'!T50="","",'Raw Data'!T50)</f>
        <v>deplace_interne</v>
      </c>
      <c r="AG55" s="15" t="str">
        <f>IF('Raw Data'!U50="","",'Raw Data'!U50)</f>
        <v/>
      </c>
      <c r="AH55" s="15" t="str">
        <f>IF('Raw Data'!V50="","",'Raw Data'!V50)</f>
        <v/>
      </c>
      <c r="AI55" s="15" t="str">
        <f>IF('Raw Data'!W50="","",'Raw Data'!W50)</f>
        <v/>
      </c>
      <c r="AJ55" s="15" t="str">
        <f>IF('Raw Data'!X50="","",'Raw Data'!X50)</f>
        <v/>
      </c>
      <c r="AK55" s="15" t="str">
        <f>IF('Raw Data'!Y50="","",'Raw Data'!Y50)</f>
        <v/>
      </c>
      <c r="AL55" s="15" t="str">
        <f>IF('Raw Data'!Z50="","",'Raw Data'!Z50)</f>
        <v/>
      </c>
      <c r="AM55" s="15" t="str">
        <f>IF('Raw Data'!AA50="","",'Raw Data'!AA50)</f>
        <v/>
      </c>
      <c r="AN55" s="15" t="str">
        <f>IF('Raw Data'!AB50="","",'Raw Data'!AB50)</f>
        <v>niger</v>
      </c>
      <c r="AO55" s="15" t="str">
        <f>IF('Raw Data'!AC50="","",'Raw Data'!AC50)</f>
        <v>tillaberi</v>
      </c>
      <c r="AP55" s="15" t="str">
        <f>IF('Raw Data'!AD50="","",'Raw Data'!AD50)</f>
        <v>banibangou</v>
      </c>
      <c r="AQ55" s="15" t="str">
        <f>IF('Raw Data'!AE50="","",'Raw Data'!AE50)</f>
        <v/>
      </c>
      <c r="AR55" s="15" t="str">
        <f>IF('Raw Data'!AF50="","",'Raw Data'!AF50)</f>
        <v>tres_bonne</v>
      </c>
      <c r="AS55" s="15" t="str">
        <f>IF('Raw Data'!AG50="","",'Raw Data'!AG50)</f>
        <v/>
      </c>
      <c r="AT55" s="15" t="str">
        <f>IF('Raw Data'!AH50="","",'Raw Data'!AH50)</f>
        <v/>
      </c>
      <c r="AU55" s="15" t="str">
        <f>IF('Raw Data'!AI50="","",'Raw Data'!AI50)</f>
        <v/>
      </c>
      <c r="AV55" s="15" t="str">
        <f>IF('Raw Data'!AJ50="","",'Raw Data'!AJ50)</f>
        <v/>
      </c>
      <c r="AW55" s="15" t="str">
        <f>IF('Raw Data'!AK50="","",'Raw Data'!AK50)</f>
        <v/>
      </c>
      <c r="AX55" s="15" t="str">
        <f>IF('Raw Data'!AL50="","",'Raw Data'!AL50)</f>
        <v/>
      </c>
      <c r="AY55" s="15" t="str">
        <f>IF('Raw Data'!AM50="","",'Raw Data'!AM50)</f>
        <v/>
      </c>
      <c r="AZ55" s="15" t="str">
        <f>IF('Raw Data'!AN50="","",'Raw Data'!AN50)</f>
        <v/>
      </c>
      <c r="BA55" s="15" t="str">
        <f>IF('Raw Data'!AO50="","",'Raw Data'!AO50)</f>
        <v/>
      </c>
      <c r="BB55" s="15" t="str">
        <f>IF('Raw Data'!AP50="","",'Raw Data'!AP50)</f>
        <v/>
      </c>
      <c r="BC55" s="15" t="str">
        <f>IF('Raw Data'!AQ50="","",'Raw Data'!AQ50)</f>
        <v/>
      </c>
      <c r="BD55" s="15" t="str">
        <f>IF('Raw Data'!AR50="","",'Raw Data'!AR50)</f>
        <v/>
      </c>
      <c r="BE55" s="15" t="str">
        <f>IF('Raw Data'!AS50="","",'Raw Data'!AS50)</f>
        <v/>
      </c>
      <c r="BF55" s="15" t="str">
        <f>IF('Raw Data'!AT50="","",'Raw Data'!AT50)</f>
        <v/>
      </c>
      <c r="BG55" s="15" t="str">
        <f>IF('Raw Data'!AU50="","",'Raw Data'!AU50)</f>
        <v/>
      </c>
      <c r="BH55" s="15" t="str">
        <f>IF('Raw Data'!AV50="","",'Raw Data'!AV50)</f>
        <v>non</v>
      </c>
      <c r="BI55" s="15" t="str">
        <f>IF('Raw Data'!AW50="","",'Raw Data'!AW50)</f>
        <v/>
      </c>
      <c r="BJ55" s="15" t="str">
        <f>IF('Raw Data'!AX50="","",'Raw Data'!AX50)</f>
        <v/>
      </c>
      <c r="BK55" s="15" t="str">
        <f>IF('Raw Data'!AY50="","",'Raw Data'!AY50)</f>
        <v/>
      </c>
      <c r="BL55" s="15" t="str">
        <f>IF('Raw Data'!AZ50="","",'Raw Data'!AZ50)</f>
        <v/>
      </c>
      <c r="BM55" s="15" t="str">
        <f>IF('Raw Data'!BA50="","",'Raw Data'!BA50)</f>
        <v/>
      </c>
      <c r="BN55" s="15" t="str">
        <f>IF('Raw Data'!BB50="","",'Raw Data'!BB50)</f>
        <v/>
      </c>
      <c r="BO55" s="15" t="str">
        <f>IF('Raw Data'!BC50="","",'Raw Data'!BC50)</f>
        <v/>
      </c>
      <c r="BP55" s="15" t="str">
        <f>IF('Raw Data'!BD50="","",'Raw Data'!BD50)</f>
        <v/>
      </c>
      <c r="BQ55" s="15" t="str">
        <f>IF('Raw Data'!BE50="","",'Raw Data'!BE50)</f>
        <v/>
      </c>
      <c r="BR55" s="15" t="str">
        <f>IF('Raw Data'!BF50="","",'Raw Data'!BF50)</f>
        <v/>
      </c>
      <c r="BS55" s="15" t="str">
        <f>IF('Raw Data'!BG50="","",'Raw Data'!BG50)</f>
        <v/>
      </c>
      <c r="BT55" s="15" t="str">
        <f>IF('Raw Data'!BH50="","",'Raw Data'!BH50)</f>
        <v/>
      </c>
      <c r="BU55" s="15" t="str">
        <f>IF('Raw Data'!BI50="","",'Raw Data'!BI50)</f>
        <v/>
      </c>
      <c r="BV55" s="15" t="str">
        <f>IF('Raw Data'!BJ50="","",'Raw Data'!BJ50)</f>
        <v>non</v>
      </c>
      <c r="BW55" s="15" t="str">
        <f>IF('Raw Data'!BK50="","",'Raw Data'!BK50)</f>
        <v>stabilisation</v>
      </c>
      <c r="BX55" s="15" t="str">
        <f>IF('Raw Data'!BL50="","",'Raw Data'!BL50)</f>
        <v/>
      </c>
      <c r="BY55" s="15" t="str">
        <f>IF('Raw Data'!BM50="","",'Raw Data'!BM50)</f>
        <v/>
      </c>
      <c r="BZ55" s="15" t="str">
        <f>IF('Raw Data'!BN50="","",'Raw Data'!BN50)</f>
        <v/>
      </c>
      <c r="CA55" s="15" t="str">
        <f>IF('Raw Data'!BO50="","",'Raw Data'!BO50)</f>
        <v/>
      </c>
      <c r="CB55" s="15" t="str">
        <f>IF('Raw Data'!BP50="","",'Raw Data'!BP50)</f>
        <v/>
      </c>
      <c r="CC55" s="15" t="str">
        <f>IF('Raw Data'!BQ50="","",'Raw Data'!BQ50)</f>
        <v/>
      </c>
      <c r="CD55" s="15" t="str">
        <f>IF('Raw Data'!BR50="","",'Raw Data'!BR50)</f>
        <v/>
      </c>
      <c r="CE55" s="15" t="str">
        <f>IF('Raw Data'!BS50="","",'Raw Data'!BS50)</f>
        <v/>
      </c>
      <c r="CF55" s="15" t="str">
        <f>IF('Raw Data'!BT50="","",'Raw Data'!BT50)</f>
        <v/>
      </c>
      <c r="CG55" s="15" t="str">
        <f>IF('Raw Data'!BU50="","",'Raw Data'!BU50)</f>
        <v/>
      </c>
      <c r="CH55" s="15" t="str">
        <f>IF('Raw Data'!BV50="","",'Raw Data'!BV50)</f>
        <v/>
      </c>
      <c r="CI55" s="15" t="str">
        <f>IF('Raw Data'!BW50="","",'Raw Data'!BW50)</f>
        <v/>
      </c>
      <c r="CJ55" s="15" t="str">
        <f>IF('Raw Data'!BX50="","",'Raw Data'!BX50)</f>
        <v/>
      </c>
      <c r="CK55" s="15" t="str">
        <f>IF('Raw Data'!BY50="","",'Raw Data'!BY50)</f>
        <v/>
      </c>
      <c r="CL55" s="15" t="str">
        <f>IF('Raw Data'!BZ50="","",'Raw Data'!BZ50)</f>
        <v/>
      </c>
      <c r="CM55" s="15" t="str">
        <f>IF('Raw Data'!CA50="","",'Raw Data'!CA50)</f>
        <v/>
      </c>
      <c r="CN55" s="15" t="str">
        <f>IF('Raw Data'!CB50="","",'Raw Data'!CB50)</f>
        <v>oui</v>
      </c>
      <c r="CO55" s="15" t="str">
        <f>IF('Raw Data'!CC50="","",'Raw Data'!CC50)</f>
        <v>moitie</v>
      </c>
      <c r="CP55" s="15" t="str">
        <f>IF('Raw Data'!CD50="","",'Raw Data'!CD50)</f>
        <v>psychosocial</v>
      </c>
      <c r="CQ55" s="15" t="str">
        <f>IF('Raw Data'!CE50="","",'Raw Data'!CE50)</f>
        <v>0</v>
      </c>
      <c r="CR55" s="15" t="str">
        <f>IF('Raw Data'!CF50="","",'Raw Data'!CF50)</f>
        <v>1</v>
      </c>
      <c r="CS55" s="15" t="str">
        <f>IF('Raw Data'!CG50="","",'Raw Data'!CG50)</f>
        <v>0</v>
      </c>
      <c r="CT55" s="15" t="str">
        <f>IF('Raw Data'!CH50="","",'Raw Data'!CH50)</f>
        <v>0</v>
      </c>
      <c r="CU55" s="15" t="str">
        <f>IF('Raw Data'!CI50="","",'Raw Data'!CI50)</f>
        <v>0</v>
      </c>
      <c r="CV55" s="15" t="str">
        <f>IF('Raw Data'!CJ50="","",'Raw Data'!CJ50)</f>
        <v>0</v>
      </c>
      <c r="CW55" s="15" t="str">
        <f>IF('Raw Data'!CK50="","",'Raw Data'!CK50)</f>
        <v>0</v>
      </c>
      <c r="CX55" s="15" t="str">
        <f>IF('Raw Data'!CL50="","",'Raw Data'!CL50)</f>
        <v>0</v>
      </c>
      <c r="CY55" s="15" t="str">
        <f>IF('Raw Data'!CM50="","",'Raw Data'!CM50)</f>
        <v>0</v>
      </c>
      <c r="CZ55" s="15" t="str">
        <f>IF('Raw Data'!CN50="","",'Raw Data'!CN50)</f>
        <v/>
      </c>
      <c r="DA55" s="15" t="str">
        <f>IF('Raw Data'!CO50="","",'Raw Data'!CO50)</f>
        <v>psychosocial</v>
      </c>
      <c r="DB55" s="15" t="str">
        <f>IF('Raw Data'!CP50="","",'Raw Data'!CP50)</f>
        <v>0</v>
      </c>
      <c r="DC55" s="15" t="str">
        <f>IF('Raw Data'!CQ50="","",'Raw Data'!CQ50)</f>
        <v>1</v>
      </c>
      <c r="DD55" s="15" t="str">
        <f>IF('Raw Data'!CR50="","",'Raw Data'!CR50)</f>
        <v>0</v>
      </c>
      <c r="DE55" s="15" t="str">
        <f>IF('Raw Data'!CS50="","",'Raw Data'!CS50)</f>
        <v>0</v>
      </c>
      <c r="DF55" s="15" t="str">
        <f>IF('Raw Data'!CT50="","",'Raw Data'!CT50)</f>
        <v>0</v>
      </c>
      <c r="DG55" s="15" t="str">
        <f>IF('Raw Data'!CU50="","",'Raw Data'!CU50)</f>
        <v>0</v>
      </c>
      <c r="DH55" s="15" t="str">
        <f>IF('Raw Data'!CV50="","",'Raw Data'!CV50)</f>
        <v>0</v>
      </c>
      <c r="DI55" s="15" t="str">
        <f>IF('Raw Data'!CW50="","",'Raw Data'!CW50)</f>
        <v>0</v>
      </c>
      <c r="DJ55" s="15" t="str">
        <f>IF('Raw Data'!CX50="","",'Raw Data'!CX50)</f>
        <v>0</v>
      </c>
      <c r="DK55" s="15" t="str">
        <f>IF('Raw Data'!CY50="","",'Raw Data'!CY50)</f>
        <v/>
      </c>
      <c r="DL55" s="15" t="str">
        <f>IF('Raw Data'!CZ50="","",'Raw Data'!CZ50)</f>
        <v>Gouvernement ong_loc</v>
      </c>
      <c r="DM55" s="15" t="str">
        <f>IF('Raw Data'!DA50="","",'Raw Data'!DA50)</f>
        <v>1</v>
      </c>
      <c r="DN55" s="15" t="str">
        <f>IF('Raw Data'!DB50="","",'Raw Data'!DB50)</f>
        <v>0</v>
      </c>
      <c r="DO55" s="15" t="str">
        <f>IF('Raw Data'!DC50="","",'Raw Data'!DC50)</f>
        <v>0</v>
      </c>
      <c r="DP55" s="15" t="str">
        <f>IF('Raw Data'!DD50="","",'Raw Data'!DD50)</f>
        <v>1</v>
      </c>
      <c r="DQ55" s="15" t="str">
        <f>IF('Raw Data'!DE50="","",'Raw Data'!DE50)</f>
        <v>0</v>
      </c>
      <c r="DR55" s="15" t="str">
        <f>IF('Raw Data'!DF50="","",'Raw Data'!DF50)</f>
        <v>0</v>
      </c>
      <c r="DS55" s="15" t="str">
        <f>IF('Raw Data'!DG50="","",'Raw Data'!DG50)</f>
        <v>0</v>
      </c>
      <c r="DT55" s="15" t="str">
        <f>IF('Raw Data'!DH50="","",'Raw Data'!DH50)</f>
        <v/>
      </c>
      <c r="DU55" s="15" t="str">
        <f>IF('Raw Data'!DI50="","",'Raw Data'!DI50)</f>
        <v>oui</v>
      </c>
      <c r="DV55" s="15" t="str">
        <f>IF('Raw Data'!DJ50="","",'Raw Data'!DJ50)</f>
        <v/>
      </c>
      <c r="DW55" s="15" t="str">
        <f>IF('Raw Data'!DK50="","",'Raw Data'!DK50)</f>
        <v/>
      </c>
      <c r="DX55" s="15" t="str">
        <f>IF('Raw Data'!DL50="","",'Raw Data'!DL50)</f>
        <v/>
      </c>
      <c r="DY55" s="15" t="str">
        <f>IF('Raw Data'!DM50="","",'Raw Data'!DM50)</f>
        <v/>
      </c>
      <c r="DZ55" s="15" t="str">
        <f>IF('Raw Data'!DN50="","",'Raw Data'!DN50)</f>
        <v/>
      </c>
      <c r="EA55" s="15" t="str">
        <f>IF('Raw Data'!DO50="","",'Raw Data'!DO50)</f>
        <v/>
      </c>
      <c r="EB55" s="15" t="str">
        <f>IF('Raw Data'!DP50="","",'Raw Data'!DP50)</f>
        <v/>
      </c>
      <c r="EC55" s="15" t="str">
        <f>IF('Raw Data'!DQ50="","",'Raw Data'!DQ50)</f>
        <v/>
      </c>
      <c r="ED55" s="15" t="str">
        <f>IF('Raw Data'!DR50="","",'Raw Data'!DR50)</f>
        <v/>
      </c>
      <c r="EE55" s="15" t="str">
        <f>IF('Raw Data'!DS50="","",'Raw Data'!DS50)</f>
        <v/>
      </c>
      <c r="EF55" s="15" t="str">
        <f>IF('Raw Data'!DT50="","",'Raw Data'!DT50)</f>
        <v/>
      </c>
      <c r="EG55" s="15" t="str">
        <f>IF('Raw Data'!DU50="","",'Raw Data'!DU50)</f>
        <v/>
      </c>
      <c r="EH55" s="15" t="str">
        <f>IF('Raw Data'!DV50="","",'Raw Data'!DV50)</f>
        <v/>
      </c>
      <c r="EI55" s="15" t="str">
        <f>IF('Raw Data'!DW50="","",'Raw Data'!DW50)</f>
        <v/>
      </c>
      <c r="EJ55" s="15" t="str">
        <f>IF('Raw Data'!DX50="","",'Raw Data'!DX50)</f>
        <v>oui_ensemble</v>
      </c>
      <c r="EK55" s="15" t="str">
        <f>IF('Raw Data'!DY50="","",'Raw Data'!DY50)</f>
        <v/>
      </c>
      <c r="EL55" s="15" t="str">
        <f>IF('Raw Data'!DZ50="","",'Raw Data'!DZ50)</f>
        <v/>
      </c>
      <c r="EM55" s="15" t="str">
        <f>IF('Raw Data'!EA50="","",'Raw Data'!EA50)</f>
        <v/>
      </c>
      <c r="EN55" s="15" t="str">
        <f>IF('Raw Data'!EB50="","",'Raw Data'!EB50)</f>
        <v/>
      </c>
      <c r="EO55" s="15" t="str">
        <f>IF('Raw Data'!EC50="","",'Raw Data'!EC50)</f>
        <v/>
      </c>
      <c r="EP55" s="15" t="str">
        <f>IF('Raw Data'!ED50="","",'Raw Data'!ED50)</f>
        <v/>
      </c>
      <c r="EQ55" s="15" t="str">
        <f>IF('Raw Data'!EE50="","",'Raw Data'!EE50)</f>
        <v/>
      </c>
      <c r="ER55" s="15" t="str">
        <f>IF('Raw Data'!EF50="","",'Raw Data'!EF50)</f>
        <v/>
      </c>
      <c r="ES55" s="15" t="str">
        <f>IF('Raw Data'!EG50="","",'Raw Data'!EG50)</f>
        <v/>
      </c>
      <c r="ET55" s="15" t="str">
        <f>IF('Raw Data'!EH50="","",'Raw Data'!EH50)</f>
        <v>prise_charge_adapte système_accueil</v>
      </c>
      <c r="EU55" s="15" t="str">
        <f>IF('Raw Data'!EI50="","",'Raw Data'!EI50)</f>
        <v>0</v>
      </c>
      <c r="EV55" s="15" t="str">
        <f>IF('Raw Data'!EJ50="","",'Raw Data'!EJ50)</f>
        <v>1</v>
      </c>
      <c r="EW55" s="15" t="str">
        <f>IF('Raw Data'!EK50="","",'Raw Data'!EK50)</f>
        <v>1</v>
      </c>
      <c r="EX55" s="15" t="str">
        <f>IF('Raw Data'!EL50="","",'Raw Data'!EL50)</f>
        <v>0</v>
      </c>
      <c r="EY55" s="15" t="str">
        <f>IF('Raw Data'!EM50="","",'Raw Data'!EM50)</f>
        <v>0</v>
      </c>
      <c r="EZ55" s="15" t="str">
        <f>IF('Raw Data'!EN50="","",'Raw Data'!EN50)</f>
        <v>0</v>
      </c>
      <c r="FA55" s="15" t="str">
        <f>IF('Raw Data'!EO50="","",'Raw Data'!EO50)</f>
        <v>0</v>
      </c>
      <c r="FB55" s="15" t="str">
        <f>IF('Raw Data'!EP50="","",'Raw Data'!EP50)</f>
        <v>0</v>
      </c>
      <c r="FC55" s="15" t="str">
        <f>IF('Raw Data'!EQ50="","",'Raw Data'!EQ50)</f>
        <v>0</v>
      </c>
      <c r="FD55" s="15" t="str">
        <f>IF('Raw Data'!ER50="","",'Raw Data'!ER50)</f>
        <v/>
      </c>
      <c r="FE55" s="15" t="str">
        <f>IF('Raw Data'!ES50="","",'Raw Data'!ES50)</f>
        <v/>
      </c>
      <c r="FF55" s="15" t="str">
        <f>IF('Raw Data'!ET50="","",'Raw Data'!ET50)</f>
        <v>non</v>
      </c>
      <c r="FG55" s="15" t="str">
        <f>IF('Raw Data'!EU50="","",'Raw Data'!EU50)</f>
        <v/>
      </c>
      <c r="FH55" s="15" t="str">
        <f>IF('Raw Data'!EV50="","",'Raw Data'!EV50)</f>
        <v/>
      </c>
      <c r="FI55" s="15" t="str">
        <f>IF('Raw Data'!EW50="","",'Raw Data'!EW50)</f>
        <v/>
      </c>
      <c r="FJ55" s="15" t="str">
        <f>IF('Raw Data'!EX50="","",'Raw Data'!EX50)</f>
        <v/>
      </c>
      <c r="FK55" s="15" t="str">
        <f>IF('Raw Data'!EY50="","",'Raw Data'!EY50)</f>
        <v/>
      </c>
      <c r="FL55" s="15" t="str">
        <f>IF('Raw Data'!EZ50="","",'Raw Data'!EZ50)</f>
        <v/>
      </c>
      <c r="FM55" s="15" t="str">
        <f>IF('Raw Data'!FA50="","",'Raw Data'!FA50)</f>
        <v/>
      </c>
      <c r="FN55" s="15" t="str">
        <f>IF('Raw Data'!FB50="","",'Raw Data'!FB50)</f>
        <v/>
      </c>
      <c r="FO55" s="15" t="str">
        <f>IF('Raw Data'!FC50="","",'Raw Data'!FC50)</f>
        <v/>
      </c>
      <c r="FP55" s="15" t="str">
        <f>IF('Raw Data'!FD50="","",'Raw Data'!FD50)</f>
        <v/>
      </c>
      <c r="FQ55" s="15" t="str">
        <f>IF('Raw Data'!FE50="","",'Raw Data'!FE50)</f>
        <v/>
      </c>
      <c r="FR55" s="15" t="str">
        <f>IF('Raw Data'!FF50="","",'Raw Data'!FF50)</f>
        <v>oui</v>
      </c>
      <c r="FS55" s="15" t="str">
        <f>IF('Raw Data'!FG50="","",'Raw Data'!FG50)</f>
        <v>moitie</v>
      </c>
      <c r="FT55" s="15" t="str">
        <f>IF('Raw Data'!FH50="","",'Raw Data'!FH50)</f>
        <v>psychosocial medical</v>
      </c>
      <c r="FU55" s="15" t="str">
        <f>IF('Raw Data'!FI50="","",'Raw Data'!FI50)</f>
        <v>1</v>
      </c>
      <c r="FV55" s="15" t="str">
        <f>IF('Raw Data'!FJ50="","",'Raw Data'!FJ50)</f>
        <v>1</v>
      </c>
      <c r="FW55" s="15" t="str">
        <f>IF('Raw Data'!FK50="","",'Raw Data'!FK50)</f>
        <v>0</v>
      </c>
      <c r="FX55" s="15" t="str">
        <f>IF('Raw Data'!FL50="","",'Raw Data'!FL50)</f>
        <v>0</v>
      </c>
      <c r="FY55" s="15" t="str">
        <f>IF('Raw Data'!FM50="","",'Raw Data'!FM50)</f>
        <v>0</v>
      </c>
      <c r="FZ55" s="15" t="str">
        <f>IF('Raw Data'!FN50="","",'Raw Data'!FN50)</f>
        <v>0</v>
      </c>
      <c r="GA55" s="15" t="str">
        <f>IF('Raw Data'!FO50="","",'Raw Data'!FO50)</f>
        <v>0</v>
      </c>
      <c r="GB55" s="15" t="str">
        <f>IF('Raw Data'!FP50="","",'Raw Data'!FP50)</f>
        <v>0</v>
      </c>
      <c r="GC55" s="15" t="str">
        <f>IF('Raw Data'!FQ50="","",'Raw Data'!FQ50)</f>
        <v>0</v>
      </c>
      <c r="GD55" s="15" t="str">
        <f>IF('Raw Data'!FR50="","",'Raw Data'!FR50)</f>
        <v/>
      </c>
      <c r="GE55" s="15" t="str">
        <f>IF('Raw Data'!FS50="","",'Raw Data'!FS50)</f>
        <v>Gouvernement ong_loc</v>
      </c>
      <c r="GF55" s="15" t="str">
        <f>IF('Raw Data'!FT50="","",'Raw Data'!FT50)</f>
        <v>1</v>
      </c>
      <c r="GG55" s="15" t="str">
        <f>IF('Raw Data'!FU50="","",'Raw Data'!FU50)</f>
        <v>0</v>
      </c>
      <c r="GH55" s="15" t="str">
        <f>IF('Raw Data'!FV50="","",'Raw Data'!FV50)</f>
        <v>0</v>
      </c>
      <c r="GI55" s="15" t="str">
        <f>IF('Raw Data'!FW50="","",'Raw Data'!FW50)</f>
        <v>1</v>
      </c>
      <c r="GJ55" s="15" t="str">
        <f>IF('Raw Data'!FX50="","",'Raw Data'!FX50)</f>
        <v>0</v>
      </c>
      <c r="GK55" s="15" t="str">
        <f>IF('Raw Data'!FY50="","",'Raw Data'!FY50)</f>
        <v>0</v>
      </c>
      <c r="GL55" s="15" t="str">
        <f>IF('Raw Data'!FZ50="","",'Raw Data'!FZ50)</f>
        <v>0</v>
      </c>
      <c r="GM55" s="15" t="str">
        <f>IF('Raw Data'!GA50="","",'Raw Data'!GA50)</f>
        <v/>
      </c>
      <c r="GN55" s="15" t="str">
        <f>IF('Raw Data'!GB50="","",'Raw Data'!GB50)</f>
        <v>oui_ensemble</v>
      </c>
      <c r="GO55" s="15" t="str">
        <f>IF('Raw Data'!GC50="","",'Raw Data'!GC50)</f>
        <v/>
      </c>
      <c r="GP55" s="15" t="str">
        <f>IF('Raw Data'!GD50="","",'Raw Data'!GD50)</f>
        <v/>
      </c>
      <c r="GQ55" s="15" t="str">
        <f>IF('Raw Data'!GE50="","",'Raw Data'!GE50)</f>
        <v/>
      </c>
      <c r="GR55" s="15" t="str">
        <f>IF('Raw Data'!GF50="","",'Raw Data'!GF50)</f>
        <v/>
      </c>
      <c r="GS55" s="15" t="str">
        <f>IF('Raw Data'!GG50="","",'Raw Data'!GG50)</f>
        <v/>
      </c>
      <c r="GT55" s="15" t="str">
        <f>IF('Raw Data'!GH50="","",'Raw Data'!GH50)</f>
        <v/>
      </c>
      <c r="GU55" s="15" t="str">
        <f>IF('Raw Data'!GI50="","",'Raw Data'!GI50)</f>
        <v/>
      </c>
      <c r="GV55" s="15" t="str">
        <f>IF('Raw Data'!GJ50="","",'Raw Data'!GJ50)</f>
        <v/>
      </c>
      <c r="GW55" s="15" t="str">
        <f>IF('Raw Data'!GK50="","",'Raw Data'!GK50)</f>
        <v/>
      </c>
      <c r="GX55" s="15" t="str">
        <f>IF('Raw Data'!GL50="","",'Raw Data'!GL50)</f>
        <v/>
      </c>
      <c r="GY55" s="15" t="str">
        <f>IF('Raw Data'!GM50="","",'Raw Data'!GM50)</f>
        <v/>
      </c>
      <c r="GZ55" s="15" t="str">
        <f>IF('Raw Data'!GN50="","",'Raw Data'!GN50)</f>
        <v/>
      </c>
      <c r="HA55" s="15" t="str">
        <f>IF('Raw Data'!GO50="","",'Raw Data'!GO50)</f>
        <v/>
      </c>
      <c r="HB55" s="15" t="str">
        <f>IF('Raw Data'!GP50="","",'Raw Data'!GP50)</f>
        <v/>
      </c>
      <c r="HC55" s="15" t="str">
        <f>IF('Raw Data'!GQ50="","",'Raw Data'!GQ50)</f>
        <v>oui_ensemble</v>
      </c>
      <c r="HD55" s="15" t="str">
        <f>IF('Raw Data'!GR50="","",'Raw Data'!GR50)</f>
        <v/>
      </c>
      <c r="HE55" s="15" t="str">
        <f>IF('Raw Data'!GS50="","",'Raw Data'!GS50)</f>
        <v/>
      </c>
      <c r="HF55" s="15" t="str">
        <f>IF('Raw Data'!GT50="","",'Raw Data'!GT50)</f>
        <v/>
      </c>
      <c r="HG55" s="15" t="str">
        <f>IF('Raw Data'!GU50="","",'Raw Data'!GU50)</f>
        <v/>
      </c>
      <c r="HH55" s="15" t="str">
        <f>IF('Raw Data'!GV50="","",'Raw Data'!GV50)</f>
        <v/>
      </c>
      <c r="HI55" s="15" t="str">
        <f>IF('Raw Data'!GW50="","",'Raw Data'!GW50)</f>
        <v/>
      </c>
      <c r="HJ55" s="15" t="str">
        <f>IF('Raw Data'!GX50="","",'Raw Data'!GX50)</f>
        <v/>
      </c>
      <c r="HK55" s="15" t="str">
        <f>IF('Raw Data'!GY50="","",'Raw Data'!GY50)</f>
        <v/>
      </c>
      <c r="HL55" s="15" t="str">
        <f>IF('Raw Data'!GZ50="","",'Raw Data'!GZ50)</f>
        <v/>
      </c>
      <c r="HM55" s="15" t="str">
        <f>IF('Raw Data'!HA50="","",'Raw Data'!HA50)</f>
        <v/>
      </c>
      <c r="HN55" s="15" t="str">
        <f>IF('Raw Data'!HB50="","",'Raw Data'!HB50)</f>
        <v>tres_bonne</v>
      </c>
      <c r="HO55" s="15" t="str">
        <f>IF('Raw Data'!HC50="","",'Raw Data'!HC50)</f>
        <v/>
      </c>
      <c r="HP55" s="15" t="str">
        <f>IF('Raw Data'!HD50="","",'Raw Data'!HD50)</f>
        <v/>
      </c>
      <c r="HQ55" s="15" t="str">
        <f>IF('Raw Data'!HE50="","",'Raw Data'!HE50)</f>
        <v/>
      </c>
      <c r="HR55" s="15" t="str">
        <f>IF('Raw Data'!HF50="","",'Raw Data'!HF50)</f>
        <v/>
      </c>
      <c r="HS55" s="15" t="str">
        <f>IF('Raw Data'!HG50="","",'Raw Data'!HG50)</f>
        <v/>
      </c>
      <c r="HT55" s="15" t="str">
        <f>IF('Raw Data'!HH50="","",'Raw Data'!HH50)</f>
        <v/>
      </c>
      <c r="HU55" s="15" t="str">
        <f>IF('Raw Data'!HI50="","",'Raw Data'!HI50)</f>
        <v/>
      </c>
      <c r="HV55" s="15" t="str">
        <f>IF('Raw Data'!HJ50="","",'Raw Data'!HJ50)</f>
        <v/>
      </c>
      <c r="HW55" s="15" t="str">
        <f>IF('Raw Data'!HK50="","",'Raw Data'!HK50)</f>
        <v/>
      </c>
      <c r="HX55" s="15" t="str">
        <f>IF('Raw Data'!HL50="","",'Raw Data'!HL50)</f>
        <v/>
      </c>
      <c r="HY55" s="15" t="str">
        <f>IF('Raw Data'!HM50="","",'Raw Data'!HM50)</f>
        <v/>
      </c>
      <c r="HZ55" s="15" t="str">
        <f>IF('Raw Data'!HN50="","",'Raw Data'!HN50)</f>
        <v/>
      </c>
      <c r="IA55" s="15" t="str">
        <f>IF('Raw Data'!HO50="","",'Raw Data'!HO50)</f>
        <v/>
      </c>
      <c r="IB55" s="15" t="str">
        <f>IF('Raw Data'!HP50="","",'Raw Data'!HP50)</f>
        <v/>
      </c>
      <c r="IC55" s="15" t="str">
        <f>IF('Raw Data'!HQ50="","",'Raw Data'!HQ50)</f>
        <v/>
      </c>
      <c r="ID55" s="15" t="str">
        <f>IF('Raw Data'!HR50="","",'Raw Data'!HR50)</f>
        <v>non</v>
      </c>
      <c r="IE55" s="15" t="str">
        <f>IF('Raw Data'!HS50="","",'Raw Data'!HS50)</f>
        <v/>
      </c>
      <c r="IF55" s="15" t="str">
        <f>IF('Raw Data'!HT50="","",'Raw Data'!HT50)</f>
        <v/>
      </c>
      <c r="IG55" s="15" t="str">
        <f>IF('Raw Data'!HU50="","",'Raw Data'!HU50)</f>
        <v/>
      </c>
      <c r="IH55" s="15" t="str">
        <f>IF('Raw Data'!HV50="","",'Raw Data'!HV50)</f>
        <v/>
      </c>
      <c r="II55" s="15" t="str">
        <f>IF('Raw Data'!HW50="","",'Raw Data'!HW50)</f>
        <v/>
      </c>
      <c r="IJ55" s="15" t="str">
        <f>IF('Raw Data'!HX50="","",'Raw Data'!HX50)</f>
        <v/>
      </c>
      <c r="IK55" s="15" t="str">
        <f>IF('Raw Data'!HY50="","",'Raw Data'!HY50)</f>
        <v/>
      </c>
      <c r="IL55" s="15" t="str">
        <f>IF('Raw Data'!HZ50="","",'Raw Data'!HZ50)</f>
        <v/>
      </c>
      <c r="IM55" s="15" t="str">
        <f>IF('Raw Data'!IA50="","",'Raw Data'!IA50)</f>
        <v/>
      </c>
      <c r="IN55" s="15" t="str">
        <f>IF('Raw Data'!IB50="","",'Raw Data'!IB50)</f>
        <v/>
      </c>
      <c r="IO55" s="15" t="str">
        <f>IF('Raw Data'!IC50="","",'Raw Data'!IC50)</f>
        <v/>
      </c>
      <c r="IP55" s="15" t="str">
        <f>IF('Raw Data'!ID50="","",'Raw Data'!ID50)</f>
        <v/>
      </c>
      <c r="IQ55" s="15" t="str">
        <f>IF('Raw Data'!IE50="","",'Raw Data'!IE50)</f>
        <v/>
      </c>
      <c r="IR55" s="15" t="str">
        <f>IF('Raw Data'!IF50="","",'Raw Data'!IF50)</f>
        <v/>
      </c>
      <c r="IS55" s="15" t="str">
        <f>IF('Raw Data'!IG50="","",'Raw Data'!IG50)</f>
        <v/>
      </c>
      <c r="IT55" s="15" t="str">
        <f>IF('Raw Data'!IH50="","",'Raw Data'!IH50)</f>
        <v/>
      </c>
      <c r="IU55" s="15" t="str">
        <f>IF('Raw Data'!II50="","",'Raw Data'!II50)</f>
        <v/>
      </c>
      <c r="IV55" s="15" t="str">
        <f>IF('Raw Data'!IJ50="","",'Raw Data'!IJ50)</f>
        <v/>
      </c>
      <c r="IW55" s="15" t="str">
        <f>IF('Raw Data'!IK50="","",'Raw Data'!IK50)</f>
        <v/>
      </c>
      <c r="IX55" s="15" t="str">
        <f>IF('Raw Data'!IL50="","",'Raw Data'!IL50)</f>
        <v/>
      </c>
      <c r="IY55" s="15" t="str">
        <f>IF('Raw Data'!IM50="","",'Raw Data'!IM50)</f>
        <v/>
      </c>
      <c r="IZ55" s="15" t="str">
        <f>IF('Raw Data'!IN50="","",'Raw Data'!IN50)</f>
        <v/>
      </c>
      <c r="JA55" s="15" t="str">
        <f>IF('Raw Data'!IO50="","",'Raw Data'!IO50)</f>
        <v/>
      </c>
      <c r="JB55" s="15" t="str">
        <f>IF('Raw Data'!IP50="","",'Raw Data'!IP50)</f>
        <v/>
      </c>
      <c r="JC55" s="15" t="str">
        <f>IF('Raw Data'!IQ50="","",'Raw Data'!IQ50)</f>
        <v/>
      </c>
      <c r="JD55" s="15" t="str">
        <f>IF('Raw Data'!IR50="","",'Raw Data'!IR50)</f>
        <v/>
      </c>
      <c r="JE55" s="15" t="str">
        <f>IF('Raw Data'!IS50="","",'Raw Data'!IS50)</f>
        <v/>
      </c>
      <c r="JF55" s="15" t="str">
        <f>IF('Raw Data'!IT50="","",'Raw Data'!IT50)</f>
        <v/>
      </c>
      <c r="JG55" s="15" t="str">
        <f>IF('Raw Data'!IU50="","",'Raw Data'!IU50)</f>
        <v/>
      </c>
      <c r="JH55" s="15" t="str">
        <f>IF('Raw Data'!IV50="","",'Raw Data'!IV50)</f>
        <v/>
      </c>
      <c r="JI55" s="15" t="str">
        <f>IF('Raw Data'!IW50="","",'Raw Data'!IW50)</f>
        <v/>
      </c>
      <c r="JJ55" s="15" t="str">
        <f>IF('Raw Data'!IX50="","",'Raw Data'!IX50)</f>
        <v/>
      </c>
      <c r="JK55" s="15" t="str">
        <f>IF('Raw Data'!IY50="","",'Raw Data'!IY50)</f>
        <v>oui</v>
      </c>
      <c r="JL55" s="15" t="str">
        <f>IF('Raw Data'!IZ50="","",'Raw Data'!IZ50)</f>
        <v>majorite</v>
      </c>
      <c r="JM55" s="15" t="str">
        <f>IF('Raw Data'!JA50="","",'Raw Data'!JA50)</f>
        <v>medical psychosocial</v>
      </c>
      <c r="JN55" s="15" t="str">
        <f>IF('Raw Data'!JB50="","",'Raw Data'!JB50)</f>
        <v>1</v>
      </c>
      <c r="JO55" s="15" t="str">
        <f>IF('Raw Data'!JC50="","",'Raw Data'!JC50)</f>
        <v>1</v>
      </c>
      <c r="JP55" s="15" t="str">
        <f>IF('Raw Data'!JD50="","",'Raw Data'!JD50)</f>
        <v>0</v>
      </c>
      <c r="JQ55" s="15" t="str">
        <f>IF('Raw Data'!JE50="","",'Raw Data'!JE50)</f>
        <v>0</v>
      </c>
      <c r="JR55" s="15" t="str">
        <f>IF('Raw Data'!JF50="","",'Raw Data'!JF50)</f>
        <v>0</v>
      </c>
      <c r="JS55" s="15" t="str">
        <f>IF('Raw Data'!JG50="","",'Raw Data'!JG50)</f>
        <v>0</v>
      </c>
      <c r="JT55" s="15" t="str">
        <f>IF('Raw Data'!JH50="","",'Raw Data'!JH50)</f>
        <v>0</v>
      </c>
      <c r="JU55" s="15" t="str">
        <f>IF('Raw Data'!JI50="","",'Raw Data'!JI50)</f>
        <v>0</v>
      </c>
      <c r="JV55" s="15" t="str">
        <f>IF('Raw Data'!JJ50="","",'Raw Data'!JJ50)</f>
        <v>0</v>
      </c>
      <c r="JW55" s="15" t="str">
        <f>IF('Raw Data'!JK50="","",'Raw Data'!JK50)</f>
        <v>0</v>
      </c>
      <c r="JX55" s="15" t="str">
        <f>IF('Raw Data'!JL50="","",'Raw Data'!JL50)</f>
        <v>0</v>
      </c>
      <c r="JY55" s="15" t="str">
        <f>IF('Raw Data'!JM50="","",'Raw Data'!JM50)</f>
        <v>0</v>
      </c>
      <c r="JZ55" s="15" t="str">
        <f>IF('Raw Data'!JN50="","",'Raw Data'!JN50)</f>
        <v>0</v>
      </c>
      <c r="KA55" s="15" t="str">
        <f>IF('Raw Data'!JO50="","",'Raw Data'!JO50)</f>
        <v>0</v>
      </c>
      <c r="KB55" s="15" t="str">
        <f>IF('Raw Data'!JP50="","",'Raw Data'!JP50)</f>
        <v/>
      </c>
      <c r="KC55" s="15" t="str">
        <f>IF('Raw Data'!JQ50="","",'Raw Data'!JQ50)</f>
        <v>Gouvernement ong_loc</v>
      </c>
      <c r="KD55" s="15" t="str">
        <f>IF('Raw Data'!JR50="","",'Raw Data'!JR50)</f>
        <v>1</v>
      </c>
      <c r="KE55" s="15" t="str">
        <f>IF('Raw Data'!JS50="","",'Raw Data'!JS50)</f>
        <v>0</v>
      </c>
      <c r="KF55" s="15" t="str">
        <f>IF('Raw Data'!JT50="","",'Raw Data'!JT50)</f>
        <v>0</v>
      </c>
      <c r="KG55" s="15" t="str">
        <f>IF('Raw Data'!JU50="","",'Raw Data'!JU50)</f>
        <v>1</v>
      </c>
      <c r="KH55" s="15" t="str">
        <f>IF('Raw Data'!JV50="","",'Raw Data'!JV50)</f>
        <v>0</v>
      </c>
      <c r="KI55" s="15" t="str">
        <f>IF('Raw Data'!JW50="","",'Raw Data'!JW50)</f>
        <v>0</v>
      </c>
      <c r="KJ55" s="15" t="str">
        <f>IF('Raw Data'!JX50="","",'Raw Data'!JX50)</f>
        <v>0</v>
      </c>
      <c r="KK55" s="15" t="str">
        <f>IF('Raw Data'!JY50="","",'Raw Data'!JY50)</f>
        <v>0</v>
      </c>
      <c r="KL55" s="15" t="str">
        <f>IF('Raw Data'!JZ50="","",'Raw Data'!JZ50)</f>
        <v/>
      </c>
      <c r="KM55" s="15" t="str">
        <f>IF('Raw Data'!KA50="","",'Raw Data'!KA50)</f>
        <v>oui_ensemble</v>
      </c>
      <c r="KN55" s="15" t="str">
        <f>IF('Raw Data'!KB50="","",'Raw Data'!KB50)</f>
        <v/>
      </c>
      <c r="KO55" s="15" t="str">
        <f>IF('Raw Data'!KC50="","",'Raw Data'!KC50)</f>
        <v/>
      </c>
      <c r="KP55" s="15" t="str">
        <f>IF('Raw Data'!KD50="","",'Raw Data'!KD50)</f>
        <v/>
      </c>
      <c r="KQ55" s="15" t="str">
        <f>IF('Raw Data'!KE50="","",'Raw Data'!KE50)</f>
        <v/>
      </c>
      <c r="KR55" s="15" t="str">
        <f>IF('Raw Data'!KF50="","",'Raw Data'!KF50)</f>
        <v/>
      </c>
      <c r="KS55" s="15" t="str">
        <f>IF('Raw Data'!KG50="","",'Raw Data'!KG50)</f>
        <v/>
      </c>
      <c r="KT55" s="15" t="str">
        <f>IF('Raw Data'!KH50="","",'Raw Data'!KH50)</f>
        <v/>
      </c>
      <c r="KU55" s="15" t="str">
        <f>IF('Raw Data'!KI50="","",'Raw Data'!KI50)</f>
        <v/>
      </c>
      <c r="KV55" s="15" t="str">
        <f>IF('Raw Data'!KJ50="","",'Raw Data'!KJ50)</f>
        <v/>
      </c>
      <c r="KW55" s="15" t="str">
        <f>IF('Raw Data'!KK50="","",'Raw Data'!KK50)</f>
        <v/>
      </c>
      <c r="KX55" s="15" t="str">
        <f>IF('Raw Data'!KL50="","",'Raw Data'!KL50)</f>
        <v/>
      </c>
      <c r="KY55" s="15" t="str">
        <f>IF('Raw Data'!KM50="","",'Raw Data'!KM50)</f>
        <v/>
      </c>
      <c r="KZ55" s="15" t="str">
        <f>IF('Raw Data'!KN50="","",'Raw Data'!KN50)</f>
        <v/>
      </c>
      <c r="LA55" s="15" t="str">
        <f>IF('Raw Data'!KO50="","",'Raw Data'!KO50)</f>
        <v/>
      </c>
      <c r="LB55" s="15" t="str">
        <f>IF('Raw Data'!KP50="","",'Raw Data'!KP50)</f>
        <v>oui_ensemble</v>
      </c>
      <c r="LC55" s="15" t="str">
        <f>IF('Raw Data'!KQ50="","",'Raw Data'!KQ50)</f>
        <v/>
      </c>
      <c r="LD55" s="15" t="str">
        <f>IF('Raw Data'!KR50="","",'Raw Data'!KR50)</f>
        <v/>
      </c>
      <c r="LE55" s="15" t="str">
        <f>IF('Raw Data'!KS50="","",'Raw Data'!KS50)</f>
        <v/>
      </c>
      <c r="LF55" s="15" t="str">
        <f>IF('Raw Data'!KT50="","",'Raw Data'!KT50)</f>
        <v/>
      </c>
      <c r="LG55" s="15" t="str">
        <f>IF('Raw Data'!KU50="","",'Raw Data'!KU50)</f>
        <v/>
      </c>
      <c r="LH55" s="15" t="str">
        <f>IF('Raw Data'!KV50="","",'Raw Data'!KV50)</f>
        <v/>
      </c>
      <c r="LI55" s="15" t="str">
        <f>IF('Raw Data'!KW50="","",'Raw Data'!KW50)</f>
        <v/>
      </c>
      <c r="LJ55" s="15" t="str">
        <f>IF('Raw Data'!KX50="","",'Raw Data'!KX50)</f>
        <v/>
      </c>
      <c r="LK55" s="15" t="str">
        <f>IF('Raw Data'!KY50="","",'Raw Data'!KY50)</f>
        <v/>
      </c>
      <c r="LL55" s="15" t="str">
        <f>IF('Raw Data'!KZ50="","",'Raw Data'!KZ50)</f>
        <v/>
      </c>
      <c r="LM55" s="15" t="str">
        <f>IF('Raw Data'!LA50="","",'Raw Data'!LA50)</f>
        <v>oui</v>
      </c>
      <c r="LN55" s="15" t="str">
        <f>IF('Raw Data'!LB50="","",'Raw Data'!LB50)</f>
        <v/>
      </c>
      <c r="LO55" s="15" t="str">
        <f>IF('Raw Data'!LC50="","",'Raw Data'!LC50)</f>
        <v/>
      </c>
      <c r="LP55" s="15">
        <f>IF('Raw Data'!LD50="","",'Raw Data'!LD50)</f>
        <v>170031279</v>
      </c>
      <c r="LQ55" s="15" t="str">
        <f>IF('Raw Data'!LE50="","",'Raw Data'!LE50)</f>
        <v>3c5d48d8-cc5b-42e0-bd92-cbcdae6a638f</v>
      </c>
      <c r="LR55" s="15" t="str">
        <f>IF('Raw Data'!LF50="","",'Raw Data'!LF50)</f>
        <v>2021-04-06T18:34:05</v>
      </c>
      <c r="LS55" s="15" t="str">
        <f>IF('Raw Data'!LG50="","",'Raw Data'!LG50)</f>
        <v/>
      </c>
      <c r="LT55" s="15" t="str">
        <f>IF('Raw Data'!LH50="","",'Raw Data'!LH50)</f>
        <v>[]</v>
      </c>
      <c r="LU55" s="15" t="str">
        <f>IF('Raw Data'!LI50="","",'Raw Data'!LI50)</f>
        <v>submitted_via_web</v>
      </c>
      <c r="LV55" s="15" t="str">
        <f>IF('Raw Data'!LJ50="","",'Raw Data'!LJ50)</f>
        <v>reach_niger</v>
      </c>
      <c r="LW55" s="15" t="str">
        <f>IF('Raw Data'!LK50="","",'Raw Data'!LK50)</f>
        <v/>
      </c>
      <c r="LX55" s="15">
        <f>IF('Raw Data'!LL50="","",'Raw Data'!LL50)</f>
        <v>53</v>
      </c>
    </row>
    <row r="56" spans="1:336" x14ac:dyDescent="0.3">
      <c r="A56" s="26" t="str">
        <f t="shared" si="4"/>
        <v>cb8e235b-62e1-4fc3-b52b-28b7be6667eb</v>
      </c>
      <c r="B56" s="26" t="str">
        <f t="shared" si="5"/>
        <v>dargol</v>
      </c>
      <c r="C56" s="26" t="str">
        <f t="shared" si="6"/>
        <v>L</v>
      </c>
      <c r="D56" s="14" t="str">
        <f>IF('Raw Data'!A75="","",'Raw Data'!A75)</f>
        <v>2021-04-16T16:34:30.520+01:00</v>
      </c>
      <c r="E56" s="14" t="str">
        <f>IF('Raw Data'!B75="","",'Raw Data'!B75)</f>
        <v>2021-04-16T17:45:27.630+01:00</v>
      </c>
      <c r="F56" s="30">
        <v>44302.690625000003</v>
      </c>
      <c r="G56" s="30">
        <v>44302.739895833336</v>
      </c>
      <c r="H56" s="29">
        <f>VLOOKUP(A56,audit[#All],2,FALSE)</f>
        <v>71.31</v>
      </c>
      <c r="I56" s="29">
        <f>VLOOKUP(A56,audit[#All],3,FALSE)</f>
        <v>17.75</v>
      </c>
      <c r="J56" s="29">
        <f>VLOOKUP(A56,audit[#All],4,FALSE)</f>
        <v>15.64</v>
      </c>
      <c r="K56" s="29">
        <f>VLOOKUP(A56,nb_questions[#All],2,FALSE)</f>
        <v>171</v>
      </c>
      <c r="L56" s="29">
        <f t="shared" si="7"/>
        <v>202</v>
      </c>
      <c r="M56" s="14" t="str">
        <f>IF('Raw Data'!C75="","",'Raw Data'!C75)</f>
        <v>2021-04-16</v>
      </c>
      <c r="N56" s="14" t="str">
        <f>IF('Raw Data'!D75="","",'Raw Data'!D75)</f>
        <v/>
      </c>
      <c r="O56" s="14" t="str">
        <f>IF('Raw Data'!E75="","",'Raw Data'!E75)</f>
        <v/>
      </c>
      <c r="P56" s="29" t="str">
        <f>VLOOKUP(A56,Tableau3[#All],3,FALSE)</f>
        <v>L</v>
      </c>
      <c r="Q56" s="29" t="s">
        <v>1361</v>
      </c>
      <c r="R56" s="14" t="str">
        <f>IF('Raw Data'!F75="","",'Raw Data'!F75)</f>
        <v>Femme</v>
      </c>
      <c r="S56" s="15" t="str">
        <f>IF('Raw Data'!G75="","",'Raw Data'!G75)</f>
        <v>gotheye</v>
      </c>
      <c r="T56" s="15" t="str">
        <f>IF('Raw Data'!H75="","",'Raw Data'!H75)</f>
        <v>dargol</v>
      </c>
      <c r="U56" s="15" t="str">
        <f>IF('Raw Data'!I75="","",'Raw Data'!I75)</f>
        <v>waraw</v>
      </c>
      <c r="V56" s="15" t="str">
        <f>IF('Raw Data'!J75="","",'Raw Data'!J75)</f>
        <v/>
      </c>
      <c r="W56" s="35"/>
      <c r="X56" s="35"/>
      <c r="Y56" s="35"/>
      <c r="Z56" s="35"/>
      <c r="AA56" s="35"/>
      <c r="AB56" s="15" t="str">
        <f>IF('Raw Data'!P75="","",'Raw Data'!P75)</f>
        <v/>
      </c>
      <c r="AC56" s="15" t="str">
        <f>IF('Raw Data'!Q75="","",'Raw Data'!Q75)</f>
        <v/>
      </c>
      <c r="AD56" s="15" t="str">
        <f>IF('Raw Data'!R75="","",'Raw Data'!R75)</f>
        <v>Femme</v>
      </c>
      <c r="AE56" s="15" t="str">
        <f>IF('Raw Data'!S75="","",'Raw Data'!S75)</f>
        <v>39</v>
      </c>
      <c r="AF56" s="15" t="str">
        <f>IF('Raw Data'!T75="","",'Raw Data'!T75)</f>
        <v>deplace_interne</v>
      </c>
      <c r="AG56" s="15" t="str">
        <f>IF('Raw Data'!U75="","",'Raw Data'!U75)</f>
        <v/>
      </c>
      <c r="AH56" s="15" t="str">
        <f>IF('Raw Data'!V75="","",'Raw Data'!V75)</f>
        <v/>
      </c>
      <c r="AI56" s="15" t="str">
        <f>IF('Raw Data'!W75="","",'Raw Data'!W75)</f>
        <v/>
      </c>
      <c r="AJ56" s="15" t="str">
        <f>IF('Raw Data'!X75="","",'Raw Data'!X75)</f>
        <v/>
      </c>
      <c r="AK56" s="15" t="str">
        <f>IF('Raw Data'!Y75="","",'Raw Data'!Y75)</f>
        <v/>
      </c>
      <c r="AL56" s="15" t="str">
        <f>IF('Raw Data'!Z75="","",'Raw Data'!Z75)</f>
        <v/>
      </c>
      <c r="AM56" s="15" t="str">
        <f>IF('Raw Data'!AA75="","",'Raw Data'!AA75)</f>
        <v/>
      </c>
      <c r="AN56" s="15" t="str">
        <f>IF('Raw Data'!AB75="","",'Raw Data'!AB75)</f>
        <v>niger</v>
      </c>
      <c r="AO56" s="15" t="str">
        <f>IF('Raw Data'!AC75="","",'Raw Data'!AC75)</f>
        <v>tillaberi</v>
      </c>
      <c r="AP56" s="15" t="str">
        <f>IF('Raw Data'!AD75="","",'Raw Data'!AD75)</f>
        <v>gotheye</v>
      </c>
      <c r="AQ56" s="15" t="str">
        <f>IF('Raw Data'!AE75="","",'Raw Data'!AE75)</f>
        <v/>
      </c>
      <c r="AR56" s="15" t="str">
        <f>IF('Raw Data'!AF75="","",'Raw Data'!AF75)</f>
        <v>mitigee</v>
      </c>
      <c r="AS56" s="15" t="str">
        <f>IF('Raw Data'!AG75="","",'Raw Data'!AG75)</f>
        <v>insecurite_domicile manque_pat extorsions</v>
      </c>
      <c r="AT56" s="15" t="str">
        <f>IF('Raw Data'!AH75="","",'Raw Data'!AH75)</f>
        <v>0</v>
      </c>
      <c r="AU56" s="15" t="str">
        <f>IF('Raw Data'!AI75="","",'Raw Data'!AI75)</f>
        <v>1</v>
      </c>
      <c r="AV56" s="15" t="str">
        <f>IF('Raw Data'!AJ75="","",'Raw Data'!AJ75)</f>
        <v>0</v>
      </c>
      <c r="AW56" s="15" t="str">
        <f>IF('Raw Data'!AK75="","",'Raw Data'!AK75)</f>
        <v>1</v>
      </c>
      <c r="AX56" s="15" t="str">
        <f>IF('Raw Data'!AL75="","",'Raw Data'!AL75)</f>
        <v>1</v>
      </c>
      <c r="AY56" s="15" t="str">
        <f>IF('Raw Data'!AM75="","",'Raw Data'!AM75)</f>
        <v>0</v>
      </c>
      <c r="AZ56" s="15" t="str">
        <f>IF('Raw Data'!AN75="","",'Raw Data'!AN75)</f>
        <v>0</v>
      </c>
      <c r="BA56" s="15" t="str">
        <f>IF('Raw Data'!AO75="","",'Raw Data'!AO75)</f>
        <v>0</v>
      </c>
      <c r="BB56" s="15" t="str">
        <f>IF('Raw Data'!AP75="","",'Raw Data'!AP75)</f>
        <v>0</v>
      </c>
      <c r="BC56" s="15" t="str">
        <f>IF('Raw Data'!AQ75="","",'Raw Data'!AQ75)</f>
        <v>0</v>
      </c>
      <c r="BD56" s="15" t="str">
        <f>IF('Raw Data'!AR75="","",'Raw Data'!AR75)</f>
        <v>0</v>
      </c>
      <c r="BE56" s="15" t="str">
        <f>IF('Raw Data'!AS75="","",'Raw Data'!AS75)</f>
        <v>0</v>
      </c>
      <c r="BF56" s="15" t="str">
        <f>IF('Raw Data'!AT75="","",'Raw Data'!AT75)</f>
        <v>0</v>
      </c>
      <c r="BG56" s="15" t="str">
        <f>IF('Raw Data'!AU75="","",'Raw Data'!AU75)</f>
        <v/>
      </c>
      <c r="BH56" s="15" t="str">
        <f>IF('Raw Data'!AV75="","",'Raw Data'!AV75)</f>
        <v>oui_moitie</v>
      </c>
      <c r="BI56" s="15" t="str">
        <f>IF('Raw Data'!AW75="","",'Raw Data'!AW75)</f>
        <v>agression_psych agression_sex viol</v>
      </c>
      <c r="BJ56" s="15" t="str">
        <f>IF('Raw Data'!AX75="","",'Raw Data'!AX75)</f>
        <v>1</v>
      </c>
      <c r="BK56" s="15" t="str">
        <f>IF('Raw Data'!AY75="","",'Raw Data'!AY75)</f>
        <v>1</v>
      </c>
      <c r="BL56" s="15" t="str">
        <f>IF('Raw Data'!AZ75="","",'Raw Data'!AZ75)</f>
        <v>0</v>
      </c>
      <c r="BM56" s="15" t="str">
        <f>IF('Raw Data'!BA75="","",'Raw Data'!BA75)</f>
        <v>0</v>
      </c>
      <c r="BN56" s="15" t="str">
        <f>IF('Raw Data'!BB75="","",'Raw Data'!BB75)</f>
        <v>1</v>
      </c>
      <c r="BO56" s="15" t="str">
        <f>IF('Raw Data'!BC75="","",'Raw Data'!BC75)</f>
        <v>0</v>
      </c>
      <c r="BP56" s="15" t="str">
        <f>IF('Raw Data'!BD75="","",'Raw Data'!BD75)</f>
        <v>0</v>
      </c>
      <c r="BQ56" s="15" t="str">
        <f>IF('Raw Data'!BE75="","",'Raw Data'!BE75)</f>
        <v>0</v>
      </c>
      <c r="BR56" s="15" t="str">
        <f>IF('Raw Data'!BF75="","",'Raw Data'!BF75)</f>
        <v>0</v>
      </c>
      <c r="BS56" s="15" t="str">
        <f>IF('Raw Data'!BG75="","",'Raw Data'!BG75)</f>
        <v>0</v>
      </c>
      <c r="BT56" s="15" t="str">
        <f>IF('Raw Data'!BH75="","",'Raw Data'!BH75)</f>
        <v>0</v>
      </c>
      <c r="BU56" s="15" t="str">
        <f>IF('Raw Data'!BI75="","",'Raw Data'!BI75)</f>
        <v/>
      </c>
      <c r="BV56" s="15" t="str">
        <f>IF('Raw Data'!BJ75="","",'Raw Data'!BJ75)</f>
        <v>non</v>
      </c>
      <c r="BW56" s="15" t="str">
        <f>IF('Raw Data'!BK75="","",'Raw Data'!BK75)</f>
        <v>augmentation</v>
      </c>
      <c r="BX56" s="15" t="str">
        <f>IF('Raw Data'!BL75="","",'Raw Data'!BL75)</f>
        <v>reduct_acteurs_locaux degradation_secu reduct_acteurs_huma</v>
      </c>
      <c r="BY56" s="15" t="str">
        <f>IF('Raw Data'!BM75="","",'Raw Data'!BM75)</f>
        <v>1</v>
      </c>
      <c r="BZ56" s="15" t="str">
        <f>IF('Raw Data'!BN75="","",'Raw Data'!BN75)</f>
        <v>1</v>
      </c>
      <c r="CA56" s="15" t="str">
        <f>IF('Raw Data'!BO75="","",'Raw Data'!BO75)</f>
        <v>1</v>
      </c>
      <c r="CB56" s="15" t="str">
        <f>IF('Raw Data'!BP75="","",'Raw Data'!BP75)</f>
        <v>0</v>
      </c>
      <c r="CC56" s="15" t="str">
        <f>IF('Raw Data'!BQ75="","",'Raw Data'!BQ75)</f>
        <v>0</v>
      </c>
      <c r="CD56" s="15" t="str">
        <f>IF('Raw Data'!BR75="","",'Raw Data'!BR75)</f>
        <v>0</v>
      </c>
      <c r="CE56" s="15" t="str">
        <f>IF('Raw Data'!BS75="","",'Raw Data'!BS75)</f>
        <v>0</v>
      </c>
      <c r="CF56" s="15" t="str">
        <f>IF('Raw Data'!BT75="","",'Raw Data'!BT75)</f>
        <v/>
      </c>
      <c r="CG56" s="15" t="str">
        <f>IF('Raw Data'!BU75="","",'Raw Data'!BU75)</f>
        <v/>
      </c>
      <c r="CH56" s="15" t="str">
        <f>IF('Raw Data'!BV75="","",'Raw Data'!BV75)</f>
        <v/>
      </c>
      <c r="CI56" s="15" t="str">
        <f>IF('Raw Data'!BW75="","",'Raw Data'!BW75)</f>
        <v/>
      </c>
      <c r="CJ56" s="15" t="str">
        <f>IF('Raw Data'!BX75="","",'Raw Data'!BX75)</f>
        <v/>
      </c>
      <c r="CK56" s="15" t="str">
        <f>IF('Raw Data'!BY75="","",'Raw Data'!BY75)</f>
        <v/>
      </c>
      <c r="CL56" s="15" t="str">
        <f>IF('Raw Data'!BZ75="","",'Raw Data'!BZ75)</f>
        <v/>
      </c>
      <c r="CM56" s="15" t="str">
        <f>IF('Raw Data'!CA75="","",'Raw Data'!CA75)</f>
        <v/>
      </c>
      <c r="CN56" s="15" t="str">
        <f>IF('Raw Data'!CB75="","",'Raw Data'!CB75)</f>
        <v>non</v>
      </c>
      <c r="CO56" s="15" t="str">
        <f>IF('Raw Data'!CC75="","",'Raw Data'!CC75)</f>
        <v/>
      </c>
      <c r="CP56" s="15" t="str">
        <f>IF('Raw Data'!CD75="","",'Raw Data'!CD75)</f>
        <v/>
      </c>
      <c r="CQ56" s="15" t="str">
        <f>IF('Raw Data'!CE75="","",'Raw Data'!CE75)</f>
        <v/>
      </c>
      <c r="CR56" s="15" t="str">
        <f>IF('Raw Data'!CF75="","",'Raw Data'!CF75)</f>
        <v/>
      </c>
      <c r="CS56" s="15" t="str">
        <f>IF('Raw Data'!CG75="","",'Raw Data'!CG75)</f>
        <v/>
      </c>
      <c r="CT56" s="15" t="str">
        <f>IF('Raw Data'!CH75="","",'Raw Data'!CH75)</f>
        <v/>
      </c>
      <c r="CU56" s="15" t="str">
        <f>IF('Raw Data'!CI75="","",'Raw Data'!CI75)</f>
        <v/>
      </c>
      <c r="CV56" s="15" t="str">
        <f>IF('Raw Data'!CJ75="","",'Raw Data'!CJ75)</f>
        <v/>
      </c>
      <c r="CW56" s="15" t="str">
        <f>IF('Raw Data'!CK75="","",'Raw Data'!CK75)</f>
        <v/>
      </c>
      <c r="CX56" s="15" t="str">
        <f>IF('Raw Data'!CL75="","",'Raw Data'!CL75)</f>
        <v/>
      </c>
      <c r="CY56" s="15" t="str">
        <f>IF('Raw Data'!CM75="","",'Raw Data'!CM75)</f>
        <v/>
      </c>
      <c r="CZ56" s="15" t="str">
        <f>IF('Raw Data'!CN75="","",'Raw Data'!CN75)</f>
        <v/>
      </c>
      <c r="DA56" s="15" t="str">
        <f>IF('Raw Data'!CO75="","",'Raw Data'!CO75)</f>
        <v/>
      </c>
      <c r="DB56" s="15" t="str">
        <f>IF('Raw Data'!CP75="","",'Raw Data'!CP75)</f>
        <v/>
      </c>
      <c r="DC56" s="15" t="str">
        <f>IF('Raw Data'!CQ75="","",'Raw Data'!CQ75)</f>
        <v/>
      </c>
      <c r="DD56" s="15" t="str">
        <f>IF('Raw Data'!CR75="","",'Raw Data'!CR75)</f>
        <v/>
      </c>
      <c r="DE56" s="15" t="str">
        <f>IF('Raw Data'!CS75="","",'Raw Data'!CS75)</f>
        <v/>
      </c>
      <c r="DF56" s="15" t="str">
        <f>IF('Raw Data'!CT75="","",'Raw Data'!CT75)</f>
        <v/>
      </c>
      <c r="DG56" s="15" t="str">
        <f>IF('Raw Data'!CU75="","",'Raw Data'!CU75)</f>
        <v/>
      </c>
      <c r="DH56" s="15" t="str">
        <f>IF('Raw Data'!CV75="","",'Raw Data'!CV75)</f>
        <v/>
      </c>
      <c r="DI56" s="15" t="str">
        <f>IF('Raw Data'!CW75="","",'Raw Data'!CW75)</f>
        <v/>
      </c>
      <c r="DJ56" s="15" t="str">
        <f>IF('Raw Data'!CX75="","",'Raw Data'!CX75)</f>
        <v/>
      </c>
      <c r="DK56" s="15" t="str">
        <f>IF('Raw Data'!CY75="","",'Raw Data'!CY75)</f>
        <v/>
      </c>
      <c r="DL56" s="15" t="str">
        <f>IF('Raw Data'!CZ75="","",'Raw Data'!CZ75)</f>
        <v/>
      </c>
      <c r="DM56" s="15" t="str">
        <f>IF('Raw Data'!DA75="","",'Raw Data'!DA75)</f>
        <v/>
      </c>
      <c r="DN56" s="15" t="str">
        <f>IF('Raw Data'!DB75="","",'Raw Data'!DB75)</f>
        <v/>
      </c>
      <c r="DO56" s="15" t="str">
        <f>IF('Raw Data'!DC75="","",'Raw Data'!DC75)</f>
        <v/>
      </c>
      <c r="DP56" s="15" t="str">
        <f>IF('Raw Data'!DD75="","",'Raw Data'!DD75)</f>
        <v/>
      </c>
      <c r="DQ56" s="15" t="str">
        <f>IF('Raw Data'!DE75="","",'Raw Data'!DE75)</f>
        <v/>
      </c>
      <c r="DR56" s="15" t="str">
        <f>IF('Raw Data'!DF75="","",'Raw Data'!DF75)</f>
        <v/>
      </c>
      <c r="DS56" s="15" t="str">
        <f>IF('Raw Data'!DG75="","",'Raw Data'!DG75)</f>
        <v/>
      </c>
      <c r="DT56" s="15" t="str">
        <f>IF('Raw Data'!DH75="","",'Raw Data'!DH75)</f>
        <v/>
      </c>
      <c r="DU56" s="15" t="str">
        <f>IF('Raw Data'!DI75="","",'Raw Data'!DI75)</f>
        <v/>
      </c>
      <c r="DV56" s="15" t="str">
        <f>IF('Raw Data'!DJ75="","",'Raw Data'!DJ75)</f>
        <v/>
      </c>
      <c r="DW56" s="15" t="str">
        <f>IF('Raw Data'!DK75="","",'Raw Data'!DK75)</f>
        <v/>
      </c>
      <c r="DX56" s="15" t="str">
        <f>IF('Raw Data'!DL75="","",'Raw Data'!DL75)</f>
        <v/>
      </c>
      <c r="DY56" s="15" t="str">
        <f>IF('Raw Data'!DM75="","",'Raw Data'!DM75)</f>
        <v/>
      </c>
      <c r="DZ56" s="15" t="str">
        <f>IF('Raw Data'!DN75="","",'Raw Data'!DN75)</f>
        <v/>
      </c>
      <c r="EA56" s="15" t="str">
        <f>IF('Raw Data'!DO75="","",'Raw Data'!DO75)</f>
        <v/>
      </c>
      <c r="EB56" s="15" t="str">
        <f>IF('Raw Data'!DP75="","",'Raw Data'!DP75)</f>
        <v/>
      </c>
      <c r="EC56" s="15" t="str">
        <f>IF('Raw Data'!DQ75="","",'Raw Data'!DQ75)</f>
        <v/>
      </c>
      <c r="ED56" s="15" t="str">
        <f>IF('Raw Data'!DR75="","",'Raw Data'!DR75)</f>
        <v/>
      </c>
      <c r="EE56" s="15" t="str">
        <f>IF('Raw Data'!DS75="","",'Raw Data'!DS75)</f>
        <v/>
      </c>
      <c r="EF56" s="15" t="str">
        <f>IF('Raw Data'!DT75="","",'Raw Data'!DT75)</f>
        <v/>
      </c>
      <c r="EG56" s="15" t="str">
        <f>IF('Raw Data'!DU75="","",'Raw Data'!DU75)</f>
        <v/>
      </c>
      <c r="EH56" s="15" t="str">
        <f>IF('Raw Data'!DV75="","",'Raw Data'!DV75)</f>
        <v/>
      </c>
      <c r="EI56" s="15" t="str">
        <f>IF('Raw Data'!DW75="","",'Raw Data'!DW75)</f>
        <v/>
      </c>
      <c r="EJ56" s="15" t="str">
        <f>IF('Raw Data'!DX75="","",'Raw Data'!DX75)</f>
        <v/>
      </c>
      <c r="EK56" s="15" t="str">
        <f>IF('Raw Data'!DY75="","",'Raw Data'!DY75)</f>
        <v/>
      </c>
      <c r="EL56" s="15" t="str">
        <f>IF('Raw Data'!DZ75="","",'Raw Data'!DZ75)</f>
        <v/>
      </c>
      <c r="EM56" s="15" t="str">
        <f>IF('Raw Data'!EA75="","",'Raw Data'!EA75)</f>
        <v/>
      </c>
      <c r="EN56" s="15" t="str">
        <f>IF('Raw Data'!EB75="","",'Raw Data'!EB75)</f>
        <v/>
      </c>
      <c r="EO56" s="15" t="str">
        <f>IF('Raw Data'!EC75="","",'Raw Data'!EC75)</f>
        <v/>
      </c>
      <c r="EP56" s="15" t="str">
        <f>IF('Raw Data'!ED75="","",'Raw Data'!ED75)</f>
        <v/>
      </c>
      <c r="EQ56" s="15" t="str">
        <f>IF('Raw Data'!EE75="","",'Raw Data'!EE75)</f>
        <v/>
      </c>
      <c r="ER56" s="15" t="str">
        <f>IF('Raw Data'!EF75="","",'Raw Data'!EF75)</f>
        <v/>
      </c>
      <c r="ES56" s="15" t="str">
        <f>IF('Raw Data'!EG75="","",'Raw Data'!EG75)</f>
        <v/>
      </c>
      <c r="ET56" s="15" t="str">
        <f>IF('Raw Data'!EH75="","",'Raw Data'!EH75)</f>
        <v/>
      </c>
      <c r="EU56" s="15" t="str">
        <f>IF('Raw Data'!EI75="","",'Raw Data'!EI75)</f>
        <v/>
      </c>
      <c r="EV56" s="15" t="str">
        <f>IF('Raw Data'!EJ75="","",'Raw Data'!EJ75)</f>
        <v/>
      </c>
      <c r="EW56" s="15" t="str">
        <f>IF('Raw Data'!EK75="","",'Raw Data'!EK75)</f>
        <v/>
      </c>
      <c r="EX56" s="15" t="str">
        <f>IF('Raw Data'!EL75="","",'Raw Data'!EL75)</f>
        <v/>
      </c>
      <c r="EY56" s="15" t="str">
        <f>IF('Raw Data'!EM75="","",'Raw Data'!EM75)</f>
        <v/>
      </c>
      <c r="EZ56" s="15" t="str">
        <f>IF('Raw Data'!EN75="","",'Raw Data'!EN75)</f>
        <v/>
      </c>
      <c r="FA56" s="15" t="str">
        <f>IF('Raw Data'!EO75="","",'Raw Data'!EO75)</f>
        <v/>
      </c>
      <c r="FB56" s="15" t="str">
        <f>IF('Raw Data'!EP75="","",'Raw Data'!EP75)</f>
        <v/>
      </c>
      <c r="FC56" s="15" t="str">
        <f>IF('Raw Data'!EQ75="","",'Raw Data'!EQ75)</f>
        <v/>
      </c>
      <c r="FD56" s="15" t="str">
        <f>IF('Raw Data'!ER75="","",'Raw Data'!ER75)</f>
        <v/>
      </c>
      <c r="FE56" s="15" t="str">
        <f>IF('Raw Data'!ES75="","",'Raw Data'!ES75)</f>
        <v/>
      </c>
      <c r="FF56" s="15" t="str">
        <f>IF('Raw Data'!ET75="","",'Raw Data'!ET75)</f>
        <v>non</v>
      </c>
      <c r="FG56" s="15" t="str">
        <f>IF('Raw Data'!EU75="","",'Raw Data'!EU75)</f>
        <v/>
      </c>
      <c r="FH56" s="15" t="str">
        <f>IF('Raw Data'!EV75="","",'Raw Data'!EV75)</f>
        <v/>
      </c>
      <c r="FI56" s="15" t="str">
        <f>IF('Raw Data'!EW75="","",'Raw Data'!EW75)</f>
        <v/>
      </c>
      <c r="FJ56" s="15" t="str">
        <f>IF('Raw Data'!EX75="","",'Raw Data'!EX75)</f>
        <v/>
      </c>
      <c r="FK56" s="15" t="str">
        <f>IF('Raw Data'!EY75="","",'Raw Data'!EY75)</f>
        <v/>
      </c>
      <c r="FL56" s="15" t="str">
        <f>IF('Raw Data'!EZ75="","",'Raw Data'!EZ75)</f>
        <v/>
      </c>
      <c r="FM56" s="15" t="str">
        <f>IF('Raw Data'!FA75="","",'Raw Data'!FA75)</f>
        <v/>
      </c>
      <c r="FN56" s="15" t="str">
        <f>IF('Raw Data'!FB75="","",'Raw Data'!FB75)</f>
        <v/>
      </c>
      <c r="FO56" s="15" t="str">
        <f>IF('Raw Data'!FC75="","",'Raw Data'!FC75)</f>
        <v/>
      </c>
      <c r="FP56" s="15" t="str">
        <f>IF('Raw Data'!FD75="","",'Raw Data'!FD75)</f>
        <v/>
      </c>
      <c r="FQ56" s="15" t="str">
        <f>IF('Raw Data'!FE75="","",'Raw Data'!FE75)</f>
        <v/>
      </c>
      <c r="FR56" s="15" t="str">
        <f>IF('Raw Data'!FF75="","",'Raw Data'!FF75)</f>
        <v>non</v>
      </c>
      <c r="FS56" s="15" t="str">
        <f>IF('Raw Data'!FG75="","",'Raw Data'!FG75)</f>
        <v/>
      </c>
      <c r="FT56" s="15" t="str">
        <f>IF('Raw Data'!FH75="","",'Raw Data'!FH75)</f>
        <v/>
      </c>
      <c r="FU56" s="15" t="str">
        <f>IF('Raw Data'!FI75="","",'Raw Data'!FI75)</f>
        <v/>
      </c>
      <c r="FV56" s="15" t="str">
        <f>IF('Raw Data'!FJ75="","",'Raw Data'!FJ75)</f>
        <v/>
      </c>
      <c r="FW56" s="15" t="str">
        <f>IF('Raw Data'!FK75="","",'Raw Data'!FK75)</f>
        <v/>
      </c>
      <c r="FX56" s="15" t="str">
        <f>IF('Raw Data'!FL75="","",'Raw Data'!FL75)</f>
        <v/>
      </c>
      <c r="FY56" s="15" t="str">
        <f>IF('Raw Data'!FM75="","",'Raw Data'!FM75)</f>
        <v/>
      </c>
      <c r="FZ56" s="15" t="str">
        <f>IF('Raw Data'!FN75="","",'Raw Data'!FN75)</f>
        <v/>
      </c>
      <c r="GA56" s="15" t="str">
        <f>IF('Raw Data'!FO75="","",'Raw Data'!FO75)</f>
        <v/>
      </c>
      <c r="GB56" s="15" t="str">
        <f>IF('Raw Data'!FP75="","",'Raw Data'!FP75)</f>
        <v/>
      </c>
      <c r="GC56" s="15" t="str">
        <f>IF('Raw Data'!FQ75="","",'Raw Data'!FQ75)</f>
        <v/>
      </c>
      <c r="GD56" s="15" t="str">
        <f>IF('Raw Data'!FR75="","",'Raw Data'!FR75)</f>
        <v/>
      </c>
      <c r="GE56" s="15" t="str">
        <f>IF('Raw Data'!FS75="","",'Raw Data'!FS75)</f>
        <v/>
      </c>
      <c r="GF56" s="15" t="str">
        <f>IF('Raw Data'!FT75="","",'Raw Data'!FT75)</f>
        <v/>
      </c>
      <c r="GG56" s="15" t="str">
        <f>IF('Raw Data'!FU75="","",'Raw Data'!FU75)</f>
        <v/>
      </c>
      <c r="GH56" s="15" t="str">
        <f>IF('Raw Data'!FV75="","",'Raw Data'!FV75)</f>
        <v/>
      </c>
      <c r="GI56" s="15" t="str">
        <f>IF('Raw Data'!FW75="","",'Raw Data'!FW75)</f>
        <v/>
      </c>
      <c r="GJ56" s="15" t="str">
        <f>IF('Raw Data'!FX75="","",'Raw Data'!FX75)</f>
        <v/>
      </c>
      <c r="GK56" s="15" t="str">
        <f>IF('Raw Data'!FY75="","",'Raw Data'!FY75)</f>
        <v/>
      </c>
      <c r="GL56" s="15" t="str">
        <f>IF('Raw Data'!FZ75="","",'Raw Data'!FZ75)</f>
        <v/>
      </c>
      <c r="GM56" s="15" t="str">
        <f>IF('Raw Data'!GA75="","",'Raw Data'!GA75)</f>
        <v/>
      </c>
      <c r="GN56" s="15" t="str">
        <f>IF('Raw Data'!GB75="","",'Raw Data'!GB75)</f>
        <v/>
      </c>
      <c r="GO56" s="15" t="str">
        <f>IF('Raw Data'!GC75="","",'Raw Data'!GC75)</f>
        <v/>
      </c>
      <c r="GP56" s="15" t="str">
        <f>IF('Raw Data'!GD75="","",'Raw Data'!GD75)</f>
        <v/>
      </c>
      <c r="GQ56" s="15" t="str">
        <f>IF('Raw Data'!GE75="","",'Raw Data'!GE75)</f>
        <v/>
      </c>
      <c r="GR56" s="15" t="str">
        <f>IF('Raw Data'!GF75="","",'Raw Data'!GF75)</f>
        <v/>
      </c>
      <c r="GS56" s="15" t="str">
        <f>IF('Raw Data'!GG75="","",'Raw Data'!GG75)</f>
        <v/>
      </c>
      <c r="GT56" s="15" t="str">
        <f>IF('Raw Data'!GH75="","",'Raw Data'!GH75)</f>
        <v/>
      </c>
      <c r="GU56" s="15" t="str">
        <f>IF('Raw Data'!GI75="","",'Raw Data'!GI75)</f>
        <v/>
      </c>
      <c r="GV56" s="15" t="str">
        <f>IF('Raw Data'!GJ75="","",'Raw Data'!GJ75)</f>
        <v/>
      </c>
      <c r="GW56" s="15" t="str">
        <f>IF('Raw Data'!GK75="","",'Raw Data'!GK75)</f>
        <v/>
      </c>
      <c r="GX56" s="15" t="str">
        <f>IF('Raw Data'!GL75="","",'Raw Data'!GL75)</f>
        <v/>
      </c>
      <c r="GY56" s="15" t="str">
        <f>IF('Raw Data'!GM75="","",'Raw Data'!GM75)</f>
        <v/>
      </c>
      <c r="GZ56" s="15" t="str">
        <f>IF('Raw Data'!GN75="","",'Raw Data'!GN75)</f>
        <v/>
      </c>
      <c r="HA56" s="15" t="str">
        <f>IF('Raw Data'!GO75="","",'Raw Data'!GO75)</f>
        <v/>
      </c>
      <c r="HB56" s="15" t="str">
        <f>IF('Raw Data'!GP75="","",'Raw Data'!GP75)</f>
        <v/>
      </c>
      <c r="HC56" s="15" t="str">
        <f>IF('Raw Data'!GQ75="","",'Raw Data'!GQ75)</f>
        <v/>
      </c>
      <c r="HD56" s="15" t="str">
        <f>IF('Raw Data'!GR75="","",'Raw Data'!GR75)</f>
        <v/>
      </c>
      <c r="HE56" s="15" t="str">
        <f>IF('Raw Data'!GS75="","",'Raw Data'!GS75)</f>
        <v/>
      </c>
      <c r="HF56" s="15" t="str">
        <f>IF('Raw Data'!GT75="","",'Raw Data'!GT75)</f>
        <v/>
      </c>
      <c r="HG56" s="15" t="str">
        <f>IF('Raw Data'!GU75="","",'Raw Data'!GU75)</f>
        <v/>
      </c>
      <c r="HH56" s="15" t="str">
        <f>IF('Raw Data'!GV75="","",'Raw Data'!GV75)</f>
        <v/>
      </c>
      <c r="HI56" s="15" t="str">
        <f>IF('Raw Data'!GW75="","",'Raw Data'!GW75)</f>
        <v/>
      </c>
      <c r="HJ56" s="15" t="str">
        <f>IF('Raw Data'!GX75="","",'Raw Data'!GX75)</f>
        <v/>
      </c>
      <c r="HK56" s="15" t="str">
        <f>IF('Raw Data'!GY75="","",'Raw Data'!GY75)</f>
        <v/>
      </c>
      <c r="HL56" s="15" t="str">
        <f>IF('Raw Data'!GZ75="","",'Raw Data'!GZ75)</f>
        <v/>
      </c>
      <c r="HM56" s="15" t="str">
        <f>IF('Raw Data'!HA75="","",'Raw Data'!HA75)</f>
        <v/>
      </c>
      <c r="HN56" s="15" t="str">
        <f>IF('Raw Data'!HB75="","",'Raw Data'!HB75)</f>
        <v>mauvaise</v>
      </c>
      <c r="HO56" s="15" t="str">
        <f>IF('Raw Data'!HC75="","",'Raw Data'!HC75)</f>
        <v>insecurite_domicile manque_pat extorsions</v>
      </c>
      <c r="HP56" s="15" t="str">
        <f>IF('Raw Data'!HD75="","",'Raw Data'!HD75)</f>
        <v>0</v>
      </c>
      <c r="HQ56" s="15" t="str">
        <f>IF('Raw Data'!HE75="","",'Raw Data'!HE75)</f>
        <v>1</v>
      </c>
      <c r="HR56" s="15" t="str">
        <f>IF('Raw Data'!HF75="","",'Raw Data'!HF75)</f>
        <v>0</v>
      </c>
      <c r="HS56" s="15" t="str">
        <f>IF('Raw Data'!HG75="","",'Raw Data'!HG75)</f>
        <v>1</v>
      </c>
      <c r="HT56" s="15" t="str">
        <f>IF('Raw Data'!HH75="","",'Raw Data'!HH75)</f>
        <v>1</v>
      </c>
      <c r="HU56" s="15" t="str">
        <f>IF('Raw Data'!HI75="","",'Raw Data'!HI75)</f>
        <v>0</v>
      </c>
      <c r="HV56" s="15" t="str">
        <f>IF('Raw Data'!HJ75="","",'Raw Data'!HJ75)</f>
        <v>0</v>
      </c>
      <c r="HW56" s="15" t="str">
        <f>IF('Raw Data'!HK75="","",'Raw Data'!HK75)</f>
        <v>0</v>
      </c>
      <c r="HX56" s="15" t="str">
        <f>IF('Raw Data'!HL75="","",'Raw Data'!HL75)</f>
        <v>0</v>
      </c>
      <c r="HY56" s="15" t="str">
        <f>IF('Raw Data'!HM75="","",'Raw Data'!HM75)</f>
        <v>0</v>
      </c>
      <c r="HZ56" s="15" t="str">
        <f>IF('Raw Data'!HN75="","",'Raw Data'!HN75)</f>
        <v>0</v>
      </c>
      <c r="IA56" s="15" t="str">
        <f>IF('Raw Data'!HO75="","",'Raw Data'!HO75)</f>
        <v>0</v>
      </c>
      <c r="IB56" s="15" t="str">
        <f>IF('Raw Data'!HP75="","",'Raw Data'!HP75)</f>
        <v>0</v>
      </c>
      <c r="IC56" s="15" t="str">
        <f>IF('Raw Data'!HQ75="","",'Raw Data'!HQ75)</f>
        <v/>
      </c>
      <c r="ID56" s="15" t="str">
        <f>IF('Raw Data'!HR75="","",'Raw Data'!HR75)</f>
        <v>oui_minorite</v>
      </c>
      <c r="IE56" s="15" t="str">
        <f>IF('Raw Data'!HS75="","",'Raw Data'!HS75)</f>
        <v>agression_sex mariage agression_phy</v>
      </c>
      <c r="IF56" s="15" t="str">
        <f>IF('Raw Data'!HT75="","",'Raw Data'!HT75)</f>
        <v>0</v>
      </c>
      <c r="IG56" s="15" t="str">
        <f>IF('Raw Data'!HU75="","",'Raw Data'!HU75)</f>
        <v>0</v>
      </c>
      <c r="IH56" s="15" t="str">
        <f>IF('Raw Data'!HV75="","",'Raw Data'!HV75)</f>
        <v>1</v>
      </c>
      <c r="II56" s="15" t="str">
        <f>IF('Raw Data'!HW75="","",'Raw Data'!HW75)</f>
        <v>0</v>
      </c>
      <c r="IJ56" s="15" t="str">
        <f>IF('Raw Data'!HX75="","",'Raw Data'!HX75)</f>
        <v>0</v>
      </c>
      <c r="IK56" s="15" t="str">
        <f>IF('Raw Data'!HY75="","",'Raw Data'!HY75)</f>
        <v>0</v>
      </c>
      <c r="IL56" s="15" t="str">
        <f>IF('Raw Data'!HZ75="","",'Raw Data'!HZ75)</f>
        <v>1</v>
      </c>
      <c r="IM56" s="15" t="str">
        <f>IF('Raw Data'!IA75="","",'Raw Data'!IA75)</f>
        <v>0</v>
      </c>
      <c r="IN56" s="15" t="str">
        <f>IF('Raw Data'!IB75="","",'Raw Data'!IB75)</f>
        <v>1</v>
      </c>
      <c r="IO56" s="15" t="str">
        <f>IF('Raw Data'!IC75="","",'Raw Data'!IC75)</f>
        <v>0</v>
      </c>
      <c r="IP56" s="15" t="str">
        <f>IF('Raw Data'!ID75="","",'Raw Data'!ID75)</f>
        <v>0</v>
      </c>
      <c r="IQ56" s="15" t="str">
        <f>IF('Raw Data'!IE75="","",'Raw Data'!IE75)</f>
        <v>0</v>
      </c>
      <c r="IR56" s="15" t="str">
        <f>IF('Raw Data'!IF75="","",'Raw Data'!IF75)</f>
        <v>0</v>
      </c>
      <c r="IS56" s="15" t="str">
        <f>IF('Raw Data'!IG75="","",'Raw Data'!IG75)</f>
        <v/>
      </c>
      <c r="IT56" s="15" t="str">
        <f>IF('Raw Data'!IH75="","",'Raw Data'!IH75)</f>
        <v>augmentation</v>
      </c>
      <c r="IU56" s="15" t="str">
        <f>IF('Raw Data'!II75="","",'Raw Data'!II75)</f>
        <v>augmentation_pop reduct_acteurs_huma degradation_secu</v>
      </c>
      <c r="IV56" s="15" t="str">
        <f>IF('Raw Data'!IJ75="","",'Raw Data'!IJ75)</f>
        <v>1</v>
      </c>
      <c r="IW56" s="15" t="str">
        <f>IF('Raw Data'!IK75="","",'Raw Data'!IK75)</f>
        <v>0</v>
      </c>
      <c r="IX56" s="15" t="str">
        <f>IF('Raw Data'!IL75="","",'Raw Data'!IL75)</f>
        <v>1</v>
      </c>
      <c r="IY56" s="15" t="str">
        <f>IF('Raw Data'!IM75="","",'Raw Data'!IM75)</f>
        <v>1</v>
      </c>
      <c r="IZ56" s="15" t="str">
        <f>IF('Raw Data'!IN75="","",'Raw Data'!IN75)</f>
        <v>0</v>
      </c>
      <c r="JA56" s="15" t="str">
        <f>IF('Raw Data'!IO75="","",'Raw Data'!IO75)</f>
        <v>0</v>
      </c>
      <c r="JB56" s="15" t="str">
        <f>IF('Raw Data'!IP75="","",'Raw Data'!IP75)</f>
        <v>0</v>
      </c>
      <c r="JC56" s="15" t="str">
        <f>IF('Raw Data'!IQ75="","",'Raw Data'!IQ75)</f>
        <v/>
      </c>
      <c r="JD56" s="15" t="str">
        <f>IF('Raw Data'!IR75="","",'Raw Data'!IR75)</f>
        <v/>
      </c>
      <c r="JE56" s="15" t="str">
        <f>IF('Raw Data'!IS75="","",'Raw Data'!IS75)</f>
        <v/>
      </c>
      <c r="JF56" s="15" t="str">
        <f>IF('Raw Data'!IT75="","",'Raw Data'!IT75)</f>
        <v/>
      </c>
      <c r="JG56" s="15" t="str">
        <f>IF('Raw Data'!IU75="","",'Raw Data'!IU75)</f>
        <v/>
      </c>
      <c r="JH56" s="15" t="str">
        <f>IF('Raw Data'!IV75="","",'Raw Data'!IV75)</f>
        <v/>
      </c>
      <c r="JI56" s="15" t="str">
        <f>IF('Raw Data'!IW75="","",'Raw Data'!IW75)</f>
        <v/>
      </c>
      <c r="JJ56" s="15" t="str">
        <f>IF('Raw Data'!IX75="","",'Raw Data'!IX75)</f>
        <v/>
      </c>
      <c r="JK56" s="15" t="str">
        <f>IF('Raw Data'!IY75="","",'Raw Data'!IY75)</f>
        <v>non</v>
      </c>
      <c r="JL56" s="15" t="str">
        <f>IF('Raw Data'!IZ75="","",'Raw Data'!IZ75)</f>
        <v/>
      </c>
      <c r="JM56" s="15" t="str">
        <f>IF('Raw Data'!JA75="","",'Raw Data'!JA75)</f>
        <v/>
      </c>
      <c r="JN56" s="15" t="str">
        <f>IF('Raw Data'!JB75="","",'Raw Data'!JB75)</f>
        <v/>
      </c>
      <c r="JO56" s="15" t="str">
        <f>IF('Raw Data'!JC75="","",'Raw Data'!JC75)</f>
        <v/>
      </c>
      <c r="JP56" s="15" t="str">
        <f>IF('Raw Data'!JD75="","",'Raw Data'!JD75)</f>
        <v/>
      </c>
      <c r="JQ56" s="15" t="str">
        <f>IF('Raw Data'!JE75="","",'Raw Data'!JE75)</f>
        <v/>
      </c>
      <c r="JR56" s="15" t="str">
        <f>IF('Raw Data'!JF75="","",'Raw Data'!JF75)</f>
        <v/>
      </c>
      <c r="JS56" s="15" t="str">
        <f>IF('Raw Data'!JG75="","",'Raw Data'!JG75)</f>
        <v/>
      </c>
      <c r="JT56" s="15" t="str">
        <f>IF('Raw Data'!JH75="","",'Raw Data'!JH75)</f>
        <v/>
      </c>
      <c r="JU56" s="15" t="str">
        <f>IF('Raw Data'!JI75="","",'Raw Data'!JI75)</f>
        <v/>
      </c>
      <c r="JV56" s="15" t="str">
        <f>IF('Raw Data'!JJ75="","",'Raw Data'!JJ75)</f>
        <v/>
      </c>
      <c r="JW56" s="15" t="str">
        <f>IF('Raw Data'!JK75="","",'Raw Data'!JK75)</f>
        <v/>
      </c>
      <c r="JX56" s="15" t="str">
        <f>IF('Raw Data'!JL75="","",'Raw Data'!JL75)</f>
        <v/>
      </c>
      <c r="JY56" s="15" t="str">
        <f>IF('Raw Data'!JM75="","",'Raw Data'!JM75)</f>
        <v/>
      </c>
      <c r="JZ56" s="15" t="str">
        <f>IF('Raw Data'!JN75="","",'Raw Data'!JN75)</f>
        <v/>
      </c>
      <c r="KA56" s="15" t="str">
        <f>IF('Raw Data'!JO75="","",'Raw Data'!JO75)</f>
        <v/>
      </c>
      <c r="KB56" s="15" t="str">
        <f>IF('Raw Data'!JP75="","",'Raw Data'!JP75)</f>
        <v/>
      </c>
      <c r="KC56" s="15" t="str">
        <f>IF('Raw Data'!JQ75="","",'Raw Data'!JQ75)</f>
        <v/>
      </c>
      <c r="KD56" s="15" t="str">
        <f>IF('Raw Data'!JR75="","",'Raw Data'!JR75)</f>
        <v/>
      </c>
      <c r="KE56" s="15" t="str">
        <f>IF('Raw Data'!JS75="","",'Raw Data'!JS75)</f>
        <v/>
      </c>
      <c r="KF56" s="15" t="str">
        <f>IF('Raw Data'!JT75="","",'Raw Data'!JT75)</f>
        <v/>
      </c>
      <c r="KG56" s="15" t="str">
        <f>IF('Raw Data'!JU75="","",'Raw Data'!JU75)</f>
        <v/>
      </c>
      <c r="KH56" s="15" t="str">
        <f>IF('Raw Data'!JV75="","",'Raw Data'!JV75)</f>
        <v/>
      </c>
      <c r="KI56" s="15" t="str">
        <f>IF('Raw Data'!JW75="","",'Raw Data'!JW75)</f>
        <v/>
      </c>
      <c r="KJ56" s="15" t="str">
        <f>IF('Raw Data'!JX75="","",'Raw Data'!JX75)</f>
        <v/>
      </c>
      <c r="KK56" s="15" t="str">
        <f>IF('Raw Data'!JY75="","",'Raw Data'!JY75)</f>
        <v/>
      </c>
      <c r="KL56" s="15" t="str">
        <f>IF('Raw Data'!JZ75="","",'Raw Data'!JZ75)</f>
        <v/>
      </c>
      <c r="KM56" s="15" t="str">
        <f>IF('Raw Data'!KA75="","",'Raw Data'!KA75)</f>
        <v/>
      </c>
      <c r="KN56" s="15" t="str">
        <f>IF('Raw Data'!KB75="","",'Raw Data'!KB75)</f>
        <v/>
      </c>
      <c r="KO56" s="15" t="str">
        <f>IF('Raw Data'!KC75="","",'Raw Data'!KC75)</f>
        <v/>
      </c>
      <c r="KP56" s="15" t="str">
        <f>IF('Raw Data'!KD75="","",'Raw Data'!KD75)</f>
        <v/>
      </c>
      <c r="KQ56" s="15" t="str">
        <f>IF('Raw Data'!KE75="","",'Raw Data'!KE75)</f>
        <v/>
      </c>
      <c r="KR56" s="15" t="str">
        <f>IF('Raw Data'!KF75="","",'Raw Data'!KF75)</f>
        <v/>
      </c>
      <c r="KS56" s="15" t="str">
        <f>IF('Raw Data'!KG75="","",'Raw Data'!KG75)</f>
        <v/>
      </c>
      <c r="KT56" s="15" t="str">
        <f>IF('Raw Data'!KH75="","",'Raw Data'!KH75)</f>
        <v/>
      </c>
      <c r="KU56" s="15" t="str">
        <f>IF('Raw Data'!KI75="","",'Raw Data'!KI75)</f>
        <v/>
      </c>
      <c r="KV56" s="15" t="str">
        <f>IF('Raw Data'!KJ75="","",'Raw Data'!KJ75)</f>
        <v/>
      </c>
      <c r="KW56" s="15" t="str">
        <f>IF('Raw Data'!KK75="","",'Raw Data'!KK75)</f>
        <v/>
      </c>
      <c r="KX56" s="15" t="str">
        <f>IF('Raw Data'!KL75="","",'Raw Data'!KL75)</f>
        <v/>
      </c>
      <c r="KY56" s="15" t="str">
        <f>IF('Raw Data'!KM75="","",'Raw Data'!KM75)</f>
        <v/>
      </c>
      <c r="KZ56" s="15" t="str">
        <f>IF('Raw Data'!KN75="","",'Raw Data'!KN75)</f>
        <v/>
      </c>
      <c r="LA56" s="15" t="str">
        <f>IF('Raw Data'!KO75="","",'Raw Data'!KO75)</f>
        <v/>
      </c>
      <c r="LB56" s="15" t="str">
        <f>IF('Raw Data'!KP75="","",'Raw Data'!KP75)</f>
        <v/>
      </c>
      <c r="LC56" s="15" t="str">
        <f>IF('Raw Data'!KQ75="","",'Raw Data'!KQ75)</f>
        <v/>
      </c>
      <c r="LD56" s="15" t="str">
        <f>IF('Raw Data'!KR75="","",'Raw Data'!KR75)</f>
        <v/>
      </c>
      <c r="LE56" s="15" t="str">
        <f>IF('Raw Data'!KS75="","",'Raw Data'!KS75)</f>
        <v/>
      </c>
      <c r="LF56" s="15" t="str">
        <f>IF('Raw Data'!KT75="","",'Raw Data'!KT75)</f>
        <v/>
      </c>
      <c r="LG56" s="15" t="str">
        <f>IF('Raw Data'!KU75="","",'Raw Data'!KU75)</f>
        <v/>
      </c>
      <c r="LH56" s="15" t="str">
        <f>IF('Raw Data'!KV75="","",'Raw Data'!KV75)</f>
        <v/>
      </c>
      <c r="LI56" s="15" t="str">
        <f>IF('Raw Data'!KW75="","",'Raw Data'!KW75)</f>
        <v/>
      </c>
      <c r="LJ56" s="15" t="str">
        <f>IF('Raw Data'!KX75="","",'Raw Data'!KX75)</f>
        <v/>
      </c>
      <c r="LK56" s="15" t="str">
        <f>IF('Raw Data'!KY75="","",'Raw Data'!KY75)</f>
        <v/>
      </c>
      <c r="LL56" s="15" t="str">
        <f>IF('Raw Data'!KZ75="","",'Raw Data'!KZ75)</f>
        <v/>
      </c>
      <c r="LM56" s="15" t="str">
        <f>IF('Raw Data'!LA75="","",'Raw Data'!LA75)</f>
        <v>oui</v>
      </c>
      <c r="LN56" s="15" t="str">
        <f>IF('Raw Data'!LB75="","",'Raw Data'!LB75)</f>
        <v/>
      </c>
      <c r="LO56" s="35"/>
      <c r="LP56" s="15">
        <f>IF('Raw Data'!LD75="","",'Raw Data'!LD75)</f>
        <v>172017666</v>
      </c>
      <c r="LQ56" s="15" t="str">
        <f>IF('Raw Data'!LE75="","",'Raw Data'!LE75)</f>
        <v>cb8e235b-62e1-4fc3-b52b-28b7be6667eb</v>
      </c>
      <c r="LR56" s="15" t="str">
        <f>IF('Raw Data'!LF75="","",'Raw Data'!LF75)</f>
        <v>2021-04-16T16:57:37</v>
      </c>
      <c r="LS56" s="15" t="str">
        <f>IF('Raw Data'!LG75="","",'Raw Data'!LG75)</f>
        <v/>
      </c>
      <c r="LT56" s="15" t="str">
        <f>IF('Raw Data'!LH75="","",'Raw Data'!LH75)</f>
        <v>[]</v>
      </c>
      <c r="LU56" s="15" t="str">
        <f>IF('Raw Data'!LI75="","",'Raw Data'!LI75)</f>
        <v>submitted_via_web</v>
      </c>
      <c r="LV56" s="15" t="str">
        <f>IF('Raw Data'!LJ75="","",'Raw Data'!LJ75)</f>
        <v>reach_niger</v>
      </c>
      <c r="LW56" s="15" t="str">
        <f>IF('Raw Data'!LK75="","",'Raw Data'!LK75)</f>
        <v/>
      </c>
      <c r="LX56" s="15">
        <f>IF('Raw Data'!LL75="","",'Raw Data'!LL75)</f>
        <v>79</v>
      </c>
    </row>
    <row r="57" spans="1:336" x14ac:dyDescent="0.3">
      <c r="A57" s="26" t="str">
        <f t="shared" si="4"/>
        <v>728ea856-c60a-420a-9eac-a7e3f5514651</v>
      </c>
      <c r="B57" s="26" t="str">
        <f t="shared" si="5"/>
        <v>dargol</v>
      </c>
      <c r="C57" s="26" t="str">
        <f t="shared" si="6"/>
        <v>L</v>
      </c>
      <c r="D57" s="14" t="str">
        <f>IF('Raw Data'!A67="","",'Raw Data'!A67)</f>
        <v>2021-04-16T07:55:58.455+01:00</v>
      </c>
      <c r="E57" s="14" t="str">
        <f>IF('Raw Data'!B67="","",'Raw Data'!B67)</f>
        <v>2021-04-16T10:21:34.699+01:00</v>
      </c>
      <c r="F57" s="30">
        <v>44302.33053240741</v>
      </c>
      <c r="G57" s="30">
        <v>44302.431643518517</v>
      </c>
      <c r="H57" s="29">
        <f>VLOOKUP(A57,audit[#All],2,FALSE)</f>
        <v>212.59</v>
      </c>
      <c r="I57" s="29">
        <f>VLOOKUP(A57,audit[#All],3,FALSE)</f>
        <v>145.47999999999999</v>
      </c>
      <c r="J57" s="29">
        <f>VLOOKUP(A57,audit[#All],4,FALSE)</f>
        <v>116.96</v>
      </c>
      <c r="K57" s="29">
        <f>VLOOKUP(A57,nb_questions[#All],2,FALSE)</f>
        <v>126</v>
      </c>
      <c r="L57" s="29">
        <f t="shared" si="7"/>
        <v>202</v>
      </c>
      <c r="M57" s="14" t="str">
        <f>IF('Raw Data'!C67="","",'Raw Data'!C67)</f>
        <v>2021-04-16</v>
      </c>
      <c r="N57" s="14" t="str">
        <f>IF('Raw Data'!D67="","",'Raw Data'!D67)</f>
        <v/>
      </c>
      <c r="O57" s="14" t="str">
        <f>IF('Raw Data'!E67="","",'Raw Data'!E67)</f>
        <v/>
      </c>
      <c r="P57" s="29" t="str">
        <f>VLOOKUP(A57,Tableau3[#All],3,FALSE)</f>
        <v>L</v>
      </c>
      <c r="Q57" s="29" t="s">
        <v>1361</v>
      </c>
      <c r="R57" s="14" t="str">
        <f>IF('Raw Data'!F67="","",'Raw Data'!F67)</f>
        <v>Femme</v>
      </c>
      <c r="S57" s="15" t="str">
        <f>IF('Raw Data'!G67="","",'Raw Data'!G67)</f>
        <v>gotheye</v>
      </c>
      <c r="T57" s="15" t="str">
        <f>IF('Raw Data'!H67="","",'Raw Data'!H67)</f>
        <v>dargol</v>
      </c>
      <c r="U57" s="35" t="s">
        <v>1316</v>
      </c>
      <c r="V57" s="15" t="str">
        <f>IF('Raw Data'!J67="","",'Raw Data'!J67)</f>
        <v/>
      </c>
      <c r="W57" s="35"/>
      <c r="X57" s="35"/>
      <c r="Y57" s="35"/>
      <c r="Z57" s="35"/>
      <c r="AA57" s="35"/>
      <c r="AB57" s="15" t="str">
        <f>IF('Raw Data'!P67="","",'Raw Data'!P67)</f>
        <v/>
      </c>
      <c r="AC57" s="15" t="str">
        <f>IF('Raw Data'!Q67="","",'Raw Data'!Q67)</f>
        <v/>
      </c>
      <c r="AD57" s="15" t="str">
        <f>IF('Raw Data'!R67="","",'Raw Data'!R67)</f>
        <v>Femme</v>
      </c>
      <c r="AE57" s="15" t="str">
        <f>IF('Raw Data'!S67="","",'Raw Data'!S67)</f>
        <v>50</v>
      </c>
      <c r="AF57" s="15" t="str">
        <f>IF('Raw Data'!T67="","",'Raw Data'!T67)</f>
        <v>deplace_interne</v>
      </c>
      <c r="AG57" s="15" t="str">
        <f>IF('Raw Data'!U67="","",'Raw Data'!U67)</f>
        <v/>
      </c>
      <c r="AH57" s="15" t="str">
        <f>IF('Raw Data'!V67="","",'Raw Data'!V67)</f>
        <v/>
      </c>
      <c r="AI57" s="15" t="str">
        <f>IF('Raw Data'!W67="","",'Raw Data'!W67)</f>
        <v/>
      </c>
      <c r="AJ57" s="15" t="str">
        <f>IF('Raw Data'!X67="","",'Raw Data'!X67)</f>
        <v/>
      </c>
      <c r="AK57" s="15" t="str">
        <f>IF('Raw Data'!Y67="","",'Raw Data'!Y67)</f>
        <v/>
      </c>
      <c r="AL57" s="15" t="str">
        <f>IF('Raw Data'!Z67="","",'Raw Data'!Z67)</f>
        <v/>
      </c>
      <c r="AM57" s="15" t="str">
        <f>IF('Raw Data'!AA67="","",'Raw Data'!AA67)</f>
        <v/>
      </c>
      <c r="AN57" s="15" t="str">
        <f>IF('Raw Data'!AB67="","",'Raw Data'!AB67)</f>
        <v>niger</v>
      </c>
      <c r="AO57" s="15" t="str">
        <f>IF('Raw Data'!AC67="","",'Raw Data'!AC67)</f>
        <v>tillaberi</v>
      </c>
      <c r="AP57" s="15" t="str">
        <f>IF('Raw Data'!AD67="","",'Raw Data'!AD67)</f>
        <v>gotheye</v>
      </c>
      <c r="AQ57" s="15" t="str">
        <f>IF('Raw Data'!AE67="","",'Raw Data'!AE67)</f>
        <v/>
      </c>
      <c r="AR57" s="15" t="str">
        <f>IF('Raw Data'!AF67="","",'Raw Data'!AF67)</f>
        <v>bonne</v>
      </c>
      <c r="AS57" s="15" t="str">
        <f>IF('Raw Data'!AG67="","",'Raw Data'!AG67)</f>
        <v>insecurite_domicile presence manque_pat</v>
      </c>
      <c r="AT57" s="15" t="str">
        <f>IF('Raw Data'!AH67="","",'Raw Data'!AH67)</f>
        <v>0</v>
      </c>
      <c r="AU57" s="15" t="str">
        <f>IF('Raw Data'!AI67="","",'Raw Data'!AI67)</f>
        <v>1</v>
      </c>
      <c r="AV57" s="15" t="str">
        <f>IF('Raw Data'!AJ67="","",'Raw Data'!AJ67)</f>
        <v>1</v>
      </c>
      <c r="AW57" s="15" t="str">
        <f>IF('Raw Data'!AK67="","",'Raw Data'!AK67)</f>
        <v>1</v>
      </c>
      <c r="AX57" s="15" t="str">
        <f>IF('Raw Data'!AL67="","",'Raw Data'!AL67)</f>
        <v>0</v>
      </c>
      <c r="AY57" s="15" t="str">
        <f>IF('Raw Data'!AM67="","",'Raw Data'!AM67)</f>
        <v>0</v>
      </c>
      <c r="AZ57" s="15" t="str">
        <f>IF('Raw Data'!AN67="","",'Raw Data'!AN67)</f>
        <v>0</v>
      </c>
      <c r="BA57" s="15" t="str">
        <f>IF('Raw Data'!AO67="","",'Raw Data'!AO67)</f>
        <v>0</v>
      </c>
      <c r="BB57" s="15" t="str">
        <f>IF('Raw Data'!AP67="","",'Raw Data'!AP67)</f>
        <v>0</v>
      </c>
      <c r="BC57" s="15" t="str">
        <f>IF('Raw Data'!AQ67="","",'Raw Data'!AQ67)</f>
        <v>0</v>
      </c>
      <c r="BD57" s="15" t="str">
        <f>IF('Raw Data'!AR67="","",'Raw Data'!AR67)</f>
        <v>0</v>
      </c>
      <c r="BE57" s="15" t="str">
        <f>IF('Raw Data'!AS67="","",'Raw Data'!AS67)</f>
        <v>0</v>
      </c>
      <c r="BF57" s="15" t="str">
        <f>IF('Raw Data'!AT67="","",'Raw Data'!AT67)</f>
        <v>0</v>
      </c>
      <c r="BG57" s="15" t="str">
        <f>IF('Raw Data'!AU67="","",'Raw Data'!AU67)</f>
        <v/>
      </c>
      <c r="BH57" s="15" t="str">
        <f>IF('Raw Data'!AV67="","",'Raw Data'!AV67)</f>
        <v>oui_moitie</v>
      </c>
      <c r="BI57" s="15" t="str">
        <f>IF('Raw Data'!AW67="","",'Raw Data'!AW67)</f>
        <v>mariage agression_sex agression_phys</v>
      </c>
      <c r="BJ57" s="15" t="str">
        <f>IF('Raw Data'!AX67="","",'Raw Data'!AX67)</f>
        <v>0</v>
      </c>
      <c r="BK57" s="15" t="str">
        <f>IF('Raw Data'!AY67="","",'Raw Data'!AY67)</f>
        <v>1</v>
      </c>
      <c r="BL57" s="15" t="str">
        <f>IF('Raw Data'!AZ67="","",'Raw Data'!AZ67)</f>
        <v>1</v>
      </c>
      <c r="BM57" s="15" t="str">
        <f>IF('Raw Data'!BA67="","",'Raw Data'!BA67)</f>
        <v>0</v>
      </c>
      <c r="BN57" s="15" t="str">
        <f>IF('Raw Data'!BB67="","",'Raw Data'!BB67)</f>
        <v>0</v>
      </c>
      <c r="BO57" s="15" t="str">
        <f>IF('Raw Data'!BC67="","",'Raw Data'!BC67)</f>
        <v>0</v>
      </c>
      <c r="BP57" s="15" t="str">
        <f>IF('Raw Data'!BD67="","",'Raw Data'!BD67)</f>
        <v>1</v>
      </c>
      <c r="BQ57" s="15" t="str">
        <f>IF('Raw Data'!BE67="","",'Raw Data'!BE67)</f>
        <v>0</v>
      </c>
      <c r="BR57" s="15" t="str">
        <f>IF('Raw Data'!BF67="","",'Raw Data'!BF67)</f>
        <v>0</v>
      </c>
      <c r="BS57" s="15" t="str">
        <f>IF('Raw Data'!BG67="","",'Raw Data'!BG67)</f>
        <v>0</v>
      </c>
      <c r="BT57" s="15" t="str">
        <f>IF('Raw Data'!BH67="","",'Raw Data'!BH67)</f>
        <v>0</v>
      </c>
      <c r="BU57" s="15" t="str">
        <f>IF('Raw Data'!BI67="","",'Raw Data'!BI67)</f>
        <v/>
      </c>
      <c r="BV57" s="15" t="str">
        <f>IF('Raw Data'!BJ67="","",'Raw Data'!BJ67)</f>
        <v>non</v>
      </c>
      <c r="BW57" s="15" t="str">
        <f>IF('Raw Data'!BK67="","",'Raw Data'!BK67)</f>
        <v>augmentation</v>
      </c>
      <c r="BX57" s="15" t="str">
        <f>IF('Raw Data'!BL67="","",'Raw Data'!BL67)</f>
        <v>reduct_acteurs_locaux reduct_acteurs_huma degradation_secu</v>
      </c>
      <c r="BY57" s="15" t="str">
        <f>IF('Raw Data'!BM67="","",'Raw Data'!BM67)</f>
        <v>1</v>
      </c>
      <c r="BZ57" s="15" t="str">
        <f>IF('Raw Data'!BN67="","",'Raw Data'!BN67)</f>
        <v>1</v>
      </c>
      <c r="CA57" s="15" t="str">
        <f>IF('Raw Data'!BO67="","",'Raw Data'!BO67)</f>
        <v>1</v>
      </c>
      <c r="CB57" s="15" t="str">
        <f>IF('Raw Data'!BP67="","",'Raw Data'!BP67)</f>
        <v>0</v>
      </c>
      <c r="CC57" s="15" t="str">
        <f>IF('Raw Data'!BQ67="","",'Raw Data'!BQ67)</f>
        <v>0</v>
      </c>
      <c r="CD57" s="15" t="str">
        <f>IF('Raw Data'!BR67="","",'Raw Data'!BR67)</f>
        <v>0</v>
      </c>
      <c r="CE57" s="15" t="str">
        <f>IF('Raw Data'!BS67="","",'Raw Data'!BS67)</f>
        <v>0</v>
      </c>
      <c r="CF57" s="15" t="str">
        <f>IF('Raw Data'!BT67="","",'Raw Data'!BT67)</f>
        <v/>
      </c>
      <c r="CG57" s="15" t="str">
        <f>IF('Raw Data'!BU67="","",'Raw Data'!BU67)</f>
        <v/>
      </c>
      <c r="CH57" s="15" t="str">
        <f>IF('Raw Data'!BV67="","",'Raw Data'!BV67)</f>
        <v/>
      </c>
      <c r="CI57" s="15" t="str">
        <f>IF('Raw Data'!BW67="","",'Raw Data'!BW67)</f>
        <v/>
      </c>
      <c r="CJ57" s="15" t="str">
        <f>IF('Raw Data'!BX67="","",'Raw Data'!BX67)</f>
        <v/>
      </c>
      <c r="CK57" s="15" t="str">
        <f>IF('Raw Data'!BY67="","",'Raw Data'!BY67)</f>
        <v/>
      </c>
      <c r="CL57" s="15" t="str">
        <f>IF('Raw Data'!BZ67="","",'Raw Data'!BZ67)</f>
        <v/>
      </c>
      <c r="CM57" s="15" t="str">
        <f>IF('Raw Data'!CA67="","",'Raw Data'!CA67)</f>
        <v/>
      </c>
      <c r="CN57" s="15" t="str">
        <f>IF('Raw Data'!CB67="","",'Raw Data'!CB67)</f>
        <v>non</v>
      </c>
      <c r="CO57" s="15" t="str">
        <f>IF('Raw Data'!CC67="","",'Raw Data'!CC67)</f>
        <v/>
      </c>
      <c r="CP57" s="15" t="str">
        <f>IF('Raw Data'!CD67="","",'Raw Data'!CD67)</f>
        <v/>
      </c>
      <c r="CQ57" s="15" t="str">
        <f>IF('Raw Data'!CE67="","",'Raw Data'!CE67)</f>
        <v/>
      </c>
      <c r="CR57" s="15" t="str">
        <f>IF('Raw Data'!CF67="","",'Raw Data'!CF67)</f>
        <v/>
      </c>
      <c r="CS57" s="15" t="str">
        <f>IF('Raw Data'!CG67="","",'Raw Data'!CG67)</f>
        <v/>
      </c>
      <c r="CT57" s="15" t="str">
        <f>IF('Raw Data'!CH67="","",'Raw Data'!CH67)</f>
        <v/>
      </c>
      <c r="CU57" s="15" t="str">
        <f>IF('Raw Data'!CI67="","",'Raw Data'!CI67)</f>
        <v/>
      </c>
      <c r="CV57" s="15" t="str">
        <f>IF('Raw Data'!CJ67="","",'Raw Data'!CJ67)</f>
        <v/>
      </c>
      <c r="CW57" s="15" t="str">
        <f>IF('Raw Data'!CK67="","",'Raw Data'!CK67)</f>
        <v/>
      </c>
      <c r="CX57" s="15" t="str">
        <f>IF('Raw Data'!CL67="","",'Raw Data'!CL67)</f>
        <v/>
      </c>
      <c r="CY57" s="15" t="str">
        <f>IF('Raw Data'!CM67="","",'Raw Data'!CM67)</f>
        <v/>
      </c>
      <c r="CZ57" s="15" t="str">
        <f>IF('Raw Data'!CN67="","",'Raw Data'!CN67)</f>
        <v/>
      </c>
      <c r="DA57" s="15" t="str">
        <f>IF('Raw Data'!CO67="","",'Raw Data'!CO67)</f>
        <v/>
      </c>
      <c r="DB57" s="15" t="str">
        <f>IF('Raw Data'!CP67="","",'Raw Data'!CP67)</f>
        <v/>
      </c>
      <c r="DC57" s="15" t="str">
        <f>IF('Raw Data'!CQ67="","",'Raw Data'!CQ67)</f>
        <v/>
      </c>
      <c r="DD57" s="15" t="str">
        <f>IF('Raw Data'!CR67="","",'Raw Data'!CR67)</f>
        <v/>
      </c>
      <c r="DE57" s="15" t="str">
        <f>IF('Raw Data'!CS67="","",'Raw Data'!CS67)</f>
        <v/>
      </c>
      <c r="DF57" s="15" t="str">
        <f>IF('Raw Data'!CT67="","",'Raw Data'!CT67)</f>
        <v/>
      </c>
      <c r="DG57" s="15" t="str">
        <f>IF('Raw Data'!CU67="","",'Raw Data'!CU67)</f>
        <v/>
      </c>
      <c r="DH57" s="15" t="str">
        <f>IF('Raw Data'!CV67="","",'Raw Data'!CV67)</f>
        <v/>
      </c>
      <c r="DI57" s="15" t="str">
        <f>IF('Raw Data'!CW67="","",'Raw Data'!CW67)</f>
        <v/>
      </c>
      <c r="DJ57" s="15" t="str">
        <f>IF('Raw Data'!CX67="","",'Raw Data'!CX67)</f>
        <v/>
      </c>
      <c r="DK57" s="15" t="str">
        <f>IF('Raw Data'!CY67="","",'Raw Data'!CY67)</f>
        <v/>
      </c>
      <c r="DL57" s="15" t="str">
        <f>IF('Raw Data'!CZ67="","",'Raw Data'!CZ67)</f>
        <v/>
      </c>
      <c r="DM57" s="15" t="str">
        <f>IF('Raw Data'!DA67="","",'Raw Data'!DA67)</f>
        <v/>
      </c>
      <c r="DN57" s="15" t="str">
        <f>IF('Raw Data'!DB67="","",'Raw Data'!DB67)</f>
        <v/>
      </c>
      <c r="DO57" s="15" t="str">
        <f>IF('Raw Data'!DC67="","",'Raw Data'!DC67)</f>
        <v/>
      </c>
      <c r="DP57" s="15" t="str">
        <f>IF('Raw Data'!DD67="","",'Raw Data'!DD67)</f>
        <v/>
      </c>
      <c r="DQ57" s="15" t="str">
        <f>IF('Raw Data'!DE67="","",'Raw Data'!DE67)</f>
        <v/>
      </c>
      <c r="DR57" s="15" t="str">
        <f>IF('Raw Data'!DF67="","",'Raw Data'!DF67)</f>
        <v/>
      </c>
      <c r="DS57" s="15" t="str">
        <f>IF('Raw Data'!DG67="","",'Raw Data'!DG67)</f>
        <v/>
      </c>
      <c r="DT57" s="15" t="str">
        <f>IF('Raw Data'!DH67="","",'Raw Data'!DH67)</f>
        <v/>
      </c>
      <c r="DU57" s="15" t="str">
        <f>IF('Raw Data'!DI67="","",'Raw Data'!DI67)</f>
        <v/>
      </c>
      <c r="DV57" s="15" t="str">
        <f>IF('Raw Data'!DJ67="","",'Raw Data'!DJ67)</f>
        <v/>
      </c>
      <c r="DW57" s="15" t="str">
        <f>IF('Raw Data'!DK67="","",'Raw Data'!DK67)</f>
        <v/>
      </c>
      <c r="DX57" s="15" t="str">
        <f>IF('Raw Data'!DL67="","",'Raw Data'!DL67)</f>
        <v/>
      </c>
      <c r="DY57" s="15" t="str">
        <f>IF('Raw Data'!DM67="","",'Raw Data'!DM67)</f>
        <v/>
      </c>
      <c r="DZ57" s="15" t="str">
        <f>IF('Raw Data'!DN67="","",'Raw Data'!DN67)</f>
        <v/>
      </c>
      <c r="EA57" s="15" t="str">
        <f>IF('Raw Data'!DO67="","",'Raw Data'!DO67)</f>
        <v/>
      </c>
      <c r="EB57" s="15" t="str">
        <f>IF('Raw Data'!DP67="","",'Raw Data'!DP67)</f>
        <v/>
      </c>
      <c r="EC57" s="15" t="str">
        <f>IF('Raw Data'!DQ67="","",'Raw Data'!DQ67)</f>
        <v/>
      </c>
      <c r="ED57" s="15" t="str">
        <f>IF('Raw Data'!DR67="","",'Raw Data'!DR67)</f>
        <v/>
      </c>
      <c r="EE57" s="15" t="str">
        <f>IF('Raw Data'!DS67="","",'Raw Data'!DS67)</f>
        <v/>
      </c>
      <c r="EF57" s="15" t="str">
        <f>IF('Raw Data'!DT67="","",'Raw Data'!DT67)</f>
        <v/>
      </c>
      <c r="EG57" s="15" t="str">
        <f>IF('Raw Data'!DU67="","",'Raw Data'!DU67)</f>
        <v/>
      </c>
      <c r="EH57" s="15" t="str">
        <f>IF('Raw Data'!DV67="","",'Raw Data'!DV67)</f>
        <v/>
      </c>
      <c r="EI57" s="15" t="str">
        <f>IF('Raw Data'!DW67="","",'Raw Data'!DW67)</f>
        <v/>
      </c>
      <c r="EJ57" s="15" t="str">
        <f>IF('Raw Data'!DX67="","",'Raw Data'!DX67)</f>
        <v/>
      </c>
      <c r="EK57" s="15" t="str">
        <f>IF('Raw Data'!DY67="","",'Raw Data'!DY67)</f>
        <v/>
      </c>
      <c r="EL57" s="15" t="str">
        <f>IF('Raw Data'!DZ67="","",'Raw Data'!DZ67)</f>
        <v/>
      </c>
      <c r="EM57" s="15" t="str">
        <f>IF('Raw Data'!EA67="","",'Raw Data'!EA67)</f>
        <v/>
      </c>
      <c r="EN57" s="15" t="str">
        <f>IF('Raw Data'!EB67="","",'Raw Data'!EB67)</f>
        <v/>
      </c>
      <c r="EO57" s="15" t="str">
        <f>IF('Raw Data'!EC67="","",'Raw Data'!EC67)</f>
        <v/>
      </c>
      <c r="EP57" s="15" t="str">
        <f>IF('Raw Data'!ED67="","",'Raw Data'!ED67)</f>
        <v/>
      </c>
      <c r="EQ57" s="15" t="str">
        <f>IF('Raw Data'!EE67="","",'Raw Data'!EE67)</f>
        <v/>
      </c>
      <c r="ER57" s="15" t="str">
        <f>IF('Raw Data'!EF67="","",'Raw Data'!EF67)</f>
        <v/>
      </c>
      <c r="ES57" s="15" t="str">
        <f>IF('Raw Data'!EG67="","",'Raw Data'!EG67)</f>
        <v/>
      </c>
      <c r="ET57" s="15" t="str">
        <f>IF('Raw Data'!EH67="","",'Raw Data'!EH67)</f>
        <v/>
      </c>
      <c r="EU57" s="15" t="str">
        <f>IF('Raw Data'!EI67="","",'Raw Data'!EI67)</f>
        <v/>
      </c>
      <c r="EV57" s="15" t="str">
        <f>IF('Raw Data'!EJ67="","",'Raw Data'!EJ67)</f>
        <v/>
      </c>
      <c r="EW57" s="15" t="str">
        <f>IF('Raw Data'!EK67="","",'Raw Data'!EK67)</f>
        <v/>
      </c>
      <c r="EX57" s="15" t="str">
        <f>IF('Raw Data'!EL67="","",'Raw Data'!EL67)</f>
        <v/>
      </c>
      <c r="EY57" s="15" t="str">
        <f>IF('Raw Data'!EM67="","",'Raw Data'!EM67)</f>
        <v/>
      </c>
      <c r="EZ57" s="15" t="str">
        <f>IF('Raw Data'!EN67="","",'Raw Data'!EN67)</f>
        <v/>
      </c>
      <c r="FA57" s="15" t="str">
        <f>IF('Raw Data'!EO67="","",'Raw Data'!EO67)</f>
        <v/>
      </c>
      <c r="FB57" s="15" t="str">
        <f>IF('Raw Data'!EP67="","",'Raw Data'!EP67)</f>
        <v/>
      </c>
      <c r="FC57" s="15" t="str">
        <f>IF('Raw Data'!EQ67="","",'Raw Data'!EQ67)</f>
        <v/>
      </c>
      <c r="FD57" s="15" t="str">
        <f>IF('Raw Data'!ER67="","",'Raw Data'!ER67)</f>
        <v/>
      </c>
      <c r="FE57" s="15" t="str">
        <f>IF('Raw Data'!ES67="","",'Raw Data'!ES67)</f>
        <v/>
      </c>
      <c r="FF57" s="15" t="str">
        <f>IF('Raw Data'!ET67="","",'Raw Data'!ET67)</f>
        <v>non</v>
      </c>
      <c r="FG57" s="15" t="str">
        <f>IF('Raw Data'!EU67="","",'Raw Data'!EU67)</f>
        <v/>
      </c>
      <c r="FH57" s="15" t="str">
        <f>IF('Raw Data'!EV67="","",'Raw Data'!EV67)</f>
        <v/>
      </c>
      <c r="FI57" s="15" t="str">
        <f>IF('Raw Data'!EW67="","",'Raw Data'!EW67)</f>
        <v/>
      </c>
      <c r="FJ57" s="15" t="str">
        <f>IF('Raw Data'!EX67="","",'Raw Data'!EX67)</f>
        <v/>
      </c>
      <c r="FK57" s="15" t="str">
        <f>IF('Raw Data'!EY67="","",'Raw Data'!EY67)</f>
        <v/>
      </c>
      <c r="FL57" s="15" t="str">
        <f>IF('Raw Data'!EZ67="","",'Raw Data'!EZ67)</f>
        <v/>
      </c>
      <c r="FM57" s="15" t="str">
        <f>IF('Raw Data'!FA67="","",'Raw Data'!FA67)</f>
        <v/>
      </c>
      <c r="FN57" s="15" t="str">
        <f>IF('Raw Data'!FB67="","",'Raw Data'!FB67)</f>
        <v/>
      </c>
      <c r="FO57" s="15" t="str">
        <f>IF('Raw Data'!FC67="","",'Raw Data'!FC67)</f>
        <v/>
      </c>
      <c r="FP57" s="15" t="str">
        <f>IF('Raw Data'!FD67="","",'Raw Data'!FD67)</f>
        <v/>
      </c>
      <c r="FQ57" s="15" t="str">
        <f>IF('Raw Data'!FE67="","",'Raw Data'!FE67)</f>
        <v/>
      </c>
      <c r="FR57" s="15" t="str">
        <f>IF('Raw Data'!FF67="","",'Raw Data'!FF67)</f>
        <v>non</v>
      </c>
      <c r="FS57" s="15" t="str">
        <f>IF('Raw Data'!FG67="","",'Raw Data'!FG67)</f>
        <v/>
      </c>
      <c r="FT57" s="15" t="str">
        <f>IF('Raw Data'!FH67="","",'Raw Data'!FH67)</f>
        <v/>
      </c>
      <c r="FU57" s="15" t="str">
        <f>IF('Raw Data'!FI67="","",'Raw Data'!FI67)</f>
        <v/>
      </c>
      <c r="FV57" s="15" t="str">
        <f>IF('Raw Data'!FJ67="","",'Raw Data'!FJ67)</f>
        <v/>
      </c>
      <c r="FW57" s="15" t="str">
        <f>IF('Raw Data'!FK67="","",'Raw Data'!FK67)</f>
        <v/>
      </c>
      <c r="FX57" s="15" t="str">
        <f>IF('Raw Data'!FL67="","",'Raw Data'!FL67)</f>
        <v/>
      </c>
      <c r="FY57" s="15" t="str">
        <f>IF('Raw Data'!FM67="","",'Raw Data'!FM67)</f>
        <v/>
      </c>
      <c r="FZ57" s="15" t="str">
        <f>IF('Raw Data'!FN67="","",'Raw Data'!FN67)</f>
        <v/>
      </c>
      <c r="GA57" s="15" t="str">
        <f>IF('Raw Data'!FO67="","",'Raw Data'!FO67)</f>
        <v/>
      </c>
      <c r="GB57" s="15" t="str">
        <f>IF('Raw Data'!FP67="","",'Raw Data'!FP67)</f>
        <v/>
      </c>
      <c r="GC57" s="15" t="str">
        <f>IF('Raw Data'!FQ67="","",'Raw Data'!FQ67)</f>
        <v/>
      </c>
      <c r="GD57" s="15" t="str">
        <f>IF('Raw Data'!FR67="","",'Raw Data'!FR67)</f>
        <v/>
      </c>
      <c r="GE57" s="15" t="str">
        <f>IF('Raw Data'!FS67="","",'Raw Data'!FS67)</f>
        <v/>
      </c>
      <c r="GF57" s="15" t="str">
        <f>IF('Raw Data'!FT67="","",'Raw Data'!FT67)</f>
        <v/>
      </c>
      <c r="GG57" s="15" t="str">
        <f>IF('Raw Data'!FU67="","",'Raw Data'!FU67)</f>
        <v/>
      </c>
      <c r="GH57" s="15" t="str">
        <f>IF('Raw Data'!FV67="","",'Raw Data'!FV67)</f>
        <v/>
      </c>
      <c r="GI57" s="15" t="str">
        <f>IF('Raw Data'!FW67="","",'Raw Data'!FW67)</f>
        <v/>
      </c>
      <c r="GJ57" s="15" t="str">
        <f>IF('Raw Data'!FX67="","",'Raw Data'!FX67)</f>
        <v/>
      </c>
      <c r="GK57" s="15" t="str">
        <f>IF('Raw Data'!FY67="","",'Raw Data'!FY67)</f>
        <v/>
      </c>
      <c r="GL57" s="15" t="str">
        <f>IF('Raw Data'!FZ67="","",'Raw Data'!FZ67)</f>
        <v/>
      </c>
      <c r="GM57" s="15" t="str">
        <f>IF('Raw Data'!GA67="","",'Raw Data'!GA67)</f>
        <v/>
      </c>
      <c r="GN57" s="15" t="str">
        <f>IF('Raw Data'!GB67="","",'Raw Data'!GB67)</f>
        <v/>
      </c>
      <c r="GO57" s="15" t="str">
        <f>IF('Raw Data'!GC67="","",'Raw Data'!GC67)</f>
        <v/>
      </c>
      <c r="GP57" s="15" t="str">
        <f>IF('Raw Data'!GD67="","",'Raw Data'!GD67)</f>
        <v/>
      </c>
      <c r="GQ57" s="15" t="str">
        <f>IF('Raw Data'!GE67="","",'Raw Data'!GE67)</f>
        <v/>
      </c>
      <c r="GR57" s="15" t="str">
        <f>IF('Raw Data'!GF67="","",'Raw Data'!GF67)</f>
        <v/>
      </c>
      <c r="GS57" s="15" t="str">
        <f>IF('Raw Data'!GG67="","",'Raw Data'!GG67)</f>
        <v/>
      </c>
      <c r="GT57" s="15" t="str">
        <f>IF('Raw Data'!GH67="","",'Raw Data'!GH67)</f>
        <v/>
      </c>
      <c r="GU57" s="15" t="str">
        <f>IF('Raw Data'!GI67="","",'Raw Data'!GI67)</f>
        <v/>
      </c>
      <c r="GV57" s="15" t="str">
        <f>IF('Raw Data'!GJ67="","",'Raw Data'!GJ67)</f>
        <v/>
      </c>
      <c r="GW57" s="15" t="str">
        <f>IF('Raw Data'!GK67="","",'Raw Data'!GK67)</f>
        <v/>
      </c>
      <c r="GX57" s="15" t="str">
        <f>IF('Raw Data'!GL67="","",'Raw Data'!GL67)</f>
        <v/>
      </c>
      <c r="GY57" s="15" t="str">
        <f>IF('Raw Data'!GM67="","",'Raw Data'!GM67)</f>
        <v/>
      </c>
      <c r="GZ57" s="15" t="str">
        <f>IF('Raw Data'!GN67="","",'Raw Data'!GN67)</f>
        <v/>
      </c>
      <c r="HA57" s="15" t="str">
        <f>IF('Raw Data'!GO67="","",'Raw Data'!GO67)</f>
        <v/>
      </c>
      <c r="HB57" s="15" t="str">
        <f>IF('Raw Data'!GP67="","",'Raw Data'!GP67)</f>
        <v/>
      </c>
      <c r="HC57" s="15" t="str">
        <f>IF('Raw Data'!GQ67="","",'Raw Data'!GQ67)</f>
        <v/>
      </c>
      <c r="HD57" s="15" t="str">
        <f>IF('Raw Data'!GR67="","",'Raw Data'!GR67)</f>
        <v/>
      </c>
      <c r="HE57" s="15" t="str">
        <f>IF('Raw Data'!GS67="","",'Raw Data'!GS67)</f>
        <v/>
      </c>
      <c r="HF57" s="15" t="str">
        <f>IF('Raw Data'!GT67="","",'Raw Data'!GT67)</f>
        <v/>
      </c>
      <c r="HG57" s="15" t="str">
        <f>IF('Raw Data'!GU67="","",'Raw Data'!GU67)</f>
        <v/>
      </c>
      <c r="HH57" s="15" t="str">
        <f>IF('Raw Data'!GV67="","",'Raw Data'!GV67)</f>
        <v/>
      </c>
      <c r="HI57" s="15" t="str">
        <f>IF('Raw Data'!GW67="","",'Raw Data'!GW67)</f>
        <v/>
      </c>
      <c r="HJ57" s="15" t="str">
        <f>IF('Raw Data'!GX67="","",'Raw Data'!GX67)</f>
        <v/>
      </c>
      <c r="HK57" s="15" t="str">
        <f>IF('Raw Data'!GY67="","",'Raw Data'!GY67)</f>
        <v/>
      </c>
      <c r="HL57" s="15" t="str">
        <f>IF('Raw Data'!GZ67="","",'Raw Data'!GZ67)</f>
        <v/>
      </c>
      <c r="HM57" s="15" t="str">
        <f>IF('Raw Data'!HA67="","",'Raw Data'!HA67)</f>
        <v/>
      </c>
      <c r="HN57" s="15" t="str">
        <f>IF('Raw Data'!HB67="","",'Raw Data'!HB67)</f>
        <v>bonne</v>
      </c>
      <c r="HO57" s="15" t="str">
        <f>IF('Raw Data'!HC67="","",'Raw Data'!HC67)</f>
        <v>insecurite_domicile presence manque_pat</v>
      </c>
      <c r="HP57" s="15" t="str">
        <f>IF('Raw Data'!HD67="","",'Raw Data'!HD67)</f>
        <v>0</v>
      </c>
      <c r="HQ57" s="15" t="str">
        <f>IF('Raw Data'!HE67="","",'Raw Data'!HE67)</f>
        <v>1</v>
      </c>
      <c r="HR57" s="15" t="str">
        <f>IF('Raw Data'!HF67="","",'Raw Data'!HF67)</f>
        <v>1</v>
      </c>
      <c r="HS57" s="15" t="str">
        <f>IF('Raw Data'!HG67="","",'Raw Data'!HG67)</f>
        <v>1</v>
      </c>
      <c r="HT57" s="15" t="str">
        <f>IF('Raw Data'!HH67="","",'Raw Data'!HH67)</f>
        <v>0</v>
      </c>
      <c r="HU57" s="15" t="str">
        <f>IF('Raw Data'!HI67="","",'Raw Data'!HI67)</f>
        <v>0</v>
      </c>
      <c r="HV57" s="15" t="str">
        <f>IF('Raw Data'!HJ67="","",'Raw Data'!HJ67)</f>
        <v>0</v>
      </c>
      <c r="HW57" s="15" t="str">
        <f>IF('Raw Data'!HK67="","",'Raw Data'!HK67)</f>
        <v>0</v>
      </c>
      <c r="HX57" s="15" t="str">
        <f>IF('Raw Data'!HL67="","",'Raw Data'!HL67)</f>
        <v>0</v>
      </c>
      <c r="HY57" s="15" t="str">
        <f>IF('Raw Data'!HM67="","",'Raw Data'!HM67)</f>
        <v>0</v>
      </c>
      <c r="HZ57" s="15" t="str">
        <f>IF('Raw Data'!HN67="","",'Raw Data'!HN67)</f>
        <v>0</v>
      </c>
      <c r="IA57" s="15" t="str">
        <f>IF('Raw Data'!HO67="","",'Raw Data'!HO67)</f>
        <v>0</v>
      </c>
      <c r="IB57" s="15" t="str">
        <f>IF('Raw Data'!HP67="","",'Raw Data'!HP67)</f>
        <v>0</v>
      </c>
      <c r="IC57" s="15" t="str">
        <f>IF('Raw Data'!HQ67="","",'Raw Data'!HQ67)</f>
        <v/>
      </c>
      <c r="ID57" s="15" t="str">
        <f>IF('Raw Data'!HR67="","",'Raw Data'!HR67)</f>
        <v>oui_minorite</v>
      </c>
      <c r="IE57" s="15" t="str">
        <f>IF('Raw Data'!HS67="","",'Raw Data'!HS67)</f>
        <v>agression_sex separation enlevement</v>
      </c>
      <c r="IF57" s="15" t="str">
        <f>IF('Raw Data'!HT67="","",'Raw Data'!HT67)</f>
        <v>1</v>
      </c>
      <c r="IG57" s="15" t="str">
        <f>IF('Raw Data'!HU67="","",'Raw Data'!HU67)</f>
        <v>0</v>
      </c>
      <c r="IH57" s="15" t="str">
        <f>IF('Raw Data'!HV67="","",'Raw Data'!HV67)</f>
        <v>1</v>
      </c>
      <c r="II57" s="15" t="str">
        <f>IF('Raw Data'!HW67="","",'Raw Data'!HW67)</f>
        <v>0</v>
      </c>
      <c r="IJ57" s="15" t="str">
        <f>IF('Raw Data'!HX67="","",'Raw Data'!HX67)</f>
        <v>1</v>
      </c>
      <c r="IK57" s="15" t="str">
        <f>IF('Raw Data'!HY67="","",'Raw Data'!HY67)</f>
        <v>0</v>
      </c>
      <c r="IL57" s="15" t="str">
        <f>IF('Raw Data'!HZ67="","",'Raw Data'!HZ67)</f>
        <v>0</v>
      </c>
      <c r="IM57" s="15" t="str">
        <f>IF('Raw Data'!IA67="","",'Raw Data'!IA67)</f>
        <v>0</v>
      </c>
      <c r="IN57" s="15" t="str">
        <f>IF('Raw Data'!IB67="","",'Raw Data'!IB67)</f>
        <v>0</v>
      </c>
      <c r="IO57" s="15" t="str">
        <f>IF('Raw Data'!IC67="","",'Raw Data'!IC67)</f>
        <v>0</v>
      </c>
      <c r="IP57" s="15" t="str">
        <f>IF('Raw Data'!ID67="","",'Raw Data'!ID67)</f>
        <v>0</v>
      </c>
      <c r="IQ57" s="15" t="str">
        <f>IF('Raw Data'!IE67="","",'Raw Data'!IE67)</f>
        <v>0</v>
      </c>
      <c r="IR57" s="15" t="str">
        <f>IF('Raw Data'!IF67="","",'Raw Data'!IF67)</f>
        <v>0</v>
      </c>
      <c r="IS57" s="15" t="str">
        <f>IF('Raw Data'!IG67="","",'Raw Data'!IG67)</f>
        <v/>
      </c>
      <c r="IT57" s="15" t="str">
        <f>IF('Raw Data'!IH67="","",'Raw Data'!IH67)</f>
        <v>augmentation</v>
      </c>
      <c r="IU57" s="15" t="str">
        <f>IF('Raw Data'!II67="","",'Raw Data'!II67)</f>
        <v>degradation_secu reduct_acteurs_huma augmentation_pop</v>
      </c>
      <c r="IV57" s="15" t="str">
        <f>IF('Raw Data'!IJ67="","",'Raw Data'!IJ67)</f>
        <v>1</v>
      </c>
      <c r="IW57" s="15" t="str">
        <f>IF('Raw Data'!IK67="","",'Raw Data'!IK67)</f>
        <v>0</v>
      </c>
      <c r="IX57" s="15" t="str">
        <f>IF('Raw Data'!IL67="","",'Raw Data'!IL67)</f>
        <v>1</v>
      </c>
      <c r="IY57" s="15" t="str">
        <f>IF('Raw Data'!IM67="","",'Raw Data'!IM67)</f>
        <v>1</v>
      </c>
      <c r="IZ57" s="15" t="str">
        <f>IF('Raw Data'!IN67="","",'Raw Data'!IN67)</f>
        <v>0</v>
      </c>
      <c r="JA57" s="15" t="str">
        <f>IF('Raw Data'!IO67="","",'Raw Data'!IO67)</f>
        <v>0</v>
      </c>
      <c r="JB57" s="15" t="str">
        <f>IF('Raw Data'!IP67="","",'Raw Data'!IP67)</f>
        <v>0</v>
      </c>
      <c r="JC57" s="15" t="str">
        <f>IF('Raw Data'!IQ67="","",'Raw Data'!IQ67)</f>
        <v/>
      </c>
      <c r="JD57" s="15" t="str">
        <f>IF('Raw Data'!IR67="","",'Raw Data'!IR67)</f>
        <v/>
      </c>
      <c r="JE57" s="15" t="str">
        <f>IF('Raw Data'!IS67="","",'Raw Data'!IS67)</f>
        <v/>
      </c>
      <c r="JF57" s="15" t="str">
        <f>IF('Raw Data'!IT67="","",'Raw Data'!IT67)</f>
        <v/>
      </c>
      <c r="JG57" s="15" t="str">
        <f>IF('Raw Data'!IU67="","",'Raw Data'!IU67)</f>
        <v/>
      </c>
      <c r="JH57" s="15" t="str">
        <f>IF('Raw Data'!IV67="","",'Raw Data'!IV67)</f>
        <v/>
      </c>
      <c r="JI57" s="15" t="str">
        <f>IF('Raw Data'!IW67="","",'Raw Data'!IW67)</f>
        <v/>
      </c>
      <c r="JJ57" s="15" t="str">
        <f>IF('Raw Data'!IX67="","",'Raw Data'!IX67)</f>
        <v/>
      </c>
      <c r="JK57" s="15" t="str">
        <f>IF('Raw Data'!IY67="","",'Raw Data'!IY67)</f>
        <v>non</v>
      </c>
      <c r="JL57" s="15" t="str">
        <f>IF('Raw Data'!IZ67="","",'Raw Data'!IZ67)</f>
        <v/>
      </c>
      <c r="JM57" s="15" t="str">
        <f>IF('Raw Data'!JA67="","",'Raw Data'!JA67)</f>
        <v/>
      </c>
      <c r="JN57" s="15" t="str">
        <f>IF('Raw Data'!JB67="","",'Raw Data'!JB67)</f>
        <v/>
      </c>
      <c r="JO57" s="15" t="str">
        <f>IF('Raw Data'!JC67="","",'Raw Data'!JC67)</f>
        <v/>
      </c>
      <c r="JP57" s="15" t="str">
        <f>IF('Raw Data'!JD67="","",'Raw Data'!JD67)</f>
        <v/>
      </c>
      <c r="JQ57" s="15" t="str">
        <f>IF('Raw Data'!JE67="","",'Raw Data'!JE67)</f>
        <v/>
      </c>
      <c r="JR57" s="15" t="str">
        <f>IF('Raw Data'!JF67="","",'Raw Data'!JF67)</f>
        <v/>
      </c>
      <c r="JS57" s="15" t="str">
        <f>IF('Raw Data'!JG67="","",'Raw Data'!JG67)</f>
        <v/>
      </c>
      <c r="JT57" s="15" t="str">
        <f>IF('Raw Data'!JH67="","",'Raw Data'!JH67)</f>
        <v/>
      </c>
      <c r="JU57" s="15" t="str">
        <f>IF('Raw Data'!JI67="","",'Raw Data'!JI67)</f>
        <v/>
      </c>
      <c r="JV57" s="15" t="str">
        <f>IF('Raw Data'!JJ67="","",'Raw Data'!JJ67)</f>
        <v/>
      </c>
      <c r="JW57" s="15" t="str">
        <f>IF('Raw Data'!JK67="","",'Raw Data'!JK67)</f>
        <v/>
      </c>
      <c r="JX57" s="15" t="str">
        <f>IF('Raw Data'!JL67="","",'Raw Data'!JL67)</f>
        <v/>
      </c>
      <c r="JY57" s="15" t="str">
        <f>IF('Raw Data'!JM67="","",'Raw Data'!JM67)</f>
        <v/>
      </c>
      <c r="JZ57" s="15" t="str">
        <f>IF('Raw Data'!JN67="","",'Raw Data'!JN67)</f>
        <v/>
      </c>
      <c r="KA57" s="15" t="str">
        <f>IF('Raw Data'!JO67="","",'Raw Data'!JO67)</f>
        <v/>
      </c>
      <c r="KB57" s="15" t="str">
        <f>IF('Raw Data'!JP67="","",'Raw Data'!JP67)</f>
        <v/>
      </c>
      <c r="KC57" s="15" t="str">
        <f>IF('Raw Data'!JQ67="","",'Raw Data'!JQ67)</f>
        <v/>
      </c>
      <c r="KD57" s="15" t="str">
        <f>IF('Raw Data'!JR67="","",'Raw Data'!JR67)</f>
        <v/>
      </c>
      <c r="KE57" s="15" t="str">
        <f>IF('Raw Data'!JS67="","",'Raw Data'!JS67)</f>
        <v/>
      </c>
      <c r="KF57" s="15" t="str">
        <f>IF('Raw Data'!JT67="","",'Raw Data'!JT67)</f>
        <v/>
      </c>
      <c r="KG57" s="15" t="str">
        <f>IF('Raw Data'!JU67="","",'Raw Data'!JU67)</f>
        <v/>
      </c>
      <c r="KH57" s="15" t="str">
        <f>IF('Raw Data'!JV67="","",'Raw Data'!JV67)</f>
        <v/>
      </c>
      <c r="KI57" s="15" t="str">
        <f>IF('Raw Data'!JW67="","",'Raw Data'!JW67)</f>
        <v/>
      </c>
      <c r="KJ57" s="15" t="str">
        <f>IF('Raw Data'!JX67="","",'Raw Data'!JX67)</f>
        <v/>
      </c>
      <c r="KK57" s="15" t="str">
        <f>IF('Raw Data'!JY67="","",'Raw Data'!JY67)</f>
        <v/>
      </c>
      <c r="KL57" s="15" t="str">
        <f>IF('Raw Data'!JZ67="","",'Raw Data'!JZ67)</f>
        <v/>
      </c>
      <c r="KM57" s="15" t="str">
        <f>IF('Raw Data'!KA67="","",'Raw Data'!KA67)</f>
        <v/>
      </c>
      <c r="KN57" s="15" t="str">
        <f>IF('Raw Data'!KB67="","",'Raw Data'!KB67)</f>
        <v/>
      </c>
      <c r="KO57" s="15" t="str">
        <f>IF('Raw Data'!KC67="","",'Raw Data'!KC67)</f>
        <v/>
      </c>
      <c r="KP57" s="15" t="str">
        <f>IF('Raw Data'!KD67="","",'Raw Data'!KD67)</f>
        <v/>
      </c>
      <c r="KQ57" s="15" t="str">
        <f>IF('Raw Data'!KE67="","",'Raw Data'!KE67)</f>
        <v/>
      </c>
      <c r="KR57" s="15" t="str">
        <f>IF('Raw Data'!KF67="","",'Raw Data'!KF67)</f>
        <v/>
      </c>
      <c r="KS57" s="15" t="str">
        <f>IF('Raw Data'!KG67="","",'Raw Data'!KG67)</f>
        <v/>
      </c>
      <c r="KT57" s="15" t="str">
        <f>IF('Raw Data'!KH67="","",'Raw Data'!KH67)</f>
        <v/>
      </c>
      <c r="KU57" s="15" t="str">
        <f>IF('Raw Data'!KI67="","",'Raw Data'!KI67)</f>
        <v/>
      </c>
      <c r="KV57" s="15" t="str">
        <f>IF('Raw Data'!KJ67="","",'Raw Data'!KJ67)</f>
        <v/>
      </c>
      <c r="KW57" s="15" t="str">
        <f>IF('Raw Data'!KK67="","",'Raw Data'!KK67)</f>
        <v/>
      </c>
      <c r="KX57" s="15" t="str">
        <f>IF('Raw Data'!KL67="","",'Raw Data'!KL67)</f>
        <v/>
      </c>
      <c r="KY57" s="15" t="str">
        <f>IF('Raw Data'!KM67="","",'Raw Data'!KM67)</f>
        <v/>
      </c>
      <c r="KZ57" s="15" t="str">
        <f>IF('Raw Data'!KN67="","",'Raw Data'!KN67)</f>
        <v/>
      </c>
      <c r="LA57" s="15" t="str">
        <f>IF('Raw Data'!KO67="","",'Raw Data'!KO67)</f>
        <v/>
      </c>
      <c r="LB57" s="15" t="str">
        <f>IF('Raw Data'!KP67="","",'Raw Data'!KP67)</f>
        <v/>
      </c>
      <c r="LC57" s="15" t="str">
        <f>IF('Raw Data'!KQ67="","",'Raw Data'!KQ67)</f>
        <v/>
      </c>
      <c r="LD57" s="15" t="str">
        <f>IF('Raw Data'!KR67="","",'Raw Data'!KR67)</f>
        <v/>
      </c>
      <c r="LE57" s="15" t="str">
        <f>IF('Raw Data'!KS67="","",'Raw Data'!KS67)</f>
        <v/>
      </c>
      <c r="LF57" s="15" t="str">
        <f>IF('Raw Data'!KT67="","",'Raw Data'!KT67)</f>
        <v/>
      </c>
      <c r="LG57" s="15" t="str">
        <f>IF('Raw Data'!KU67="","",'Raw Data'!KU67)</f>
        <v/>
      </c>
      <c r="LH57" s="15" t="str">
        <f>IF('Raw Data'!KV67="","",'Raw Data'!KV67)</f>
        <v/>
      </c>
      <c r="LI57" s="15" t="str">
        <f>IF('Raw Data'!KW67="","",'Raw Data'!KW67)</f>
        <v/>
      </c>
      <c r="LJ57" s="15" t="str">
        <f>IF('Raw Data'!KX67="","",'Raw Data'!KX67)</f>
        <v/>
      </c>
      <c r="LK57" s="15" t="str">
        <f>IF('Raw Data'!KY67="","",'Raw Data'!KY67)</f>
        <v/>
      </c>
      <c r="LL57" s="15" t="str">
        <f>IF('Raw Data'!KZ67="","",'Raw Data'!KZ67)</f>
        <v/>
      </c>
      <c r="LM57" s="15" t="str">
        <f>IF('Raw Data'!LA67="","",'Raw Data'!LA67)</f>
        <v>oui</v>
      </c>
      <c r="LN57" s="15" t="str">
        <f>IF('Raw Data'!LB67="","",'Raw Data'!LB67)</f>
        <v/>
      </c>
      <c r="LO57" s="35"/>
      <c r="LP57" s="15">
        <f>IF('Raw Data'!LD67="","",'Raw Data'!LD67)</f>
        <v>171940640</v>
      </c>
      <c r="LQ57" s="15" t="str">
        <f>IF('Raw Data'!LE67="","",'Raw Data'!LE67)</f>
        <v>728ea856-c60a-420a-9eac-a7e3f5514651</v>
      </c>
      <c r="LR57" s="15" t="str">
        <f>IF('Raw Data'!LF67="","",'Raw Data'!LF67)</f>
        <v>2021-04-16T10:40:11</v>
      </c>
      <c r="LS57" s="15" t="str">
        <f>IF('Raw Data'!LG67="","",'Raw Data'!LG67)</f>
        <v/>
      </c>
      <c r="LT57" s="15" t="str">
        <f>IF('Raw Data'!LH67="","",'Raw Data'!LH67)</f>
        <v>[]</v>
      </c>
      <c r="LU57" s="15" t="str">
        <f>IF('Raw Data'!LI67="","",'Raw Data'!LI67)</f>
        <v>submitted_via_web</v>
      </c>
      <c r="LV57" s="15" t="str">
        <f>IF('Raw Data'!LJ67="","",'Raw Data'!LJ67)</f>
        <v>reach_niger</v>
      </c>
      <c r="LW57" s="15" t="str">
        <f>IF('Raw Data'!LK67="","",'Raw Data'!LK67)</f>
        <v/>
      </c>
      <c r="LX57" s="15">
        <f>IF('Raw Data'!LL67="","",'Raw Data'!LL67)</f>
        <v>71</v>
      </c>
    </row>
    <row r="58" spans="1:336" x14ac:dyDescent="0.3">
      <c r="A58" s="26" t="str">
        <f t="shared" si="4"/>
        <v>67f9bfe2-b92a-4243-aaf3-4e45fab4c82f</v>
      </c>
      <c r="B58" s="26" t="str">
        <f t="shared" si="5"/>
        <v>gotheye</v>
      </c>
      <c r="C58" s="26" t="str">
        <f t="shared" si="6"/>
        <v>L</v>
      </c>
      <c r="D58" s="14" t="str">
        <f>IF('Raw Data'!A60="","",'Raw Data'!A60)</f>
        <v>2021-04-08T11:33:26.714+01:00</v>
      </c>
      <c r="E58" s="14" t="str">
        <f>IF('Raw Data'!B60="","",'Raw Data'!B60)</f>
        <v>2021-04-08T13:12:56.991+01:00</v>
      </c>
      <c r="F58" s="30">
        <v>44294.481550925928</v>
      </c>
      <c r="G58" s="30">
        <v>44294.55064814815</v>
      </c>
      <c r="H58" s="29">
        <f>VLOOKUP(A58,audit[#All],2,FALSE)</f>
        <v>99.51</v>
      </c>
      <c r="I58" s="29">
        <f>VLOOKUP(A58,audit[#All],3,FALSE)</f>
        <v>36.590000000000003</v>
      </c>
      <c r="J58" s="29">
        <f>VLOOKUP(A58,audit[#All],4,FALSE)</f>
        <v>32.200000000000003</v>
      </c>
      <c r="K58" s="29">
        <f>VLOOKUP(A58,nb_questions[#All],2,FALSE)</f>
        <v>190</v>
      </c>
      <c r="L58" s="29">
        <f t="shared" si="7"/>
        <v>202</v>
      </c>
      <c r="M58" s="14" t="str">
        <f>IF('Raw Data'!C60="","",'Raw Data'!C60)</f>
        <v>2021-04-08</v>
      </c>
      <c r="N58" s="14" t="str">
        <f>IF('Raw Data'!D60="","",'Raw Data'!D60)</f>
        <v/>
      </c>
      <c r="O58" s="14" t="str">
        <f>IF('Raw Data'!E60="","",'Raw Data'!E60)</f>
        <v/>
      </c>
      <c r="P58" s="29" t="str">
        <f>VLOOKUP(A58,Tableau3[#All],3,FALSE)</f>
        <v>L</v>
      </c>
      <c r="Q58" s="29" t="s">
        <v>1361</v>
      </c>
      <c r="R58" s="14" t="str">
        <f>IF('Raw Data'!F60="","",'Raw Data'!F60)</f>
        <v>Femme</v>
      </c>
      <c r="S58" s="15" t="str">
        <f>IF('Raw Data'!G60="","",'Raw Data'!G60)</f>
        <v>gotheye</v>
      </c>
      <c r="T58" s="15" t="str">
        <f>IF('Raw Data'!H60="","",'Raw Data'!H60)</f>
        <v>gotheye</v>
      </c>
      <c r="U58" s="15" t="str">
        <f>IF('Raw Data'!I60="","",'Raw Data'!I60)</f>
        <v>gotheye</v>
      </c>
      <c r="V58" s="15" t="str">
        <f>IF('Raw Data'!J60="","",'Raw Data'!J60)</f>
        <v/>
      </c>
      <c r="W58" s="15" t="str">
        <f>IF('Raw Data'!K60="","",'Raw Data'!K60)</f>
        <v/>
      </c>
      <c r="X58" s="15" t="str">
        <f>IF('Raw Data'!L60="","",'Raw Data'!L60)</f>
        <v/>
      </c>
      <c r="Y58" s="15" t="str">
        <f>IF('Raw Data'!M60="","",'Raw Data'!M60)</f>
        <v/>
      </c>
      <c r="Z58" s="15" t="str">
        <f>IF('Raw Data'!N60="","",'Raw Data'!N60)</f>
        <v/>
      </c>
      <c r="AA58" s="15" t="str">
        <f>IF('Raw Data'!O60="","",'Raw Data'!O60)</f>
        <v/>
      </c>
      <c r="AB58" s="15" t="str">
        <f>IF('Raw Data'!P60="","",'Raw Data'!P60)</f>
        <v/>
      </c>
      <c r="AC58" s="15" t="str">
        <f>IF('Raw Data'!Q60="","",'Raw Data'!Q60)</f>
        <v/>
      </c>
      <c r="AD58" s="15" t="str">
        <f>IF('Raw Data'!R60="","",'Raw Data'!R60)</f>
        <v>Femme</v>
      </c>
      <c r="AE58" s="15" t="str">
        <f>IF('Raw Data'!S60="","",'Raw Data'!S60)</f>
        <v>50</v>
      </c>
      <c r="AF58" s="15" t="str">
        <f>IF('Raw Data'!T60="","",'Raw Data'!T60)</f>
        <v>deplace_interne</v>
      </c>
      <c r="AG58" s="15" t="str">
        <f>IF('Raw Data'!U60="","",'Raw Data'!U60)</f>
        <v/>
      </c>
      <c r="AH58" s="15" t="str">
        <f>IF('Raw Data'!V60="","",'Raw Data'!V60)</f>
        <v/>
      </c>
      <c r="AI58" s="15" t="str">
        <f>IF('Raw Data'!W60="","",'Raw Data'!W60)</f>
        <v/>
      </c>
      <c r="AJ58" s="15" t="str">
        <f>IF('Raw Data'!X60="","",'Raw Data'!X60)</f>
        <v/>
      </c>
      <c r="AK58" s="15" t="str">
        <f>IF('Raw Data'!Y60="","",'Raw Data'!Y60)</f>
        <v/>
      </c>
      <c r="AL58" s="15" t="str">
        <f>IF('Raw Data'!Z60="","",'Raw Data'!Z60)</f>
        <v/>
      </c>
      <c r="AM58" s="15" t="str">
        <f>IF('Raw Data'!AA60="","",'Raw Data'!AA60)</f>
        <v/>
      </c>
      <c r="AN58" s="15" t="str">
        <f>IF('Raw Data'!AB60="","",'Raw Data'!AB60)</f>
        <v>niger</v>
      </c>
      <c r="AO58" s="15" t="str">
        <f>IF('Raw Data'!AC60="","",'Raw Data'!AC60)</f>
        <v>tillaberi</v>
      </c>
      <c r="AP58" s="15" t="str">
        <f>IF('Raw Data'!AD60="","",'Raw Data'!AD60)</f>
        <v>tera</v>
      </c>
      <c r="AQ58" s="15" t="str">
        <f>IF('Raw Data'!AE60="","",'Raw Data'!AE60)</f>
        <v/>
      </c>
      <c r="AR58" s="15" t="str">
        <f>IF('Raw Data'!AF60="","",'Raw Data'!AF60)</f>
        <v>bonne</v>
      </c>
      <c r="AS58" s="15" t="str">
        <f>IF('Raw Data'!AG60="","",'Raw Data'!AG60)</f>
        <v>presence tensions extorsions</v>
      </c>
      <c r="AT58" s="15" t="str">
        <f>IF('Raw Data'!AH60="","",'Raw Data'!AH60)</f>
        <v>1</v>
      </c>
      <c r="AU58" s="15" t="str">
        <f>IF('Raw Data'!AI60="","",'Raw Data'!AI60)</f>
        <v>0</v>
      </c>
      <c r="AV58" s="15" t="str">
        <f>IF('Raw Data'!AJ60="","",'Raw Data'!AJ60)</f>
        <v>1</v>
      </c>
      <c r="AW58" s="15" t="str">
        <f>IF('Raw Data'!AK60="","",'Raw Data'!AK60)</f>
        <v>0</v>
      </c>
      <c r="AX58" s="15" t="str">
        <f>IF('Raw Data'!AL60="","",'Raw Data'!AL60)</f>
        <v>1</v>
      </c>
      <c r="AY58" s="15" t="str">
        <f>IF('Raw Data'!AM60="","",'Raw Data'!AM60)</f>
        <v>0</v>
      </c>
      <c r="AZ58" s="15" t="str">
        <f>IF('Raw Data'!AN60="","",'Raw Data'!AN60)</f>
        <v>0</v>
      </c>
      <c r="BA58" s="15" t="str">
        <f>IF('Raw Data'!AO60="","",'Raw Data'!AO60)</f>
        <v>0</v>
      </c>
      <c r="BB58" s="15" t="str">
        <f>IF('Raw Data'!AP60="","",'Raw Data'!AP60)</f>
        <v>0</v>
      </c>
      <c r="BC58" s="15" t="str">
        <f>IF('Raw Data'!AQ60="","",'Raw Data'!AQ60)</f>
        <v>0</v>
      </c>
      <c r="BD58" s="15" t="str">
        <f>IF('Raw Data'!AR60="","",'Raw Data'!AR60)</f>
        <v>0</v>
      </c>
      <c r="BE58" s="15" t="str">
        <f>IF('Raw Data'!AS60="","",'Raw Data'!AS60)</f>
        <v>0</v>
      </c>
      <c r="BF58" s="15" t="str">
        <f>IF('Raw Data'!AT60="","",'Raw Data'!AT60)</f>
        <v>0</v>
      </c>
      <c r="BG58" s="15" t="str">
        <f>IF('Raw Data'!AU60="","",'Raw Data'!AU60)</f>
        <v/>
      </c>
      <c r="BH58" s="15" t="str">
        <f>IF('Raw Data'!AV60="","",'Raw Data'!AV60)</f>
        <v>oui_minorite</v>
      </c>
      <c r="BI58" s="15" t="str">
        <f>IF('Raw Data'!AW60="","",'Raw Data'!AW60)</f>
        <v>mariage agression_sex agression_psych</v>
      </c>
      <c r="BJ58" s="15" t="str">
        <f>IF('Raw Data'!AX60="","",'Raw Data'!AX60)</f>
        <v>0</v>
      </c>
      <c r="BK58" s="15" t="str">
        <f>IF('Raw Data'!AY60="","",'Raw Data'!AY60)</f>
        <v>1</v>
      </c>
      <c r="BL58" s="15" t="str">
        <f>IF('Raw Data'!AZ60="","",'Raw Data'!AZ60)</f>
        <v>0</v>
      </c>
      <c r="BM58" s="15" t="str">
        <f>IF('Raw Data'!BA60="","",'Raw Data'!BA60)</f>
        <v>0</v>
      </c>
      <c r="BN58" s="15" t="str">
        <f>IF('Raw Data'!BB60="","",'Raw Data'!BB60)</f>
        <v>1</v>
      </c>
      <c r="BO58" s="15" t="str">
        <f>IF('Raw Data'!BC60="","",'Raw Data'!BC60)</f>
        <v>0</v>
      </c>
      <c r="BP58" s="15" t="str">
        <f>IF('Raw Data'!BD60="","",'Raw Data'!BD60)</f>
        <v>1</v>
      </c>
      <c r="BQ58" s="15" t="str">
        <f>IF('Raw Data'!BE60="","",'Raw Data'!BE60)</f>
        <v>0</v>
      </c>
      <c r="BR58" s="15" t="str">
        <f>IF('Raw Data'!BF60="","",'Raw Data'!BF60)</f>
        <v>0</v>
      </c>
      <c r="BS58" s="15" t="str">
        <f>IF('Raw Data'!BG60="","",'Raw Data'!BG60)</f>
        <v>0</v>
      </c>
      <c r="BT58" s="15" t="str">
        <f>IF('Raw Data'!BH60="","",'Raw Data'!BH60)</f>
        <v>0</v>
      </c>
      <c r="BU58" s="15" t="str">
        <f>IF('Raw Data'!BI60="","",'Raw Data'!BI60)</f>
        <v/>
      </c>
      <c r="BV58" s="15" t="str">
        <f>IF('Raw Data'!BJ60="","",'Raw Data'!BJ60)</f>
        <v>non</v>
      </c>
      <c r="BW58" s="15" t="str">
        <f>IF('Raw Data'!BK60="","",'Raw Data'!BK60)</f>
        <v>augmentation</v>
      </c>
      <c r="BX58" s="15" t="str">
        <f>IF('Raw Data'!BL60="","",'Raw Data'!BL60)</f>
        <v>reduct_acteurs_locaux augmentation_pop</v>
      </c>
      <c r="BY58" s="15" t="str">
        <f>IF('Raw Data'!BM60="","",'Raw Data'!BM60)</f>
        <v>0</v>
      </c>
      <c r="BZ58" s="15" t="str">
        <f>IF('Raw Data'!BN60="","",'Raw Data'!BN60)</f>
        <v>1</v>
      </c>
      <c r="CA58" s="15" t="str">
        <f>IF('Raw Data'!BO60="","",'Raw Data'!BO60)</f>
        <v>0</v>
      </c>
      <c r="CB58" s="15" t="str">
        <f>IF('Raw Data'!BP60="","",'Raw Data'!BP60)</f>
        <v>1</v>
      </c>
      <c r="CC58" s="15" t="str">
        <f>IF('Raw Data'!BQ60="","",'Raw Data'!BQ60)</f>
        <v>0</v>
      </c>
      <c r="CD58" s="15" t="str">
        <f>IF('Raw Data'!BR60="","",'Raw Data'!BR60)</f>
        <v>0</v>
      </c>
      <c r="CE58" s="15" t="str">
        <f>IF('Raw Data'!BS60="","",'Raw Data'!BS60)</f>
        <v>0</v>
      </c>
      <c r="CF58" s="15" t="str">
        <f>IF('Raw Data'!BT60="","",'Raw Data'!BT60)</f>
        <v/>
      </c>
      <c r="CG58" s="15" t="str">
        <f>IF('Raw Data'!BU60="","",'Raw Data'!BU60)</f>
        <v/>
      </c>
      <c r="CH58" s="15" t="str">
        <f>IF('Raw Data'!BV60="","",'Raw Data'!BV60)</f>
        <v/>
      </c>
      <c r="CI58" s="15" t="str">
        <f>IF('Raw Data'!BW60="","",'Raw Data'!BW60)</f>
        <v/>
      </c>
      <c r="CJ58" s="15" t="str">
        <f>IF('Raw Data'!BX60="","",'Raw Data'!BX60)</f>
        <v/>
      </c>
      <c r="CK58" s="15" t="str">
        <f>IF('Raw Data'!BY60="","",'Raw Data'!BY60)</f>
        <v/>
      </c>
      <c r="CL58" s="15" t="str">
        <f>IF('Raw Data'!BZ60="","",'Raw Data'!BZ60)</f>
        <v/>
      </c>
      <c r="CM58" s="15" t="str">
        <f>IF('Raw Data'!CA60="","",'Raw Data'!CA60)</f>
        <v/>
      </c>
      <c r="CN58" s="15" t="str">
        <f>IF('Raw Data'!CB60="","",'Raw Data'!CB60)</f>
        <v>non</v>
      </c>
      <c r="CO58" s="15" t="str">
        <f>IF('Raw Data'!CC60="","",'Raw Data'!CC60)</f>
        <v/>
      </c>
      <c r="CP58" s="15" t="str">
        <f>IF('Raw Data'!CD60="","",'Raw Data'!CD60)</f>
        <v/>
      </c>
      <c r="CQ58" s="15" t="str">
        <f>IF('Raw Data'!CE60="","",'Raw Data'!CE60)</f>
        <v/>
      </c>
      <c r="CR58" s="15" t="str">
        <f>IF('Raw Data'!CF60="","",'Raw Data'!CF60)</f>
        <v/>
      </c>
      <c r="CS58" s="15" t="str">
        <f>IF('Raw Data'!CG60="","",'Raw Data'!CG60)</f>
        <v/>
      </c>
      <c r="CT58" s="15" t="str">
        <f>IF('Raw Data'!CH60="","",'Raw Data'!CH60)</f>
        <v/>
      </c>
      <c r="CU58" s="15" t="str">
        <f>IF('Raw Data'!CI60="","",'Raw Data'!CI60)</f>
        <v/>
      </c>
      <c r="CV58" s="15" t="str">
        <f>IF('Raw Data'!CJ60="","",'Raw Data'!CJ60)</f>
        <v/>
      </c>
      <c r="CW58" s="15" t="str">
        <f>IF('Raw Data'!CK60="","",'Raw Data'!CK60)</f>
        <v/>
      </c>
      <c r="CX58" s="15" t="str">
        <f>IF('Raw Data'!CL60="","",'Raw Data'!CL60)</f>
        <v/>
      </c>
      <c r="CY58" s="15" t="str">
        <f>IF('Raw Data'!CM60="","",'Raw Data'!CM60)</f>
        <v/>
      </c>
      <c r="CZ58" s="15" t="str">
        <f>IF('Raw Data'!CN60="","",'Raw Data'!CN60)</f>
        <v/>
      </c>
      <c r="DA58" s="15" t="str">
        <f>IF('Raw Data'!CO60="","",'Raw Data'!CO60)</f>
        <v/>
      </c>
      <c r="DB58" s="15" t="str">
        <f>IF('Raw Data'!CP60="","",'Raw Data'!CP60)</f>
        <v/>
      </c>
      <c r="DC58" s="15" t="str">
        <f>IF('Raw Data'!CQ60="","",'Raw Data'!CQ60)</f>
        <v/>
      </c>
      <c r="DD58" s="15" t="str">
        <f>IF('Raw Data'!CR60="","",'Raw Data'!CR60)</f>
        <v/>
      </c>
      <c r="DE58" s="15" t="str">
        <f>IF('Raw Data'!CS60="","",'Raw Data'!CS60)</f>
        <v/>
      </c>
      <c r="DF58" s="15" t="str">
        <f>IF('Raw Data'!CT60="","",'Raw Data'!CT60)</f>
        <v/>
      </c>
      <c r="DG58" s="15" t="str">
        <f>IF('Raw Data'!CU60="","",'Raw Data'!CU60)</f>
        <v/>
      </c>
      <c r="DH58" s="15" t="str">
        <f>IF('Raw Data'!CV60="","",'Raw Data'!CV60)</f>
        <v/>
      </c>
      <c r="DI58" s="15" t="str">
        <f>IF('Raw Data'!CW60="","",'Raw Data'!CW60)</f>
        <v/>
      </c>
      <c r="DJ58" s="15" t="str">
        <f>IF('Raw Data'!CX60="","",'Raw Data'!CX60)</f>
        <v/>
      </c>
      <c r="DK58" s="15" t="str">
        <f>IF('Raw Data'!CY60="","",'Raw Data'!CY60)</f>
        <v/>
      </c>
      <c r="DL58" s="15" t="str">
        <f>IF('Raw Data'!CZ60="","",'Raw Data'!CZ60)</f>
        <v/>
      </c>
      <c r="DM58" s="15" t="str">
        <f>IF('Raw Data'!DA60="","",'Raw Data'!DA60)</f>
        <v/>
      </c>
      <c r="DN58" s="15" t="str">
        <f>IF('Raw Data'!DB60="","",'Raw Data'!DB60)</f>
        <v/>
      </c>
      <c r="DO58" s="15" t="str">
        <f>IF('Raw Data'!DC60="","",'Raw Data'!DC60)</f>
        <v/>
      </c>
      <c r="DP58" s="15" t="str">
        <f>IF('Raw Data'!DD60="","",'Raw Data'!DD60)</f>
        <v/>
      </c>
      <c r="DQ58" s="15" t="str">
        <f>IF('Raw Data'!DE60="","",'Raw Data'!DE60)</f>
        <v/>
      </c>
      <c r="DR58" s="15" t="str">
        <f>IF('Raw Data'!DF60="","",'Raw Data'!DF60)</f>
        <v/>
      </c>
      <c r="DS58" s="15" t="str">
        <f>IF('Raw Data'!DG60="","",'Raw Data'!DG60)</f>
        <v/>
      </c>
      <c r="DT58" s="15" t="str">
        <f>IF('Raw Data'!DH60="","",'Raw Data'!DH60)</f>
        <v/>
      </c>
      <c r="DU58" s="15" t="str">
        <f>IF('Raw Data'!DI60="","",'Raw Data'!DI60)</f>
        <v/>
      </c>
      <c r="DV58" s="15" t="str">
        <f>IF('Raw Data'!DJ60="","",'Raw Data'!DJ60)</f>
        <v/>
      </c>
      <c r="DW58" s="15" t="str">
        <f>IF('Raw Data'!DK60="","",'Raw Data'!DK60)</f>
        <v/>
      </c>
      <c r="DX58" s="15" t="str">
        <f>IF('Raw Data'!DL60="","",'Raw Data'!DL60)</f>
        <v/>
      </c>
      <c r="DY58" s="15" t="str">
        <f>IF('Raw Data'!DM60="","",'Raw Data'!DM60)</f>
        <v/>
      </c>
      <c r="DZ58" s="15" t="str">
        <f>IF('Raw Data'!DN60="","",'Raw Data'!DN60)</f>
        <v/>
      </c>
      <c r="EA58" s="15" t="str">
        <f>IF('Raw Data'!DO60="","",'Raw Data'!DO60)</f>
        <v/>
      </c>
      <c r="EB58" s="15" t="str">
        <f>IF('Raw Data'!DP60="","",'Raw Data'!DP60)</f>
        <v/>
      </c>
      <c r="EC58" s="15" t="str">
        <f>IF('Raw Data'!DQ60="","",'Raw Data'!DQ60)</f>
        <v/>
      </c>
      <c r="ED58" s="15" t="str">
        <f>IF('Raw Data'!DR60="","",'Raw Data'!DR60)</f>
        <v/>
      </c>
      <c r="EE58" s="15" t="str">
        <f>IF('Raw Data'!DS60="","",'Raw Data'!DS60)</f>
        <v/>
      </c>
      <c r="EF58" s="15" t="str">
        <f>IF('Raw Data'!DT60="","",'Raw Data'!DT60)</f>
        <v/>
      </c>
      <c r="EG58" s="15" t="str">
        <f>IF('Raw Data'!DU60="","",'Raw Data'!DU60)</f>
        <v/>
      </c>
      <c r="EH58" s="15" t="str">
        <f>IF('Raw Data'!DV60="","",'Raw Data'!DV60)</f>
        <v/>
      </c>
      <c r="EI58" s="15" t="str">
        <f>IF('Raw Data'!DW60="","",'Raw Data'!DW60)</f>
        <v/>
      </c>
      <c r="EJ58" s="15" t="str">
        <f>IF('Raw Data'!DX60="","",'Raw Data'!DX60)</f>
        <v/>
      </c>
      <c r="EK58" s="15" t="str">
        <f>IF('Raw Data'!DY60="","",'Raw Data'!DY60)</f>
        <v/>
      </c>
      <c r="EL58" s="15" t="str">
        <f>IF('Raw Data'!DZ60="","",'Raw Data'!DZ60)</f>
        <v/>
      </c>
      <c r="EM58" s="15" t="str">
        <f>IF('Raw Data'!EA60="","",'Raw Data'!EA60)</f>
        <v/>
      </c>
      <c r="EN58" s="15" t="str">
        <f>IF('Raw Data'!EB60="","",'Raw Data'!EB60)</f>
        <v/>
      </c>
      <c r="EO58" s="15" t="str">
        <f>IF('Raw Data'!EC60="","",'Raw Data'!EC60)</f>
        <v/>
      </c>
      <c r="EP58" s="15" t="str">
        <f>IF('Raw Data'!ED60="","",'Raw Data'!ED60)</f>
        <v/>
      </c>
      <c r="EQ58" s="15" t="str">
        <f>IF('Raw Data'!EE60="","",'Raw Data'!EE60)</f>
        <v/>
      </c>
      <c r="ER58" s="15" t="str">
        <f>IF('Raw Data'!EF60="","",'Raw Data'!EF60)</f>
        <v/>
      </c>
      <c r="ES58" s="15" t="str">
        <f>IF('Raw Data'!EG60="","",'Raw Data'!EG60)</f>
        <v/>
      </c>
      <c r="ET58" s="15" t="str">
        <f>IF('Raw Data'!EH60="","",'Raw Data'!EH60)</f>
        <v/>
      </c>
      <c r="EU58" s="15" t="str">
        <f>IF('Raw Data'!EI60="","",'Raw Data'!EI60)</f>
        <v/>
      </c>
      <c r="EV58" s="15" t="str">
        <f>IF('Raw Data'!EJ60="","",'Raw Data'!EJ60)</f>
        <v/>
      </c>
      <c r="EW58" s="15" t="str">
        <f>IF('Raw Data'!EK60="","",'Raw Data'!EK60)</f>
        <v/>
      </c>
      <c r="EX58" s="15" t="str">
        <f>IF('Raw Data'!EL60="","",'Raw Data'!EL60)</f>
        <v/>
      </c>
      <c r="EY58" s="15" t="str">
        <f>IF('Raw Data'!EM60="","",'Raw Data'!EM60)</f>
        <v/>
      </c>
      <c r="EZ58" s="15" t="str">
        <f>IF('Raw Data'!EN60="","",'Raw Data'!EN60)</f>
        <v/>
      </c>
      <c r="FA58" s="15" t="str">
        <f>IF('Raw Data'!EO60="","",'Raw Data'!EO60)</f>
        <v/>
      </c>
      <c r="FB58" s="15" t="str">
        <f>IF('Raw Data'!EP60="","",'Raw Data'!EP60)</f>
        <v/>
      </c>
      <c r="FC58" s="15" t="str">
        <f>IF('Raw Data'!EQ60="","",'Raw Data'!EQ60)</f>
        <v/>
      </c>
      <c r="FD58" s="15" t="str">
        <f>IF('Raw Data'!ER60="","",'Raw Data'!ER60)</f>
        <v/>
      </c>
      <c r="FE58" s="15" t="str">
        <f>IF('Raw Data'!ES60="","",'Raw Data'!ES60)</f>
        <v/>
      </c>
      <c r="FF58" s="15" t="str">
        <f>IF('Raw Data'!ET60="","",'Raw Data'!ET60)</f>
        <v>non</v>
      </c>
      <c r="FG58" s="15" t="str">
        <f>IF('Raw Data'!EU60="","",'Raw Data'!EU60)</f>
        <v/>
      </c>
      <c r="FH58" s="15" t="str">
        <f>IF('Raw Data'!EV60="","",'Raw Data'!EV60)</f>
        <v/>
      </c>
      <c r="FI58" s="15" t="str">
        <f>IF('Raw Data'!EW60="","",'Raw Data'!EW60)</f>
        <v/>
      </c>
      <c r="FJ58" s="15" t="str">
        <f>IF('Raw Data'!EX60="","",'Raw Data'!EX60)</f>
        <v/>
      </c>
      <c r="FK58" s="15" t="str">
        <f>IF('Raw Data'!EY60="","",'Raw Data'!EY60)</f>
        <v/>
      </c>
      <c r="FL58" s="15" t="str">
        <f>IF('Raw Data'!EZ60="","",'Raw Data'!EZ60)</f>
        <v/>
      </c>
      <c r="FM58" s="15" t="str">
        <f>IF('Raw Data'!FA60="","",'Raw Data'!FA60)</f>
        <v/>
      </c>
      <c r="FN58" s="15" t="str">
        <f>IF('Raw Data'!FB60="","",'Raw Data'!FB60)</f>
        <v/>
      </c>
      <c r="FO58" s="15" t="str">
        <f>IF('Raw Data'!FC60="","",'Raw Data'!FC60)</f>
        <v/>
      </c>
      <c r="FP58" s="15" t="str">
        <f>IF('Raw Data'!FD60="","",'Raw Data'!FD60)</f>
        <v/>
      </c>
      <c r="FQ58" s="15" t="str">
        <f>IF('Raw Data'!FE60="","",'Raw Data'!FE60)</f>
        <v/>
      </c>
      <c r="FR58" s="15" t="str">
        <f>IF('Raw Data'!FF60="","",'Raw Data'!FF60)</f>
        <v>non</v>
      </c>
      <c r="FS58" s="15" t="str">
        <f>IF('Raw Data'!FG60="","",'Raw Data'!FG60)</f>
        <v/>
      </c>
      <c r="FT58" s="15" t="str">
        <f>IF('Raw Data'!FH60="","",'Raw Data'!FH60)</f>
        <v/>
      </c>
      <c r="FU58" s="15" t="str">
        <f>IF('Raw Data'!FI60="","",'Raw Data'!FI60)</f>
        <v/>
      </c>
      <c r="FV58" s="15" t="str">
        <f>IF('Raw Data'!FJ60="","",'Raw Data'!FJ60)</f>
        <v/>
      </c>
      <c r="FW58" s="15" t="str">
        <f>IF('Raw Data'!FK60="","",'Raw Data'!FK60)</f>
        <v/>
      </c>
      <c r="FX58" s="15" t="str">
        <f>IF('Raw Data'!FL60="","",'Raw Data'!FL60)</f>
        <v/>
      </c>
      <c r="FY58" s="15" t="str">
        <f>IF('Raw Data'!FM60="","",'Raw Data'!FM60)</f>
        <v/>
      </c>
      <c r="FZ58" s="15" t="str">
        <f>IF('Raw Data'!FN60="","",'Raw Data'!FN60)</f>
        <v/>
      </c>
      <c r="GA58" s="15" t="str">
        <f>IF('Raw Data'!FO60="","",'Raw Data'!FO60)</f>
        <v/>
      </c>
      <c r="GB58" s="15" t="str">
        <f>IF('Raw Data'!FP60="","",'Raw Data'!FP60)</f>
        <v/>
      </c>
      <c r="GC58" s="15" t="str">
        <f>IF('Raw Data'!FQ60="","",'Raw Data'!FQ60)</f>
        <v/>
      </c>
      <c r="GD58" s="15" t="str">
        <f>IF('Raw Data'!FR60="","",'Raw Data'!FR60)</f>
        <v/>
      </c>
      <c r="GE58" s="15" t="str">
        <f>IF('Raw Data'!FS60="","",'Raw Data'!FS60)</f>
        <v/>
      </c>
      <c r="GF58" s="15" t="str">
        <f>IF('Raw Data'!FT60="","",'Raw Data'!FT60)</f>
        <v/>
      </c>
      <c r="GG58" s="15" t="str">
        <f>IF('Raw Data'!FU60="","",'Raw Data'!FU60)</f>
        <v/>
      </c>
      <c r="GH58" s="15" t="str">
        <f>IF('Raw Data'!FV60="","",'Raw Data'!FV60)</f>
        <v/>
      </c>
      <c r="GI58" s="15" t="str">
        <f>IF('Raw Data'!FW60="","",'Raw Data'!FW60)</f>
        <v/>
      </c>
      <c r="GJ58" s="15" t="str">
        <f>IF('Raw Data'!FX60="","",'Raw Data'!FX60)</f>
        <v/>
      </c>
      <c r="GK58" s="15" t="str">
        <f>IF('Raw Data'!FY60="","",'Raw Data'!FY60)</f>
        <v/>
      </c>
      <c r="GL58" s="15" t="str">
        <f>IF('Raw Data'!FZ60="","",'Raw Data'!FZ60)</f>
        <v/>
      </c>
      <c r="GM58" s="15" t="str">
        <f>IF('Raw Data'!GA60="","",'Raw Data'!GA60)</f>
        <v/>
      </c>
      <c r="GN58" s="15" t="str">
        <f>IF('Raw Data'!GB60="","",'Raw Data'!GB60)</f>
        <v/>
      </c>
      <c r="GO58" s="15" t="str">
        <f>IF('Raw Data'!GC60="","",'Raw Data'!GC60)</f>
        <v/>
      </c>
      <c r="GP58" s="15" t="str">
        <f>IF('Raw Data'!GD60="","",'Raw Data'!GD60)</f>
        <v/>
      </c>
      <c r="GQ58" s="15" t="str">
        <f>IF('Raw Data'!GE60="","",'Raw Data'!GE60)</f>
        <v/>
      </c>
      <c r="GR58" s="15" t="str">
        <f>IF('Raw Data'!GF60="","",'Raw Data'!GF60)</f>
        <v/>
      </c>
      <c r="GS58" s="15" t="str">
        <f>IF('Raw Data'!GG60="","",'Raw Data'!GG60)</f>
        <v/>
      </c>
      <c r="GT58" s="15" t="str">
        <f>IF('Raw Data'!GH60="","",'Raw Data'!GH60)</f>
        <v/>
      </c>
      <c r="GU58" s="15" t="str">
        <f>IF('Raw Data'!GI60="","",'Raw Data'!GI60)</f>
        <v/>
      </c>
      <c r="GV58" s="15" t="str">
        <f>IF('Raw Data'!GJ60="","",'Raw Data'!GJ60)</f>
        <v/>
      </c>
      <c r="GW58" s="15" t="str">
        <f>IF('Raw Data'!GK60="","",'Raw Data'!GK60)</f>
        <v/>
      </c>
      <c r="GX58" s="15" t="str">
        <f>IF('Raw Data'!GL60="","",'Raw Data'!GL60)</f>
        <v/>
      </c>
      <c r="GY58" s="15" t="str">
        <f>IF('Raw Data'!GM60="","",'Raw Data'!GM60)</f>
        <v/>
      </c>
      <c r="GZ58" s="15" t="str">
        <f>IF('Raw Data'!GN60="","",'Raw Data'!GN60)</f>
        <v/>
      </c>
      <c r="HA58" s="15" t="str">
        <f>IF('Raw Data'!GO60="","",'Raw Data'!GO60)</f>
        <v/>
      </c>
      <c r="HB58" s="15" t="str">
        <f>IF('Raw Data'!GP60="","",'Raw Data'!GP60)</f>
        <v/>
      </c>
      <c r="HC58" s="15" t="str">
        <f>IF('Raw Data'!GQ60="","",'Raw Data'!GQ60)</f>
        <v/>
      </c>
      <c r="HD58" s="15" t="str">
        <f>IF('Raw Data'!GR60="","",'Raw Data'!GR60)</f>
        <v/>
      </c>
      <c r="HE58" s="15" t="str">
        <f>IF('Raw Data'!GS60="","",'Raw Data'!GS60)</f>
        <v/>
      </c>
      <c r="HF58" s="15" t="str">
        <f>IF('Raw Data'!GT60="","",'Raw Data'!GT60)</f>
        <v/>
      </c>
      <c r="HG58" s="15" t="str">
        <f>IF('Raw Data'!GU60="","",'Raw Data'!GU60)</f>
        <v/>
      </c>
      <c r="HH58" s="15" t="str">
        <f>IF('Raw Data'!GV60="","",'Raw Data'!GV60)</f>
        <v/>
      </c>
      <c r="HI58" s="15" t="str">
        <f>IF('Raw Data'!GW60="","",'Raw Data'!GW60)</f>
        <v/>
      </c>
      <c r="HJ58" s="15" t="str">
        <f>IF('Raw Data'!GX60="","",'Raw Data'!GX60)</f>
        <v/>
      </c>
      <c r="HK58" s="15" t="str">
        <f>IF('Raw Data'!GY60="","",'Raw Data'!GY60)</f>
        <v/>
      </c>
      <c r="HL58" s="15" t="str">
        <f>IF('Raw Data'!GZ60="","",'Raw Data'!GZ60)</f>
        <v/>
      </c>
      <c r="HM58" s="15" t="str">
        <f>IF('Raw Data'!HA60="","",'Raw Data'!HA60)</f>
        <v/>
      </c>
      <c r="HN58" s="15" t="str">
        <f>IF('Raw Data'!HB60="","",'Raw Data'!HB60)</f>
        <v>bonne</v>
      </c>
      <c r="HO58" s="15" t="str">
        <f>IF('Raw Data'!HC60="","",'Raw Data'!HC60)</f>
        <v>insecurite_domicile presence extorsions</v>
      </c>
      <c r="HP58" s="15" t="str">
        <f>IF('Raw Data'!HD60="","",'Raw Data'!HD60)</f>
        <v>0</v>
      </c>
      <c r="HQ58" s="15" t="str">
        <f>IF('Raw Data'!HE60="","",'Raw Data'!HE60)</f>
        <v>1</v>
      </c>
      <c r="HR58" s="15" t="str">
        <f>IF('Raw Data'!HF60="","",'Raw Data'!HF60)</f>
        <v>1</v>
      </c>
      <c r="HS58" s="15" t="str">
        <f>IF('Raw Data'!HG60="","",'Raw Data'!HG60)</f>
        <v>0</v>
      </c>
      <c r="HT58" s="15" t="str">
        <f>IF('Raw Data'!HH60="","",'Raw Data'!HH60)</f>
        <v>1</v>
      </c>
      <c r="HU58" s="15" t="str">
        <f>IF('Raw Data'!HI60="","",'Raw Data'!HI60)</f>
        <v>0</v>
      </c>
      <c r="HV58" s="15" t="str">
        <f>IF('Raw Data'!HJ60="","",'Raw Data'!HJ60)</f>
        <v>0</v>
      </c>
      <c r="HW58" s="15" t="str">
        <f>IF('Raw Data'!HK60="","",'Raw Data'!HK60)</f>
        <v>0</v>
      </c>
      <c r="HX58" s="15" t="str">
        <f>IF('Raw Data'!HL60="","",'Raw Data'!HL60)</f>
        <v>0</v>
      </c>
      <c r="HY58" s="15" t="str">
        <f>IF('Raw Data'!HM60="","",'Raw Data'!HM60)</f>
        <v>0</v>
      </c>
      <c r="HZ58" s="15" t="str">
        <f>IF('Raw Data'!HN60="","",'Raw Data'!HN60)</f>
        <v>0</v>
      </c>
      <c r="IA58" s="15" t="str">
        <f>IF('Raw Data'!HO60="","",'Raw Data'!HO60)</f>
        <v>0</v>
      </c>
      <c r="IB58" s="15" t="str">
        <f>IF('Raw Data'!HP60="","",'Raw Data'!HP60)</f>
        <v>0</v>
      </c>
      <c r="IC58" s="15" t="str">
        <f>IF('Raw Data'!HQ60="","",'Raw Data'!HQ60)</f>
        <v/>
      </c>
      <c r="ID58" s="15" t="str">
        <f>IF('Raw Data'!HR60="","",'Raw Data'!HR60)</f>
        <v>oui_moitie</v>
      </c>
      <c r="IE58" s="15" t="str">
        <f>IF('Raw Data'!HS60="","",'Raw Data'!HS60)</f>
        <v>separation agression_sex enlevement</v>
      </c>
      <c r="IF58" s="15" t="str">
        <f>IF('Raw Data'!HT60="","",'Raw Data'!HT60)</f>
        <v>1</v>
      </c>
      <c r="IG58" s="15" t="str">
        <f>IF('Raw Data'!HU60="","",'Raw Data'!HU60)</f>
        <v>0</v>
      </c>
      <c r="IH58" s="15" t="str">
        <f>IF('Raw Data'!HV60="","",'Raw Data'!HV60)</f>
        <v>1</v>
      </c>
      <c r="II58" s="15" t="str">
        <f>IF('Raw Data'!HW60="","",'Raw Data'!HW60)</f>
        <v>0</v>
      </c>
      <c r="IJ58" s="15" t="str">
        <f>IF('Raw Data'!HX60="","",'Raw Data'!HX60)</f>
        <v>1</v>
      </c>
      <c r="IK58" s="15" t="str">
        <f>IF('Raw Data'!HY60="","",'Raw Data'!HY60)</f>
        <v>0</v>
      </c>
      <c r="IL58" s="15" t="str">
        <f>IF('Raw Data'!HZ60="","",'Raw Data'!HZ60)</f>
        <v>0</v>
      </c>
      <c r="IM58" s="15" t="str">
        <f>IF('Raw Data'!IA60="","",'Raw Data'!IA60)</f>
        <v>0</v>
      </c>
      <c r="IN58" s="15" t="str">
        <f>IF('Raw Data'!IB60="","",'Raw Data'!IB60)</f>
        <v>0</v>
      </c>
      <c r="IO58" s="15" t="str">
        <f>IF('Raw Data'!IC60="","",'Raw Data'!IC60)</f>
        <v>0</v>
      </c>
      <c r="IP58" s="15" t="str">
        <f>IF('Raw Data'!ID60="","",'Raw Data'!ID60)</f>
        <v>0</v>
      </c>
      <c r="IQ58" s="15" t="str">
        <f>IF('Raw Data'!IE60="","",'Raw Data'!IE60)</f>
        <v>0</v>
      </c>
      <c r="IR58" s="15" t="str">
        <f>IF('Raw Data'!IF60="","",'Raw Data'!IF60)</f>
        <v>0</v>
      </c>
      <c r="IS58" s="15" t="str">
        <f>IF('Raw Data'!IG60="","",'Raw Data'!IG60)</f>
        <v/>
      </c>
      <c r="IT58" s="15" t="str">
        <f>IF('Raw Data'!IH60="","",'Raw Data'!IH60)</f>
        <v>augmentation</v>
      </c>
      <c r="IU58" s="15" t="str">
        <f>IF('Raw Data'!II60="","",'Raw Data'!II60)</f>
        <v>reduct_acteurs_locaux reduct_acteurs_huma degradation_secu</v>
      </c>
      <c r="IV58" s="15" t="str">
        <f>IF('Raw Data'!IJ60="","",'Raw Data'!IJ60)</f>
        <v>1</v>
      </c>
      <c r="IW58" s="15" t="str">
        <f>IF('Raw Data'!IK60="","",'Raw Data'!IK60)</f>
        <v>1</v>
      </c>
      <c r="IX58" s="15" t="str">
        <f>IF('Raw Data'!IL60="","",'Raw Data'!IL60)</f>
        <v>1</v>
      </c>
      <c r="IY58" s="15" t="str">
        <f>IF('Raw Data'!IM60="","",'Raw Data'!IM60)</f>
        <v>0</v>
      </c>
      <c r="IZ58" s="15" t="str">
        <f>IF('Raw Data'!IN60="","",'Raw Data'!IN60)</f>
        <v>0</v>
      </c>
      <c r="JA58" s="15" t="str">
        <f>IF('Raw Data'!IO60="","",'Raw Data'!IO60)</f>
        <v>0</v>
      </c>
      <c r="JB58" s="15" t="str">
        <f>IF('Raw Data'!IP60="","",'Raw Data'!IP60)</f>
        <v>0</v>
      </c>
      <c r="JC58" s="15" t="str">
        <f>IF('Raw Data'!IQ60="","",'Raw Data'!IQ60)</f>
        <v/>
      </c>
      <c r="JD58" s="15" t="str">
        <f>IF('Raw Data'!IR60="","",'Raw Data'!IR60)</f>
        <v/>
      </c>
      <c r="JE58" s="15" t="str">
        <f>IF('Raw Data'!IS60="","",'Raw Data'!IS60)</f>
        <v/>
      </c>
      <c r="JF58" s="15" t="str">
        <f>IF('Raw Data'!IT60="","",'Raw Data'!IT60)</f>
        <v/>
      </c>
      <c r="JG58" s="15" t="str">
        <f>IF('Raw Data'!IU60="","",'Raw Data'!IU60)</f>
        <v/>
      </c>
      <c r="JH58" s="15" t="str">
        <f>IF('Raw Data'!IV60="","",'Raw Data'!IV60)</f>
        <v/>
      </c>
      <c r="JI58" s="15" t="str">
        <f>IF('Raw Data'!IW60="","",'Raw Data'!IW60)</f>
        <v/>
      </c>
      <c r="JJ58" s="15" t="str">
        <f>IF('Raw Data'!IX60="","",'Raw Data'!IX60)</f>
        <v/>
      </c>
      <c r="JK58" s="15" t="str">
        <f>IF('Raw Data'!IY60="","",'Raw Data'!IY60)</f>
        <v>non</v>
      </c>
      <c r="JL58" s="15" t="str">
        <f>IF('Raw Data'!IZ60="","",'Raw Data'!IZ60)</f>
        <v/>
      </c>
      <c r="JM58" s="15" t="str">
        <f>IF('Raw Data'!JA60="","",'Raw Data'!JA60)</f>
        <v/>
      </c>
      <c r="JN58" s="15" t="str">
        <f>IF('Raw Data'!JB60="","",'Raw Data'!JB60)</f>
        <v/>
      </c>
      <c r="JO58" s="15" t="str">
        <f>IF('Raw Data'!JC60="","",'Raw Data'!JC60)</f>
        <v/>
      </c>
      <c r="JP58" s="15" t="str">
        <f>IF('Raw Data'!JD60="","",'Raw Data'!JD60)</f>
        <v/>
      </c>
      <c r="JQ58" s="15" t="str">
        <f>IF('Raw Data'!JE60="","",'Raw Data'!JE60)</f>
        <v/>
      </c>
      <c r="JR58" s="15" t="str">
        <f>IF('Raw Data'!JF60="","",'Raw Data'!JF60)</f>
        <v/>
      </c>
      <c r="JS58" s="15" t="str">
        <f>IF('Raw Data'!JG60="","",'Raw Data'!JG60)</f>
        <v/>
      </c>
      <c r="JT58" s="15" t="str">
        <f>IF('Raw Data'!JH60="","",'Raw Data'!JH60)</f>
        <v/>
      </c>
      <c r="JU58" s="15" t="str">
        <f>IF('Raw Data'!JI60="","",'Raw Data'!JI60)</f>
        <v/>
      </c>
      <c r="JV58" s="15" t="str">
        <f>IF('Raw Data'!JJ60="","",'Raw Data'!JJ60)</f>
        <v/>
      </c>
      <c r="JW58" s="15" t="str">
        <f>IF('Raw Data'!JK60="","",'Raw Data'!JK60)</f>
        <v/>
      </c>
      <c r="JX58" s="15" t="str">
        <f>IF('Raw Data'!JL60="","",'Raw Data'!JL60)</f>
        <v/>
      </c>
      <c r="JY58" s="15" t="str">
        <f>IF('Raw Data'!JM60="","",'Raw Data'!JM60)</f>
        <v/>
      </c>
      <c r="JZ58" s="15" t="str">
        <f>IF('Raw Data'!JN60="","",'Raw Data'!JN60)</f>
        <v/>
      </c>
      <c r="KA58" s="15" t="str">
        <f>IF('Raw Data'!JO60="","",'Raw Data'!JO60)</f>
        <v/>
      </c>
      <c r="KB58" s="15" t="str">
        <f>IF('Raw Data'!JP60="","",'Raw Data'!JP60)</f>
        <v/>
      </c>
      <c r="KC58" s="15" t="str">
        <f>IF('Raw Data'!JQ60="","",'Raw Data'!JQ60)</f>
        <v/>
      </c>
      <c r="KD58" s="15" t="str">
        <f>IF('Raw Data'!JR60="","",'Raw Data'!JR60)</f>
        <v/>
      </c>
      <c r="KE58" s="15" t="str">
        <f>IF('Raw Data'!JS60="","",'Raw Data'!JS60)</f>
        <v/>
      </c>
      <c r="KF58" s="15" t="str">
        <f>IF('Raw Data'!JT60="","",'Raw Data'!JT60)</f>
        <v/>
      </c>
      <c r="KG58" s="15" t="str">
        <f>IF('Raw Data'!JU60="","",'Raw Data'!JU60)</f>
        <v/>
      </c>
      <c r="KH58" s="15" t="str">
        <f>IF('Raw Data'!JV60="","",'Raw Data'!JV60)</f>
        <v/>
      </c>
      <c r="KI58" s="15" t="str">
        <f>IF('Raw Data'!JW60="","",'Raw Data'!JW60)</f>
        <v/>
      </c>
      <c r="KJ58" s="15" t="str">
        <f>IF('Raw Data'!JX60="","",'Raw Data'!JX60)</f>
        <v/>
      </c>
      <c r="KK58" s="15" t="str">
        <f>IF('Raw Data'!JY60="","",'Raw Data'!JY60)</f>
        <v/>
      </c>
      <c r="KL58" s="15" t="str">
        <f>IF('Raw Data'!JZ60="","",'Raw Data'!JZ60)</f>
        <v/>
      </c>
      <c r="KM58" s="15" t="str">
        <f>IF('Raw Data'!KA60="","",'Raw Data'!KA60)</f>
        <v/>
      </c>
      <c r="KN58" s="15" t="str">
        <f>IF('Raw Data'!KB60="","",'Raw Data'!KB60)</f>
        <v/>
      </c>
      <c r="KO58" s="15" t="str">
        <f>IF('Raw Data'!KC60="","",'Raw Data'!KC60)</f>
        <v/>
      </c>
      <c r="KP58" s="15" t="str">
        <f>IF('Raw Data'!KD60="","",'Raw Data'!KD60)</f>
        <v/>
      </c>
      <c r="KQ58" s="15" t="str">
        <f>IF('Raw Data'!KE60="","",'Raw Data'!KE60)</f>
        <v/>
      </c>
      <c r="KR58" s="15" t="str">
        <f>IF('Raw Data'!KF60="","",'Raw Data'!KF60)</f>
        <v/>
      </c>
      <c r="KS58" s="15" t="str">
        <f>IF('Raw Data'!KG60="","",'Raw Data'!KG60)</f>
        <v/>
      </c>
      <c r="KT58" s="15" t="str">
        <f>IF('Raw Data'!KH60="","",'Raw Data'!KH60)</f>
        <v/>
      </c>
      <c r="KU58" s="15" t="str">
        <f>IF('Raw Data'!KI60="","",'Raw Data'!KI60)</f>
        <v/>
      </c>
      <c r="KV58" s="15" t="str">
        <f>IF('Raw Data'!KJ60="","",'Raw Data'!KJ60)</f>
        <v/>
      </c>
      <c r="KW58" s="15" t="str">
        <f>IF('Raw Data'!KK60="","",'Raw Data'!KK60)</f>
        <v/>
      </c>
      <c r="KX58" s="15" t="str">
        <f>IF('Raw Data'!KL60="","",'Raw Data'!KL60)</f>
        <v/>
      </c>
      <c r="KY58" s="15" t="str">
        <f>IF('Raw Data'!KM60="","",'Raw Data'!KM60)</f>
        <v/>
      </c>
      <c r="KZ58" s="15" t="str">
        <f>IF('Raw Data'!KN60="","",'Raw Data'!KN60)</f>
        <v/>
      </c>
      <c r="LA58" s="15" t="str">
        <f>IF('Raw Data'!KO60="","",'Raw Data'!KO60)</f>
        <v/>
      </c>
      <c r="LB58" s="15" t="str">
        <f>IF('Raw Data'!KP60="","",'Raw Data'!KP60)</f>
        <v/>
      </c>
      <c r="LC58" s="15" t="str">
        <f>IF('Raw Data'!KQ60="","",'Raw Data'!KQ60)</f>
        <v/>
      </c>
      <c r="LD58" s="15" t="str">
        <f>IF('Raw Data'!KR60="","",'Raw Data'!KR60)</f>
        <v/>
      </c>
      <c r="LE58" s="15" t="str">
        <f>IF('Raw Data'!KS60="","",'Raw Data'!KS60)</f>
        <v/>
      </c>
      <c r="LF58" s="15" t="str">
        <f>IF('Raw Data'!KT60="","",'Raw Data'!KT60)</f>
        <v/>
      </c>
      <c r="LG58" s="15" t="str">
        <f>IF('Raw Data'!KU60="","",'Raw Data'!KU60)</f>
        <v/>
      </c>
      <c r="LH58" s="15" t="str">
        <f>IF('Raw Data'!KV60="","",'Raw Data'!KV60)</f>
        <v/>
      </c>
      <c r="LI58" s="15" t="str">
        <f>IF('Raw Data'!KW60="","",'Raw Data'!KW60)</f>
        <v/>
      </c>
      <c r="LJ58" s="15" t="str">
        <f>IF('Raw Data'!KX60="","",'Raw Data'!KX60)</f>
        <v/>
      </c>
      <c r="LK58" s="15" t="str">
        <f>IF('Raw Data'!KY60="","",'Raw Data'!KY60)</f>
        <v/>
      </c>
      <c r="LL58" s="15" t="str">
        <f>IF('Raw Data'!KZ60="","",'Raw Data'!KZ60)</f>
        <v/>
      </c>
      <c r="LM58" s="15" t="str">
        <f>IF('Raw Data'!LA60="","",'Raw Data'!LA60)</f>
        <v>oui</v>
      </c>
      <c r="LN58" s="15" t="str">
        <f>IF('Raw Data'!LB60="","",'Raw Data'!LB60)</f>
        <v/>
      </c>
      <c r="LO58" s="35"/>
      <c r="LP58" s="15">
        <f>IF('Raw Data'!LD60="","",'Raw Data'!LD60)</f>
        <v>170478781</v>
      </c>
      <c r="LQ58" s="15" t="str">
        <f>IF('Raw Data'!LE60="","",'Raw Data'!LE60)</f>
        <v>67f9bfe2-b92a-4243-aaf3-4e45fab4c82f</v>
      </c>
      <c r="LR58" s="15" t="str">
        <f>IF('Raw Data'!LF60="","",'Raw Data'!LF60)</f>
        <v>2021-04-08T15:25:25</v>
      </c>
      <c r="LS58" s="15" t="str">
        <f>IF('Raw Data'!LG60="","",'Raw Data'!LG60)</f>
        <v/>
      </c>
      <c r="LT58" s="15" t="str">
        <f>IF('Raw Data'!LH60="","",'Raw Data'!LH60)</f>
        <v>[]</v>
      </c>
      <c r="LU58" s="15" t="str">
        <f>IF('Raw Data'!LI60="","",'Raw Data'!LI60)</f>
        <v>submitted_via_web</v>
      </c>
      <c r="LV58" s="15" t="str">
        <f>IF('Raw Data'!LJ60="","",'Raw Data'!LJ60)</f>
        <v>reach_niger</v>
      </c>
      <c r="LW58" s="15" t="str">
        <f>IF('Raw Data'!LK60="","",'Raw Data'!LK60)</f>
        <v/>
      </c>
      <c r="LX58" s="15">
        <f>IF('Raw Data'!LL60="","",'Raw Data'!LL60)</f>
        <v>64</v>
      </c>
    </row>
    <row r="59" spans="1:336" x14ac:dyDescent="0.3">
      <c r="A59" s="26" t="str">
        <f t="shared" si="4"/>
        <v>c4ec48e8-6343-43d0-b640-9a0d7cde7f89</v>
      </c>
      <c r="B59" s="26" t="str">
        <f t="shared" si="5"/>
        <v>gotheye</v>
      </c>
      <c r="C59" s="26" t="str">
        <f t="shared" si="6"/>
        <v>L</v>
      </c>
      <c r="D59" s="14" t="str">
        <f>IF('Raw Data'!A53="","",'Raw Data'!A53)</f>
        <v>2021-04-07T17:12:17.738+01:00</v>
      </c>
      <c r="E59" s="14" t="str">
        <f>IF('Raw Data'!B53="","",'Raw Data'!B53)</f>
        <v>2021-04-07T17:33:06.280+01:00</v>
      </c>
      <c r="F59" s="30">
        <v>44293.716863425929</v>
      </c>
      <c r="G59" s="30">
        <v>44293.731319444443</v>
      </c>
      <c r="H59" s="29">
        <f>VLOOKUP(A59,audit[#All],2,FALSE)</f>
        <v>20.81</v>
      </c>
      <c r="I59" s="29">
        <f>VLOOKUP(A59,audit[#All],3,FALSE)</f>
        <v>20.78</v>
      </c>
      <c r="J59" s="29">
        <f>VLOOKUP(A59,audit[#All],4,FALSE)</f>
        <v>18.86</v>
      </c>
      <c r="K59" s="29">
        <f>VLOOKUP(A59,nb_questions[#All],2,FALSE)</f>
        <v>66</v>
      </c>
      <c r="L59" s="29">
        <f t="shared" si="7"/>
        <v>161</v>
      </c>
      <c r="M59" s="14" t="str">
        <f>IF('Raw Data'!C53="","",'Raw Data'!C53)</f>
        <v>2021-04-07</v>
      </c>
      <c r="N59" s="14" t="str">
        <f>IF('Raw Data'!D53="","",'Raw Data'!D53)</f>
        <v/>
      </c>
      <c r="O59" s="14" t="str">
        <f>IF('Raw Data'!E53="","",'Raw Data'!E53)</f>
        <v/>
      </c>
      <c r="P59" s="29" t="str">
        <f>VLOOKUP(A59,Tableau3[#All],3,FALSE)</f>
        <v>L</v>
      </c>
      <c r="Q59" s="29" t="s">
        <v>1361</v>
      </c>
      <c r="R59" s="14" t="str">
        <f>IF('Raw Data'!F53="","",'Raw Data'!F53)</f>
        <v>Femme</v>
      </c>
      <c r="S59" s="15" t="str">
        <f>IF('Raw Data'!G53="","",'Raw Data'!G53)</f>
        <v>gotheye</v>
      </c>
      <c r="T59" s="15" t="str">
        <f>IF('Raw Data'!H53="","",'Raw Data'!H53)</f>
        <v>gotheye</v>
      </c>
      <c r="U59" s="15" t="str">
        <f>IF('Raw Data'!I53="","",'Raw Data'!I53)</f>
        <v>ziguida</v>
      </c>
      <c r="V59" s="15" t="str">
        <f>IF('Raw Data'!J53="","",'Raw Data'!J53)</f>
        <v/>
      </c>
      <c r="W59" s="15" t="str">
        <f>IF('Raw Data'!K53="","",'Raw Data'!K53)</f>
        <v/>
      </c>
      <c r="X59" s="15" t="str">
        <f>IF('Raw Data'!L53="","",'Raw Data'!L53)</f>
        <v/>
      </c>
      <c r="Y59" s="15" t="str">
        <f>IF('Raw Data'!M53="","",'Raw Data'!M53)</f>
        <v/>
      </c>
      <c r="Z59" s="15" t="str">
        <f>IF('Raw Data'!N53="","",'Raw Data'!N53)</f>
        <v/>
      </c>
      <c r="AA59" s="15" t="str">
        <f>IF('Raw Data'!O53="","",'Raw Data'!O53)</f>
        <v/>
      </c>
      <c r="AB59" s="15" t="str">
        <f>IF('Raw Data'!P53="","",'Raw Data'!P53)</f>
        <v/>
      </c>
      <c r="AC59" s="15" t="str">
        <f>IF('Raw Data'!Q53="","",'Raw Data'!Q53)</f>
        <v/>
      </c>
      <c r="AD59" s="15" t="str">
        <f>IF('Raw Data'!R53="","",'Raw Data'!R53)</f>
        <v>Femme</v>
      </c>
      <c r="AE59" s="15" t="str">
        <f>IF('Raw Data'!S53="","",'Raw Data'!S53)</f>
        <v>50</v>
      </c>
      <c r="AF59" s="15" t="str">
        <f>IF('Raw Data'!T53="","",'Raw Data'!T53)</f>
        <v>deplace_interne</v>
      </c>
      <c r="AG59" s="15" t="str">
        <f>IF('Raw Data'!U53="","",'Raw Data'!U53)</f>
        <v/>
      </c>
      <c r="AH59" s="15" t="str">
        <f>IF('Raw Data'!V53="","",'Raw Data'!V53)</f>
        <v/>
      </c>
      <c r="AI59" s="15" t="str">
        <f>IF('Raw Data'!W53="","",'Raw Data'!W53)</f>
        <v/>
      </c>
      <c r="AJ59" s="15" t="str">
        <f>IF('Raw Data'!X53="","",'Raw Data'!X53)</f>
        <v/>
      </c>
      <c r="AK59" s="15" t="str">
        <f>IF('Raw Data'!Y53="","",'Raw Data'!Y53)</f>
        <v/>
      </c>
      <c r="AL59" s="15" t="str">
        <f>IF('Raw Data'!Z53="","",'Raw Data'!Z53)</f>
        <v/>
      </c>
      <c r="AM59" s="15" t="str">
        <f>IF('Raw Data'!AA53="","",'Raw Data'!AA53)</f>
        <v/>
      </c>
      <c r="AN59" s="15" t="str">
        <f>IF('Raw Data'!AB53="","",'Raw Data'!AB53)</f>
        <v>niger</v>
      </c>
      <c r="AO59" s="15" t="str">
        <f>IF('Raw Data'!AC53="","",'Raw Data'!AC53)</f>
        <v>tillaberi</v>
      </c>
      <c r="AP59" s="15" t="str">
        <f>IF('Raw Data'!AD53="","",'Raw Data'!AD53)</f>
        <v>gotheye</v>
      </c>
      <c r="AQ59" s="15" t="str">
        <f>IF('Raw Data'!AE53="","",'Raw Data'!AE53)</f>
        <v/>
      </c>
      <c r="AR59" s="15" t="str">
        <f>IF('Raw Data'!AF53="","",'Raw Data'!AF53)</f>
        <v>bonne</v>
      </c>
      <c r="AS59" s="15" t="str">
        <f>IF('Raw Data'!AG53="","",'Raw Data'!AG53)</f>
        <v>presence insecurite_domicile manque_pat</v>
      </c>
      <c r="AT59" s="15" t="str">
        <f>IF('Raw Data'!AH53="","",'Raw Data'!AH53)</f>
        <v>0</v>
      </c>
      <c r="AU59" s="15" t="str">
        <f>IF('Raw Data'!AI53="","",'Raw Data'!AI53)</f>
        <v>1</v>
      </c>
      <c r="AV59" s="15" t="str">
        <f>IF('Raw Data'!AJ53="","",'Raw Data'!AJ53)</f>
        <v>1</v>
      </c>
      <c r="AW59" s="15" t="str">
        <f>IF('Raw Data'!AK53="","",'Raw Data'!AK53)</f>
        <v>1</v>
      </c>
      <c r="AX59" s="15" t="str">
        <f>IF('Raw Data'!AL53="","",'Raw Data'!AL53)</f>
        <v>0</v>
      </c>
      <c r="AY59" s="15" t="str">
        <f>IF('Raw Data'!AM53="","",'Raw Data'!AM53)</f>
        <v>0</v>
      </c>
      <c r="AZ59" s="15" t="str">
        <f>IF('Raw Data'!AN53="","",'Raw Data'!AN53)</f>
        <v>0</v>
      </c>
      <c r="BA59" s="15" t="str">
        <f>IF('Raw Data'!AO53="","",'Raw Data'!AO53)</f>
        <v>0</v>
      </c>
      <c r="BB59" s="15" t="str">
        <f>IF('Raw Data'!AP53="","",'Raw Data'!AP53)</f>
        <v>0</v>
      </c>
      <c r="BC59" s="15" t="str">
        <f>IF('Raw Data'!AQ53="","",'Raw Data'!AQ53)</f>
        <v>0</v>
      </c>
      <c r="BD59" s="15" t="str">
        <f>IF('Raw Data'!AR53="","",'Raw Data'!AR53)</f>
        <v>0</v>
      </c>
      <c r="BE59" s="15" t="str">
        <f>IF('Raw Data'!AS53="","",'Raw Data'!AS53)</f>
        <v>0</v>
      </c>
      <c r="BF59" s="15" t="str">
        <f>IF('Raw Data'!AT53="","",'Raw Data'!AT53)</f>
        <v>0</v>
      </c>
      <c r="BG59" s="15" t="str">
        <f>IF('Raw Data'!AU53="","",'Raw Data'!AU53)</f>
        <v/>
      </c>
      <c r="BH59" s="15" t="str">
        <f>IF('Raw Data'!AV53="","",'Raw Data'!AV53)</f>
        <v>oui_minorite</v>
      </c>
      <c r="BI59" s="15" t="str">
        <f>IF('Raw Data'!AW53="","",'Raw Data'!AW53)</f>
        <v>mariage</v>
      </c>
      <c r="BJ59" s="15" t="str">
        <f>IF('Raw Data'!AX53="","",'Raw Data'!AX53)</f>
        <v>0</v>
      </c>
      <c r="BK59" s="15" t="str">
        <f>IF('Raw Data'!AY53="","",'Raw Data'!AY53)</f>
        <v>0</v>
      </c>
      <c r="BL59" s="15" t="str">
        <f>IF('Raw Data'!AZ53="","",'Raw Data'!AZ53)</f>
        <v>0</v>
      </c>
      <c r="BM59" s="15" t="str">
        <f>IF('Raw Data'!BA53="","",'Raw Data'!BA53)</f>
        <v>0</v>
      </c>
      <c r="BN59" s="15" t="str">
        <f>IF('Raw Data'!BB53="","",'Raw Data'!BB53)</f>
        <v>0</v>
      </c>
      <c r="BO59" s="15" t="str">
        <f>IF('Raw Data'!BC53="","",'Raw Data'!BC53)</f>
        <v>0</v>
      </c>
      <c r="BP59" s="15" t="str">
        <f>IF('Raw Data'!BD53="","",'Raw Data'!BD53)</f>
        <v>1</v>
      </c>
      <c r="BQ59" s="15" t="str">
        <f>IF('Raw Data'!BE53="","",'Raw Data'!BE53)</f>
        <v>0</v>
      </c>
      <c r="BR59" s="15" t="str">
        <f>IF('Raw Data'!BF53="","",'Raw Data'!BF53)</f>
        <v>0</v>
      </c>
      <c r="BS59" s="15" t="str">
        <f>IF('Raw Data'!BG53="","",'Raw Data'!BG53)</f>
        <v>0</v>
      </c>
      <c r="BT59" s="15" t="str">
        <f>IF('Raw Data'!BH53="","",'Raw Data'!BH53)</f>
        <v>0</v>
      </c>
      <c r="BU59" s="15" t="str">
        <f>IF('Raw Data'!BI53="","",'Raw Data'!BI53)</f>
        <v/>
      </c>
      <c r="BV59" s="15" t="str">
        <f>IF('Raw Data'!BJ53="","",'Raw Data'!BJ53)</f>
        <v>non</v>
      </c>
      <c r="BW59" s="15" t="str">
        <f>IF('Raw Data'!BK53="","",'Raw Data'!BK53)</f>
        <v>augmentation</v>
      </c>
      <c r="BX59" s="15" t="str">
        <f>IF('Raw Data'!BL53="","",'Raw Data'!BL53)</f>
        <v>augmentation_pop reduct_acteurs_huma degradation_secu</v>
      </c>
      <c r="BY59" s="15" t="str">
        <f>IF('Raw Data'!BM53="","",'Raw Data'!BM53)</f>
        <v>1</v>
      </c>
      <c r="BZ59" s="15" t="str">
        <f>IF('Raw Data'!BN53="","",'Raw Data'!BN53)</f>
        <v>0</v>
      </c>
      <c r="CA59" s="15" t="str">
        <f>IF('Raw Data'!BO53="","",'Raw Data'!BO53)</f>
        <v>1</v>
      </c>
      <c r="CB59" s="15" t="str">
        <f>IF('Raw Data'!BP53="","",'Raw Data'!BP53)</f>
        <v>1</v>
      </c>
      <c r="CC59" s="15" t="str">
        <f>IF('Raw Data'!BQ53="","",'Raw Data'!BQ53)</f>
        <v>0</v>
      </c>
      <c r="CD59" s="15" t="str">
        <f>IF('Raw Data'!BR53="","",'Raw Data'!BR53)</f>
        <v>0</v>
      </c>
      <c r="CE59" s="15" t="str">
        <f>IF('Raw Data'!BS53="","",'Raw Data'!BS53)</f>
        <v>0</v>
      </c>
      <c r="CF59" s="15" t="str">
        <f>IF('Raw Data'!BT53="","",'Raw Data'!BT53)</f>
        <v/>
      </c>
      <c r="CG59" s="15" t="str">
        <f>IF('Raw Data'!BU53="","",'Raw Data'!BU53)</f>
        <v/>
      </c>
      <c r="CH59" s="15" t="str">
        <f>IF('Raw Data'!BV53="","",'Raw Data'!BV53)</f>
        <v/>
      </c>
      <c r="CI59" s="15" t="str">
        <f>IF('Raw Data'!BW53="","",'Raw Data'!BW53)</f>
        <v/>
      </c>
      <c r="CJ59" s="15" t="str">
        <f>IF('Raw Data'!BX53="","",'Raw Data'!BX53)</f>
        <v/>
      </c>
      <c r="CK59" s="15" t="str">
        <f>IF('Raw Data'!BY53="","",'Raw Data'!BY53)</f>
        <v/>
      </c>
      <c r="CL59" s="15" t="str">
        <f>IF('Raw Data'!BZ53="","",'Raw Data'!BZ53)</f>
        <v/>
      </c>
      <c r="CM59" s="15" t="str">
        <f>IF('Raw Data'!CA53="","",'Raw Data'!CA53)</f>
        <v/>
      </c>
      <c r="CN59" s="15" t="str">
        <f>IF('Raw Data'!CB53="","",'Raw Data'!CB53)</f>
        <v>non</v>
      </c>
      <c r="CO59" s="15" t="str">
        <f>IF('Raw Data'!CC53="","",'Raw Data'!CC53)</f>
        <v/>
      </c>
      <c r="CP59" s="15" t="str">
        <f>IF('Raw Data'!CD53="","",'Raw Data'!CD53)</f>
        <v/>
      </c>
      <c r="CQ59" s="15" t="str">
        <f>IF('Raw Data'!CE53="","",'Raw Data'!CE53)</f>
        <v/>
      </c>
      <c r="CR59" s="15" t="str">
        <f>IF('Raw Data'!CF53="","",'Raw Data'!CF53)</f>
        <v/>
      </c>
      <c r="CS59" s="15" t="str">
        <f>IF('Raw Data'!CG53="","",'Raw Data'!CG53)</f>
        <v/>
      </c>
      <c r="CT59" s="15" t="str">
        <f>IF('Raw Data'!CH53="","",'Raw Data'!CH53)</f>
        <v/>
      </c>
      <c r="CU59" s="15" t="str">
        <f>IF('Raw Data'!CI53="","",'Raw Data'!CI53)</f>
        <v/>
      </c>
      <c r="CV59" s="15" t="str">
        <f>IF('Raw Data'!CJ53="","",'Raw Data'!CJ53)</f>
        <v/>
      </c>
      <c r="CW59" s="15" t="str">
        <f>IF('Raw Data'!CK53="","",'Raw Data'!CK53)</f>
        <v/>
      </c>
      <c r="CX59" s="15" t="str">
        <f>IF('Raw Data'!CL53="","",'Raw Data'!CL53)</f>
        <v/>
      </c>
      <c r="CY59" s="15" t="str">
        <f>IF('Raw Data'!CM53="","",'Raw Data'!CM53)</f>
        <v/>
      </c>
      <c r="CZ59" s="15" t="str">
        <f>IF('Raw Data'!CN53="","",'Raw Data'!CN53)</f>
        <v/>
      </c>
      <c r="DA59" s="15" t="str">
        <f>IF('Raw Data'!CO53="","",'Raw Data'!CO53)</f>
        <v/>
      </c>
      <c r="DB59" s="15" t="str">
        <f>IF('Raw Data'!CP53="","",'Raw Data'!CP53)</f>
        <v/>
      </c>
      <c r="DC59" s="15" t="str">
        <f>IF('Raw Data'!CQ53="","",'Raw Data'!CQ53)</f>
        <v/>
      </c>
      <c r="DD59" s="15" t="str">
        <f>IF('Raw Data'!CR53="","",'Raw Data'!CR53)</f>
        <v/>
      </c>
      <c r="DE59" s="15" t="str">
        <f>IF('Raw Data'!CS53="","",'Raw Data'!CS53)</f>
        <v/>
      </c>
      <c r="DF59" s="15" t="str">
        <f>IF('Raw Data'!CT53="","",'Raw Data'!CT53)</f>
        <v/>
      </c>
      <c r="DG59" s="15" t="str">
        <f>IF('Raw Data'!CU53="","",'Raw Data'!CU53)</f>
        <v/>
      </c>
      <c r="DH59" s="15" t="str">
        <f>IF('Raw Data'!CV53="","",'Raw Data'!CV53)</f>
        <v/>
      </c>
      <c r="DI59" s="15" t="str">
        <f>IF('Raw Data'!CW53="","",'Raw Data'!CW53)</f>
        <v/>
      </c>
      <c r="DJ59" s="15" t="str">
        <f>IF('Raw Data'!CX53="","",'Raw Data'!CX53)</f>
        <v/>
      </c>
      <c r="DK59" s="15" t="str">
        <f>IF('Raw Data'!CY53="","",'Raw Data'!CY53)</f>
        <v/>
      </c>
      <c r="DL59" s="15" t="str">
        <f>IF('Raw Data'!CZ53="","",'Raw Data'!CZ53)</f>
        <v/>
      </c>
      <c r="DM59" s="15" t="str">
        <f>IF('Raw Data'!DA53="","",'Raw Data'!DA53)</f>
        <v/>
      </c>
      <c r="DN59" s="15" t="str">
        <f>IF('Raw Data'!DB53="","",'Raw Data'!DB53)</f>
        <v/>
      </c>
      <c r="DO59" s="15" t="str">
        <f>IF('Raw Data'!DC53="","",'Raw Data'!DC53)</f>
        <v/>
      </c>
      <c r="DP59" s="15" t="str">
        <f>IF('Raw Data'!DD53="","",'Raw Data'!DD53)</f>
        <v/>
      </c>
      <c r="DQ59" s="15" t="str">
        <f>IF('Raw Data'!DE53="","",'Raw Data'!DE53)</f>
        <v/>
      </c>
      <c r="DR59" s="15" t="str">
        <f>IF('Raw Data'!DF53="","",'Raw Data'!DF53)</f>
        <v/>
      </c>
      <c r="DS59" s="15" t="str">
        <f>IF('Raw Data'!DG53="","",'Raw Data'!DG53)</f>
        <v/>
      </c>
      <c r="DT59" s="15" t="str">
        <f>IF('Raw Data'!DH53="","",'Raw Data'!DH53)</f>
        <v/>
      </c>
      <c r="DU59" s="15" t="str">
        <f>IF('Raw Data'!DI53="","",'Raw Data'!DI53)</f>
        <v/>
      </c>
      <c r="DV59" s="15" t="str">
        <f>IF('Raw Data'!DJ53="","",'Raw Data'!DJ53)</f>
        <v/>
      </c>
      <c r="DW59" s="15" t="str">
        <f>IF('Raw Data'!DK53="","",'Raw Data'!DK53)</f>
        <v/>
      </c>
      <c r="DX59" s="15" t="str">
        <f>IF('Raw Data'!DL53="","",'Raw Data'!DL53)</f>
        <v/>
      </c>
      <c r="DY59" s="15" t="str">
        <f>IF('Raw Data'!DM53="","",'Raw Data'!DM53)</f>
        <v/>
      </c>
      <c r="DZ59" s="15" t="str">
        <f>IF('Raw Data'!DN53="","",'Raw Data'!DN53)</f>
        <v/>
      </c>
      <c r="EA59" s="15" t="str">
        <f>IF('Raw Data'!DO53="","",'Raw Data'!DO53)</f>
        <v/>
      </c>
      <c r="EB59" s="15" t="str">
        <f>IF('Raw Data'!DP53="","",'Raw Data'!DP53)</f>
        <v/>
      </c>
      <c r="EC59" s="15" t="str">
        <f>IF('Raw Data'!DQ53="","",'Raw Data'!DQ53)</f>
        <v/>
      </c>
      <c r="ED59" s="15" t="str">
        <f>IF('Raw Data'!DR53="","",'Raw Data'!DR53)</f>
        <v/>
      </c>
      <c r="EE59" s="15" t="str">
        <f>IF('Raw Data'!DS53="","",'Raw Data'!DS53)</f>
        <v/>
      </c>
      <c r="EF59" s="15" t="str">
        <f>IF('Raw Data'!DT53="","",'Raw Data'!DT53)</f>
        <v/>
      </c>
      <c r="EG59" s="15" t="str">
        <f>IF('Raw Data'!DU53="","",'Raw Data'!DU53)</f>
        <v/>
      </c>
      <c r="EH59" s="15" t="str">
        <f>IF('Raw Data'!DV53="","",'Raw Data'!DV53)</f>
        <v/>
      </c>
      <c r="EI59" s="15" t="str">
        <f>IF('Raw Data'!DW53="","",'Raw Data'!DW53)</f>
        <v/>
      </c>
      <c r="EJ59" s="15" t="str">
        <f>IF('Raw Data'!DX53="","",'Raw Data'!DX53)</f>
        <v/>
      </c>
      <c r="EK59" s="15" t="str">
        <f>IF('Raw Data'!DY53="","",'Raw Data'!DY53)</f>
        <v/>
      </c>
      <c r="EL59" s="15" t="str">
        <f>IF('Raw Data'!DZ53="","",'Raw Data'!DZ53)</f>
        <v/>
      </c>
      <c r="EM59" s="15" t="str">
        <f>IF('Raw Data'!EA53="","",'Raw Data'!EA53)</f>
        <v/>
      </c>
      <c r="EN59" s="15" t="str">
        <f>IF('Raw Data'!EB53="","",'Raw Data'!EB53)</f>
        <v/>
      </c>
      <c r="EO59" s="15" t="str">
        <f>IF('Raw Data'!EC53="","",'Raw Data'!EC53)</f>
        <v/>
      </c>
      <c r="EP59" s="15" t="str">
        <f>IF('Raw Data'!ED53="","",'Raw Data'!ED53)</f>
        <v/>
      </c>
      <c r="EQ59" s="15" t="str">
        <f>IF('Raw Data'!EE53="","",'Raw Data'!EE53)</f>
        <v/>
      </c>
      <c r="ER59" s="15" t="str">
        <f>IF('Raw Data'!EF53="","",'Raw Data'!EF53)</f>
        <v/>
      </c>
      <c r="ES59" s="15" t="str">
        <f>IF('Raw Data'!EG53="","",'Raw Data'!EG53)</f>
        <v/>
      </c>
      <c r="ET59" s="15" t="str">
        <f>IF('Raw Data'!EH53="","",'Raw Data'!EH53)</f>
        <v/>
      </c>
      <c r="EU59" s="15" t="str">
        <f>IF('Raw Data'!EI53="","",'Raw Data'!EI53)</f>
        <v/>
      </c>
      <c r="EV59" s="15" t="str">
        <f>IF('Raw Data'!EJ53="","",'Raw Data'!EJ53)</f>
        <v/>
      </c>
      <c r="EW59" s="15" t="str">
        <f>IF('Raw Data'!EK53="","",'Raw Data'!EK53)</f>
        <v/>
      </c>
      <c r="EX59" s="15" t="str">
        <f>IF('Raw Data'!EL53="","",'Raw Data'!EL53)</f>
        <v/>
      </c>
      <c r="EY59" s="15" t="str">
        <f>IF('Raw Data'!EM53="","",'Raw Data'!EM53)</f>
        <v/>
      </c>
      <c r="EZ59" s="15" t="str">
        <f>IF('Raw Data'!EN53="","",'Raw Data'!EN53)</f>
        <v/>
      </c>
      <c r="FA59" s="15" t="str">
        <f>IF('Raw Data'!EO53="","",'Raw Data'!EO53)</f>
        <v/>
      </c>
      <c r="FB59" s="15" t="str">
        <f>IF('Raw Data'!EP53="","",'Raw Data'!EP53)</f>
        <v/>
      </c>
      <c r="FC59" s="15" t="str">
        <f>IF('Raw Data'!EQ53="","",'Raw Data'!EQ53)</f>
        <v/>
      </c>
      <c r="FD59" s="15" t="str">
        <f>IF('Raw Data'!ER53="","",'Raw Data'!ER53)</f>
        <v/>
      </c>
      <c r="FE59" s="15" t="str">
        <f>IF('Raw Data'!ES53="","",'Raw Data'!ES53)</f>
        <v/>
      </c>
      <c r="FF59" s="15" t="str">
        <f>IF('Raw Data'!ET53="","",'Raw Data'!ET53)</f>
        <v>non</v>
      </c>
      <c r="FG59" s="15" t="str">
        <f>IF('Raw Data'!EU53="","",'Raw Data'!EU53)</f>
        <v/>
      </c>
      <c r="FH59" s="15" t="str">
        <f>IF('Raw Data'!EV53="","",'Raw Data'!EV53)</f>
        <v/>
      </c>
      <c r="FI59" s="15" t="str">
        <f>IF('Raw Data'!EW53="","",'Raw Data'!EW53)</f>
        <v/>
      </c>
      <c r="FJ59" s="15" t="str">
        <f>IF('Raw Data'!EX53="","",'Raw Data'!EX53)</f>
        <v/>
      </c>
      <c r="FK59" s="15" t="str">
        <f>IF('Raw Data'!EY53="","",'Raw Data'!EY53)</f>
        <v/>
      </c>
      <c r="FL59" s="15" t="str">
        <f>IF('Raw Data'!EZ53="","",'Raw Data'!EZ53)</f>
        <v/>
      </c>
      <c r="FM59" s="15" t="str">
        <f>IF('Raw Data'!FA53="","",'Raw Data'!FA53)</f>
        <v/>
      </c>
      <c r="FN59" s="15" t="str">
        <f>IF('Raw Data'!FB53="","",'Raw Data'!FB53)</f>
        <v/>
      </c>
      <c r="FO59" s="15" t="str">
        <f>IF('Raw Data'!FC53="","",'Raw Data'!FC53)</f>
        <v/>
      </c>
      <c r="FP59" s="15" t="str">
        <f>IF('Raw Data'!FD53="","",'Raw Data'!FD53)</f>
        <v/>
      </c>
      <c r="FQ59" s="15" t="str">
        <f>IF('Raw Data'!FE53="","",'Raw Data'!FE53)</f>
        <v/>
      </c>
      <c r="FR59" s="15" t="str">
        <f>IF('Raw Data'!FF53="","",'Raw Data'!FF53)</f>
        <v>non</v>
      </c>
      <c r="FS59" s="15" t="str">
        <f>IF('Raw Data'!FG53="","",'Raw Data'!FG53)</f>
        <v/>
      </c>
      <c r="FT59" s="15" t="str">
        <f>IF('Raw Data'!FH53="","",'Raw Data'!FH53)</f>
        <v/>
      </c>
      <c r="FU59" s="15" t="str">
        <f>IF('Raw Data'!FI53="","",'Raw Data'!FI53)</f>
        <v/>
      </c>
      <c r="FV59" s="15" t="str">
        <f>IF('Raw Data'!FJ53="","",'Raw Data'!FJ53)</f>
        <v/>
      </c>
      <c r="FW59" s="15" t="str">
        <f>IF('Raw Data'!FK53="","",'Raw Data'!FK53)</f>
        <v/>
      </c>
      <c r="FX59" s="15" t="str">
        <f>IF('Raw Data'!FL53="","",'Raw Data'!FL53)</f>
        <v/>
      </c>
      <c r="FY59" s="15" t="str">
        <f>IF('Raw Data'!FM53="","",'Raw Data'!FM53)</f>
        <v/>
      </c>
      <c r="FZ59" s="15" t="str">
        <f>IF('Raw Data'!FN53="","",'Raw Data'!FN53)</f>
        <v/>
      </c>
      <c r="GA59" s="15" t="str">
        <f>IF('Raw Data'!FO53="","",'Raw Data'!FO53)</f>
        <v/>
      </c>
      <c r="GB59" s="15" t="str">
        <f>IF('Raw Data'!FP53="","",'Raw Data'!FP53)</f>
        <v/>
      </c>
      <c r="GC59" s="15" t="str">
        <f>IF('Raw Data'!FQ53="","",'Raw Data'!FQ53)</f>
        <v/>
      </c>
      <c r="GD59" s="15" t="str">
        <f>IF('Raw Data'!FR53="","",'Raw Data'!FR53)</f>
        <v/>
      </c>
      <c r="GE59" s="15" t="str">
        <f>IF('Raw Data'!FS53="","",'Raw Data'!FS53)</f>
        <v/>
      </c>
      <c r="GF59" s="15" t="str">
        <f>IF('Raw Data'!FT53="","",'Raw Data'!FT53)</f>
        <v/>
      </c>
      <c r="GG59" s="15" t="str">
        <f>IF('Raw Data'!FU53="","",'Raw Data'!FU53)</f>
        <v/>
      </c>
      <c r="GH59" s="15" t="str">
        <f>IF('Raw Data'!FV53="","",'Raw Data'!FV53)</f>
        <v/>
      </c>
      <c r="GI59" s="15" t="str">
        <f>IF('Raw Data'!FW53="","",'Raw Data'!FW53)</f>
        <v/>
      </c>
      <c r="GJ59" s="15" t="str">
        <f>IF('Raw Data'!FX53="","",'Raw Data'!FX53)</f>
        <v/>
      </c>
      <c r="GK59" s="15" t="str">
        <f>IF('Raw Data'!FY53="","",'Raw Data'!FY53)</f>
        <v/>
      </c>
      <c r="GL59" s="15" t="str">
        <f>IF('Raw Data'!FZ53="","",'Raw Data'!FZ53)</f>
        <v/>
      </c>
      <c r="GM59" s="15" t="str">
        <f>IF('Raw Data'!GA53="","",'Raw Data'!GA53)</f>
        <v/>
      </c>
      <c r="GN59" s="15" t="str">
        <f>IF('Raw Data'!GB53="","",'Raw Data'!GB53)</f>
        <v/>
      </c>
      <c r="GO59" s="15" t="str">
        <f>IF('Raw Data'!GC53="","",'Raw Data'!GC53)</f>
        <v/>
      </c>
      <c r="GP59" s="15" t="str">
        <f>IF('Raw Data'!GD53="","",'Raw Data'!GD53)</f>
        <v/>
      </c>
      <c r="GQ59" s="15" t="str">
        <f>IF('Raw Data'!GE53="","",'Raw Data'!GE53)</f>
        <v/>
      </c>
      <c r="GR59" s="15" t="str">
        <f>IF('Raw Data'!GF53="","",'Raw Data'!GF53)</f>
        <v/>
      </c>
      <c r="GS59" s="15" t="str">
        <f>IF('Raw Data'!GG53="","",'Raw Data'!GG53)</f>
        <v/>
      </c>
      <c r="GT59" s="15" t="str">
        <f>IF('Raw Data'!GH53="","",'Raw Data'!GH53)</f>
        <v/>
      </c>
      <c r="GU59" s="15" t="str">
        <f>IF('Raw Data'!GI53="","",'Raw Data'!GI53)</f>
        <v/>
      </c>
      <c r="GV59" s="15" t="str">
        <f>IF('Raw Data'!GJ53="","",'Raw Data'!GJ53)</f>
        <v/>
      </c>
      <c r="GW59" s="15" t="str">
        <f>IF('Raw Data'!GK53="","",'Raw Data'!GK53)</f>
        <v/>
      </c>
      <c r="GX59" s="15" t="str">
        <f>IF('Raw Data'!GL53="","",'Raw Data'!GL53)</f>
        <v/>
      </c>
      <c r="GY59" s="15" t="str">
        <f>IF('Raw Data'!GM53="","",'Raw Data'!GM53)</f>
        <v/>
      </c>
      <c r="GZ59" s="15" t="str">
        <f>IF('Raw Data'!GN53="","",'Raw Data'!GN53)</f>
        <v/>
      </c>
      <c r="HA59" s="15" t="str">
        <f>IF('Raw Data'!GO53="","",'Raw Data'!GO53)</f>
        <v/>
      </c>
      <c r="HB59" s="15" t="str">
        <f>IF('Raw Data'!GP53="","",'Raw Data'!GP53)</f>
        <v/>
      </c>
      <c r="HC59" s="15" t="str">
        <f>IF('Raw Data'!GQ53="","",'Raw Data'!GQ53)</f>
        <v/>
      </c>
      <c r="HD59" s="15" t="str">
        <f>IF('Raw Data'!GR53="","",'Raw Data'!GR53)</f>
        <v/>
      </c>
      <c r="HE59" s="15" t="str">
        <f>IF('Raw Data'!GS53="","",'Raw Data'!GS53)</f>
        <v/>
      </c>
      <c r="HF59" s="15" t="str">
        <f>IF('Raw Data'!GT53="","",'Raw Data'!GT53)</f>
        <v/>
      </c>
      <c r="HG59" s="15" t="str">
        <f>IF('Raw Data'!GU53="","",'Raw Data'!GU53)</f>
        <v/>
      </c>
      <c r="HH59" s="15" t="str">
        <f>IF('Raw Data'!GV53="","",'Raw Data'!GV53)</f>
        <v/>
      </c>
      <c r="HI59" s="15" t="str">
        <f>IF('Raw Data'!GW53="","",'Raw Data'!GW53)</f>
        <v/>
      </c>
      <c r="HJ59" s="15" t="str">
        <f>IF('Raw Data'!GX53="","",'Raw Data'!GX53)</f>
        <v/>
      </c>
      <c r="HK59" s="15" t="str">
        <f>IF('Raw Data'!GY53="","",'Raw Data'!GY53)</f>
        <v/>
      </c>
      <c r="HL59" s="15" t="str">
        <f>IF('Raw Data'!GZ53="","",'Raw Data'!GZ53)</f>
        <v/>
      </c>
      <c r="HM59" s="15" t="str">
        <f>IF('Raw Data'!HA53="","",'Raw Data'!HA53)</f>
        <v/>
      </c>
      <c r="HN59" s="15" t="str">
        <f>IF('Raw Data'!HB53="","",'Raw Data'!HB53)</f>
        <v>bonne</v>
      </c>
      <c r="HO59" s="35" t="s">
        <v>1213</v>
      </c>
      <c r="HP59" s="15" t="str">
        <f>IF('Raw Data'!HD53="","",'Raw Data'!HD53)</f>
        <v>0</v>
      </c>
      <c r="HQ59" s="15" t="str">
        <f>IF('Raw Data'!HE53="","",'Raw Data'!HE53)</f>
        <v>0</v>
      </c>
      <c r="HR59" s="35">
        <v>1</v>
      </c>
      <c r="HS59" s="15" t="str">
        <f>IF('Raw Data'!HG53="","",'Raw Data'!HG53)</f>
        <v>1</v>
      </c>
      <c r="HT59" s="15" t="str">
        <f>IF('Raw Data'!HH53="","",'Raw Data'!HH53)</f>
        <v>0</v>
      </c>
      <c r="HU59" s="15" t="str">
        <f>IF('Raw Data'!HI53="","",'Raw Data'!HI53)</f>
        <v>0</v>
      </c>
      <c r="HV59" s="15" t="str">
        <f>IF('Raw Data'!HJ53="","",'Raw Data'!HJ53)</f>
        <v>0</v>
      </c>
      <c r="HW59" s="15" t="str">
        <f>IF('Raw Data'!HK53="","",'Raw Data'!HK53)</f>
        <v>0</v>
      </c>
      <c r="HX59" s="15" t="str">
        <f>IF('Raw Data'!HL53="","",'Raw Data'!HL53)</f>
        <v>0</v>
      </c>
      <c r="HY59" s="15" t="str">
        <f>IF('Raw Data'!HM53="","",'Raw Data'!HM53)</f>
        <v>0</v>
      </c>
      <c r="HZ59" s="35">
        <v>0</v>
      </c>
      <c r="IA59" s="15" t="str">
        <f>IF('Raw Data'!HO53="","",'Raw Data'!HO53)</f>
        <v>0</v>
      </c>
      <c r="IB59" s="15" t="str">
        <f>IF('Raw Data'!HP53="","",'Raw Data'!HP53)</f>
        <v>0</v>
      </c>
      <c r="IC59" s="35"/>
      <c r="ID59" s="15" t="str">
        <f>IF('Raw Data'!HR53="","",'Raw Data'!HR53)</f>
        <v>oui_minorite</v>
      </c>
      <c r="IE59" s="15" t="str">
        <f>IF('Raw Data'!HS53="","",'Raw Data'!HS53)</f>
        <v>travail_force mariage</v>
      </c>
      <c r="IF59" s="15" t="str">
        <f>IF('Raw Data'!HT53="","",'Raw Data'!HT53)</f>
        <v>0</v>
      </c>
      <c r="IG59" s="15" t="str">
        <f>IF('Raw Data'!HU53="","",'Raw Data'!HU53)</f>
        <v>0</v>
      </c>
      <c r="IH59" s="15" t="str">
        <f>IF('Raw Data'!HV53="","",'Raw Data'!HV53)</f>
        <v>0</v>
      </c>
      <c r="II59" s="15" t="str">
        <f>IF('Raw Data'!HW53="","",'Raw Data'!HW53)</f>
        <v>0</v>
      </c>
      <c r="IJ59" s="15" t="str">
        <f>IF('Raw Data'!HX53="","",'Raw Data'!HX53)</f>
        <v>0</v>
      </c>
      <c r="IK59" s="15" t="str">
        <f>IF('Raw Data'!HY53="","",'Raw Data'!HY53)</f>
        <v>1</v>
      </c>
      <c r="IL59" s="15" t="str">
        <f>IF('Raw Data'!HZ53="","",'Raw Data'!HZ53)</f>
        <v>1</v>
      </c>
      <c r="IM59" s="15" t="str">
        <f>IF('Raw Data'!IA53="","",'Raw Data'!IA53)</f>
        <v>0</v>
      </c>
      <c r="IN59" s="15" t="str">
        <f>IF('Raw Data'!IB53="","",'Raw Data'!IB53)</f>
        <v>0</v>
      </c>
      <c r="IO59" s="15" t="str">
        <f>IF('Raw Data'!IC53="","",'Raw Data'!IC53)</f>
        <v>0</v>
      </c>
      <c r="IP59" s="15" t="str">
        <f>IF('Raw Data'!ID53="","",'Raw Data'!ID53)</f>
        <v>0</v>
      </c>
      <c r="IQ59" s="15" t="str">
        <f>IF('Raw Data'!IE53="","",'Raw Data'!IE53)</f>
        <v>0</v>
      </c>
      <c r="IR59" s="15" t="str">
        <f>IF('Raw Data'!IF53="","",'Raw Data'!IF53)</f>
        <v>0</v>
      </c>
      <c r="IS59" s="15" t="str">
        <f>IF('Raw Data'!IG53="","",'Raw Data'!IG53)</f>
        <v/>
      </c>
      <c r="IT59" s="15" t="str">
        <f>IF('Raw Data'!IH53="","",'Raw Data'!IH53)</f>
        <v>stabilisation</v>
      </c>
      <c r="IU59" s="15" t="str">
        <f>IF('Raw Data'!II53="","",'Raw Data'!II53)</f>
        <v/>
      </c>
      <c r="IV59" s="15" t="str">
        <f>IF('Raw Data'!IJ53="","",'Raw Data'!IJ53)</f>
        <v/>
      </c>
      <c r="IW59" s="15" t="str">
        <f>IF('Raw Data'!IK53="","",'Raw Data'!IK53)</f>
        <v/>
      </c>
      <c r="IX59" s="15" t="str">
        <f>IF('Raw Data'!IL53="","",'Raw Data'!IL53)</f>
        <v/>
      </c>
      <c r="IY59" s="15" t="str">
        <f>IF('Raw Data'!IM53="","",'Raw Data'!IM53)</f>
        <v/>
      </c>
      <c r="IZ59" s="15" t="str">
        <f>IF('Raw Data'!IN53="","",'Raw Data'!IN53)</f>
        <v/>
      </c>
      <c r="JA59" s="15" t="str">
        <f>IF('Raw Data'!IO53="","",'Raw Data'!IO53)</f>
        <v/>
      </c>
      <c r="JB59" s="15" t="str">
        <f>IF('Raw Data'!IP53="","",'Raw Data'!IP53)</f>
        <v/>
      </c>
      <c r="JC59" s="15" t="str">
        <f>IF('Raw Data'!IQ53="","",'Raw Data'!IQ53)</f>
        <v/>
      </c>
      <c r="JD59" s="15" t="str">
        <f>IF('Raw Data'!IR53="","",'Raw Data'!IR53)</f>
        <v/>
      </c>
      <c r="JE59" s="15" t="str">
        <f>IF('Raw Data'!IS53="","",'Raw Data'!IS53)</f>
        <v/>
      </c>
      <c r="JF59" s="15" t="str">
        <f>IF('Raw Data'!IT53="","",'Raw Data'!IT53)</f>
        <v/>
      </c>
      <c r="JG59" s="15" t="str">
        <f>IF('Raw Data'!IU53="","",'Raw Data'!IU53)</f>
        <v/>
      </c>
      <c r="JH59" s="15" t="str">
        <f>IF('Raw Data'!IV53="","",'Raw Data'!IV53)</f>
        <v/>
      </c>
      <c r="JI59" s="15" t="str">
        <f>IF('Raw Data'!IW53="","",'Raw Data'!IW53)</f>
        <v/>
      </c>
      <c r="JJ59" s="15" t="str">
        <f>IF('Raw Data'!IX53="","",'Raw Data'!IX53)</f>
        <v/>
      </c>
      <c r="JK59" s="15" t="str">
        <f>IF('Raw Data'!IY53="","",'Raw Data'!IY53)</f>
        <v>oui</v>
      </c>
      <c r="JL59" s="15" t="str">
        <f>IF('Raw Data'!IZ53="","",'Raw Data'!IZ53)</f>
        <v>minorite</v>
      </c>
      <c r="JM59" s="15" t="str">
        <f>IF('Raw Data'!JA53="","",'Raw Data'!JA53)</f>
        <v>medical</v>
      </c>
      <c r="JN59" s="15" t="str">
        <f>IF('Raw Data'!JB53="","",'Raw Data'!JB53)</f>
        <v>1</v>
      </c>
      <c r="JO59" s="15" t="str">
        <f>IF('Raw Data'!JC53="","",'Raw Data'!JC53)</f>
        <v>0</v>
      </c>
      <c r="JP59" s="15" t="str">
        <f>IF('Raw Data'!JD53="","",'Raw Data'!JD53)</f>
        <v>0</v>
      </c>
      <c r="JQ59" s="15" t="str">
        <f>IF('Raw Data'!JE53="","",'Raw Data'!JE53)</f>
        <v>0</v>
      </c>
      <c r="JR59" s="15" t="str">
        <f>IF('Raw Data'!JF53="","",'Raw Data'!JF53)</f>
        <v>0</v>
      </c>
      <c r="JS59" s="15" t="str">
        <f>IF('Raw Data'!JG53="","",'Raw Data'!JG53)</f>
        <v>0</v>
      </c>
      <c r="JT59" s="15" t="str">
        <f>IF('Raw Data'!JH53="","",'Raw Data'!JH53)</f>
        <v>0</v>
      </c>
      <c r="JU59" s="15" t="str">
        <f>IF('Raw Data'!JI53="","",'Raw Data'!JI53)</f>
        <v>0</v>
      </c>
      <c r="JV59" s="15" t="str">
        <f>IF('Raw Data'!JJ53="","",'Raw Data'!JJ53)</f>
        <v>0</v>
      </c>
      <c r="JW59" s="15" t="str">
        <f>IF('Raw Data'!JK53="","",'Raw Data'!JK53)</f>
        <v>0</v>
      </c>
      <c r="JX59" s="15" t="str">
        <f>IF('Raw Data'!JL53="","",'Raw Data'!JL53)</f>
        <v>0</v>
      </c>
      <c r="JY59" s="15" t="str">
        <f>IF('Raw Data'!JM53="","",'Raw Data'!JM53)</f>
        <v>0</v>
      </c>
      <c r="JZ59" s="15" t="str">
        <f>IF('Raw Data'!JN53="","",'Raw Data'!JN53)</f>
        <v>0</v>
      </c>
      <c r="KA59" s="15" t="str">
        <f>IF('Raw Data'!JO53="","",'Raw Data'!JO53)</f>
        <v>0</v>
      </c>
      <c r="KB59" s="15" t="str">
        <f>IF('Raw Data'!JP53="","",'Raw Data'!JP53)</f>
        <v/>
      </c>
      <c r="KC59" s="35" t="s">
        <v>607</v>
      </c>
      <c r="KD59" s="15" t="str">
        <f>IF('Raw Data'!JR53="","",'Raw Data'!JR53)</f>
        <v>1</v>
      </c>
      <c r="KE59" s="15" t="str">
        <f>IF('Raw Data'!JS53="","",'Raw Data'!JS53)</f>
        <v>0</v>
      </c>
      <c r="KF59" s="35">
        <v>1</v>
      </c>
      <c r="KG59" s="35">
        <v>1</v>
      </c>
      <c r="KH59" s="15" t="str">
        <f>IF('Raw Data'!JV53="","",'Raw Data'!JV53)</f>
        <v>0</v>
      </c>
      <c r="KI59" s="15" t="str">
        <f>IF('Raw Data'!JW53="","",'Raw Data'!JW53)</f>
        <v>0</v>
      </c>
      <c r="KJ59" s="35">
        <v>0</v>
      </c>
      <c r="KK59" s="15" t="str">
        <f>IF('Raw Data'!JY53="","",'Raw Data'!JY53)</f>
        <v>0</v>
      </c>
      <c r="KL59" s="35"/>
      <c r="KM59" s="15" t="str">
        <f>IF('Raw Data'!KA53="","",'Raw Data'!KA53)</f>
        <v>oui_minorite</v>
      </c>
      <c r="KN59" s="15" t="str">
        <f>IF('Raw Data'!KB53="","",'Raw Data'!KB53)</f>
        <v>service_eloigne manque_fin</v>
      </c>
      <c r="KO59" s="15" t="str">
        <f>IF('Raw Data'!KC53="","",'Raw Data'!KC53)</f>
        <v>1</v>
      </c>
      <c r="KP59" s="15" t="str">
        <f>IF('Raw Data'!KD53="","",'Raw Data'!KD53)</f>
        <v>0</v>
      </c>
      <c r="KQ59" s="15" t="str">
        <f>IF('Raw Data'!KE53="","",'Raw Data'!KE53)</f>
        <v>1</v>
      </c>
      <c r="KR59" s="15" t="str">
        <f>IF('Raw Data'!KF53="","",'Raw Data'!KF53)</f>
        <v>0</v>
      </c>
      <c r="KS59" s="15" t="str">
        <f>IF('Raw Data'!KG53="","",'Raw Data'!KG53)</f>
        <v>0</v>
      </c>
      <c r="KT59" s="15" t="str">
        <f>IF('Raw Data'!KH53="","",'Raw Data'!KH53)</f>
        <v>0</v>
      </c>
      <c r="KU59" s="15" t="str">
        <f>IF('Raw Data'!KI53="","",'Raw Data'!KI53)</f>
        <v>0</v>
      </c>
      <c r="KV59" s="15" t="str">
        <f>IF('Raw Data'!KJ53="","",'Raw Data'!KJ53)</f>
        <v>0</v>
      </c>
      <c r="KW59" s="15" t="str">
        <f>IF('Raw Data'!KK53="","",'Raw Data'!KK53)</f>
        <v>0</v>
      </c>
      <c r="KX59" s="15" t="str">
        <f>IF('Raw Data'!KL53="","",'Raw Data'!KL53)</f>
        <v>0</v>
      </c>
      <c r="KY59" s="15" t="str">
        <f>IF('Raw Data'!KM53="","",'Raw Data'!KM53)</f>
        <v>0</v>
      </c>
      <c r="KZ59" s="15" t="str">
        <f>IF('Raw Data'!KN53="","",'Raw Data'!KN53)</f>
        <v>0</v>
      </c>
      <c r="LA59" s="15" t="str">
        <f>IF('Raw Data'!KO53="","",'Raw Data'!KO53)</f>
        <v/>
      </c>
      <c r="LB59" s="15" t="str">
        <f>IF('Raw Data'!KP53="","",'Raw Data'!KP53)</f>
        <v>non</v>
      </c>
      <c r="LC59" s="15" t="str">
        <f>IF('Raw Data'!KQ53="","",'Raw Data'!KQ53)</f>
        <v>pas_conseils prise_en_charge_inadaptee delais_longs</v>
      </c>
      <c r="LD59" s="15" t="str">
        <f>IF('Raw Data'!KR53="","",'Raw Data'!KR53)</f>
        <v>1</v>
      </c>
      <c r="LE59" s="15" t="str">
        <f>IF('Raw Data'!KS53="","",'Raw Data'!KS53)</f>
        <v>1</v>
      </c>
      <c r="LF59" s="15" t="str">
        <f>IF('Raw Data'!KT53="","",'Raw Data'!KT53)</f>
        <v>0</v>
      </c>
      <c r="LG59" s="15" t="str">
        <f>IF('Raw Data'!KU53="","",'Raw Data'!KU53)</f>
        <v>1</v>
      </c>
      <c r="LH59" s="15" t="str">
        <f>IF('Raw Data'!KV53="","",'Raw Data'!KV53)</f>
        <v>0</v>
      </c>
      <c r="LI59" s="15" t="str">
        <f>IF('Raw Data'!KW53="","",'Raw Data'!KW53)</f>
        <v>0</v>
      </c>
      <c r="LJ59" s="15" t="str">
        <f>IF('Raw Data'!KX53="","",'Raw Data'!KX53)</f>
        <v>0</v>
      </c>
      <c r="LK59" s="15" t="str">
        <f>IF('Raw Data'!KY53="","",'Raw Data'!KY53)</f>
        <v>0</v>
      </c>
      <c r="LL59" s="15" t="str">
        <f>IF('Raw Data'!KZ53="","",'Raw Data'!KZ53)</f>
        <v/>
      </c>
      <c r="LM59" s="15" t="str">
        <f>IF('Raw Data'!LA53="","",'Raw Data'!LA53)</f>
        <v>oui</v>
      </c>
      <c r="LN59" s="15" t="str">
        <f>IF('Raw Data'!LB53="","",'Raw Data'!LB53)</f>
        <v/>
      </c>
      <c r="LO59" s="15" t="str">
        <f>IF('Raw Data'!LC53="","",'Raw Data'!LC53)</f>
        <v/>
      </c>
      <c r="LP59" s="15">
        <f>IF('Raw Data'!LD53="","",'Raw Data'!LD53)</f>
        <v>170268511</v>
      </c>
      <c r="LQ59" s="15" t="str">
        <f>IF('Raw Data'!LE53="","",'Raw Data'!LE53)</f>
        <v>c4ec48e8-6343-43d0-b640-9a0d7cde7f89</v>
      </c>
      <c r="LR59" s="15" t="str">
        <f>IF('Raw Data'!LF53="","",'Raw Data'!LF53)</f>
        <v>2021-04-07T17:50:54</v>
      </c>
      <c r="LS59" s="15" t="str">
        <f>IF('Raw Data'!LG53="","",'Raw Data'!LG53)</f>
        <v/>
      </c>
      <c r="LT59" s="15" t="str">
        <f>IF('Raw Data'!LH53="","",'Raw Data'!LH53)</f>
        <v>[]</v>
      </c>
      <c r="LU59" s="15" t="str">
        <f>IF('Raw Data'!LI53="","",'Raw Data'!LI53)</f>
        <v>submitted_via_web</v>
      </c>
      <c r="LV59" s="15" t="str">
        <f>IF('Raw Data'!LJ53="","",'Raw Data'!LJ53)</f>
        <v>reach_niger</v>
      </c>
      <c r="LW59" s="15" t="str">
        <f>IF('Raw Data'!LK53="","",'Raw Data'!LK53)</f>
        <v/>
      </c>
    </row>
    <row r="60" spans="1:336" x14ac:dyDescent="0.3">
      <c r="A60" s="26" t="str">
        <f t="shared" si="4"/>
        <v>26d90c2a-3c30-4bf0-8c44-27db1772ede7</v>
      </c>
      <c r="B60" s="26" t="str">
        <f t="shared" si="5"/>
        <v>torodi</v>
      </c>
      <c r="C60" s="26" t="str">
        <f t="shared" si="6"/>
        <v>L</v>
      </c>
      <c r="D60" s="14" t="str">
        <f>IF('Raw Data'!A52="","",'Raw Data'!A52)</f>
        <v>2021-04-01T14:48:27.869+01:00</v>
      </c>
      <c r="E60" s="14" t="str">
        <f>IF('Raw Data'!B52="","",'Raw Data'!B52)</f>
        <v>2021-04-07T15:26:46.005+01:00</v>
      </c>
      <c r="F60" s="30">
        <v>44287.616979166669</v>
      </c>
      <c r="G60" s="30">
        <v>44293.643587962964</v>
      </c>
      <c r="H60" s="29">
        <f>VLOOKUP(A60,audit[#All],2,FALSE)</f>
        <v>8678.99</v>
      </c>
      <c r="I60" s="29">
        <f>VLOOKUP(A60,audit[#All],3,FALSE)</f>
        <v>25.09</v>
      </c>
      <c r="J60" s="29">
        <f>VLOOKUP(A60,audit[#All],4,FALSE)</f>
        <v>23.15</v>
      </c>
      <c r="K60" s="29">
        <f>VLOOKUP(A60,nb_questions[#All],2,FALSE)</f>
        <v>217</v>
      </c>
      <c r="L60" s="29">
        <f t="shared" si="7"/>
        <v>223</v>
      </c>
      <c r="M60" s="14" t="str">
        <f>IF('Raw Data'!C52="","",'Raw Data'!C52)</f>
        <v>2021-04-01</v>
      </c>
      <c r="N60" s="14" t="str">
        <f>IF('Raw Data'!D52="","",'Raw Data'!D52)</f>
        <v/>
      </c>
      <c r="O60" s="14" t="str">
        <f>IF('Raw Data'!E52="","",'Raw Data'!E52)</f>
        <v/>
      </c>
      <c r="P60" s="29" t="str">
        <f>VLOOKUP(A60,Tableau3[#All],3,FALSE)</f>
        <v>L</v>
      </c>
      <c r="Q60" s="29" t="s">
        <v>1361</v>
      </c>
      <c r="R60" s="14" t="str">
        <f>IF('Raw Data'!F52="","",'Raw Data'!F52)</f>
        <v>Femme</v>
      </c>
      <c r="S60" s="15" t="str">
        <f>IF('Raw Data'!G52="","",'Raw Data'!G52)</f>
        <v>torodi</v>
      </c>
      <c r="T60" s="15" t="str">
        <f>IF('Raw Data'!H52="","",'Raw Data'!H52)</f>
        <v>torodi</v>
      </c>
      <c r="U60" s="15" t="str">
        <f>IF('Raw Data'!I52="","",'Raw Data'!I52)</f>
        <v>sabon_carre</v>
      </c>
      <c r="V60" s="15" t="str">
        <f>IF('Raw Data'!J52="","",'Raw Data'!J52)</f>
        <v/>
      </c>
      <c r="W60" s="15" t="str">
        <f>IF('Raw Data'!K52="","",'Raw Data'!K52)</f>
        <v/>
      </c>
      <c r="X60" s="15" t="str">
        <f>IF('Raw Data'!L52="","",'Raw Data'!L52)</f>
        <v/>
      </c>
      <c r="Y60" s="15" t="str">
        <f>IF('Raw Data'!M52="","",'Raw Data'!M52)</f>
        <v/>
      </c>
      <c r="Z60" s="15" t="str">
        <f>IF('Raw Data'!N52="","",'Raw Data'!N52)</f>
        <v/>
      </c>
      <c r="AA60" s="15" t="str">
        <f>IF('Raw Data'!O52="","",'Raw Data'!O52)</f>
        <v/>
      </c>
      <c r="AB60" s="15" t="str">
        <f>IF('Raw Data'!P52="","",'Raw Data'!P52)</f>
        <v/>
      </c>
      <c r="AC60" s="15" t="str">
        <f>IF('Raw Data'!Q52="","",'Raw Data'!Q52)</f>
        <v/>
      </c>
      <c r="AD60" s="15" t="str">
        <f>IF('Raw Data'!R52="","",'Raw Data'!R52)</f>
        <v>Femme</v>
      </c>
      <c r="AE60" s="15" t="str">
        <f>IF('Raw Data'!S52="","",'Raw Data'!S52)</f>
        <v>20</v>
      </c>
      <c r="AF60" s="15" t="str">
        <f>IF('Raw Data'!T52="","",'Raw Data'!T52)</f>
        <v>deplace_interne</v>
      </c>
      <c r="AG60" s="15" t="str">
        <f>IF('Raw Data'!U52="","",'Raw Data'!U52)</f>
        <v/>
      </c>
      <c r="AH60" s="15" t="str">
        <f>IF('Raw Data'!V52="","",'Raw Data'!V52)</f>
        <v/>
      </c>
      <c r="AI60" s="15" t="str">
        <f>IF('Raw Data'!W52="","",'Raw Data'!W52)</f>
        <v/>
      </c>
      <c r="AJ60" s="15" t="str">
        <f>IF('Raw Data'!X52="","",'Raw Data'!X52)</f>
        <v/>
      </c>
      <c r="AK60" s="15" t="str">
        <f>IF('Raw Data'!Y52="","",'Raw Data'!Y52)</f>
        <v/>
      </c>
      <c r="AL60" s="15" t="str">
        <f>IF('Raw Data'!Z52="","",'Raw Data'!Z52)</f>
        <v/>
      </c>
      <c r="AM60" s="15" t="str">
        <f>IF('Raw Data'!AA52="","",'Raw Data'!AA52)</f>
        <v/>
      </c>
      <c r="AN60" s="15" t="str">
        <f>IF('Raw Data'!AB52="","",'Raw Data'!AB52)</f>
        <v>niger</v>
      </c>
      <c r="AO60" s="15" t="str">
        <f>IF('Raw Data'!AC52="","",'Raw Data'!AC52)</f>
        <v>tillaberi</v>
      </c>
      <c r="AP60" s="15" t="str">
        <f>IF('Raw Data'!AD52="","",'Raw Data'!AD52)</f>
        <v>torodi</v>
      </c>
      <c r="AQ60" s="15" t="str">
        <f>IF('Raw Data'!AE52="","",'Raw Data'!AE52)</f>
        <v/>
      </c>
      <c r="AR60" s="15" t="str">
        <f>IF('Raw Data'!AF52="","",'Raw Data'!AF52)</f>
        <v>bonne</v>
      </c>
      <c r="AS60" s="15" t="str">
        <f>IF('Raw Data'!AG52="","",'Raw Data'!AG52)</f>
        <v>insecurite_domicile</v>
      </c>
      <c r="AT60" s="15" t="str">
        <f>IF('Raw Data'!AH52="","",'Raw Data'!AH52)</f>
        <v>0</v>
      </c>
      <c r="AU60" s="15" t="str">
        <f>IF('Raw Data'!AI52="","",'Raw Data'!AI52)</f>
        <v>1</v>
      </c>
      <c r="AV60" s="15" t="str">
        <f>IF('Raw Data'!AJ52="","",'Raw Data'!AJ52)</f>
        <v>0</v>
      </c>
      <c r="AW60" s="15" t="str">
        <f>IF('Raw Data'!AK52="","",'Raw Data'!AK52)</f>
        <v>0</v>
      </c>
      <c r="AX60" s="15" t="str">
        <f>IF('Raw Data'!AL52="","",'Raw Data'!AL52)</f>
        <v>0</v>
      </c>
      <c r="AY60" s="15" t="str">
        <f>IF('Raw Data'!AM52="","",'Raw Data'!AM52)</f>
        <v>0</v>
      </c>
      <c r="AZ60" s="15" t="str">
        <f>IF('Raw Data'!AN52="","",'Raw Data'!AN52)</f>
        <v>0</v>
      </c>
      <c r="BA60" s="15" t="str">
        <f>IF('Raw Data'!AO52="","",'Raw Data'!AO52)</f>
        <v>0</v>
      </c>
      <c r="BB60" s="15" t="str">
        <f>IF('Raw Data'!AP52="","",'Raw Data'!AP52)</f>
        <v>0</v>
      </c>
      <c r="BC60" s="15" t="str">
        <f>IF('Raw Data'!AQ52="","",'Raw Data'!AQ52)</f>
        <v>0</v>
      </c>
      <c r="BD60" s="15" t="str">
        <f>IF('Raw Data'!AR52="","",'Raw Data'!AR52)</f>
        <v>0</v>
      </c>
      <c r="BE60" s="15" t="str">
        <f>IF('Raw Data'!AS52="","",'Raw Data'!AS52)</f>
        <v>0</v>
      </c>
      <c r="BF60" s="15" t="str">
        <f>IF('Raw Data'!AT52="","",'Raw Data'!AT52)</f>
        <v>0</v>
      </c>
      <c r="BG60" s="15" t="str">
        <f>IF('Raw Data'!AU52="","",'Raw Data'!AU52)</f>
        <v/>
      </c>
      <c r="BH60" s="15" t="str">
        <f>IF('Raw Data'!AV52="","",'Raw Data'!AV52)</f>
        <v>non</v>
      </c>
      <c r="BI60" s="15" t="str">
        <f>IF('Raw Data'!AW52="","",'Raw Data'!AW52)</f>
        <v/>
      </c>
      <c r="BJ60" s="15" t="str">
        <f>IF('Raw Data'!AX52="","",'Raw Data'!AX52)</f>
        <v/>
      </c>
      <c r="BK60" s="15" t="str">
        <f>IF('Raw Data'!AY52="","",'Raw Data'!AY52)</f>
        <v/>
      </c>
      <c r="BL60" s="15" t="str">
        <f>IF('Raw Data'!AZ52="","",'Raw Data'!AZ52)</f>
        <v/>
      </c>
      <c r="BM60" s="15" t="str">
        <f>IF('Raw Data'!BA52="","",'Raw Data'!BA52)</f>
        <v/>
      </c>
      <c r="BN60" s="15" t="str">
        <f>IF('Raw Data'!BB52="","",'Raw Data'!BB52)</f>
        <v/>
      </c>
      <c r="BO60" s="15" t="str">
        <f>IF('Raw Data'!BC52="","",'Raw Data'!BC52)</f>
        <v/>
      </c>
      <c r="BP60" s="15" t="str">
        <f>IF('Raw Data'!BD52="","",'Raw Data'!BD52)</f>
        <v/>
      </c>
      <c r="BQ60" s="15" t="str">
        <f>IF('Raw Data'!BE52="","",'Raw Data'!BE52)</f>
        <v/>
      </c>
      <c r="BR60" s="15" t="str">
        <f>IF('Raw Data'!BF52="","",'Raw Data'!BF52)</f>
        <v/>
      </c>
      <c r="BS60" s="15" t="str">
        <f>IF('Raw Data'!BG52="","",'Raw Data'!BG52)</f>
        <v/>
      </c>
      <c r="BT60" s="15" t="str">
        <f>IF('Raw Data'!BH52="","",'Raw Data'!BH52)</f>
        <v/>
      </c>
      <c r="BU60" s="15" t="str">
        <f>IF('Raw Data'!BI52="","",'Raw Data'!BI52)</f>
        <v/>
      </c>
      <c r="BV60" s="15" t="str">
        <f>IF('Raw Data'!BJ52="","",'Raw Data'!BJ52)</f>
        <v>non</v>
      </c>
      <c r="BW60" s="35"/>
      <c r="BX60" s="35"/>
      <c r="BY60" s="35"/>
      <c r="BZ60" s="35"/>
      <c r="CA60" s="35"/>
      <c r="CB60" s="35"/>
      <c r="CC60" s="35"/>
      <c r="CD60" s="35"/>
      <c r="CE60" s="35"/>
      <c r="CF60" s="15" t="str">
        <f>IF('Raw Data'!BT52="","",'Raw Data'!BT52)</f>
        <v/>
      </c>
      <c r="CG60" s="15" t="str">
        <f>IF('Raw Data'!BU52="","",'Raw Data'!BU52)</f>
        <v/>
      </c>
      <c r="CH60" s="15" t="str">
        <f>IF('Raw Data'!BV52="","",'Raw Data'!BV52)</f>
        <v/>
      </c>
      <c r="CI60" s="15" t="str">
        <f>IF('Raw Data'!BW52="","",'Raw Data'!BW52)</f>
        <v/>
      </c>
      <c r="CJ60" s="15" t="str">
        <f>IF('Raw Data'!BX52="","",'Raw Data'!BX52)</f>
        <v/>
      </c>
      <c r="CK60" s="15" t="str">
        <f>IF('Raw Data'!BY52="","",'Raw Data'!BY52)</f>
        <v/>
      </c>
      <c r="CL60" s="15" t="str">
        <f>IF('Raw Data'!BZ52="","",'Raw Data'!BZ52)</f>
        <v/>
      </c>
      <c r="CM60" s="15" t="str">
        <f>IF('Raw Data'!CA52="","",'Raw Data'!CA52)</f>
        <v/>
      </c>
      <c r="CN60" s="15" t="str">
        <f>IF('Raw Data'!CB52="","",'Raw Data'!CB52)</f>
        <v>non</v>
      </c>
      <c r="CO60" s="15" t="str">
        <f>IF('Raw Data'!CC52="","",'Raw Data'!CC52)</f>
        <v/>
      </c>
      <c r="CP60" s="15" t="str">
        <f>IF('Raw Data'!CD52="","",'Raw Data'!CD52)</f>
        <v/>
      </c>
      <c r="CQ60" s="15" t="str">
        <f>IF('Raw Data'!CE52="","",'Raw Data'!CE52)</f>
        <v/>
      </c>
      <c r="CR60" s="15" t="str">
        <f>IF('Raw Data'!CF52="","",'Raw Data'!CF52)</f>
        <v/>
      </c>
      <c r="CS60" s="15" t="str">
        <f>IF('Raw Data'!CG52="","",'Raw Data'!CG52)</f>
        <v/>
      </c>
      <c r="CT60" s="15" t="str">
        <f>IF('Raw Data'!CH52="","",'Raw Data'!CH52)</f>
        <v/>
      </c>
      <c r="CU60" s="15" t="str">
        <f>IF('Raw Data'!CI52="","",'Raw Data'!CI52)</f>
        <v/>
      </c>
      <c r="CV60" s="15" t="str">
        <f>IF('Raw Data'!CJ52="","",'Raw Data'!CJ52)</f>
        <v/>
      </c>
      <c r="CW60" s="15" t="str">
        <f>IF('Raw Data'!CK52="","",'Raw Data'!CK52)</f>
        <v/>
      </c>
      <c r="CX60" s="15" t="str">
        <f>IF('Raw Data'!CL52="","",'Raw Data'!CL52)</f>
        <v/>
      </c>
      <c r="CY60" s="15" t="str">
        <f>IF('Raw Data'!CM52="","",'Raw Data'!CM52)</f>
        <v/>
      </c>
      <c r="CZ60" s="15" t="str">
        <f>IF('Raw Data'!CN52="","",'Raw Data'!CN52)</f>
        <v/>
      </c>
      <c r="DA60" s="15" t="str">
        <f>IF('Raw Data'!CO52="","",'Raw Data'!CO52)</f>
        <v/>
      </c>
      <c r="DB60" s="15" t="str">
        <f>IF('Raw Data'!CP52="","",'Raw Data'!CP52)</f>
        <v/>
      </c>
      <c r="DC60" s="15" t="str">
        <f>IF('Raw Data'!CQ52="","",'Raw Data'!CQ52)</f>
        <v/>
      </c>
      <c r="DD60" s="15" t="str">
        <f>IF('Raw Data'!CR52="","",'Raw Data'!CR52)</f>
        <v/>
      </c>
      <c r="DE60" s="15" t="str">
        <f>IF('Raw Data'!CS52="","",'Raw Data'!CS52)</f>
        <v/>
      </c>
      <c r="DF60" s="15" t="str">
        <f>IF('Raw Data'!CT52="","",'Raw Data'!CT52)</f>
        <v/>
      </c>
      <c r="DG60" s="15" t="str">
        <f>IF('Raw Data'!CU52="","",'Raw Data'!CU52)</f>
        <v/>
      </c>
      <c r="DH60" s="15" t="str">
        <f>IF('Raw Data'!CV52="","",'Raw Data'!CV52)</f>
        <v/>
      </c>
      <c r="DI60" s="15" t="str">
        <f>IF('Raw Data'!CW52="","",'Raw Data'!CW52)</f>
        <v/>
      </c>
      <c r="DJ60" s="15" t="str">
        <f>IF('Raw Data'!CX52="","",'Raw Data'!CX52)</f>
        <v/>
      </c>
      <c r="DK60" s="15" t="str">
        <f>IF('Raw Data'!CY52="","",'Raw Data'!CY52)</f>
        <v/>
      </c>
      <c r="DL60" s="15" t="str">
        <f>IF('Raw Data'!CZ52="","",'Raw Data'!CZ52)</f>
        <v/>
      </c>
      <c r="DM60" s="15" t="str">
        <f>IF('Raw Data'!DA52="","",'Raw Data'!DA52)</f>
        <v/>
      </c>
      <c r="DN60" s="15" t="str">
        <f>IF('Raw Data'!DB52="","",'Raw Data'!DB52)</f>
        <v/>
      </c>
      <c r="DO60" s="15" t="str">
        <f>IF('Raw Data'!DC52="","",'Raw Data'!DC52)</f>
        <v/>
      </c>
      <c r="DP60" s="15" t="str">
        <f>IF('Raw Data'!DD52="","",'Raw Data'!DD52)</f>
        <v/>
      </c>
      <c r="DQ60" s="15" t="str">
        <f>IF('Raw Data'!DE52="","",'Raw Data'!DE52)</f>
        <v/>
      </c>
      <c r="DR60" s="15" t="str">
        <f>IF('Raw Data'!DF52="","",'Raw Data'!DF52)</f>
        <v/>
      </c>
      <c r="DS60" s="15" t="str">
        <f>IF('Raw Data'!DG52="","",'Raw Data'!DG52)</f>
        <v/>
      </c>
      <c r="DT60" s="15" t="str">
        <f>IF('Raw Data'!DH52="","",'Raw Data'!DH52)</f>
        <v/>
      </c>
      <c r="DU60" s="15" t="str">
        <f>IF('Raw Data'!DI52="","",'Raw Data'!DI52)</f>
        <v/>
      </c>
      <c r="DV60" s="15" t="str">
        <f>IF('Raw Data'!DJ52="","",'Raw Data'!DJ52)</f>
        <v/>
      </c>
      <c r="DW60" s="15" t="str">
        <f>IF('Raw Data'!DK52="","",'Raw Data'!DK52)</f>
        <v/>
      </c>
      <c r="DX60" s="15" t="str">
        <f>IF('Raw Data'!DL52="","",'Raw Data'!DL52)</f>
        <v/>
      </c>
      <c r="DY60" s="15" t="str">
        <f>IF('Raw Data'!DM52="","",'Raw Data'!DM52)</f>
        <v/>
      </c>
      <c r="DZ60" s="15" t="str">
        <f>IF('Raw Data'!DN52="","",'Raw Data'!DN52)</f>
        <v/>
      </c>
      <c r="EA60" s="15" t="str">
        <f>IF('Raw Data'!DO52="","",'Raw Data'!DO52)</f>
        <v/>
      </c>
      <c r="EB60" s="15" t="str">
        <f>IF('Raw Data'!DP52="","",'Raw Data'!DP52)</f>
        <v/>
      </c>
      <c r="EC60" s="15" t="str">
        <f>IF('Raw Data'!DQ52="","",'Raw Data'!DQ52)</f>
        <v/>
      </c>
      <c r="ED60" s="15" t="str">
        <f>IF('Raw Data'!DR52="","",'Raw Data'!DR52)</f>
        <v/>
      </c>
      <c r="EE60" s="15" t="str">
        <f>IF('Raw Data'!DS52="","",'Raw Data'!DS52)</f>
        <v/>
      </c>
      <c r="EF60" s="15" t="str">
        <f>IF('Raw Data'!DT52="","",'Raw Data'!DT52)</f>
        <v/>
      </c>
      <c r="EG60" s="15" t="str">
        <f>IF('Raw Data'!DU52="","",'Raw Data'!DU52)</f>
        <v/>
      </c>
      <c r="EH60" s="15" t="str">
        <f>IF('Raw Data'!DV52="","",'Raw Data'!DV52)</f>
        <v/>
      </c>
      <c r="EI60" s="15" t="str">
        <f>IF('Raw Data'!DW52="","",'Raw Data'!DW52)</f>
        <v/>
      </c>
      <c r="EJ60" s="15" t="str">
        <f>IF('Raw Data'!DX52="","",'Raw Data'!DX52)</f>
        <v/>
      </c>
      <c r="EK60" s="15" t="str">
        <f>IF('Raw Data'!DY52="","",'Raw Data'!DY52)</f>
        <v/>
      </c>
      <c r="EL60" s="15" t="str">
        <f>IF('Raw Data'!DZ52="","",'Raw Data'!DZ52)</f>
        <v/>
      </c>
      <c r="EM60" s="15" t="str">
        <f>IF('Raw Data'!EA52="","",'Raw Data'!EA52)</f>
        <v/>
      </c>
      <c r="EN60" s="15" t="str">
        <f>IF('Raw Data'!EB52="","",'Raw Data'!EB52)</f>
        <v/>
      </c>
      <c r="EO60" s="15" t="str">
        <f>IF('Raw Data'!EC52="","",'Raw Data'!EC52)</f>
        <v/>
      </c>
      <c r="EP60" s="15" t="str">
        <f>IF('Raw Data'!ED52="","",'Raw Data'!ED52)</f>
        <v/>
      </c>
      <c r="EQ60" s="15" t="str">
        <f>IF('Raw Data'!EE52="","",'Raw Data'!EE52)</f>
        <v/>
      </c>
      <c r="ER60" s="15" t="str">
        <f>IF('Raw Data'!EF52="","",'Raw Data'!EF52)</f>
        <v/>
      </c>
      <c r="ES60" s="15" t="str">
        <f>IF('Raw Data'!EG52="","",'Raw Data'!EG52)</f>
        <v/>
      </c>
      <c r="ET60" s="15" t="str">
        <f>IF('Raw Data'!EH52="","",'Raw Data'!EH52)</f>
        <v/>
      </c>
      <c r="EU60" s="15" t="str">
        <f>IF('Raw Data'!EI52="","",'Raw Data'!EI52)</f>
        <v/>
      </c>
      <c r="EV60" s="15" t="str">
        <f>IF('Raw Data'!EJ52="","",'Raw Data'!EJ52)</f>
        <v/>
      </c>
      <c r="EW60" s="15" t="str">
        <f>IF('Raw Data'!EK52="","",'Raw Data'!EK52)</f>
        <v/>
      </c>
      <c r="EX60" s="15" t="str">
        <f>IF('Raw Data'!EL52="","",'Raw Data'!EL52)</f>
        <v/>
      </c>
      <c r="EY60" s="15" t="str">
        <f>IF('Raw Data'!EM52="","",'Raw Data'!EM52)</f>
        <v/>
      </c>
      <c r="EZ60" s="15" t="str">
        <f>IF('Raw Data'!EN52="","",'Raw Data'!EN52)</f>
        <v/>
      </c>
      <c r="FA60" s="15" t="str">
        <f>IF('Raw Data'!EO52="","",'Raw Data'!EO52)</f>
        <v/>
      </c>
      <c r="FB60" s="15" t="str">
        <f>IF('Raw Data'!EP52="","",'Raw Data'!EP52)</f>
        <v/>
      </c>
      <c r="FC60" s="15" t="str">
        <f>IF('Raw Data'!EQ52="","",'Raw Data'!EQ52)</f>
        <v/>
      </c>
      <c r="FD60" s="15" t="str">
        <f>IF('Raw Data'!ER52="","",'Raw Data'!ER52)</f>
        <v/>
      </c>
      <c r="FE60" s="15" t="str">
        <f>IF('Raw Data'!ES52="","",'Raw Data'!ES52)</f>
        <v/>
      </c>
      <c r="FF60" s="15" t="str">
        <f>IF('Raw Data'!ET52="","",'Raw Data'!ET52)</f>
        <v>non</v>
      </c>
      <c r="FG60" s="15" t="str">
        <f>IF('Raw Data'!EU52="","",'Raw Data'!EU52)</f>
        <v/>
      </c>
      <c r="FH60" s="15" t="str">
        <f>IF('Raw Data'!EV52="","",'Raw Data'!EV52)</f>
        <v/>
      </c>
      <c r="FI60" s="15" t="str">
        <f>IF('Raw Data'!EW52="","",'Raw Data'!EW52)</f>
        <v/>
      </c>
      <c r="FJ60" s="15" t="str">
        <f>IF('Raw Data'!EX52="","",'Raw Data'!EX52)</f>
        <v/>
      </c>
      <c r="FK60" s="15" t="str">
        <f>IF('Raw Data'!EY52="","",'Raw Data'!EY52)</f>
        <v/>
      </c>
      <c r="FL60" s="15" t="str">
        <f>IF('Raw Data'!EZ52="","",'Raw Data'!EZ52)</f>
        <v/>
      </c>
      <c r="FM60" s="15" t="str">
        <f>IF('Raw Data'!FA52="","",'Raw Data'!FA52)</f>
        <v/>
      </c>
      <c r="FN60" s="15" t="str">
        <f>IF('Raw Data'!FB52="","",'Raw Data'!FB52)</f>
        <v/>
      </c>
      <c r="FO60" s="15" t="str">
        <f>IF('Raw Data'!FC52="","",'Raw Data'!FC52)</f>
        <v/>
      </c>
      <c r="FP60" s="15" t="str">
        <f>IF('Raw Data'!FD52="","",'Raw Data'!FD52)</f>
        <v/>
      </c>
      <c r="FQ60" s="15" t="str">
        <f>IF('Raw Data'!FE52="","",'Raw Data'!FE52)</f>
        <v/>
      </c>
      <c r="FR60" s="15" t="str">
        <f>IF('Raw Data'!FF52="","",'Raw Data'!FF52)</f>
        <v>non</v>
      </c>
      <c r="FS60" s="15" t="str">
        <f>IF('Raw Data'!FG52="","",'Raw Data'!FG52)</f>
        <v/>
      </c>
      <c r="FT60" s="15" t="str">
        <f>IF('Raw Data'!FH52="","",'Raw Data'!FH52)</f>
        <v/>
      </c>
      <c r="FU60" s="15" t="str">
        <f>IF('Raw Data'!FI52="","",'Raw Data'!FI52)</f>
        <v/>
      </c>
      <c r="FV60" s="15" t="str">
        <f>IF('Raw Data'!FJ52="","",'Raw Data'!FJ52)</f>
        <v/>
      </c>
      <c r="FW60" s="15" t="str">
        <f>IF('Raw Data'!FK52="","",'Raw Data'!FK52)</f>
        <v/>
      </c>
      <c r="FX60" s="15" t="str">
        <f>IF('Raw Data'!FL52="","",'Raw Data'!FL52)</f>
        <v/>
      </c>
      <c r="FY60" s="15" t="str">
        <f>IF('Raw Data'!FM52="","",'Raw Data'!FM52)</f>
        <v/>
      </c>
      <c r="FZ60" s="15" t="str">
        <f>IF('Raw Data'!FN52="","",'Raw Data'!FN52)</f>
        <v/>
      </c>
      <c r="GA60" s="15" t="str">
        <f>IF('Raw Data'!FO52="","",'Raw Data'!FO52)</f>
        <v/>
      </c>
      <c r="GB60" s="15" t="str">
        <f>IF('Raw Data'!FP52="","",'Raw Data'!FP52)</f>
        <v/>
      </c>
      <c r="GC60" s="15" t="str">
        <f>IF('Raw Data'!FQ52="","",'Raw Data'!FQ52)</f>
        <v/>
      </c>
      <c r="GD60" s="15" t="str">
        <f>IF('Raw Data'!FR52="","",'Raw Data'!FR52)</f>
        <v/>
      </c>
      <c r="GE60" s="15" t="str">
        <f>IF('Raw Data'!FS52="","",'Raw Data'!FS52)</f>
        <v/>
      </c>
      <c r="GF60" s="15" t="str">
        <f>IF('Raw Data'!FT52="","",'Raw Data'!FT52)</f>
        <v/>
      </c>
      <c r="GG60" s="15" t="str">
        <f>IF('Raw Data'!FU52="","",'Raw Data'!FU52)</f>
        <v/>
      </c>
      <c r="GH60" s="15" t="str">
        <f>IF('Raw Data'!FV52="","",'Raw Data'!FV52)</f>
        <v/>
      </c>
      <c r="GI60" s="15" t="str">
        <f>IF('Raw Data'!FW52="","",'Raw Data'!FW52)</f>
        <v/>
      </c>
      <c r="GJ60" s="15" t="str">
        <f>IF('Raw Data'!FX52="","",'Raw Data'!FX52)</f>
        <v/>
      </c>
      <c r="GK60" s="15" t="str">
        <f>IF('Raw Data'!FY52="","",'Raw Data'!FY52)</f>
        <v/>
      </c>
      <c r="GL60" s="15" t="str">
        <f>IF('Raw Data'!FZ52="","",'Raw Data'!FZ52)</f>
        <v/>
      </c>
      <c r="GM60" s="15" t="str">
        <f>IF('Raw Data'!GA52="","",'Raw Data'!GA52)</f>
        <v/>
      </c>
      <c r="GN60" s="15" t="str">
        <f>IF('Raw Data'!GB52="","",'Raw Data'!GB52)</f>
        <v/>
      </c>
      <c r="GO60" s="15" t="str">
        <f>IF('Raw Data'!GC52="","",'Raw Data'!GC52)</f>
        <v/>
      </c>
      <c r="GP60" s="15" t="str">
        <f>IF('Raw Data'!GD52="","",'Raw Data'!GD52)</f>
        <v/>
      </c>
      <c r="GQ60" s="15" t="str">
        <f>IF('Raw Data'!GE52="","",'Raw Data'!GE52)</f>
        <v/>
      </c>
      <c r="GR60" s="15" t="str">
        <f>IF('Raw Data'!GF52="","",'Raw Data'!GF52)</f>
        <v/>
      </c>
      <c r="GS60" s="15" t="str">
        <f>IF('Raw Data'!GG52="","",'Raw Data'!GG52)</f>
        <v/>
      </c>
      <c r="GT60" s="15" t="str">
        <f>IF('Raw Data'!GH52="","",'Raw Data'!GH52)</f>
        <v/>
      </c>
      <c r="GU60" s="15" t="str">
        <f>IF('Raw Data'!GI52="","",'Raw Data'!GI52)</f>
        <v/>
      </c>
      <c r="GV60" s="15" t="str">
        <f>IF('Raw Data'!GJ52="","",'Raw Data'!GJ52)</f>
        <v/>
      </c>
      <c r="GW60" s="15" t="str">
        <f>IF('Raw Data'!GK52="","",'Raw Data'!GK52)</f>
        <v/>
      </c>
      <c r="GX60" s="15" t="str">
        <f>IF('Raw Data'!GL52="","",'Raw Data'!GL52)</f>
        <v/>
      </c>
      <c r="GY60" s="15" t="str">
        <f>IF('Raw Data'!GM52="","",'Raw Data'!GM52)</f>
        <v/>
      </c>
      <c r="GZ60" s="15" t="str">
        <f>IF('Raw Data'!GN52="","",'Raw Data'!GN52)</f>
        <v/>
      </c>
      <c r="HA60" s="15" t="str">
        <f>IF('Raw Data'!GO52="","",'Raw Data'!GO52)</f>
        <v/>
      </c>
      <c r="HB60" s="15" t="str">
        <f>IF('Raw Data'!GP52="","",'Raw Data'!GP52)</f>
        <v/>
      </c>
      <c r="HC60" s="15" t="str">
        <f>IF('Raw Data'!GQ52="","",'Raw Data'!GQ52)</f>
        <v/>
      </c>
      <c r="HD60" s="15" t="str">
        <f>IF('Raw Data'!GR52="","",'Raw Data'!GR52)</f>
        <v/>
      </c>
      <c r="HE60" s="15" t="str">
        <f>IF('Raw Data'!GS52="","",'Raw Data'!GS52)</f>
        <v/>
      </c>
      <c r="HF60" s="15" t="str">
        <f>IF('Raw Data'!GT52="","",'Raw Data'!GT52)</f>
        <v/>
      </c>
      <c r="HG60" s="15" t="str">
        <f>IF('Raw Data'!GU52="","",'Raw Data'!GU52)</f>
        <v/>
      </c>
      <c r="HH60" s="15" t="str">
        <f>IF('Raw Data'!GV52="","",'Raw Data'!GV52)</f>
        <v/>
      </c>
      <c r="HI60" s="15" t="str">
        <f>IF('Raw Data'!GW52="","",'Raw Data'!GW52)</f>
        <v/>
      </c>
      <c r="HJ60" s="15" t="str">
        <f>IF('Raw Data'!GX52="","",'Raw Data'!GX52)</f>
        <v/>
      </c>
      <c r="HK60" s="15" t="str">
        <f>IF('Raw Data'!GY52="","",'Raw Data'!GY52)</f>
        <v/>
      </c>
      <c r="HL60" s="15" t="str">
        <f>IF('Raw Data'!GZ52="","",'Raw Data'!GZ52)</f>
        <v/>
      </c>
      <c r="HM60" s="15" t="str">
        <f>IF('Raw Data'!HA52="","",'Raw Data'!HA52)</f>
        <v/>
      </c>
      <c r="HN60" s="15" t="str">
        <f>IF('Raw Data'!HB52="","",'Raw Data'!HB52)</f>
        <v>bonne</v>
      </c>
      <c r="HO60" s="15" t="str">
        <f>IF('Raw Data'!HC52="","",'Raw Data'!HC52)</f>
        <v>insecurite_domicile</v>
      </c>
      <c r="HP60" s="15" t="str">
        <f>IF('Raw Data'!HD52="","",'Raw Data'!HD52)</f>
        <v>0</v>
      </c>
      <c r="HQ60" s="15" t="str">
        <f>IF('Raw Data'!HE52="","",'Raw Data'!HE52)</f>
        <v>1</v>
      </c>
      <c r="HR60" s="15" t="str">
        <f>IF('Raw Data'!HF52="","",'Raw Data'!HF52)</f>
        <v>0</v>
      </c>
      <c r="HS60" s="15" t="str">
        <f>IF('Raw Data'!HG52="","",'Raw Data'!HG52)</f>
        <v>0</v>
      </c>
      <c r="HT60" s="15" t="str">
        <f>IF('Raw Data'!HH52="","",'Raw Data'!HH52)</f>
        <v>0</v>
      </c>
      <c r="HU60" s="15" t="str">
        <f>IF('Raw Data'!HI52="","",'Raw Data'!HI52)</f>
        <v>0</v>
      </c>
      <c r="HV60" s="15" t="str">
        <f>IF('Raw Data'!HJ52="","",'Raw Data'!HJ52)</f>
        <v>0</v>
      </c>
      <c r="HW60" s="15" t="str">
        <f>IF('Raw Data'!HK52="","",'Raw Data'!HK52)</f>
        <v>0</v>
      </c>
      <c r="HX60" s="15" t="str">
        <f>IF('Raw Data'!HL52="","",'Raw Data'!HL52)</f>
        <v>0</v>
      </c>
      <c r="HY60" s="15" t="str">
        <f>IF('Raw Data'!HM52="","",'Raw Data'!HM52)</f>
        <v>0</v>
      </c>
      <c r="HZ60" s="15" t="str">
        <f>IF('Raw Data'!HN52="","",'Raw Data'!HN52)</f>
        <v>0</v>
      </c>
      <c r="IA60" s="15" t="str">
        <f>IF('Raw Data'!HO52="","",'Raw Data'!HO52)</f>
        <v>0</v>
      </c>
      <c r="IB60" s="15" t="str">
        <f>IF('Raw Data'!HP52="","",'Raw Data'!HP52)</f>
        <v>0</v>
      </c>
      <c r="IC60" s="15" t="str">
        <f>IF('Raw Data'!HQ52="","",'Raw Data'!HQ52)</f>
        <v/>
      </c>
      <c r="ID60" s="15" t="str">
        <f>IF('Raw Data'!HR52="","",'Raw Data'!HR52)</f>
        <v>oui_minorite</v>
      </c>
      <c r="IE60" s="15" t="str">
        <f>IF('Raw Data'!HS52="","",'Raw Data'!HS52)</f>
        <v>mariage travail_force</v>
      </c>
      <c r="IF60" s="15" t="str">
        <f>IF('Raw Data'!HT52="","",'Raw Data'!HT52)</f>
        <v>0</v>
      </c>
      <c r="IG60" s="15" t="str">
        <f>IF('Raw Data'!HU52="","",'Raw Data'!HU52)</f>
        <v>0</v>
      </c>
      <c r="IH60" s="15" t="str">
        <f>IF('Raw Data'!HV52="","",'Raw Data'!HV52)</f>
        <v>0</v>
      </c>
      <c r="II60" s="15" t="str">
        <f>IF('Raw Data'!HW52="","",'Raw Data'!HW52)</f>
        <v>0</v>
      </c>
      <c r="IJ60" s="15" t="str">
        <f>IF('Raw Data'!HX52="","",'Raw Data'!HX52)</f>
        <v>0</v>
      </c>
      <c r="IK60" s="15" t="str">
        <f>IF('Raw Data'!HY52="","",'Raw Data'!HY52)</f>
        <v>1</v>
      </c>
      <c r="IL60" s="15" t="str">
        <f>IF('Raw Data'!HZ52="","",'Raw Data'!HZ52)</f>
        <v>1</v>
      </c>
      <c r="IM60" s="15" t="str">
        <f>IF('Raw Data'!IA52="","",'Raw Data'!IA52)</f>
        <v>0</v>
      </c>
      <c r="IN60" s="15" t="str">
        <f>IF('Raw Data'!IB52="","",'Raw Data'!IB52)</f>
        <v>0</v>
      </c>
      <c r="IO60" s="15" t="str">
        <f>IF('Raw Data'!IC52="","",'Raw Data'!IC52)</f>
        <v>0</v>
      </c>
      <c r="IP60" s="15" t="str">
        <f>IF('Raw Data'!ID52="","",'Raw Data'!ID52)</f>
        <v>0</v>
      </c>
      <c r="IQ60" s="15" t="str">
        <f>IF('Raw Data'!IE52="","",'Raw Data'!IE52)</f>
        <v>0</v>
      </c>
      <c r="IR60" s="15" t="str">
        <f>IF('Raw Data'!IF52="","",'Raw Data'!IF52)</f>
        <v>0</v>
      </c>
      <c r="IS60" s="15" t="str">
        <f>IF('Raw Data'!IG52="","",'Raw Data'!IG52)</f>
        <v/>
      </c>
      <c r="IT60" s="15" t="str">
        <f>IF('Raw Data'!IH52="","",'Raw Data'!IH52)</f>
        <v>augmentation</v>
      </c>
      <c r="IU60" s="15" t="str">
        <f>IF('Raw Data'!II52="","",'Raw Data'!II52)</f>
        <v>reduct_acteurs_locaux reduct_acteurs_huma augmentation_pop</v>
      </c>
      <c r="IV60" s="15" t="str">
        <f>IF('Raw Data'!IJ52="","",'Raw Data'!IJ52)</f>
        <v>0</v>
      </c>
      <c r="IW60" s="15" t="str">
        <f>IF('Raw Data'!IK52="","",'Raw Data'!IK52)</f>
        <v>1</v>
      </c>
      <c r="IX60" s="15" t="str">
        <f>IF('Raw Data'!IL52="","",'Raw Data'!IL52)</f>
        <v>1</v>
      </c>
      <c r="IY60" s="15" t="str">
        <f>IF('Raw Data'!IM52="","",'Raw Data'!IM52)</f>
        <v>1</v>
      </c>
      <c r="IZ60" s="15" t="str">
        <f>IF('Raw Data'!IN52="","",'Raw Data'!IN52)</f>
        <v>0</v>
      </c>
      <c r="JA60" s="15" t="str">
        <f>IF('Raw Data'!IO52="","",'Raw Data'!IO52)</f>
        <v>0</v>
      </c>
      <c r="JB60" s="15" t="str">
        <f>IF('Raw Data'!IP52="","",'Raw Data'!IP52)</f>
        <v>0</v>
      </c>
      <c r="JC60" s="15" t="str">
        <f>IF('Raw Data'!IQ52="","",'Raw Data'!IQ52)</f>
        <v/>
      </c>
      <c r="JD60" s="15" t="str">
        <f>IF('Raw Data'!IR52="","",'Raw Data'!IR52)</f>
        <v/>
      </c>
      <c r="JE60" s="15" t="str">
        <f>IF('Raw Data'!IS52="","",'Raw Data'!IS52)</f>
        <v/>
      </c>
      <c r="JF60" s="15" t="str">
        <f>IF('Raw Data'!IT52="","",'Raw Data'!IT52)</f>
        <v/>
      </c>
      <c r="JG60" s="15" t="str">
        <f>IF('Raw Data'!IU52="","",'Raw Data'!IU52)</f>
        <v/>
      </c>
      <c r="JH60" s="15" t="str">
        <f>IF('Raw Data'!IV52="","",'Raw Data'!IV52)</f>
        <v/>
      </c>
      <c r="JI60" s="15" t="str">
        <f>IF('Raw Data'!IW52="","",'Raw Data'!IW52)</f>
        <v/>
      </c>
      <c r="JJ60" s="15" t="str">
        <f>IF('Raw Data'!IX52="","",'Raw Data'!IX52)</f>
        <v/>
      </c>
      <c r="JK60" s="15" t="str">
        <f>IF('Raw Data'!IY52="","",'Raw Data'!IY52)</f>
        <v>non</v>
      </c>
      <c r="JL60" s="15" t="str">
        <f>IF('Raw Data'!IZ52="","",'Raw Data'!IZ52)</f>
        <v/>
      </c>
      <c r="JM60" s="15" t="str">
        <f>IF('Raw Data'!JA52="","",'Raw Data'!JA52)</f>
        <v/>
      </c>
      <c r="JN60" s="15" t="str">
        <f>IF('Raw Data'!JB52="","",'Raw Data'!JB52)</f>
        <v/>
      </c>
      <c r="JO60" s="15" t="str">
        <f>IF('Raw Data'!JC52="","",'Raw Data'!JC52)</f>
        <v/>
      </c>
      <c r="JP60" s="15" t="str">
        <f>IF('Raw Data'!JD52="","",'Raw Data'!JD52)</f>
        <v/>
      </c>
      <c r="JQ60" s="15" t="str">
        <f>IF('Raw Data'!JE52="","",'Raw Data'!JE52)</f>
        <v/>
      </c>
      <c r="JR60" s="15" t="str">
        <f>IF('Raw Data'!JF52="","",'Raw Data'!JF52)</f>
        <v/>
      </c>
      <c r="JS60" s="15" t="str">
        <f>IF('Raw Data'!JG52="","",'Raw Data'!JG52)</f>
        <v/>
      </c>
      <c r="JT60" s="15" t="str">
        <f>IF('Raw Data'!JH52="","",'Raw Data'!JH52)</f>
        <v/>
      </c>
      <c r="JU60" s="15" t="str">
        <f>IF('Raw Data'!JI52="","",'Raw Data'!JI52)</f>
        <v/>
      </c>
      <c r="JV60" s="15" t="str">
        <f>IF('Raw Data'!JJ52="","",'Raw Data'!JJ52)</f>
        <v/>
      </c>
      <c r="JW60" s="15" t="str">
        <f>IF('Raw Data'!JK52="","",'Raw Data'!JK52)</f>
        <v/>
      </c>
      <c r="JX60" s="15" t="str">
        <f>IF('Raw Data'!JL52="","",'Raw Data'!JL52)</f>
        <v/>
      </c>
      <c r="JY60" s="15" t="str">
        <f>IF('Raw Data'!JM52="","",'Raw Data'!JM52)</f>
        <v/>
      </c>
      <c r="JZ60" s="15" t="str">
        <f>IF('Raw Data'!JN52="","",'Raw Data'!JN52)</f>
        <v/>
      </c>
      <c r="KA60" s="15" t="str">
        <f>IF('Raw Data'!JO52="","",'Raw Data'!JO52)</f>
        <v/>
      </c>
      <c r="KB60" s="15" t="str">
        <f>IF('Raw Data'!JP52="","",'Raw Data'!JP52)</f>
        <v/>
      </c>
      <c r="KC60" s="15" t="str">
        <f>IF('Raw Data'!JQ52="","",'Raw Data'!JQ52)</f>
        <v/>
      </c>
      <c r="KD60" s="15" t="str">
        <f>IF('Raw Data'!JR52="","",'Raw Data'!JR52)</f>
        <v/>
      </c>
      <c r="KE60" s="15" t="str">
        <f>IF('Raw Data'!JS52="","",'Raw Data'!JS52)</f>
        <v/>
      </c>
      <c r="KF60" s="15" t="str">
        <f>IF('Raw Data'!JT52="","",'Raw Data'!JT52)</f>
        <v/>
      </c>
      <c r="KG60" s="15" t="str">
        <f>IF('Raw Data'!JU52="","",'Raw Data'!JU52)</f>
        <v/>
      </c>
      <c r="KH60" s="15" t="str">
        <f>IF('Raw Data'!JV52="","",'Raw Data'!JV52)</f>
        <v/>
      </c>
      <c r="KI60" s="15" t="str">
        <f>IF('Raw Data'!JW52="","",'Raw Data'!JW52)</f>
        <v/>
      </c>
      <c r="KJ60" s="15" t="str">
        <f>IF('Raw Data'!JX52="","",'Raw Data'!JX52)</f>
        <v/>
      </c>
      <c r="KK60" s="15" t="str">
        <f>IF('Raw Data'!JY52="","",'Raw Data'!JY52)</f>
        <v/>
      </c>
      <c r="KL60" s="15" t="str">
        <f>IF('Raw Data'!JZ52="","",'Raw Data'!JZ52)</f>
        <v/>
      </c>
      <c r="KM60" s="15" t="str">
        <f>IF('Raw Data'!KA52="","",'Raw Data'!KA52)</f>
        <v/>
      </c>
      <c r="KN60" s="15" t="str">
        <f>IF('Raw Data'!KB52="","",'Raw Data'!KB52)</f>
        <v/>
      </c>
      <c r="KO60" s="15" t="str">
        <f>IF('Raw Data'!KC52="","",'Raw Data'!KC52)</f>
        <v/>
      </c>
      <c r="KP60" s="15" t="str">
        <f>IF('Raw Data'!KD52="","",'Raw Data'!KD52)</f>
        <v/>
      </c>
      <c r="KQ60" s="15" t="str">
        <f>IF('Raw Data'!KE52="","",'Raw Data'!KE52)</f>
        <v/>
      </c>
      <c r="KR60" s="15" t="str">
        <f>IF('Raw Data'!KF52="","",'Raw Data'!KF52)</f>
        <v/>
      </c>
      <c r="KS60" s="15" t="str">
        <f>IF('Raw Data'!KG52="","",'Raw Data'!KG52)</f>
        <v/>
      </c>
      <c r="KT60" s="15" t="str">
        <f>IF('Raw Data'!KH52="","",'Raw Data'!KH52)</f>
        <v/>
      </c>
      <c r="KU60" s="15" t="str">
        <f>IF('Raw Data'!KI52="","",'Raw Data'!KI52)</f>
        <v/>
      </c>
      <c r="KV60" s="15" t="str">
        <f>IF('Raw Data'!KJ52="","",'Raw Data'!KJ52)</f>
        <v/>
      </c>
      <c r="KW60" s="15" t="str">
        <f>IF('Raw Data'!KK52="","",'Raw Data'!KK52)</f>
        <v/>
      </c>
      <c r="KX60" s="15" t="str">
        <f>IF('Raw Data'!KL52="","",'Raw Data'!KL52)</f>
        <v/>
      </c>
      <c r="KY60" s="15" t="str">
        <f>IF('Raw Data'!KM52="","",'Raw Data'!KM52)</f>
        <v/>
      </c>
      <c r="KZ60" s="15" t="str">
        <f>IF('Raw Data'!KN52="","",'Raw Data'!KN52)</f>
        <v/>
      </c>
      <c r="LA60" s="15" t="str">
        <f>IF('Raw Data'!KO52="","",'Raw Data'!KO52)</f>
        <v/>
      </c>
      <c r="LB60" s="15" t="str">
        <f>IF('Raw Data'!KP52="","",'Raw Data'!KP52)</f>
        <v/>
      </c>
      <c r="LC60" s="15" t="str">
        <f>IF('Raw Data'!KQ52="","",'Raw Data'!KQ52)</f>
        <v/>
      </c>
      <c r="LD60" s="15" t="str">
        <f>IF('Raw Data'!KR52="","",'Raw Data'!KR52)</f>
        <v/>
      </c>
      <c r="LE60" s="15" t="str">
        <f>IF('Raw Data'!KS52="","",'Raw Data'!KS52)</f>
        <v/>
      </c>
      <c r="LF60" s="15" t="str">
        <f>IF('Raw Data'!KT52="","",'Raw Data'!KT52)</f>
        <v/>
      </c>
      <c r="LG60" s="15" t="str">
        <f>IF('Raw Data'!KU52="","",'Raw Data'!KU52)</f>
        <v/>
      </c>
      <c r="LH60" s="15" t="str">
        <f>IF('Raw Data'!KV52="","",'Raw Data'!KV52)</f>
        <v/>
      </c>
      <c r="LI60" s="15" t="str">
        <f>IF('Raw Data'!KW52="","",'Raw Data'!KW52)</f>
        <v/>
      </c>
      <c r="LJ60" s="15" t="str">
        <f>IF('Raw Data'!KX52="","",'Raw Data'!KX52)</f>
        <v/>
      </c>
      <c r="LK60" s="15" t="str">
        <f>IF('Raw Data'!KY52="","",'Raw Data'!KY52)</f>
        <v/>
      </c>
      <c r="LL60" s="15" t="str">
        <f>IF('Raw Data'!KZ52="","",'Raw Data'!KZ52)</f>
        <v/>
      </c>
      <c r="LM60" s="15" t="str">
        <f>IF('Raw Data'!LA52="","",'Raw Data'!LA52)</f>
        <v>oui</v>
      </c>
      <c r="LN60" s="15" t="str">
        <f>IF('Raw Data'!LB52="","",'Raw Data'!LB52)</f>
        <v/>
      </c>
      <c r="LO60" s="35"/>
      <c r="LP60" s="15">
        <f>IF('Raw Data'!LD52="","",'Raw Data'!LD52)</f>
        <v>170268504</v>
      </c>
      <c r="LQ60" s="15" t="str">
        <f>IF('Raw Data'!LE52="","",'Raw Data'!LE52)</f>
        <v>26d90c2a-3c30-4bf0-8c44-27db1772ede7</v>
      </c>
      <c r="LR60" s="15" t="str">
        <f>IF('Raw Data'!LF52="","",'Raw Data'!LF52)</f>
        <v>2021-04-07T17:50:50</v>
      </c>
      <c r="LS60" s="15" t="str">
        <f>IF('Raw Data'!LG52="","",'Raw Data'!LG52)</f>
        <v/>
      </c>
      <c r="LT60" s="15" t="str">
        <f>IF('Raw Data'!LH52="","",'Raw Data'!LH52)</f>
        <v>[]</v>
      </c>
      <c r="LU60" s="15" t="str">
        <f>IF('Raw Data'!LI52="","",'Raw Data'!LI52)</f>
        <v>submitted_via_web</v>
      </c>
      <c r="LV60" s="15" t="str">
        <f>IF('Raw Data'!LJ52="","",'Raw Data'!LJ52)</f>
        <v>reach_niger</v>
      </c>
      <c r="LW60" s="15" t="str">
        <f>IF('Raw Data'!LK52="","",'Raw Data'!LK52)</f>
        <v/>
      </c>
      <c r="LX60" s="15">
        <f>IF('Raw Data'!LL52="","",'Raw Data'!LL52)</f>
        <v>56</v>
      </c>
    </row>
    <row r="61" spans="1:336" x14ac:dyDescent="0.3">
      <c r="A61" s="26" t="str">
        <f t="shared" si="4"/>
        <v>209255e5-30ef-403c-a4c1-7b20ca0f56eb</v>
      </c>
      <c r="B61" s="26" t="str">
        <f t="shared" si="5"/>
        <v>torodi</v>
      </c>
      <c r="C61" s="26" t="str">
        <f t="shared" si="6"/>
        <v>L</v>
      </c>
      <c r="D61" s="14" t="str">
        <f>IF('Raw Data'!A17="","",'Raw Data'!A17)</f>
        <v>2021-04-01T12:58:55.928+01:00</v>
      </c>
      <c r="E61" s="14" t="str">
        <f>IF('Raw Data'!B17="","",'Raw Data'!B17)</f>
        <v>2021-04-01T17:40:52.595+01:00</v>
      </c>
      <c r="F61" s="30">
        <v>44287.540914351855</v>
      </c>
      <c r="G61" s="30">
        <v>44287.736712962964</v>
      </c>
      <c r="H61" s="29">
        <f>VLOOKUP(A61,audit[#All],2,FALSE)</f>
        <v>281.95</v>
      </c>
      <c r="I61" s="29">
        <f>VLOOKUP(A61,audit[#All],3,FALSE)</f>
        <v>27.83</v>
      </c>
      <c r="J61" s="29">
        <f>VLOOKUP(A61,audit[#All],4,FALSE)</f>
        <v>22.06</v>
      </c>
      <c r="K61" s="29">
        <f>VLOOKUP(A61,nb_questions[#All],2,FALSE)</f>
        <v>73</v>
      </c>
      <c r="L61" s="29">
        <f t="shared" si="7"/>
        <v>202</v>
      </c>
      <c r="M61" s="14" t="str">
        <f>IF('Raw Data'!C17="","",'Raw Data'!C17)</f>
        <v>2021-04-01</v>
      </c>
      <c r="N61" s="14" t="str">
        <f>IF('Raw Data'!D17="","",'Raw Data'!D17)</f>
        <v/>
      </c>
      <c r="O61" s="14" t="str">
        <f>IF('Raw Data'!E17="","",'Raw Data'!E17)</f>
        <v/>
      </c>
      <c r="P61" s="29" t="str">
        <f>VLOOKUP(A61,Tableau3[#All],3,FALSE)</f>
        <v>L</v>
      </c>
      <c r="Q61" s="29" t="s">
        <v>1361</v>
      </c>
      <c r="R61" s="14" t="str">
        <f>IF('Raw Data'!F17="","",'Raw Data'!F17)</f>
        <v>Femme</v>
      </c>
      <c r="S61" s="15" t="str">
        <f>IF('Raw Data'!G17="","",'Raw Data'!G17)</f>
        <v>torodi</v>
      </c>
      <c r="T61" s="15" t="str">
        <f>IF('Raw Data'!H17="","",'Raw Data'!H17)</f>
        <v>torodi</v>
      </c>
      <c r="U61" s="15" t="str">
        <f>IF('Raw Data'!I17="","",'Raw Data'!I17)</f>
        <v>fada</v>
      </c>
      <c r="V61" s="15" t="str">
        <f>IF('Raw Data'!J17="","",'Raw Data'!J17)</f>
        <v/>
      </c>
      <c r="W61" s="15" t="str">
        <f>IF('Raw Data'!K17="","",'Raw Data'!K17)</f>
        <v/>
      </c>
      <c r="X61" s="15" t="str">
        <f>IF('Raw Data'!L17="","",'Raw Data'!L17)</f>
        <v/>
      </c>
      <c r="Y61" s="15" t="str">
        <f>IF('Raw Data'!M17="","",'Raw Data'!M17)</f>
        <v/>
      </c>
      <c r="Z61" s="15" t="str">
        <f>IF('Raw Data'!N17="","",'Raw Data'!N17)</f>
        <v/>
      </c>
      <c r="AA61" s="15" t="str">
        <f>IF('Raw Data'!O17="","",'Raw Data'!O17)</f>
        <v/>
      </c>
      <c r="AB61" s="15" t="str">
        <f>IF('Raw Data'!P17="","",'Raw Data'!P17)</f>
        <v/>
      </c>
      <c r="AC61" s="15" t="str">
        <f>IF('Raw Data'!Q17="","",'Raw Data'!Q17)</f>
        <v/>
      </c>
      <c r="AD61" s="15" t="str">
        <f>IF('Raw Data'!R17="","",'Raw Data'!R17)</f>
        <v>Femme</v>
      </c>
      <c r="AE61" s="15" t="str">
        <f>IF('Raw Data'!S17="","",'Raw Data'!S17)</f>
        <v>28</v>
      </c>
      <c r="AF61" s="15" t="str">
        <f>IF('Raw Data'!T17="","",'Raw Data'!T17)</f>
        <v>deplace_interne</v>
      </c>
      <c r="AG61" s="15" t="str">
        <f>IF('Raw Data'!U17="","",'Raw Data'!U17)</f>
        <v/>
      </c>
      <c r="AH61" s="15" t="str">
        <f>IF('Raw Data'!V17="","",'Raw Data'!V17)</f>
        <v/>
      </c>
      <c r="AI61" s="15" t="str">
        <f>IF('Raw Data'!W17="","",'Raw Data'!W17)</f>
        <v/>
      </c>
      <c r="AJ61" s="15" t="str">
        <f>IF('Raw Data'!X17="","",'Raw Data'!X17)</f>
        <v/>
      </c>
      <c r="AK61" s="15" t="str">
        <f>IF('Raw Data'!Y17="","",'Raw Data'!Y17)</f>
        <v/>
      </c>
      <c r="AL61" s="15" t="str">
        <f>IF('Raw Data'!Z17="","",'Raw Data'!Z17)</f>
        <v/>
      </c>
      <c r="AM61" s="15" t="str">
        <f>IF('Raw Data'!AA17="","",'Raw Data'!AA17)</f>
        <v/>
      </c>
      <c r="AN61" s="15" t="str">
        <f>IF('Raw Data'!AB17="","",'Raw Data'!AB17)</f>
        <v>niger</v>
      </c>
      <c r="AO61" s="15" t="str">
        <f>IF('Raw Data'!AC17="","",'Raw Data'!AC17)</f>
        <v>tillaberi</v>
      </c>
      <c r="AP61" s="15" t="str">
        <f>IF('Raw Data'!AD17="","",'Raw Data'!AD17)</f>
        <v>torodi</v>
      </c>
      <c r="AQ61" s="15" t="str">
        <f>IF('Raw Data'!AE17="","",'Raw Data'!AE17)</f>
        <v/>
      </c>
      <c r="AR61" s="15" t="str">
        <f>IF('Raw Data'!AF17="","",'Raw Data'!AF17)</f>
        <v>bonne</v>
      </c>
      <c r="AS61" s="15" t="str">
        <f>IF('Raw Data'!AG17="","",'Raw Data'!AG17)</f>
        <v>insecurite_domicile tensions manque_pat</v>
      </c>
      <c r="AT61" s="15" t="str">
        <f>IF('Raw Data'!AH17="","",'Raw Data'!AH17)</f>
        <v>1</v>
      </c>
      <c r="AU61" s="15" t="str">
        <f>IF('Raw Data'!AI17="","",'Raw Data'!AI17)</f>
        <v>1</v>
      </c>
      <c r="AV61" s="15" t="str">
        <f>IF('Raw Data'!AJ17="","",'Raw Data'!AJ17)</f>
        <v>0</v>
      </c>
      <c r="AW61" s="15" t="str">
        <f>IF('Raw Data'!AK17="","",'Raw Data'!AK17)</f>
        <v>1</v>
      </c>
      <c r="AX61" s="15" t="str">
        <f>IF('Raw Data'!AL17="","",'Raw Data'!AL17)</f>
        <v>0</v>
      </c>
      <c r="AY61" s="15" t="str">
        <f>IF('Raw Data'!AM17="","",'Raw Data'!AM17)</f>
        <v>0</v>
      </c>
      <c r="AZ61" s="15" t="str">
        <f>IF('Raw Data'!AN17="","",'Raw Data'!AN17)</f>
        <v>0</v>
      </c>
      <c r="BA61" s="15" t="str">
        <f>IF('Raw Data'!AO17="","",'Raw Data'!AO17)</f>
        <v>0</v>
      </c>
      <c r="BB61" s="15" t="str">
        <f>IF('Raw Data'!AP17="","",'Raw Data'!AP17)</f>
        <v>0</v>
      </c>
      <c r="BC61" s="15" t="str">
        <f>IF('Raw Data'!AQ17="","",'Raw Data'!AQ17)</f>
        <v>0</v>
      </c>
      <c r="BD61" s="15" t="str">
        <f>IF('Raw Data'!AR17="","",'Raw Data'!AR17)</f>
        <v>0</v>
      </c>
      <c r="BE61" s="15" t="str">
        <f>IF('Raw Data'!AS17="","",'Raw Data'!AS17)</f>
        <v>0</v>
      </c>
      <c r="BF61" s="15" t="str">
        <f>IF('Raw Data'!AT17="","",'Raw Data'!AT17)</f>
        <v>0</v>
      </c>
      <c r="BG61" s="15" t="str">
        <f>IF('Raw Data'!AU17="","",'Raw Data'!AU17)</f>
        <v/>
      </c>
      <c r="BH61" s="15" t="str">
        <f>IF('Raw Data'!AV17="","",'Raw Data'!AV17)</f>
        <v>oui_minorite</v>
      </c>
      <c r="BI61" s="15" t="str">
        <f>IF('Raw Data'!AW17="","",'Raw Data'!AW17)</f>
        <v>agression_sex mariage travail_force</v>
      </c>
      <c r="BJ61" s="15" t="str">
        <f>IF('Raw Data'!AX17="","",'Raw Data'!AX17)</f>
        <v>0</v>
      </c>
      <c r="BK61" s="15" t="str">
        <f>IF('Raw Data'!AY17="","",'Raw Data'!AY17)</f>
        <v>1</v>
      </c>
      <c r="BL61" s="15" t="str">
        <f>IF('Raw Data'!AZ17="","",'Raw Data'!AZ17)</f>
        <v>0</v>
      </c>
      <c r="BM61" s="15" t="str">
        <f>IF('Raw Data'!BA17="","",'Raw Data'!BA17)</f>
        <v>0</v>
      </c>
      <c r="BN61" s="15" t="str">
        <f>IF('Raw Data'!BB17="","",'Raw Data'!BB17)</f>
        <v>0</v>
      </c>
      <c r="BO61" s="15" t="str">
        <f>IF('Raw Data'!BC17="","",'Raw Data'!BC17)</f>
        <v>1</v>
      </c>
      <c r="BP61" s="15" t="str">
        <f>IF('Raw Data'!BD17="","",'Raw Data'!BD17)</f>
        <v>1</v>
      </c>
      <c r="BQ61" s="15" t="str">
        <f>IF('Raw Data'!BE17="","",'Raw Data'!BE17)</f>
        <v>0</v>
      </c>
      <c r="BR61" s="15" t="str">
        <f>IF('Raw Data'!BF17="","",'Raw Data'!BF17)</f>
        <v>0</v>
      </c>
      <c r="BS61" s="15" t="str">
        <f>IF('Raw Data'!BG17="","",'Raw Data'!BG17)</f>
        <v>0</v>
      </c>
      <c r="BT61" s="15" t="str">
        <f>IF('Raw Data'!BH17="","",'Raw Data'!BH17)</f>
        <v>0</v>
      </c>
      <c r="BU61" s="15" t="str">
        <f>IF('Raw Data'!BI17="","",'Raw Data'!BI17)</f>
        <v/>
      </c>
      <c r="BV61" s="15" t="str">
        <f>IF('Raw Data'!BJ17="","",'Raw Data'!BJ17)</f>
        <v>non</v>
      </c>
      <c r="BW61" s="15" t="str">
        <f>IF('Raw Data'!BK17="","",'Raw Data'!BK17)</f>
        <v>augmentation</v>
      </c>
      <c r="BX61" s="15" t="str">
        <f>IF('Raw Data'!BL17="","",'Raw Data'!BL17)</f>
        <v>reduct_acteurs_locaux reduct_acteurs_huma reduc_acces</v>
      </c>
      <c r="BY61" s="15" t="str">
        <f>IF('Raw Data'!BM17="","",'Raw Data'!BM17)</f>
        <v>0</v>
      </c>
      <c r="BZ61" s="15" t="str">
        <f>IF('Raw Data'!BN17="","",'Raw Data'!BN17)</f>
        <v>1</v>
      </c>
      <c r="CA61" s="15" t="str">
        <f>IF('Raw Data'!BO17="","",'Raw Data'!BO17)</f>
        <v>1</v>
      </c>
      <c r="CB61" s="15" t="str">
        <f>IF('Raw Data'!BP17="","",'Raw Data'!BP17)</f>
        <v>0</v>
      </c>
      <c r="CC61" s="15" t="str">
        <f>IF('Raw Data'!BQ17="","",'Raw Data'!BQ17)</f>
        <v>1</v>
      </c>
      <c r="CD61" s="15" t="str">
        <f>IF('Raw Data'!BR17="","",'Raw Data'!BR17)</f>
        <v>0</v>
      </c>
      <c r="CE61" s="15" t="str">
        <f>IF('Raw Data'!BS17="","",'Raw Data'!BS17)</f>
        <v>0</v>
      </c>
      <c r="CF61" s="15" t="str">
        <f>IF('Raw Data'!BT17="","",'Raw Data'!BT17)</f>
        <v/>
      </c>
      <c r="CG61" s="15" t="str">
        <f>IF('Raw Data'!BU17="","",'Raw Data'!BU17)</f>
        <v/>
      </c>
      <c r="CH61" s="15" t="str">
        <f>IF('Raw Data'!BV17="","",'Raw Data'!BV17)</f>
        <v/>
      </c>
      <c r="CI61" s="15" t="str">
        <f>IF('Raw Data'!BW17="","",'Raw Data'!BW17)</f>
        <v/>
      </c>
      <c r="CJ61" s="15" t="str">
        <f>IF('Raw Data'!BX17="","",'Raw Data'!BX17)</f>
        <v/>
      </c>
      <c r="CK61" s="15" t="str">
        <f>IF('Raw Data'!BY17="","",'Raw Data'!BY17)</f>
        <v/>
      </c>
      <c r="CL61" s="15" t="str">
        <f>IF('Raw Data'!BZ17="","",'Raw Data'!BZ17)</f>
        <v/>
      </c>
      <c r="CM61" s="15" t="str">
        <f>IF('Raw Data'!CA17="","",'Raw Data'!CA17)</f>
        <v/>
      </c>
      <c r="CN61" s="15" t="str">
        <f>IF('Raw Data'!CB17="","",'Raw Data'!CB17)</f>
        <v>non</v>
      </c>
      <c r="CO61" s="15" t="str">
        <f>IF('Raw Data'!CC17="","",'Raw Data'!CC17)</f>
        <v/>
      </c>
      <c r="CP61" s="15" t="str">
        <f>IF('Raw Data'!CD17="","",'Raw Data'!CD17)</f>
        <v/>
      </c>
      <c r="CQ61" s="15" t="str">
        <f>IF('Raw Data'!CE17="","",'Raw Data'!CE17)</f>
        <v/>
      </c>
      <c r="CR61" s="15" t="str">
        <f>IF('Raw Data'!CF17="","",'Raw Data'!CF17)</f>
        <v/>
      </c>
      <c r="CS61" s="15" t="str">
        <f>IF('Raw Data'!CG17="","",'Raw Data'!CG17)</f>
        <v/>
      </c>
      <c r="CT61" s="15" t="str">
        <f>IF('Raw Data'!CH17="","",'Raw Data'!CH17)</f>
        <v/>
      </c>
      <c r="CU61" s="15" t="str">
        <f>IF('Raw Data'!CI17="","",'Raw Data'!CI17)</f>
        <v/>
      </c>
      <c r="CV61" s="15" t="str">
        <f>IF('Raw Data'!CJ17="","",'Raw Data'!CJ17)</f>
        <v/>
      </c>
      <c r="CW61" s="15" t="str">
        <f>IF('Raw Data'!CK17="","",'Raw Data'!CK17)</f>
        <v/>
      </c>
      <c r="CX61" s="15" t="str">
        <f>IF('Raw Data'!CL17="","",'Raw Data'!CL17)</f>
        <v/>
      </c>
      <c r="CY61" s="15" t="str">
        <f>IF('Raw Data'!CM17="","",'Raw Data'!CM17)</f>
        <v/>
      </c>
      <c r="CZ61" s="15" t="str">
        <f>IF('Raw Data'!CN17="","",'Raw Data'!CN17)</f>
        <v/>
      </c>
      <c r="DA61" s="15" t="str">
        <f>IF('Raw Data'!CO17="","",'Raw Data'!CO17)</f>
        <v/>
      </c>
      <c r="DB61" s="15" t="str">
        <f>IF('Raw Data'!CP17="","",'Raw Data'!CP17)</f>
        <v/>
      </c>
      <c r="DC61" s="15" t="str">
        <f>IF('Raw Data'!CQ17="","",'Raw Data'!CQ17)</f>
        <v/>
      </c>
      <c r="DD61" s="15" t="str">
        <f>IF('Raw Data'!CR17="","",'Raw Data'!CR17)</f>
        <v/>
      </c>
      <c r="DE61" s="15" t="str">
        <f>IF('Raw Data'!CS17="","",'Raw Data'!CS17)</f>
        <v/>
      </c>
      <c r="DF61" s="15" t="str">
        <f>IF('Raw Data'!CT17="","",'Raw Data'!CT17)</f>
        <v/>
      </c>
      <c r="DG61" s="15" t="str">
        <f>IF('Raw Data'!CU17="","",'Raw Data'!CU17)</f>
        <v/>
      </c>
      <c r="DH61" s="15" t="str">
        <f>IF('Raw Data'!CV17="","",'Raw Data'!CV17)</f>
        <v/>
      </c>
      <c r="DI61" s="15" t="str">
        <f>IF('Raw Data'!CW17="","",'Raw Data'!CW17)</f>
        <v/>
      </c>
      <c r="DJ61" s="15" t="str">
        <f>IF('Raw Data'!CX17="","",'Raw Data'!CX17)</f>
        <v/>
      </c>
      <c r="DK61" s="15" t="str">
        <f>IF('Raw Data'!CY17="","",'Raw Data'!CY17)</f>
        <v/>
      </c>
      <c r="DL61" s="15" t="str">
        <f>IF('Raw Data'!CZ17="","",'Raw Data'!CZ17)</f>
        <v/>
      </c>
      <c r="DM61" s="15" t="str">
        <f>IF('Raw Data'!DA17="","",'Raw Data'!DA17)</f>
        <v/>
      </c>
      <c r="DN61" s="15" t="str">
        <f>IF('Raw Data'!DB17="","",'Raw Data'!DB17)</f>
        <v/>
      </c>
      <c r="DO61" s="15" t="str">
        <f>IF('Raw Data'!DC17="","",'Raw Data'!DC17)</f>
        <v/>
      </c>
      <c r="DP61" s="15" t="str">
        <f>IF('Raw Data'!DD17="","",'Raw Data'!DD17)</f>
        <v/>
      </c>
      <c r="DQ61" s="15" t="str">
        <f>IF('Raw Data'!DE17="","",'Raw Data'!DE17)</f>
        <v/>
      </c>
      <c r="DR61" s="15" t="str">
        <f>IF('Raw Data'!DF17="","",'Raw Data'!DF17)</f>
        <v/>
      </c>
      <c r="DS61" s="15" t="str">
        <f>IF('Raw Data'!DG17="","",'Raw Data'!DG17)</f>
        <v/>
      </c>
      <c r="DT61" s="15" t="str">
        <f>IF('Raw Data'!DH17="","",'Raw Data'!DH17)</f>
        <v/>
      </c>
      <c r="DU61" s="15" t="str">
        <f>IF('Raw Data'!DI17="","",'Raw Data'!DI17)</f>
        <v/>
      </c>
      <c r="DV61" s="15" t="str">
        <f>IF('Raw Data'!DJ17="","",'Raw Data'!DJ17)</f>
        <v/>
      </c>
      <c r="DW61" s="15" t="str">
        <f>IF('Raw Data'!DK17="","",'Raw Data'!DK17)</f>
        <v/>
      </c>
      <c r="DX61" s="15" t="str">
        <f>IF('Raw Data'!DL17="","",'Raw Data'!DL17)</f>
        <v/>
      </c>
      <c r="DY61" s="15" t="str">
        <f>IF('Raw Data'!DM17="","",'Raw Data'!DM17)</f>
        <v/>
      </c>
      <c r="DZ61" s="15" t="str">
        <f>IF('Raw Data'!DN17="","",'Raw Data'!DN17)</f>
        <v/>
      </c>
      <c r="EA61" s="15" t="str">
        <f>IF('Raw Data'!DO17="","",'Raw Data'!DO17)</f>
        <v/>
      </c>
      <c r="EB61" s="15" t="str">
        <f>IF('Raw Data'!DP17="","",'Raw Data'!DP17)</f>
        <v/>
      </c>
      <c r="EC61" s="15" t="str">
        <f>IF('Raw Data'!DQ17="","",'Raw Data'!DQ17)</f>
        <v/>
      </c>
      <c r="ED61" s="15" t="str">
        <f>IF('Raw Data'!DR17="","",'Raw Data'!DR17)</f>
        <v/>
      </c>
      <c r="EE61" s="15" t="str">
        <f>IF('Raw Data'!DS17="","",'Raw Data'!DS17)</f>
        <v/>
      </c>
      <c r="EF61" s="15" t="str">
        <f>IF('Raw Data'!DT17="","",'Raw Data'!DT17)</f>
        <v/>
      </c>
      <c r="EG61" s="15" t="str">
        <f>IF('Raw Data'!DU17="","",'Raw Data'!DU17)</f>
        <v/>
      </c>
      <c r="EH61" s="15" t="str">
        <f>IF('Raw Data'!DV17="","",'Raw Data'!DV17)</f>
        <v/>
      </c>
      <c r="EI61" s="15" t="str">
        <f>IF('Raw Data'!DW17="","",'Raw Data'!DW17)</f>
        <v/>
      </c>
      <c r="EJ61" s="15" t="str">
        <f>IF('Raw Data'!DX17="","",'Raw Data'!DX17)</f>
        <v/>
      </c>
      <c r="EK61" s="15" t="str">
        <f>IF('Raw Data'!DY17="","",'Raw Data'!DY17)</f>
        <v/>
      </c>
      <c r="EL61" s="15" t="str">
        <f>IF('Raw Data'!DZ17="","",'Raw Data'!DZ17)</f>
        <v/>
      </c>
      <c r="EM61" s="15" t="str">
        <f>IF('Raw Data'!EA17="","",'Raw Data'!EA17)</f>
        <v/>
      </c>
      <c r="EN61" s="15" t="str">
        <f>IF('Raw Data'!EB17="","",'Raw Data'!EB17)</f>
        <v/>
      </c>
      <c r="EO61" s="15" t="str">
        <f>IF('Raw Data'!EC17="","",'Raw Data'!EC17)</f>
        <v/>
      </c>
      <c r="EP61" s="15" t="str">
        <f>IF('Raw Data'!ED17="","",'Raw Data'!ED17)</f>
        <v/>
      </c>
      <c r="EQ61" s="15" t="str">
        <f>IF('Raw Data'!EE17="","",'Raw Data'!EE17)</f>
        <v/>
      </c>
      <c r="ER61" s="15" t="str">
        <f>IF('Raw Data'!EF17="","",'Raw Data'!EF17)</f>
        <v/>
      </c>
      <c r="ES61" s="15" t="str">
        <f>IF('Raw Data'!EG17="","",'Raw Data'!EG17)</f>
        <v/>
      </c>
      <c r="ET61" s="15" t="str">
        <f>IF('Raw Data'!EH17="","",'Raw Data'!EH17)</f>
        <v/>
      </c>
      <c r="EU61" s="15" t="str">
        <f>IF('Raw Data'!EI17="","",'Raw Data'!EI17)</f>
        <v/>
      </c>
      <c r="EV61" s="15" t="str">
        <f>IF('Raw Data'!EJ17="","",'Raw Data'!EJ17)</f>
        <v/>
      </c>
      <c r="EW61" s="15" t="str">
        <f>IF('Raw Data'!EK17="","",'Raw Data'!EK17)</f>
        <v/>
      </c>
      <c r="EX61" s="15" t="str">
        <f>IF('Raw Data'!EL17="","",'Raw Data'!EL17)</f>
        <v/>
      </c>
      <c r="EY61" s="15" t="str">
        <f>IF('Raw Data'!EM17="","",'Raw Data'!EM17)</f>
        <v/>
      </c>
      <c r="EZ61" s="15" t="str">
        <f>IF('Raw Data'!EN17="","",'Raw Data'!EN17)</f>
        <v/>
      </c>
      <c r="FA61" s="15" t="str">
        <f>IF('Raw Data'!EO17="","",'Raw Data'!EO17)</f>
        <v/>
      </c>
      <c r="FB61" s="15" t="str">
        <f>IF('Raw Data'!EP17="","",'Raw Data'!EP17)</f>
        <v/>
      </c>
      <c r="FC61" s="15" t="str">
        <f>IF('Raw Data'!EQ17="","",'Raw Data'!EQ17)</f>
        <v/>
      </c>
      <c r="FD61" s="15" t="str">
        <f>IF('Raw Data'!ER17="","",'Raw Data'!ER17)</f>
        <v/>
      </c>
      <c r="FE61" s="15" t="str">
        <f>IF('Raw Data'!ES17="","",'Raw Data'!ES17)</f>
        <v/>
      </c>
      <c r="FF61" s="15" t="str">
        <f>IF('Raw Data'!ET17="","",'Raw Data'!ET17)</f>
        <v>non</v>
      </c>
      <c r="FG61" s="15" t="str">
        <f>IF('Raw Data'!EU17="","",'Raw Data'!EU17)</f>
        <v/>
      </c>
      <c r="FH61" s="15" t="str">
        <f>IF('Raw Data'!EV17="","",'Raw Data'!EV17)</f>
        <v/>
      </c>
      <c r="FI61" s="15" t="str">
        <f>IF('Raw Data'!EW17="","",'Raw Data'!EW17)</f>
        <v/>
      </c>
      <c r="FJ61" s="15" t="str">
        <f>IF('Raw Data'!EX17="","",'Raw Data'!EX17)</f>
        <v/>
      </c>
      <c r="FK61" s="15" t="str">
        <f>IF('Raw Data'!EY17="","",'Raw Data'!EY17)</f>
        <v/>
      </c>
      <c r="FL61" s="15" t="str">
        <f>IF('Raw Data'!EZ17="","",'Raw Data'!EZ17)</f>
        <v/>
      </c>
      <c r="FM61" s="15" t="str">
        <f>IF('Raw Data'!FA17="","",'Raw Data'!FA17)</f>
        <v/>
      </c>
      <c r="FN61" s="15" t="str">
        <f>IF('Raw Data'!FB17="","",'Raw Data'!FB17)</f>
        <v/>
      </c>
      <c r="FO61" s="15" t="str">
        <f>IF('Raw Data'!FC17="","",'Raw Data'!FC17)</f>
        <v/>
      </c>
      <c r="FP61" s="15" t="str">
        <f>IF('Raw Data'!FD17="","",'Raw Data'!FD17)</f>
        <v/>
      </c>
      <c r="FQ61" s="15" t="str">
        <f>IF('Raw Data'!FE17="","",'Raw Data'!FE17)</f>
        <v/>
      </c>
      <c r="FR61" s="15" t="str">
        <f>IF('Raw Data'!FF17="","",'Raw Data'!FF17)</f>
        <v>non</v>
      </c>
      <c r="FS61" s="15" t="str">
        <f>IF('Raw Data'!FG17="","",'Raw Data'!FG17)</f>
        <v/>
      </c>
      <c r="FT61" s="15" t="str">
        <f>IF('Raw Data'!FH17="","",'Raw Data'!FH17)</f>
        <v/>
      </c>
      <c r="FU61" s="15" t="str">
        <f>IF('Raw Data'!FI17="","",'Raw Data'!FI17)</f>
        <v/>
      </c>
      <c r="FV61" s="15" t="str">
        <f>IF('Raw Data'!FJ17="","",'Raw Data'!FJ17)</f>
        <v/>
      </c>
      <c r="FW61" s="15" t="str">
        <f>IF('Raw Data'!FK17="","",'Raw Data'!FK17)</f>
        <v/>
      </c>
      <c r="FX61" s="15" t="str">
        <f>IF('Raw Data'!FL17="","",'Raw Data'!FL17)</f>
        <v/>
      </c>
      <c r="FY61" s="15" t="str">
        <f>IF('Raw Data'!FM17="","",'Raw Data'!FM17)</f>
        <v/>
      </c>
      <c r="FZ61" s="15" t="str">
        <f>IF('Raw Data'!FN17="","",'Raw Data'!FN17)</f>
        <v/>
      </c>
      <c r="GA61" s="15" t="str">
        <f>IF('Raw Data'!FO17="","",'Raw Data'!FO17)</f>
        <v/>
      </c>
      <c r="GB61" s="15" t="str">
        <f>IF('Raw Data'!FP17="","",'Raw Data'!FP17)</f>
        <v/>
      </c>
      <c r="GC61" s="15" t="str">
        <f>IF('Raw Data'!FQ17="","",'Raw Data'!FQ17)</f>
        <v/>
      </c>
      <c r="GD61" s="15" t="str">
        <f>IF('Raw Data'!FR17="","",'Raw Data'!FR17)</f>
        <v/>
      </c>
      <c r="GE61" s="15" t="str">
        <f>IF('Raw Data'!FS17="","",'Raw Data'!FS17)</f>
        <v/>
      </c>
      <c r="GF61" s="15" t="str">
        <f>IF('Raw Data'!FT17="","",'Raw Data'!FT17)</f>
        <v/>
      </c>
      <c r="GG61" s="15" t="str">
        <f>IF('Raw Data'!FU17="","",'Raw Data'!FU17)</f>
        <v/>
      </c>
      <c r="GH61" s="15" t="str">
        <f>IF('Raw Data'!FV17="","",'Raw Data'!FV17)</f>
        <v/>
      </c>
      <c r="GI61" s="15" t="str">
        <f>IF('Raw Data'!FW17="","",'Raw Data'!FW17)</f>
        <v/>
      </c>
      <c r="GJ61" s="15" t="str">
        <f>IF('Raw Data'!FX17="","",'Raw Data'!FX17)</f>
        <v/>
      </c>
      <c r="GK61" s="15" t="str">
        <f>IF('Raw Data'!FY17="","",'Raw Data'!FY17)</f>
        <v/>
      </c>
      <c r="GL61" s="15" t="str">
        <f>IF('Raw Data'!FZ17="","",'Raw Data'!FZ17)</f>
        <v/>
      </c>
      <c r="GM61" s="15" t="str">
        <f>IF('Raw Data'!GA17="","",'Raw Data'!GA17)</f>
        <v/>
      </c>
      <c r="GN61" s="15" t="str">
        <f>IF('Raw Data'!GB17="","",'Raw Data'!GB17)</f>
        <v/>
      </c>
      <c r="GO61" s="15" t="str">
        <f>IF('Raw Data'!GC17="","",'Raw Data'!GC17)</f>
        <v/>
      </c>
      <c r="GP61" s="15" t="str">
        <f>IF('Raw Data'!GD17="","",'Raw Data'!GD17)</f>
        <v/>
      </c>
      <c r="GQ61" s="15" t="str">
        <f>IF('Raw Data'!GE17="","",'Raw Data'!GE17)</f>
        <v/>
      </c>
      <c r="GR61" s="15" t="str">
        <f>IF('Raw Data'!GF17="","",'Raw Data'!GF17)</f>
        <v/>
      </c>
      <c r="GS61" s="15" t="str">
        <f>IF('Raw Data'!GG17="","",'Raw Data'!GG17)</f>
        <v/>
      </c>
      <c r="GT61" s="15" t="str">
        <f>IF('Raw Data'!GH17="","",'Raw Data'!GH17)</f>
        <v/>
      </c>
      <c r="GU61" s="15" t="str">
        <f>IF('Raw Data'!GI17="","",'Raw Data'!GI17)</f>
        <v/>
      </c>
      <c r="GV61" s="15" t="str">
        <f>IF('Raw Data'!GJ17="","",'Raw Data'!GJ17)</f>
        <v/>
      </c>
      <c r="GW61" s="15" t="str">
        <f>IF('Raw Data'!GK17="","",'Raw Data'!GK17)</f>
        <v/>
      </c>
      <c r="GX61" s="15" t="str">
        <f>IF('Raw Data'!GL17="","",'Raw Data'!GL17)</f>
        <v/>
      </c>
      <c r="GY61" s="15" t="str">
        <f>IF('Raw Data'!GM17="","",'Raw Data'!GM17)</f>
        <v/>
      </c>
      <c r="GZ61" s="15" t="str">
        <f>IF('Raw Data'!GN17="","",'Raw Data'!GN17)</f>
        <v/>
      </c>
      <c r="HA61" s="15" t="str">
        <f>IF('Raw Data'!GO17="","",'Raw Data'!GO17)</f>
        <v/>
      </c>
      <c r="HB61" s="15" t="str">
        <f>IF('Raw Data'!GP17="","",'Raw Data'!GP17)</f>
        <v/>
      </c>
      <c r="HC61" s="15" t="str">
        <f>IF('Raw Data'!GQ17="","",'Raw Data'!GQ17)</f>
        <v/>
      </c>
      <c r="HD61" s="15" t="str">
        <f>IF('Raw Data'!GR17="","",'Raw Data'!GR17)</f>
        <v/>
      </c>
      <c r="HE61" s="15" t="str">
        <f>IF('Raw Data'!GS17="","",'Raw Data'!GS17)</f>
        <v/>
      </c>
      <c r="HF61" s="15" t="str">
        <f>IF('Raw Data'!GT17="","",'Raw Data'!GT17)</f>
        <v/>
      </c>
      <c r="HG61" s="15" t="str">
        <f>IF('Raw Data'!GU17="","",'Raw Data'!GU17)</f>
        <v/>
      </c>
      <c r="HH61" s="15" t="str">
        <f>IF('Raw Data'!GV17="","",'Raw Data'!GV17)</f>
        <v/>
      </c>
      <c r="HI61" s="15" t="str">
        <f>IF('Raw Data'!GW17="","",'Raw Data'!GW17)</f>
        <v/>
      </c>
      <c r="HJ61" s="15" t="str">
        <f>IF('Raw Data'!GX17="","",'Raw Data'!GX17)</f>
        <v/>
      </c>
      <c r="HK61" s="15" t="str">
        <f>IF('Raw Data'!GY17="","",'Raw Data'!GY17)</f>
        <v/>
      </c>
      <c r="HL61" s="15" t="str">
        <f>IF('Raw Data'!GZ17="","",'Raw Data'!GZ17)</f>
        <v/>
      </c>
      <c r="HM61" s="15" t="str">
        <f>IF('Raw Data'!HA17="","",'Raw Data'!HA17)</f>
        <v/>
      </c>
      <c r="HN61" s="15" t="str">
        <f>IF('Raw Data'!HB17="","",'Raw Data'!HB17)</f>
        <v>bonne</v>
      </c>
      <c r="HO61" s="15" t="str">
        <f>IF('Raw Data'!HC17="","",'Raw Data'!HC17)</f>
        <v>manque_pat insecurite_domicile risque_agression_services</v>
      </c>
      <c r="HP61" s="15" t="str">
        <f>IF('Raw Data'!HD17="","",'Raw Data'!HD17)</f>
        <v>0</v>
      </c>
      <c r="HQ61" s="15" t="str">
        <f>IF('Raw Data'!HE17="","",'Raw Data'!HE17)</f>
        <v>1</v>
      </c>
      <c r="HR61" s="15" t="str">
        <f>IF('Raw Data'!HF17="","",'Raw Data'!HF17)</f>
        <v>0</v>
      </c>
      <c r="HS61" s="15" t="str">
        <f>IF('Raw Data'!HG17="","",'Raw Data'!HG17)</f>
        <v>1</v>
      </c>
      <c r="HT61" s="15" t="str">
        <f>IF('Raw Data'!HH17="","",'Raw Data'!HH17)</f>
        <v>0</v>
      </c>
      <c r="HU61" s="15" t="str">
        <f>IF('Raw Data'!HI17="","",'Raw Data'!HI17)</f>
        <v>1</v>
      </c>
      <c r="HV61" s="15" t="str">
        <f>IF('Raw Data'!HJ17="","",'Raw Data'!HJ17)</f>
        <v>0</v>
      </c>
      <c r="HW61" s="15" t="str">
        <f>IF('Raw Data'!HK17="","",'Raw Data'!HK17)</f>
        <v>0</v>
      </c>
      <c r="HX61" s="15" t="str">
        <f>IF('Raw Data'!HL17="","",'Raw Data'!HL17)</f>
        <v>0</v>
      </c>
      <c r="HY61" s="15" t="str">
        <f>IF('Raw Data'!HM17="","",'Raw Data'!HM17)</f>
        <v>0</v>
      </c>
      <c r="HZ61" s="15" t="str">
        <f>IF('Raw Data'!HN17="","",'Raw Data'!HN17)</f>
        <v>0</v>
      </c>
      <c r="IA61" s="15" t="str">
        <f>IF('Raw Data'!HO17="","",'Raw Data'!HO17)</f>
        <v>0</v>
      </c>
      <c r="IB61" s="15" t="str">
        <f>IF('Raw Data'!HP17="","",'Raw Data'!HP17)</f>
        <v>0</v>
      </c>
      <c r="IC61" s="15" t="str">
        <f>IF('Raw Data'!HQ17="","",'Raw Data'!HQ17)</f>
        <v/>
      </c>
      <c r="ID61" s="15" t="str">
        <f>IF('Raw Data'!HR17="","",'Raw Data'!HR17)</f>
        <v>oui_minorite</v>
      </c>
      <c r="IE61" s="15" t="str">
        <f>IF('Raw Data'!HS17="","",'Raw Data'!HS17)</f>
        <v>agression_sex travail_force mariage</v>
      </c>
      <c r="IF61" s="15" t="str">
        <f>IF('Raw Data'!HT17="","",'Raw Data'!HT17)</f>
        <v>0</v>
      </c>
      <c r="IG61" s="15" t="str">
        <f>IF('Raw Data'!HU17="","",'Raw Data'!HU17)</f>
        <v>0</v>
      </c>
      <c r="IH61" s="15" t="str">
        <f>IF('Raw Data'!HV17="","",'Raw Data'!HV17)</f>
        <v>1</v>
      </c>
      <c r="II61" s="15" t="str">
        <f>IF('Raw Data'!HW17="","",'Raw Data'!HW17)</f>
        <v>0</v>
      </c>
      <c r="IJ61" s="15" t="str">
        <f>IF('Raw Data'!HX17="","",'Raw Data'!HX17)</f>
        <v>0</v>
      </c>
      <c r="IK61" s="15" t="str">
        <f>IF('Raw Data'!HY17="","",'Raw Data'!HY17)</f>
        <v>1</v>
      </c>
      <c r="IL61" s="15" t="str">
        <f>IF('Raw Data'!HZ17="","",'Raw Data'!HZ17)</f>
        <v>1</v>
      </c>
      <c r="IM61" s="15" t="str">
        <f>IF('Raw Data'!IA17="","",'Raw Data'!IA17)</f>
        <v>0</v>
      </c>
      <c r="IN61" s="15" t="str">
        <f>IF('Raw Data'!IB17="","",'Raw Data'!IB17)</f>
        <v>0</v>
      </c>
      <c r="IO61" s="15" t="str">
        <f>IF('Raw Data'!IC17="","",'Raw Data'!IC17)</f>
        <v>0</v>
      </c>
      <c r="IP61" s="15" t="str">
        <f>IF('Raw Data'!ID17="","",'Raw Data'!ID17)</f>
        <v>0</v>
      </c>
      <c r="IQ61" s="15" t="str">
        <f>IF('Raw Data'!IE17="","",'Raw Data'!IE17)</f>
        <v>0</v>
      </c>
      <c r="IR61" s="15" t="str">
        <f>IF('Raw Data'!IF17="","",'Raw Data'!IF17)</f>
        <v>0</v>
      </c>
      <c r="IS61" s="15" t="str">
        <f>IF('Raw Data'!IG17="","",'Raw Data'!IG17)</f>
        <v/>
      </c>
      <c r="IT61" s="15" t="str">
        <f>IF('Raw Data'!IH17="","",'Raw Data'!IH17)</f>
        <v>augmentation</v>
      </c>
      <c r="IU61" s="15" t="str">
        <f>IF('Raw Data'!II17="","",'Raw Data'!II17)</f>
        <v>reduct_acteurs_locaux reduct_acteurs_huma augmentation_pop</v>
      </c>
      <c r="IV61" s="15" t="str">
        <f>IF('Raw Data'!IJ17="","",'Raw Data'!IJ17)</f>
        <v>0</v>
      </c>
      <c r="IW61" s="15" t="str">
        <f>IF('Raw Data'!IK17="","",'Raw Data'!IK17)</f>
        <v>1</v>
      </c>
      <c r="IX61" s="15" t="str">
        <f>IF('Raw Data'!IL17="","",'Raw Data'!IL17)</f>
        <v>1</v>
      </c>
      <c r="IY61" s="15" t="str">
        <f>IF('Raw Data'!IM17="","",'Raw Data'!IM17)</f>
        <v>1</v>
      </c>
      <c r="IZ61" s="15" t="str">
        <f>IF('Raw Data'!IN17="","",'Raw Data'!IN17)</f>
        <v>0</v>
      </c>
      <c r="JA61" s="15" t="str">
        <f>IF('Raw Data'!IO17="","",'Raw Data'!IO17)</f>
        <v>0</v>
      </c>
      <c r="JB61" s="15" t="str">
        <f>IF('Raw Data'!IP17="","",'Raw Data'!IP17)</f>
        <v>0</v>
      </c>
      <c r="JC61" s="15" t="str">
        <f>IF('Raw Data'!IQ17="","",'Raw Data'!IQ17)</f>
        <v/>
      </c>
      <c r="JD61" s="15" t="str">
        <f>IF('Raw Data'!IR17="","",'Raw Data'!IR17)</f>
        <v/>
      </c>
      <c r="JE61" s="15" t="str">
        <f>IF('Raw Data'!IS17="","",'Raw Data'!IS17)</f>
        <v/>
      </c>
      <c r="JF61" s="15" t="str">
        <f>IF('Raw Data'!IT17="","",'Raw Data'!IT17)</f>
        <v/>
      </c>
      <c r="JG61" s="15" t="str">
        <f>IF('Raw Data'!IU17="","",'Raw Data'!IU17)</f>
        <v/>
      </c>
      <c r="JH61" s="15" t="str">
        <f>IF('Raw Data'!IV17="","",'Raw Data'!IV17)</f>
        <v/>
      </c>
      <c r="JI61" s="15" t="str">
        <f>IF('Raw Data'!IW17="","",'Raw Data'!IW17)</f>
        <v/>
      </c>
      <c r="JJ61" s="15" t="str">
        <f>IF('Raw Data'!IX17="","",'Raw Data'!IX17)</f>
        <v/>
      </c>
      <c r="JK61" s="15" t="str">
        <f>IF('Raw Data'!IY17="","",'Raw Data'!IY17)</f>
        <v>non</v>
      </c>
      <c r="JL61" s="15" t="str">
        <f>IF('Raw Data'!IZ17="","",'Raw Data'!IZ17)</f>
        <v/>
      </c>
      <c r="JM61" s="15" t="str">
        <f>IF('Raw Data'!JA17="","",'Raw Data'!JA17)</f>
        <v/>
      </c>
      <c r="JN61" s="15" t="str">
        <f>IF('Raw Data'!JB17="","",'Raw Data'!JB17)</f>
        <v/>
      </c>
      <c r="JO61" s="15" t="str">
        <f>IF('Raw Data'!JC17="","",'Raw Data'!JC17)</f>
        <v/>
      </c>
      <c r="JP61" s="15" t="str">
        <f>IF('Raw Data'!JD17="","",'Raw Data'!JD17)</f>
        <v/>
      </c>
      <c r="JQ61" s="15" t="str">
        <f>IF('Raw Data'!JE17="","",'Raw Data'!JE17)</f>
        <v/>
      </c>
      <c r="JR61" s="15" t="str">
        <f>IF('Raw Data'!JF17="","",'Raw Data'!JF17)</f>
        <v/>
      </c>
      <c r="JS61" s="15" t="str">
        <f>IF('Raw Data'!JG17="","",'Raw Data'!JG17)</f>
        <v/>
      </c>
      <c r="JT61" s="15" t="str">
        <f>IF('Raw Data'!JH17="","",'Raw Data'!JH17)</f>
        <v/>
      </c>
      <c r="JU61" s="15" t="str">
        <f>IF('Raw Data'!JI17="","",'Raw Data'!JI17)</f>
        <v/>
      </c>
      <c r="JV61" s="15" t="str">
        <f>IF('Raw Data'!JJ17="","",'Raw Data'!JJ17)</f>
        <v/>
      </c>
      <c r="JW61" s="15" t="str">
        <f>IF('Raw Data'!JK17="","",'Raw Data'!JK17)</f>
        <v/>
      </c>
      <c r="JX61" s="15" t="str">
        <f>IF('Raw Data'!JL17="","",'Raw Data'!JL17)</f>
        <v/>
      </c>
      <c r="JY61" s="15" t="str">
        <f>IF('Raw Data'!JM17="","",'Raw Data'!JM17)</f>
        <v/>
      </c>
      <c r="JZ61" s="15" t="str">
        <f>IF('Raw Data'!JN17="","",'Raw Data'!JN17)</f>
        <v/>
      </c>
      <c r="KA61" s="15" t="str">
        <f>IF('Raw Data'!JO17="","",'Raw Data'!JO17)</f>
        <v/>
      </c>
      <c r="KB61" s="15" t="str">
        <f>IF('Raw Data'!JP17="","",'Raw Data'!JP17)</f>
        <v/>
      </c>
      <c r="KC61" s="15" t="str">
        <f>IF('Raw Data'!JQ17="","",'Raw Data'!JQ17)</f>
        <v/>
      </c>
      <c r="KD61" s="15" t="str">
        <f>IF('Raw Data'!JR17="","",'Raw Data'!JR17)</f>
        <v/>
      </c>
      <c r="KE61" s="15" t="str">
        <f>IF('Raw Data'!JS17="","",'Raw Data'!JS17)</f>
        <v/>
      </c>
      <c r="KF61" s="15" t="str">
        <f>IF('Raw Data'!JT17="","",'Raw Data'!JT17)</f>
        <v/>
      </c>
      <c r="KG61" s="15" t="str">
        <f>IF('Raw Data'!JU17="","",'Raw Data'!JU17)</f>
        <v/>
      </c>
      <c r="KH61" s="15" t="str">
        <f>IF('Raw Data'!JV17="","",'Raw Data'!JV17)</f>
        <v/>
      </c>
      <c r="KI61" s="15" t="str">
        <f>IF('Raw Data'!JW17="","",'Raw Data'!JW17)</f>
        <v/>
      </c>
      <c r="KJ61" s="15" t="str">
        <f>IF('Raw Data'!JX17="","",'Raw Data'!JX17)</f>
        <v/>
      </c>
      <c r="KK61" s="15" t="str">
        <f>IF('Raw Data'!JY17="","",'Raw Data'!JY17)</f>
        <v/>
      </c>
      <c r="KL61" s="15" t="str">
        <f>IF('Raw Data'!JZ17="","",'Raw Data'!JZ17)</f>
        <v/>
      </c>
      <c r="KM61" s="15" t="str">
        <f>IF('Raw Data'!KA17="","",'Raw Data'!KA17)</f>
        <v/>
      </c>
      <c r="KN61" s="15" t="str">
        <f>IF('Raw Data'!KB17="","",'Raw Data'!KB17)</f>
        <v/>
      </c>
      <c r="KO61" s="15" t="str">
        <f>IF('Raw Data'!KC17="","",'Raw Data'!KC17)</f>
        <v/>
      </c>
      <c r="KP61" s="15" t="str">
        <f>IF('Raw Data'!KD17="","",'Raw Data'!KD17)</f>
        <v/>
      </c>
      <c r="KQ61" s="15" t="str">
        <f>IF('Raw Data'!KE17="","",'Raw Data'!KE17)</f>
        <v/>
      </c>
      <c r="KR61" s="15" t="str">
        <f>IF('Raw Data'!KF17="","",'Raw Data'!KF17)</f>
        <v/>
      </c>
      <c r="KS61" s="15" t="str">
        <f>IF('Raw Data'!KG17="","",'Raw Data'!KG17)</f>
        <v/>
      </c>
      <c r="KT61" s="15" t="str">
        <f>IF('Raw Data'!KH17="","",'Raw Data'!KH17)</f>
        <v/>
      </c>
      <c r="KU61" s="15" t="str">
        <f>IF('Raw Data'!KI17="","",'Raw Data'!KI17)</f>
        <v/>
      </c>
      <c r="KV61" s="15" t="str">
        <f>IF('Raw Data'!KJ17="","",'Raw Data'!KJ17)</f>
        <v/>
      </c>
      <c r="KW61" s="15" t="str">
        <f>IF('Raw Data'!KK17="","",'Raw Data'!KK17)</f>
        <v/>
      </c>
      <c r="KX61" s="15" t="str">
        <f>IF('Raw Data'!KL17="","",'Raw Data'!KL17)</f>
        <v/>
      </c>
      <c r="KY61" s="15" t="str">
        <f>IF('Raw Data'!KM17="","",'Raw Data'!KM17)</f>
        <v/>
      </c>
      <c r="KZ61" s="15" t="str">
        <f>IF('Raw Data'!KN17="","",'Raw Data'!KN17)</f>
        <v/>
      </c>
      <c r="LA61" s="15" t="str">
        <f>IF('Raw Data'!KO17="","",'Raw Data'!KO17)</f>
        <v/>
      </c>
      <c r="LB61" s="15" t="str">
        <f>IF('Raw Data'!KP17="","",'Raw Data'!KP17)</f>
        <v/>
      </c>
      <c r="LC61" s="15" t="str">
        <f>IF('Raw Data'!KQ17="","",'Raw Data'!KQ17)</f>
        <v/>
      </c>
      <c r="LD61" s="15" t="str">
        <f>IF('Raw Data'!KR17="","",'Raw Data'!KR17)</f>
        <v/>
      </c>
      <c r="LE61" s="15" t="str">
        <f>IF('Raw Data'!KS17="","",'Raw Data'!KS17)</f>
        <v/>
      </c>
      <c r="LF61" s="15" t="str">
        <f>IF('Raw Data'!KT17="","",'Raw Data'!KT17)</f>
        <v/>
      </c>
      <c r="LG61" s="15" t="str">
        <f>IF('Raw Data'!KU17="","",'Raw Data'!KU17)</f>
        <v/>
      </c>
      <c r="LH61" s="15" t="str">
        <f>IF('Raw Data'!KV17="","",'Raw Data'!KV17)</f>
        <v/>
      </c>
      <c r="LI61" s="15" t="str">
        <f>IF('Raw Data'!KW17="","",'Raw Data'!KW17)</f>
        <v/>
      </c>
      <c r="LJ61" s="15" t="str">
        <f>IF('Raw Data'!KX17="","",'Raw Data'!KX17)</f>
        <v/>
      </c>
      <c r="LK61" s="15" t="str">
        <f>IF('Raw Data'!KY17="","",'Raw Data'!KY17)</f>
        <v/>
      </c>
      <c r="LL61" s="15" t="str">
        <f>IF('Raw Data'!KZ17="","",'Raw Data'!KZ17)</f>
        <v/>
      </c>
      <c r="LM61" s="15" t="str">
        <f>IF('Raw Data'!LA17="","",'Raw Data'!LA17)</f>
        <v>oui</v>
      </c>
      <c r="LN61" s="15" t="str">
        <f>IF('Raw Data'!LB17="","",'Raw Data'!LB17)</f>
        <v/>
      </c>
      <c r="LO61" s="35"/>
      <c r="LP61" s="15">
        <f>IF('Raw Data'!LD17="","",'Raw Data'!LD17)</f>
        <v>169193496</v>
      </c>
      <c r="LQ61" s="15" t="str">
        <f>IF('Raw Data'!LE17="","",'Raw Data'!LE17)</f>
        <v>209255e5-30ef-403c-a4c1-7b20ca0f56eb</v>
      </c>
      <c r="LR61" s="15" t="str">
        <f>IF('Raw Data'!LF17="","",'Raw Data'!LF17)</f>
        <v>2021-04-01T16:46:19</v>
      </c>
      <c r="LS61" s="15" t="str">
        <f>IF('Raw Data'!LG17="","",'Raw Data'!LG17)</f>
        <v/>
      </c>
      <c r="LT61" s="15" t="str">
        <f>IF('Raw Data'!LH17="","",'Raw Data'!LH17)</f>
        <v>[]</v>
      </c>
      <c r="LU61" s="15" t="str">
        <f>IF('Raw Data'!LI17="","",'Raw Data'!LI17)</f>
        <v>submitted_via_web</v>
      </c>
      <c r="LV61" s="15" t="str">
        <f>IF('Raw Data'!LJ17="","",'Raw Data'!LJ17)</f>
        <v>reach_niger</v>
      </c>
      <c r="LW61" s="15" t="str">
        <f>IF('Raw Data'!LK17="","",'Raw Data'!LK17)</f>
        <v/>
      </c>
      <c r="LX61" s="15">
        <f>IF('Raw Data'!LL17="","",'Raw Data'!LL17)</f>
        <v>18</v>
      </c>
    </row>
    <row r="62" spans="1:336" x14ac:dyDescent="0.3">
      <c r="A62" s="26" t="str">
        <f t="shared" si="4"/>
        <v>41a9acbe-a617-4485-8ef0-835f65569adb</v>
      </c>
      <c r="B62" s="26" t="str">
        <f t="shared" si="5"/>
        <v>torodi</v>
      </c>
      <c r="C62" s="26" t="str">
        <f t="shared" si="6"/>
        <v>L</v>
      </c>
      <c r="D62" s="14" t="str">
        <f>IF('Raw Data'!A48="","",'Raw Data'!A48)</f>
        <v>2021-04-06T15:55:48.162+01:00</v>
      </c>
      <c r="E62" s="14" t="str">
        <f>IF('Raw Data'!B48="","",'Raw Data'!B48)</f>
        <v>2021-04-06T16:20:59.290+01:00</v>
      </c>
      <c r="F62" s="30">
        <v>44292.66375</v>
      </c>
      <c r="G62" s="30">
        <v>44292.681238425925</v>
      </c>
      <c r="H62" s="29">
        <f>VLOOKUP(A62,audit[#All],2,FALSE)</f>
        <v>25.19</v>
      </c>
      <c r="I62" s="29">
        <f>VLOOKUP(A62,audit[#All],3,FALSE)</f>
        <v>25.13</v>
      </c>
      <c r="J62" s="29">
        <f>VLOOKUP(A62,audit[#All],4,FALSE)</f>
        <v>22.62</v>
      </c>
      <c r="K62" s="29">
        <f>VLOOKUP(A62,nb_questions[#All],2,FALSE)</f>
        <v>85</v>
      </c>
      <c r="L62" s="29">
        <f t="shared" si="7"/>
        <v>202</v>
      </c>
      <c r="M62" s="14" t="str">
        <f>IF('Raw Data'!C48="","",'Raw Data'!C48)</f>
        <v>2021-04-06</v>
      </c>
      <c r="N62" s="14" t="str">
        <f>IF('Raw Data'!D48="","",'Raw Data'!D48)</f>
        <v/>
      </c>
      <c r="O62" s="14" t="str">
        <f>IF('Raw Data'!E48="","",'Raw Data'!E48)</f>
        <v/>
      </c>
      <c r="P62" s="29" t="str">
        <f>VLOOKUP(A62,Tableau3[#All],3,FALSE)</f>
        <v>L</v>
      </c>
      <c r="Q62" s="29" t="s">
        <v>1361</v>
      </c>
      <c r="R62" s="14" t="str">
        <f>IF('Raw Data'!F48="","",'Raw Data'!F48)</f>
        <v>Femme</v>
      </c>
      <c r="S62" s="15" t="str">
        <f>IF('Raw Data'!G48="","",'Raw Data'!G48)</f>
        <v>torodi</v>
      </c>
      <c r="T62" s="15" t="str">
        <f>IF('Raw Data'!H48="","",'Raw Data'!H48)</f>
        <v>torodi</v>
      </c>
      <c r="U62" s="35" t="s">
        <v>1314</v>
      </c>
      <c r="V62" s="35" t="s">
        <v>1314</v>
      </c>
      <c r="W62" s="15" t="str">
        <f>IF('Raw Data'!K48="","",'Raw Data'!K48)</f>
        <v/>
      </c>
      <c r="X62" s="15" t="str">
        <f>IF('Raw Data'!L48="","",'Raw Data'!L48)</f>
        <v/>
      </c>
      <c r="Y62" s="15" t="str">
        <f>IF('Raw Data'!M48="","",'Raw Data'!M48)</f>
        <v/>
      </c>
      <c r="Z62" s="15" t="str">
        <f>IF('Raw Data'!N48="","",'Raw Data'!N48)</f>
        <v/>
      </c>
      <c r="AA62" s="15" t="str">
        <f>IF('Raw Data'!O48="","",'Raw Data'!O48)</f>
        <v/>
      </c>
      <c r="AB62" s="15" t="str">
        <f>IF('Raw Data'!P48="","",'Raw Data'!P48)</f>
        <v/>
      </c>
      <c r="AC62" s="15" t="str">
        <f>IF('Raw Data'!Q48="","",'Raw Data'!Q48)</f>
        <v/>
      </c>
      <c r="AD62" s="15" t="str">
        <f>IF('Raw Data'!R48="","",'Raw Data'!R48)</f>
        <v>Femme</v>
      </c>
      <c r="AE62" s="15" t="str">
        <f>IF('Raw Data'!S48="","",'Raw Data'!S48)</f>
        <v>25</v>
      </c>
      <c r="AF62" s="15" t="str">
        <f>IF('Raw Data'!T48="","",'Raw Data'!T48)</f>
        <v>deplace_interne</v>
      </c>
      <c r="AG62" s="15" t="str">
        <f>IF('Raw Data'!U48="","",'Raw Data'!U48)</f>
        <v/>
      </c>
      <c r="AH62" s="15" t="str">
        <f>IF('Raw Data'!V48="","",'Raw Data'!V48)</f>
        <v/>
      </c>
      <c r="AI62" s="35" t="s">
        <v>477</v>
      </c>
      <c r="AJ62" s="35"/>
      <c r="AK62" s="15" t="str">
        <f>IF('Raw Data'!Y48="","",'Raw Data'!Y48)</f>
        <v/>
      </c>
      <c r="AL62" s="15" t="str">
        <f>IF('Raw Data'!Z48="","",'Raw Data'!Z48)</f>
        <v/>
      </c>
      <c r="AM62" s="15" t="str">
        <f>IF('Raw Data'!AA48="","",'Raw Data'!AA48)</f>
        <v/>
      </c>
      <c r="AN62" s="15" t="str">
        <f>IF('Raw Data'!AB48="","",'Raw Data'!AB48)</f>
        <v>niger</v>
      </c>
      <c r="AO62" s="15" t="str">
        <f>IF('Raw Data'!AC48="","",'Raw Data'!AC48)</f>
        <v>tillaberi</v>
      </c>
      <c r="AP62" s="15" t="str">
        <f>IF('Raw Data'!AD48="","",'Raw Data'!AD48)</f>
        <v>torodi</v>
      </c>
      <c r="AQ62" s="15" t="str">
        <f>IF('Raw Data'!AE48="","",'Raw Data'!AE48)</f>
        <v/>
      </c>
      <c r="AR62" s="15" t="str">
        <f>IF('Raw Data'!AF48="","",'Raw Data'!AF48)</f>
        <v>bonne</v>
      </c>
      <c r="AS62" s="15" t="str">
        <f>IF('Raw Data'!AG48="","",'Raw Data'!AG48)</f>
        <v>insecurite_domicile presence manque_pat</v>
      </c>
      <c r="AT62" s="15" t="str">
        <f>IF('Raw Data'!AH48="","",'Raw Data'!AH48)</f>
        <v>0</v>
      </c>
      <c r="AU62" s="15" t="str">
        <f>IF('Raw Data'!AI48="","",'Raw Data'!AI48)</f>
        <v>1</v>
      </c>
      <c r="AV62" s="15" t="str">
        <f>IF('Raw Data'!AJ48="","",'Raw Data'!AJ48)</f>
        <v>1</v>
      </c>
      <c r="AW62" s="15" t="str">
        <f>IF('Raw Data'!AK48="","",'Raw Data'!AK48)</f>
        <v>1</v>
      </c>
      <c r="AX62" s="15" t="str">
        <f>IF('Raw Data'!AL48="","",'Raw Data'!AL48)</f>
        <v>0</v>
      </c>
      <c r="AY62" s="15" t="str">
        <f>IF('Raw Data'!AM48="","",'Raw Data'!AM48)</f>
        <v>0</v>
      </c>
      <c r="AZ62" s="15" t="str">
        <f>IF('Raw Data'!AN48="","",'Raw Data'!AN48)</f>
        <v>0</v>
      </c>
      <c r="BA62" s="15" t="str">
        <f>IF('Raw Data'!AO48="","",'Raw Data'!AO48)</f>
        <v>0</v>
      </c>
      <c r="BB62" s="15" t="str">
        <f>IF('Raw Data'!AP48="","",'Raw Data'!AP48)</f>
        <v>0</v>
      </c>
      <c r="BC62" s="15" t="str">
        <f>IF('Raw Data'!AQ48="","",'Raw Data'!AQ48)</f>
        <v>0</v>
      </c>
      <c r="BD62" s="15" t="str">
        <f>IF('Raw Data'!AR48="","",'Raw Data'!AR48)</f>
        <v>0</v>
      </c>
      <c r="BE62" s="15" t="str">
        <f>IF('Raw Data'!AS48="","",'Raw Data'!AS48)</f>
        <v>0</v>
      </c>
      <c r="BF62" s="15" t="str">
        <f>IF('Raw Data'!AT48="","",'Raw Data'!AT48)</f>
        <v>0</v>
      </c>
      <c r="BG62" s="15" t="str">
        <f>IF('Raw Data'!AU48="","",'Raw Data'!AU48)</f>
        <v/>
      </c>
      <c r="BH62" s="15" t="str">
        <f>IF('Raw Data'!AV48="","",'Raw Data'!AV48)</f>
        <v>oui_majorite</v>
      </c>
      <c r="BI62" s="15" t="str">
        <f>IF('Raw Data'!AW48="","",'Raw Data'!AW48)</f>
        <v>agression_sex agression_phys viol</v>
      </c>
      <c r="BJ62" s="15" t="str">
        <f>IF('Raw Data'!AX48="","",'Raw Data'!AX48)</f>
        <v>1</v>
      </c>
      <c r="BK62" s="15" t="str">
        <f>IF('Raw Data'!AY48="","",'Raw Data'!AY48)</f>
        <v>1</v>
      </c>
      <c r="BL62" s="15" t="str">
        <f>IF('Raw Data'!AZ48="","",'Raw Data'!AZ48)</f>
        <v>1</v>
      </c>
      <c r="BM62" s="15" t="str">
        <f>IF('Raw Data'!BA48="","",'Raw Data'!BA48)</f>
        <v>0</v>
      </c>
      <c r="BN62" s="15" t="str">
        <f>IF('Raw Data'!BB48="","",'Raw Data'!BB48)</f>
        <v>0</v>
      </c>
      <c r="BO62" s="15" t="str">
        <f>IF('Raw Data'!BC48="","",'Raw Data'!BC48)</f>
        <v>0</v>
      </c>
      <c r="BP62" s="15" t="str">
        <f>IF('Raw Data'!BD48="","",'Raw Data'!BD48)</f>
        <v>0</v>
      </c>
      <c r="BQ62" s="15" t="str">
        <f>IF('Raw Data'!BE48="","",'Raw Data'!BE48)</f>
        <v>0</v>
      </c>
      <c r="BR62" s="15" t="str">
        <f>IF('Raw Data'!BF48="","",'Raw Data'!BF48)</f>
        <v>0</v>
      </c>
      <c r="BS62" s="15" t="str">
        <f>IF('Raw Data'!BG48="","",'Raw Data'!BG48)</f>
        <v>0</v>
      </c>
      <c r="BT62" s="15" t="str">
        <f>IF('Raw Data'!BH48="","",'Raw Data'!BH48)</f>
        <v>0</v>
      </c>
      <c r="BU62" s="15" t="str">
        <f>IF('Raw Data'!BI48="","",'Raw Data'!BI48)</f>
        <v/>
      </c>
      <c r="BV62" s="15" t="str">
        <f>IF('Raw Data'!BJ48="","",'Raw Data'!BJ48)</f>
        <v>non</v>
      </c>
      <c r="BW62" s="15" t="str">
        <f>IF('Raw Data'!BK48="","",'Raw Data'!BK48)</f>
        <v>augmentation</v>
      </c>
      <c r="BX62" s="15" t="str">
        <f>IF('Raw Data'!BL48="","",'Raw Data'!BL48)</f>
        <v>reduct_acteurs_locaux reduct_acteurs_huma augmentation_pop</v>
      </c>
      <c r="BY62" s="15" t="str">
        <f>IF('Raw Data'!BM48="","",'Raw Data'!BM48)</f>
        <v>0</v>
      </c>
      <c r="BZ62" s="15" t="str">
        <f>IF('Raw Data'!BN48="","",'Raw Data'!BN48)</f>
        <v>1</v>
      </c>
      <c r="CA62" s="15" t="str">
        <f>IF('Raw Data'!BO48="","",'Raw Data'!BO48)</f>
        <v>1</v>
      </c>
      <c r="CB62" s="15" t="str">
        <f>IF('Raw Data'!BP48="","",'Raw Data'!BP48)</f>
        <v>1</v>
      </c>
      <c r="CC62" s="15" t="str">
        <f>IF('Raw Data'!BQ48="","",'Raw Data'!BQ48)</f>
        <v>0</v>
      </c>
      <c r="CD62" s="15" t="str">
        <f>IF('Raw Data'!BR48="","",'Raw Data'!BR48)</f>
        <v>0</v>
      </c>
      <c r="CE62" s="15" t="str">
        <f>IF('Raw Data'!BS48="","",'Raw Data'!BS48)</f>
        <v>0</v>
      </c>
      <c r="CF62" s="15" t="str">
        <f>IF('Raw Data'!BT48="","",'Raw Data'!BT48)</f>
        <v/>
      </c>
      <c r="CG62" s="15" t="str">
        <f>IF('Raw Data'!BU48="","",'Raw Data'!BU48)</f>
        <v/>
      </c>
      <c r="CH62" s="15" t="str">
        <f>IF('Raw Data'!BV48="","",'Raw Data'!BV48)</f>
        <v/>
      </c>
      <c r="CI62" s="15" t="str">
        <f>IF('Raw Data'!BW48="","",'Raw Data'!BW48)</f>
        <v/>
      </c>
      <c r="CJ62" s="15" t="str">
        <f>IF('Raw Data'!BX48="","",'Raw Data'!BX48)</f>
        <v/>
      </c>
      <c r="CK62" s="15" t="str">
        <f>IF('Raw Data'!BY48="","",'Raw Data'!BY48)</f>
        <v/>
      </c>
      <c r="CL62" s="15" t="str">
        <f>IF('Raw Data'!BZ48="","",'Raw Data'!BZ48)</f>
        <v/>
      </c>
      <c r="CM62" s="15" t="str">
        <f>IF('Raw Data'!CA48="","",'Raw Data'!CA48)</f>
        <v/>
      </c>
      <c r="CN62" s="15" t="str">
        <f>IF('Raw Data'!CB48="","",'Raw Data'!CB48)</f>
        <v>non</v>
      </c>
      <c r="CO62" s="15" t="str">
        <f>IF('Raw Data'!CC48="","",'Raw Data'!CC48)</f>
        <v/>
      </c>
      <c r="CP62" s="15" t="str">
        <f>IF('Raw Data'!CD48="","",'Raw Data'!CD48)</f>
        <v/>
      </c>
      <c r="CQ62" s="15" t="str">
        <f>IF('Raw Data'!CE48="","",'Raw Data'!CE48)</f>
        <v/>
      </c>
      <c r="CR62" s="15" t="str">
        <f>IF('Raw Data'!CF48="","",'Raw Data'!CF48)</f>
        <v/>
      </c>
      <c r="CS62" s="15" t="str">
        <f>IF('Raw Data'!CG48="","",'Raw Data'!CG48)</f>
        <v/>
      </c>
      <c r="CT62" s="15" t="str">
        <f>IF('Raw Data'!CH48="","",'Raw Data'!CH48)</f>
        <v/>
      </c>
      <c r="CU62" s="15" t="str">
        <f>IF('Raw Data'!CI48="","",'Raw Data'!CI48)</f>
        <v/>
      </c>
      <c r="CV62" s="15" t="str">
        <f>IF('Raw Data'!CJ48="","",'Raw Data'!CJ48)</f>
        <v/>
      </c>
      <c r="CW62" s="15" t="str">
        <f>IF('Raw Data'!CK48="","",'Raw Data'!CK48)</f>
        <v/>
      </c>
      <c r="CX62" s="15" t="str">
        <f>IF('Raw Data'!CL48="","",'Raw Data'!CL48)</f>
        <v/>
      </c>
      <c r="CY62" s="15" t="str">
        <f>IF('Raw Data'!CM48="","",'Raw Data'!CM48)</f>
        <v/>
      </c>
      <c r="CZ62" s="15" t="str">
        <f>IF('Raw Data'!CN48="","",'Raw Data'!CN48)</f>
        <v/>
      </c>
      <c r="DA62" s="15" t="str">
        <f>IF('Raw Data'!CO48="","",'Raw Data'!CO48)</f>
        <v/>
      </c>
      <c r="DB62" s="15" t="str">
        <f>IF('Raw Data'!CP48="","",'Raw Data'!CP48)</f>
        <v/>
      </c>
      <c r="DC62" s="15" t="str">
        <f>IF('Raw Data'!CQ48="","",'Raw Data'!CQ48)</f>
        <v/>
      </c>
      <c r="DD62" s="15" t="str">
        <f>IF('Raw Data'!CR48="","",'Raw Data'!CR48)</f>
        <v/>
      </c>
      <c r="DE62" s="15" t="str">
        <f>IF('Raw Data'!CS48="","",'Raw Data'!CS48)</f>
        <v/>
      </c>
      <c r="DF62" s="15" t="str">
        <f>IF('Raw Data'!CT48="","",'Raw Data'!CT48)</f>
        <v/>
      </c>
      <c r="DG62" s="15" t="str">
        <f>IF('Raw Data'!CU48="","",'Raw Data'!CU48)</f>
        <v/>
      </c>
      <c r="DH62" s="15" t="str">
        <f>IF('Raw Data'!CV48="","",'Raw Data'!CV48)</f>
        <v/>
      </c>
      <c r="DI62" s="15" t="str">
        <f>IF('Raw Data'!CW48="","",'Raw Data'!CW48)</f>
        <v/>
      </c>
      <c r="DJ62" s="15" t="str">
        <f>IF('Raw Data'!CX48="","",'Raw Data'!CX48)</f>
        <v/>
      </c>
      <c r="DK62" s="15" t="str">
        <f>IF('Raw Data'!CY48="","",'Raw Data'!CY48)</f>
        <v/>
      </c>
      <c r="DL62" s="15" t="str">
        <f>IF('Raw Data'!CZ48="","",'Raw Data'!CZ48)</f>
        <v/>
      </c>
      <c r="DM62" s="15" t="str">
        <f>IF('Raw Data'!DA48="","",'Raw Data'!DA48)</f>
        <v/>
      </c>
      <c r="DN62" s="15" t="str">
        <f>IF('Raw Data'!DB48="","",'Raw Data'!DB48)</f>
        <v/>
      </c>
      <c r="DO62" s="15" t="str">
        <f>IF('Raw Data'!DC48="","",'Raw Data'!DC48)</f>
        <v/>
      </c>
      <c r="DP62" s="15" t="str">
        <f>IF('Raw Data'!DD48="","",'Raw Data'!DD48)</f>
        <v/>
      </c>
      <c r="DQ62" s="15" t="str">
        <f>IF('Raw Data'!DE48="","",'Raw Data'!DE48)</f>
        <v/>
      </c>
      <c r="DR62" s="15" t="str">
        <f>IF('Raw Data'!DF48="","",'Raw Data'!DF48)</f>
        <v/>
      </c>
      <c r="DS62" s="15" t="str">
        <f>IF('Raw Data'!DG48="","",'Raw Data'!DG48)</f>
        <v/>
      </c>
      <c r="DT62" s="15" t="str">
        <f>IF('Raw Data'!DH48="","",'Raw Data'!DH48)</f>
        <v/>
      </c>
      <c r="DU62" s="15" t="str">
        <f>IF('Raw Data'!DI48="","",'Raw Data'!DI48)</f>
        <v/>
      </c>
      <c r="DV62" s="15" t="str">
        <f>IF('Raw Data'!DJ48="","",'Raw Data'!DJ48)</f>
        <v/>
      </c>
      <c r="DW62" s="15" t="str">
        <f>IF('Raw Data'!DK48="","",'Raw Data'!DK48)</f>
        <v/>
      </c>
      <c r="DX62" s="15" t="str">
        <f>IF('Raw Data'!DL48="","",'Raw Data'!DL48)</f>
        <v/>
      </c>
      <c r="DY62" s="15" t="str">
        <f>IF('Raw Data'!DM48="","",'Raw Data'!DM48)</f>
        <v/>
      </c>
      <c r="DZ62" s="15" t="str">
        <f>IF('Raw Data'!DN48="","",'Raw Data'!DN48)</f>
        <v/>
      </c>
      <c r="EA62" s="15" t="str">
        <f>IF('Raw Data'!DO48="","",'Raw Data'!DO48)</f>
        <v/>
      </c>
      <c r="EB62" s="15" t="str">
        <f>IF('Raw Data'!DP48="","",'Raw Data'!DP48)</f>
        <v/>
      </c>
      <c r="EC62" s="15" t="str">
        <f>IF('Raw Data'!DQ48="","",'Raw Data'!DQ48)</f>
        <v/>
      </c>
      <c r="ED62" s="15" t="str">
        <f>IF('Raw Data'!DR48="","",'Raw Data'!DR48)</f>
        <v/>
      </c>
      <c r="EE62" s="15" t="str">
        <f>IF('Raw Data'!DS48="","",'Raw Data'!DS48)</f>
        <v/>
      </c>
      <c r="EF62" s="15" t="str">
        <f>IF('Raw Data'!DT48="","",'Raw Data'!DT48)</f>
        <v/>
      </c>
      <c r="EG62" s="15" t="str">
        <f>IF('Raw Data'!DU48="","",'Raw Data'!DU48)</f>
        <v/>
      </c>
      <c r="EH62" s="15" t="str">
        <f>IF('Raw Data'!DV48="","",'Raw Data'!DV48)</f>
        <v/>
      </c>
      <c r="EI62" s="15" t="str">
        <f>IF('Raw Data'!DW48="","",'Raw Data'!DW48)</f>
        <v/>
      </c>
      <c r="EJ62" s="15" t="str">
        <f>IF('Raw Data'!DX48="","",'Raw Data'!DX48)</f>
        <v/>
      </c>
      <c r="EK62" s="15" t="str">
        <f>IF('Raw Data'!DY48="","",'Raw Data'!DY48)</f>
        <v/>
      </c>
      <c r="EL62" s="15" t="str">
        <f>IF('Raw Data'!DZ48="","",'Raw Data'!DZ48)</f>
        <v/>
      </c>
      <c r="EM62" s="15" t="str">
        <f>IF('Raw Data'!EA48="","",'Raw Data'!EA48)</f>
        <v/>
      </c>
      <c r="EN62" s="15" t="str">
        <f>IF('Raw Data'!EB48="","",'Raw Data'!EB48)</f>
        <v/>
      </c>
      <c r="EO62" s="15" t="str">
        <f>IF('Raw Data'!EC48="","",'Raw Data'!EC48)</f>
        <v/>
      </c>
      <c r="EP62" s="15" t="str">
        <f>IF('Raw Data'!ED48="","",'Raw Data'!ED48)</f>
        <v/>
      </c>
      <c r="EQ62" s="15" t="str">
        <f>IF('Raw Data'!EE48="","",'Raw Data'!EE48)</f>
        <v/>
      </c>
      <c r="ER62" s="15" t="str">
        <f>IF('Raw Data'!EF48="","",'Raw Data'!EF48)</f>
        <v/>
      </c>
      <c r="ES62" s="15" t="str">
        <f>IF('Raw Data'!EG48="","",'Raw Data'!EG48)</f>
        <v/>
      </c>
      <c r="ET62" s="15" t="str">
        <f>IF('Raw Data'!EH48="","",'Raw Data'!EH48)</f>
        <v/>
      </c>
      <c r="EU62" s="15" t="str">
        <f>IF('Raw Data'!EI48="","",'Raw Data'!EI48)</f>
        <v/>
      </c>
      <c r="EV62" s="15" t="str">
        <f>IF('Raw Data'!EJ48="","",'Raw Data'!EJ48)</f>
        <v/>
      </c>
      <c r="EW62" s="15" t="str">
        <f>IF('Raw Data'!EK48="","",'Raw Data'!EK48)</f>
        <v/>
      </c>
      <c r="EX62" s="15" t="str">
        <f>IF('Raw Data'!EL48="","",'Raw Data'!EL48)</f>
        <v/>
      </c>
      <c r="EY62" s="15" t="str">
        <f>IF('Raw Data'!EM48="","",'Raw Data'!EM48)</f>
        <v/>
      </c>
      <c r="EZ62" s="15" t="str">
        <f>IF('Raw Data'!EN48="","",'Raw Data'!EN48)</f>
        <v/>
      </c>
      <c r="FA62" s="15" t="str">
        <f>IF('Raw Data'!EO48="","",'Raw Data'!EO48)</f>
        <v/>
      </c>
      <c r="FB62" s="15" t="str">
        <f>IF('Raw Data'!EP48="","",'Raw Data'!EP48)</f>
        <v/>
      </c>
      <c r="FC62" s="15" t="str">
        <f>IF('Raw Data'!EQ48="","",'Raw Data'!EQ48)</f>
        <v/>
      </c>
      <c r="FD62" s="15" t="str">
        <f>IF('Raw Data'!ER48="","",'Raw Data'!ER48)</f>
        <v/>
      </c>
      <c r="FE62" s="15" t="str">
        <f>IF('Raw Data'!ES48="","",'Raw Data'!ES48)</f>
        <v/>
      </c>
      <c r="FF62" s="15" t="str">
        <f>IF('Raw Data'!ET48="","",'Raw Data'!ET48)</f>
        <v>non</v>
      </c>
      <c r="FG62" s="15" t="str">
        <f>IF('Raw Data'!EU48="","",'Raw Data'!EU48)</f>
        <v/>
      </c>
      <c r="FH62" s="15" t="str">
        <f>IF('Raw Data'!EV48="","",'Raw Data'!EV48)</f>
        <v/>
      </c>
      <c r="FI62" s="15" t="str">
        <f>IF('Raw Data'!EW48="","",'Raw Data'!EW48)</f>
        <v/>
      </c>
      <c r="FJ62" s="15" t="str">
        <f>IF('Raw Data'!EX48="","",'Raw Data'!EX48)</f>
        <v/>
      </c>
      <c r="FK62" s="15" t="str">
        <f>IF('Raw Data'!EY48="","",'Raw Data'!EY48)</f>
        <v/>
      </c>
      <c r="FL62" s="15" t="str">
        <f>IF('Raw Data'!EZ48="","",'Raw Data'!EZ48)</f>
        <v/>
      </c>
      <c r="FM62" s="15" t="str">
        <f>IF('Raw Data'!FA48="","",'Raw Data'!FA48)</f>
        <v/>
      </c>
      <c r="FN62" s="15" t="str">
        <f>IF('Raw Data'!FB48="","",'Raw Data'!FB48)</f>
        <v/>
      </c>
      <c r="FO62" s="15" t="str">
        <f>IF('Raw Data'!FC48="","",'Raw Data'!FC48)</f>
        <v/>
      </c>
      <c r="FP62" s="15" t="str">
        <f>IF('Raw Data'!FD48="","",'Raw Data'!FD48)</f>
        <v/>
      </c>
      <c r="FQ62" s="15" t="str">
        <f>IF('Raw Data'!FE48="","",'Raw Data'!FE48)</f>
        <v/>
      </c>
      <c r="FR62" s="15" t="str">
        <f>IF('Raw Data'!FF48="","",'Raw Data'!FF48)</f>
        <v>non</v>
      </c>
      <c r="FS62" s="15" t="str">
        <f>IF('Raw Data'!FG48="","",'Raw Data'!FG48)</f>
        <v/>
      </c>
      <c r="FT62" s="15" t="str">
        <f>IF('Raw Data'!FH48="","",'Raw Data'!FH48)</f>
        <v/>
      </c>
      <c r="FU62" s="15" t="str">
        <f>IF('Raw Data'!FI48="","",'Raw Data'!FI48)</f>
        <v/>
      </c>
      <c r="FV62" s="15" t="str">
        <f>IF('Raw Data'!FJ48="","",'Raw Data'!FJ48)</f>
        <v/>
      </c>
      <c r="FW62" s="15" t="str">
        <f>IF('Raw Data'!FK48="","",'Raw Data'!FK48)</f>
        <v/>
      </c>
      <c r="FX62" s="15" t="str">
        <f>IF('Raw Data'!FL48="","",'Raw Data'!FL48)</f>
        <v/>
      </c>
      <c r="FY62" s="15" t="str">
        <f>IF('Raw Data'!FM48="","",'Raw Data'!FM48)</f>
        <v/>
      </c>
      <c r="FZ62" s="15" t="str">
        <f>IF('Raw Data'!FN48="","",'Raw Data'!FN48)</f>
        <v/>
      </c>
      <c r="GA62" s="15" t="str">
        <f>IF('Raw Data'!FO48="","",'Raw Data'!FO48)</f>
        <v/>
      </c>
      <c r="GB62" s="15" t="str">
        <f>IF('Raw Data'!FP48="","",'Raw Data'!FP48)</f>
        <v/>
      </c>
      <c r="GC62" s="15" t="str">
        <f>IF('Raw Data'!FQ48="","",'Raw Data'!FQ48)</f>
        <v/>
      </c>
      <c r="GD62" s="15" t="str">
        <f>IF('Raw Data'!FR48="","",'Raw Data'!FR48)</f>
        <v/>
      </c>
      <c r="GE62" s="15" t="str">
        <f>IF('Raw Data'!FS48="","",'Raw Data'!FS48)</f>
        <v/>
      </c>
      <c r="GF62" s="15" t="str">
        <f>IF('Raw Data'!FT48="","",'Raw Data'!FT48)</f>
        <v/>
      </c>
      <c r="GG62" s="15" t="str">
        <f>IF('Raw Data'!FU48="","",'Raw Data'!FU48)</f>
        <v/>
      </c>
      <c r="GH62" s="15" t="str">
        <f>IF('Raw Data'!FV48="","",'Raw Data'!FV48)</f>
        <v/>
      </c>
      <c r="GI62" s="15" t="str">
        <f>IF('Raw Data'!FW48="","",'Raw Data'!FW48)</f>
        <v/>
      </c>
      <c r="GJ62" s="15" t="str">
        <f>IF('Raw Data'!FX48="","",'Raw Data'!FX48)</f>
        <v/>
      </c>
      <c r="GK62" s="15" t="str">
        <f>IF('Raw Data'!FY48="","",'Raw Data'!FY48)</f>
        <v/>
      </c>
      <c r="GL62" s="15" t="str">
        <f>IF('Raw Data'!FZ48="","",'Raw Data'!FZ48)</f>
        <v/>
      </c>
      <c r="GM62" s="15" t="str">
        <f>IF('Raw Data'!GA48="","",'Raw Data'!GA48)</f>
        <v/>
      </c>
      <c r="GN62" s="15" t="str">
        <f>IF('Raw Data'!GB48="","",'Raw Data'!GB48)</f>
        <v/>
      </c>
      <c r="GO62" s="15" t="str">
        <f>IF('Raw Data'!GC48="","",'Raw Data'!GC48)</f>
        <v/>
      </c>
      <c r="GP62" s="15" t="str">
        <f>IF('Raw Data'!GD48="","",'Raw Data'!GD48)</f>
        <v/>
      </c>
      <c r="GQ62" s="15" t="str">
        <f>IF('Raw Data'!GE48="","",'Raw Data'!GE48)</f>
        <v/>
      </c>
      <c r="GR62" s="15" t="str">
        <f>IF('Raw Data'!GF48="","",'Raw Data'!GF48)</f>
        <v/>
      </c>
      <c r="GS62" s="15" t="str">
        <f>IF('Raw Data'!GG48="","",'Raw Data'!GG48)</f>
        <v/>
      </c>
      <c r="GT62" s="15" t="str">
        <f>IF('Raw Data'!GH48="","",'Raw Data'!GH48)</f>
        <v/>
      </c>
      <c r="GU62" s="15" t="str">
        <f>IF('Raw Data'!GI48="","",'Raw Data'!GI48)</f>
        <v/>
      </c>
      <c r="GV62" s="15" t="str">
        <f>IF('Raw Data'!GJ48="","",'Raw Data'!GJ48)</f>
        <v/>
      </c>
      <c r="GW62" s="15" t="str">
        <f>IF('Raw Data'!GK48="","",'Raw Data'!GK48)</f>
        <v/>
      </c>
      <c r="GX62" s="15" t="str">
        <f>IF('Raw Data'!GL48="","",'Raw Data'!GL48)</f>
        <v/>
      </c>
      <c r="GY62" s="15" t="str">
        <f>IF('Raw Data'!GM48="","",'Raw Data'!GM48)</f>
        <v/>
      </c>
      <c r="GZ62" s="15" t="str">
        <f>IF('Raw Data'!GN48="","",'Raw Data'!GN48)</f>
        <v/>
      </c>
      <c r="HA62" s="15" t="str">
        <f>IF('Raw Data'!GO48="","",'Raw Data'!GO48)</f>
        <v/>
      </c>
      <c r="HB62" s="15" t="str">
        <f>IF('Raw Data'!GP48="","",'Raw Data'!GP48)</f>
        <v/>
      </c>
      <c r="HC62" s="15" t="str">
        <f>IF('Raw Data'!GQ48="","",'Raw Data'!GQ48)</f>
        <v/>
      </c>
      <c r="HD62" s="15" t="str">
        <f>IF('Raw Data'!GR48="","",'Raw Data'!GR48)</f>
        <v/>
      </c>
      <c r="HE62" s="15" t="str">
        <f>IF('Raw Data'!GS48="","",'Raw Data'!GS48)</f>
        <v/>
      </c>
      <c r="HF62" s="15" t="str">
        <f>IF('Raw Data'!GT48="","",'Raw Data'!GT48)</f>
        <v/>
      </c>
      <c r="HG62" s="15" t="str">
        <f>IF('Raw Data'!GU48="","",'Raw Data'!GU48)</f>
        <v/>
      </c>
      <c r="HH62" s="15" t="str">
        <f>IF('Raw Data'!GV48="","",'Raw Data'!GV48)</f>
        <v/>
      </c>
      <c r="HI62" s="15" t="str">
        <f>IF('Raw Data'!GW48="","",'Raw Data'!GW48)</f>
        <v/>
      </c>
      <c r="HJ62" s="15" t="str">
        <f>IF('Raw Data'!GX48="","",'Raw Data'!GX48)</f>
        <v/>
      </c>
      <c r="HK62" s="15" t="str">
        <f>IF('Raw Data'!GY48="","",'Raw Data'!GY48)</f>
        <v/>
      </c>
      <c r="HL62" s="15" t="str">
        <f>IF('Raw Data'!GZ48="","",'Raw Data'!GZ48)</f>
        <v/>
      </c>
      <c r="HM62" s="15" t="str">
        <f>IF('Raw Data'!HA48="","",'Raw Data'!HA48)</f>
        <v/>
      </c>
      <c r="HN62" s="15" t="str">
        <f>IF('Raw Data'!HB48="","",'Raw Data'!HB48)</f>
        <v>mitigee</v>
      </c>
      <c r="HO62" s="15" t="str">
        <f>IF('Raw Data'!HC48="","",'Raw Data'!HC48)</f>
        <v>insecurite_domicile manque_pat risque_agression_services</v>
      </c>
      <c r="HP62" s="15" t="str">
        <f>IF('Raw Data'!HD48="","",'Raw Data'!HD48)</f>
        <v>0</v>
      </c>
      <c r="HQ62" s="15" t="str">
        <f>IF('Raw Data'!HE48="","",'Raw Data'!HE48)</f>
        <v>1</v>
      </c>
      <c r="HR62" s="15" t="str">
        <f>IF('Raw Data'!HF48="","",'Raw Data'!HF48)</f>
        <v>0</v>
      </c>
      <c r="HS62" s="15" t="str">
        <f>IF('Raw Data'!HG48="","",'Raw Data'!HG48)</f>
        <v>1</v>
      </c>
      <c r="HT62" s="15" t="str">
        <f>IF('Raw Data'!HH48="","",'Raw Data'!HH48)</f>
        <v>0</v>
      </c>
      <c r="HU62" s="15" t="str">
        <f>IF('Raw Data'!HI48="","",'Raw Data'!HI48)</f>
        <v>1</v>
      </c>
      <c r="HV62" s="15" t="str">
        <f>IF('Raw Data'!HJ48="","",'Raw Data'!HJ48)</f>
        <v>0</v>
      </c>
      <c r="HW62" s="15" t="str">
        <f>IF('Raw Data'!HK48="","",'Raw Data'!HK48)</f>
        <v>0</v>
      </c>
      <c r="HX62" s="15" t="str">
        <f>IF('Raw Data'!HL48="","",'Raw Data'!HL48)</f>
        <v>0</v>
      </c>
      <c r="HY62" s="15" t="str">
        <f>IF('Raw Data'!HM48="","",'Raw Data'!HM48)</f>
        <v>0</v>
      </c>
      <c r="HZ62" s="15" t="str">
        <f>IF('Raw Data'!HN48="","",'Raw Data'!HN48)</f>
        <v>0</v>
      </c>
      <c r="IA62" s="15" t="str">
        <f>IF('Raw Data'!HO48="","",'Raw Data'!HO48)</f>
        <v>0</v>
      </c>
      <c r="IB62" s="15" t="str">
        <f>IF('Raw Data'!HP48="","",'Raw Data'!HP48)</f>
        <v>0</v>
      </c>
      <c r="IC62" s="15" t="str">
        <f>IF('Raw Data'!HQ48="","",'Raw Data'!HQ48)</f>
        <v/>
      </c>
      <c r="ID62" s="15" t="str">
        <f>IF('Raw Data'!HR48="","",'Raw Data'!HR48)</f>
        <v>oui_ensemble</v>
      </c>
      <c r="IE62" s="15" t="str">
        <f>IF('Raw Data'!HS48="","",'Raw Data'!HS48)</f>
        <v>separation agression_sex mariage</v>
      </c>
      <c r="IF62" s="15" t="str">
        <f>IF('Raw Data'!HT48="","",'Raw Data'!HT48)</f>
        <v>1</v>
      </c>
      <c r="IG62" s="15" t="str">
        <f>IF('Raw Data'!HU48="","",'Raw Data'!HU48)</f>
        <v>0</v>
      </c>
      <c r="IH62" s="15" t="str">
        <f>IF('Raw Data'!HV48="","",'Raw Data'!HV48)</f>
        <v>1</v>
      </c>
      <c r="II62" s="15" t="str">
        <f>IF('Raw Data'!HW48="","",'Raw Data'!HW48)</f>
        <v>0</v>
      </c>
      <c r="IJ62" s="15" t="str">
        <f>IF('Raw Data'!HX48="","",'Raw Data'!HX48)</f>
        <v>0</v>
      </c>
      <c r="IK62" s="15" t="str">
        <f>IF('Raw Data'!HY48="","",'Raw Data'!HY48)</f>
        <v>0</v>
      </c>
      <c r="IL62" s="15" t="str">
        <f>IF('Raw Data'!HZ48="","",'Raw Data'!HZ48)</f>
        <v>1</v>
      </c>
      <c r="IM62" s="15" t="str">
        <f>IF('Raw Data'!IA48="","",'Raw Data'!IA48)</f>
        <v>0</v>
      </c>
      <c r="IN62" s="15" t="str">
        <f>IF('Raw Data'!IB48="","",'Raw Data'!IB48)</f>
        <v>0</v>
      </c>
      <c r="IO62" s="15" t="str">
        <f>IF('Raw Data'!IC48="","",'Raw Data'!IC48)</f>
        <v>0</v>
      </c>
      <c r="IP62" s="15" t="str">
        <f>IF('Raw Data'!ID48="","",'Raw Data'!ID48)</f>
        <v>0</v>
      </c>
      <c r="IQ62" s="15" t="str">
        <f>IF('Raw Data'!IE48="","",'Raw Data'!IE48)</f>
        <v>0</v>
      </c>
      <c r="IR62" s="15" t="str">
        <f>IF('Raw Data'!IF48="","",'Raw Data'!IF48)</f>
        <v>0</v>
      </c>
      <c r="IS62" s="15" t="str">
        <f>IF('Raw Data'!IG48="","",'Raw Data'!IG48)</f>
        <v/>
      </c>
      <c r="IT62" s="15" t="str">
        <f>IF('Raw Data'!IH48="","",'Raw Data'!IH48)</f>
        <v>augmentation</v>
      </c>
      <c r="IU62" s="15" t="str">
        <f>IF('Raw Data'!II48="","",'Raw Data'!II48)</f>
        <v>reduct_acteurs_locaux reduct_acteurs_huma augmentation_pop</v>
      </c>
      <c r="IV62" s="15" t="str">
        <f>IF('Raw Data'!IJ48="","",'Raw Data'!IJ48)</f>
        <v>0</v>
      </c>
      <c r="IW62" s="15" t="str">
        <f>IF('Raw Data'!IK48="","",'Raw Data'!IK48)</f>
        <v>1</v>
      </c>
      <c r="IX62" s="15" t="str">
        <f>IF('Raw Data'!IL48="","",'Raw Data'!IL48)</f>
        <v>1</v>
      </c>
      <c r="IY62" s="15" t="str">
        <f>IF('Raw Data'!IM48="","",'Raw Data'!IM48)</f>
        <v>1</v>
      </c>
      <c r="IZ62" s="15" t="str">
        <f>IF('Raw Data'!IN48="","",'Raw Data'!IN48)</f>
        <v>0</v>
      </c>
      <c r="JA62" s="15" t="str">
        <f>IF('Raw Data'!IO48="","",'Raw Data'!IO48)</f>
        <v>0</v>
      </c>
      <c r="JB62" s="15" t="str">
        <f>IF('Raw Data'!IP48="","",'Raw Data'!IP48)</f>
        <v>0</v>
      </c>
      <c r="JC62" s="15" t="str">
        <f>IF('Raw Data'!IQ48="","",'Raw Data'!IQ48)</f>
        <v/>
      </c>
      <c r="JD62" s="15" t="str">
        <f>IF('Raw Data'!IR48="","",'Raw Data'!IR48)</f>
        <v/>
      </c>
      <c r="JE62" s="15" t="str">
        <f>IF('Raw Data'!IS48="","",'Raw Data'!IS48)</f>
        <v/>
      </c>
      <c r="JF62" s="15" t="str">
        <f>IF('Raw Data'!IT48="","",'Raw Data'!IT48)</f>
        <v/>
      </c>
      <c r="JG62" s="15" t="str">
        <f>IF('Raw Data'!IU48="","",'Raw Data'!IU48)</f>
        <v/>
      </c>
      <c r="JH62" s="15" t="str">
        <f>IF('Raw Data'!IV48="","",'Raw Data'!IV48)</f>
        <v/>
      </c>
      <c r="JI62" s="15" t="str">
        <f>IF('Raw Data'!IW48="","",'Raw Data'!IW48)</f>
        <v/>
      </c>
      <c r="JJ62" s="15" t="str">
        <f>IF('Raw Data'!IX48="","",'Raw Data'!IX48)</f>
        <v/>
      </c>
      <c r="JK62" s="15" t="str">
        <f>IF('Raw Data'!IY48="","",'Raw Data'!IY48)</f>
        <v>non</v>
      </c>
      <c r="JL62" s="15" t="str">
        <f>IF('Raw Data'!IZ48="","",'Raw Data'!IZ48)</f>
        <v/>
      </c>
      <c r="JM62" s="15" t="str">
        <f>IF('Raw Data'!JA48="","",'Raw Data'!JA48)</f>
        <v/>
      </c>
      <c r="JN62" s="15" t="str">
        <f>IF('Raw Data'!JB48="","",'Raw Data'!JB48)</f>
        <v/>
      </c>
      <c r="JO62" s="15" t="str">
        <f>IF('Raw Data'!JC48="","",'Raw Data'!JC48)</f>
        <v/>
      </c>
      <c r="JP62" s="15" t="str">
        <f>IF('Raw Data'!JD48="","",'Raw Data'!JD48)</f>
        <v/>
      </c>
      <c r="JQ62" s="15" t="str">
        <f>IF('Raw Data'!JE48="","",'Raw Data'!JE48)</f>
        <v/>
      </c>
      <c r="JR62" s="15" t="str">
        <f>IF('Raw Data'!JF48="","",'Raw Data'!JF48)</f>
        <v/>
      </c>
      <c r="JS62" s="15" t="str">
        <f>IF('Raw Data'!JG48="","",'Raw Data'!JG48)</f>
        <v/>
      </c>
      <c r="JT62" s="15" t="str">
        <f>IF('Raw Data'!JH48="","",'Raw Data'!JH48)</f>
        <v/>
      </c>
      <c r="JU62" s="15" t="str">
        <f>IF('Raw Data'!JI48="","",'Raw Data'!JI48)</f>
        <v/>
      </c>
      <c r="JV62" s="15" t="str">
        <f>IF('Raw Data'!JJ48="","",'Raw Data'!JJ48)</f>
        <v/>
      </c>
      <c r="JW62" s="15" t="str">
        <f>IF('Raw Data'!JK48="","",'Raw Data'!JK48)</f>
        <v/>
      </c>
      <c r="JX62" s="15" t="str">
        <f>IF('Raw Data'!JL48="","",'Raw Data'!JL48)</f>
        <v/>
      </c>
      <c r="JY62" s="15" t="str">
        <f>IF('Raw Data'!JM48="","",'Raw Data'!JM48)</f>
        <v/>
      </c>
      <c r="JZ62" s="15" t="str">
        <f>IF('Raw Data'!JN48="","",'Raw Data'!JN48)</f>
        <v/>
      </c>
      <c r="KA62" s="15" t="str">
        <f>IF('Raw Data'!JO48="","",'Raw Data'!JO48)</f>
        <v/>
      </c>
      <c r="KB62" s="15" t="str">
        <f>IF('Raw Data'!JP48="","",'Raw Data'!JP48)</f>
        <v/>
      </c>
      <c r="KC62" s="15" t="str">
        <f>IF('Raw Data'!JQ48="","",'Raw Data'!JQ48)</f>
        <v/>
      </c>
      <c r="KD62" s="15" t="str">
        <f>IF('Raw Data'!JR48="","",'Raw Data'!JR48)</f>
        <v/>
      </c>
      <c r="KE62" s="15" t="str">
        <f>IF('Raw Data'!JS48="","",'Raw Data'!JS48)</f>
        <v/>
      </c>
      <c r="KF62" s="15" t="str">
        <f>IF('Raw Data'!JT48="","",'Raw Data'!JT48)</f>
        <v/>
      </c>
      <c r="KG62" s="15" t="str">
        <f>IF('Raw Data'!JU48="","",'Raw Data'!JU48)</f>
        <v/>
      </c>
      <c r="KH62" s="15" t="str">
        <f>IF('Raw Data'!JV48="","",'Raw Data'!JV48)</f>
        <v/>
      </c>
      <c r="KI62" s="15" t="str">
        <f>IF('Raw Data'!JW48="","",'Raw Data'!JW48)</f>
        <v/>
      </c>
      <c r="KJ62" s="15" t="str">
        <f>IF('Raw Data'!JX48="","",'Raw Data'!JX48)</f>
        <v/>
      </c>
      <c r="KK62" s="15" t="str">
        <f>IF('Raw Data'!JY48="","",'Raw Data'!JY48)</f>
        <v/>
      </c>
      <c r="KL62" s="15" t="str">
        <f>IF('Raw Data'!JZ48="","",'Raw Data'!JZ48)</f>
        <v/>
      </c>
      <c r="KM62" s="15" t="str">
        <f>IF('Raw Data'!KA48="","",'Raw Data'!KA48)</f>
        <v/>
      </c>
      <c r="KN62" s="15" t="str">
        <f>IF('Raw Data'!KB48="","",'Raw Data'!KB48)</f>
        <v/>
      </c>
      <c r="KO62" s="15" t="str">
        <f>IF('Raw Data'!KC48="","",'Raw Data'!KC48)</f>
        <v/>
      </c>
      <c r="KP62" s="15" t="str">
        <f>IF('Raw Data'!KD48="","",'Raw Data'!KD48)</f>
        <v/>
      </c>
      <c r="KQ62" s="15" t="str">
        <f>IF('Raw Data'!KE48="","",'Raw Data'!KE48)</f>
        <v/>
      </c>
      <c r="KR62" s="15" t="str">
        <f>IF('Raw Data'!KF48="","",'Raw Data'!KF48)</f>
        <v/>
      </c>
      <c r="KS62" s="15" t="str">
        <f>IF('Raw Data'!KG48="","",'Raw Data'!KG48)</f>
        <v/>
      </c>
      <c r="KT62" s="15" t="str">
        <f>IF('Raw Data'!KH48="","",'Raw Data'!KH48)</f>
        <v/>
      </c>
      <c r="KU62" s="15" t="str">
        <f>IF('Raw Data'!KI48="","",'Raw Data'!KI48)</f>
        <v/>
      </c>
      <c r="KV62" s="15" t="str">
        <f>IF('Raw Data'!KJ48="","",'Raw Data'!KJ48)</f>
        <v/>
      </c>
      <c r="KW62" s="15" t="str">
        <f>IF('Raw Data'!KK48="","",'Raw Data'!KK48)</f>
        <v/>
      </c>
      <c r="KX62" s="15" t="str">
        <f>IF('Raw Data'!KL48="","",'Raw Data'!KL48)</f>
        <v/>
      </c>
      <c r="KY62" s="15" t="str">
        <f>IF('Raw Data'!KM48="","",'Raw Data'!KM48)</f>
        <v/>
      </c>
      <c r="KZ62" s="15" t="str">
        <f>IF('Raw Data'!KN48="","",'Raw Data'!KN48)</f>
        <v/>
      </c>
      <c r="LA62" s="15" t="str">
        <f>IF('Raw Data'!KO48="","",'Raw Data'!KO48)</f>
        <v/>
      </c>
      <c r="LB62" s="15" t="str">
        <f>IF('Raw Data'!KP48="","",'Raw Data'!KP48)</f>
        <v/>
      </c>
      <c r="LC62" s="15" t="str">
        <f>IF('Raw Data'!KQ48="","",'Raw Data'!KQ48)</f>
        <v/>
      </c>
      <c r="LD62" s="15" t="str">
        <f>IF('Raw Data'!KR48="","",'Raw Data'!KR48)</f>
        <v/>
      </c>
      <c r="LE62" s="15" t="str">
        <f>IF('Raw Data'!KS48="","",'Raw Data'!KS48)</f>
        <v/>
      </c>
      <c r="LF62" s="15" t="str">
        <f>IF('Raw Data'!KT48="","",'Raw Data'!KT48)</f>
        <v/>
      </c>
      <c r="LG62" s="15" t="str">
        <f>IF('Raw Data'!KU48="","",'Raw Data'!KU48)</f>
        <v/>
      </c>
      <c r="LH62" s="15" t="str">
        <f>IF('Raw Data'!KV48="","",'Raw Data'!KV48)</f>
        <v/>
      </c>
      <c r="LI62" s="15" t="str">
        <f>IF('Raw Data'!KW48="","",'Raw Data'!KW48)</f>
        <v/>
      </c>
      <c r="LJ62" s="15" t="str">
        <f>IF('Raw Data'!KX48="","",'Raw Data'!KX48)</f>
        <v/>
      </c>
      <c r="LK62" s="15" t="str">
        <f>IF('Raw Data'!KY48="","",'Raw Data'!KY48)</f>
        <v/>
      </c>
      <c r="LL62" s="15" t="str">
        <f>IF('Raw Data'!KZ48="","",'Raw Data'!KZ48)</f>
        <v/>
      </c>
      <c r="LM62" s="15" t="str">
        <f>IF('Raw Data'!LA48="","",'Raw Data'!LA48)</f>
        <v>oui</v>
      </c>
      <c r="LN62" s="15" t="str">
        <f>IF('Raw Data'!LB48="","",'Raw Data'!LB48)</f>
        <v/>
      </c>
      <c r="LO62" s="35"/>
      <c r="LP62" s="15">
        <f>IF('Raw Data'!LD48="","",'Raw Data'!LD48)</f>
        <v>170008266</v>
      </c>
      <c r="LQ62" s="15" t="str">
        <f>IF('Raw Data'!LE48="","",'Raw Data'!LE48)</f>
        <v>41a9acbe-a617-4485-8ef0-835f65569adb</v>
      </c>
      <c r="LR62" s="15" t="str">
        <f>IF('Raw Data'!LF48="","",'Raw Data'!LF48)</f>
        <v>2021-04-06T16:19:21</v>
      </c>
      <c r="LS62" s="15" t="str">
        <f>IF('Raw Data'!LG48="","",'Raw Data'!LG48)</f>
        <v/>
      </c>
      <c r="LT62" s="15" t="str">
        <f>IF('Raw Data'!LH48="","",'Raw Data'!LH48)</f>
        <v>[]</v>
      </c>
      <c r="LU62" s="15" t="str">
        <f>IF('Raw Data'!LI48="","",'Raw Data'!LI48)</f>
        <v>submitted_via_web</v>
      </c>
      <c r="LV62" s="15" t="str">
        <f>IF('Raw Data'!LJ48="","",'Raw Data'!LJ48)</f>
        <v>reach_niger</v>
      </c>
      <c r="LW62" s="15" t="str">
        <f>IF('Raw Data'!LK48="","",'Raw Data'!LK48)</f>
        <v/>
      </c>
      <c r="LX62" s="15">
        <f>IF('Raw Data'!LL48="","",'Raw Data'!LL48)</f>
        <v>51</v>
      </c>
    </row>
    <row r="63" spans="1:336" x14ac:dyDescent="0.3">
      <c r="A63" s="26" t="str">
        <f t="shared" si="4"/>
        <v>2936a22d-106a-4df7-aaa8-406a3a69f23c</v>
      </c>
      <c r="B63" s="26" t="str">
        <f t="shared" si="5"/>
        <v>torodi</v>
      </c>
      <c r="C63" s="26" t="str">
        <f t="shared" si="6"/>
        <v>L</v>
      </c>
      <c r="D63" s="14" t="str">
        <f>IF('Raw Data'!A2="","",'Raw Data'!A2)</f>
        <v>2021-03-30T14:41:47.953+01:00</v>
      </c>
      <c r="E63" s="14" t="str">
        <f>IF('Raw Data'!B2="","",'Raw Data'!B2)</f>
        <v>2021-03-30T15:58:16.905+01:00</v>
      </c>
      <c r="F63" s="30">
        <v>44285.612349537034</v>
      </c>
      <c r="G63" s="30">
        <v>44285.665462962963</v>
      </c>
      <c r="H63" s="29">
        <f>VLOOKUP(A63,audit[#All],2,FALSE)</f>
        <v>190.51</v>
      </c>
      <c r="I63" s="29">
        <f>VLOOKUP(A63,audit[#All],3,FALSE)</f>
        <v>75.709999999999994</v>
      </c>
      <c r="J63" s="29">
        <f>VLOOKUP(A63,audit[#All],4,FALSE)</f>
        <v>66.61999999999999</v>
      </c>
      <c r="K63" s="29">
        <f>VLOOKUP(A63,nb_questions[#All],2,FALSE)</f>
        <v>274</v>
      </c>
      <c r="L63" s="29">
        <f t="shared" si="7"/>
        <v>109</v>
      </c>
      <c r="M63" s="14" t="str">
        <f>IF('Raw Data'!C2="","",'Raw Data'!C2)</f>
        <v>2021-03-30</v>
      </c>
      <c r="N63" s="14" t="str">
        <f>IF('Raw Data'!D2="","",'Raw Data'!D2)</f>
        <v/>
      </c>
      <c r="O63" s="14" t="str">
        <f>IF('Raw Data'!E2="","",'Raw Data'!E2)</f>
        <v/>
      </c>
      <c r="P63" s="29" t="str">
        <f>VLOOKUP(A63,Tableau3[#All],3,FALSE)</f>
        <v>L</v>
      </c>
      <c r="Q63" s="29" t="s">
        <v>1361</v>
      </c>
      <c r="R63" s="14" t="str">
        <f>IF('Raw Data'!F2="","",'Raw Data'!F2)</f>
        <v>Femme</v>
      </c>
      <c r="S63" s="15" t="str">
        <f>IF('Raw Data'!G2="","",'Raw Data'!G2)</f>
        <v>torodi</v>
      </c>
      <c r="T63" s="15" t="str">
        <f>IF('Raw Data'!H2="","",'Raw Data'!H2)</f>
        <v>torodi</v>
      </c>
      <c r="U63" s="15" t="str">
        <f>IF('Raw Data'!I2="","",'Raw Data'!I2)</f>
        <v>pengouna</v>
      </c>
      <c r="V63" s="15" t="str">
        <f>IF('Raw Data'!J2="","",'Raw Data'!J2)</f>
        <v/>
      </c>
      <c r="W63" s="15" t="str">
        <f>IF('Raw Data'!K2="","",'Raw Data'!K2)</f>
        <v/>
      </c>
      <c r="X63" s="15" t="str">
        <f>IF('Raw Data'!L2="","",'Raw Data'!L2)</f>
        <v/>
      </c>
      <c r="Y63" s="15" t="str">
        <f>IF('Raw Data'!M2="","",'Raw Data'!M2)</f>
        <v/>
      </c>
      <c r="Z63" s="15" t="str">
        <f>IF('Raw Data'!N2="","",'Raw Data'!N2)</f>
        <v/>
      </c>
      <c r="AA63" s="15" t="str">
        <f>IF('Raw Data'!O2="","",'Raw Data'!O2)</f>
        <v/>
      </c>
      <c r="AB63" s="15" t="str">
        <f>IF('Raw Data'!P2="","",'Raw Data'!P2)</f>
        <v/>
      </c>
      <c r="AC63" s="15" t="str">
        <f>IF('Raw Data'!Q2="","",'Raw Data'!Q2)</f>
        <v/>
      </c>
      <c r="AD63" s="15" t="str">
        <f>IF('Raw Data'!R2="","",'Raw Data'!R2)</f>
        <v>Femme</v>
      </c>
      <c r="AE63" s="15" t="str">
        <f>IF('Raw Data'!S2="","",'Raw Data'!S2)</f>
        <v>60</v>
      </c>
      <c r="AF63" s="15" t="str">
        <f>IF('Raw Data'!T2="","",'Raw Data'!T2)</f>
        <v>deplace_interne</v>
      </c>
      <c r="AG63" s="15" t="str">
        <f>IF('Raw Data'!U2="","",'Raw Data'!U2)</f>
        <v/>
      </c>
      <c r="AH63" s="15" t="str">
        <f>IF('Raw Data'!V2="","",'Raw Data'!V2)</f>
        <v/>
      </c>
      <c r="AI63" s="15" t="str">
        <f>IF('Raw Data'!W2="","",'Raw Data'!W2)</f>
        <v/>
      </c>
      <c r="AJ63" s="15" t="str">
        <f>IF('Raw Data'!X2="","",'Raw Data'!X2)</f>
        <v/>
      </c>
      <c r="AK63" s="15" t="str">
        <f>IF('Raw Data'!Y2="","",'Raw Data'!Y2)</f>
        <v/>
      </c>
      <c r="AL63" s="15" t="str">
        <f>IF('Raw Data'!Z2="","",'Raw Data'!Z2)</f>
        <v/>
      </c>
      <c r="AM63" s="15" t="str">
        <f>IF('Raw Data'!AA2="","",'Raw Data'!AA2)</f>
        <v/>
      </c>
      <c r="AN63" s="15" t="str">
        <f>IF('Raw Data'!AB2="","",'Raw Data'!AB2)</f>
        <v>niger</v>
      </c>
      <c r="AO63" s="15" t="str">
        <f>IF('Raw Data'!AC2="","",'Raw Data'!AC2)</f>
        <v>tillaberi</v>
      </c>
      <c r="AP63" s="15" t="str">
        <f>IF('Raw Data'!AD2="","",'Raw Data'!AD2)</f>
        <v>gotheye</v>
      </c>
      <c r="AQ63" s="15" t="str">
        <f>IF('Raw Data'!AE2="","",'Raw Data'!AE2)</f>
        <v/>
      </c>
      <c r="AR63" s="15" t="str">
        <f>IF('Raw Data'!AF2="","",'Raw Data'!AF2)</f>
        <v>bonne</v>
      </c>
      <c r="AS63" s="15" t="str">
        <f>IF('Raw Data'!AG2="","",'Raw Data'!AG2)</f>
        <v>insecurite_domicile</v>
      </c>
      <c r="AT63" s="15" t="str">
        <f>IF('Raw Data'!AH2="","",'Raw Data'!AH2)</f>
        <v>0</v>
      </c>
      <c r="AU63" s="15" t="str">
        <f>IF('Raw Data'!AI2="","",'Raw Data'!AI2)</f>
        <v>1</v>
      </c>
      <c r="AV63" s="15" t="str">
        <f>IF('Raw Data'!AJ2="","",'Raw Data'!AJ2)</f>
        <v>0</v>
      </c>
      <c r="AW63" s="15" t="str">
        <f>IF('Raw Data'!AK2="","",'Raw Data'!AK2)</f>
        <v>0</v>
      </c>
      <c r="AX63" s="15" t="str">
        <f>IF('Raw Data'!AL2="","",'Raw Data'!AL2)</f>
        <v>0</v>
      </c>
      <c r="AY63" s="15" t="str">
        <f>IF('Raw Data'!AM2="","",'Raw Data'!AM2)</f>
        <v>0</v>
      </c>
      <c r="AZ63" s="15" t="str">
        <f>IF('Raw Data'!AN2="","",'Raw Data'!AN2)</f>
        <v>0</v>
      </c>
      <c r="BA63" s="15" t="str">
        <f>IF('Raw Data'!AO2="","",'Raw Data'!AO2)</f>
        <v>0</v>
      </c>
      <c r="BB63" s="15" t="str">
        <f>IF('Raw Data'!AP2="","",'Raw Data'!AP2)</f>
        <v>0</v>
      </c>
      <c r="BC63" s="15" t="str">
        <f>IF('Raw Data'!AQ2="","",'Raw Data'!AQ2)</f>
        <v>0</v>
      </c>
      <c r="BD63" s="15" t="str">
        <f>IF('Raw Data'!AR2="","",'Raw Data'!AR2)</f>
        <v>0</v>
      </c>
      <c r="BE63" s="15" t="str">
        <f>IF('Raw Data'!AS2="","",'Raw Data'!AS2)</f>
        <v>0</v>
      </c>
      <c r="BF63" s="15" t="str">
        <f>IF('Raw Data'!AT2="","",'Raw Data'!AT2)</f>
        <v>0</v>
      </c>
      <c r="BG63" s="15" t="str">
        <f>IF('Raw Data'!AU2="","",'Raw Data'!AU2)</f>
        <v/>
      </c>
      <c r="BH63" s="15" t="str">
        <f>IF('Raw Data'!AV2="","",'Raw Data'!AV2)</f>
        <v>oui_minorite</v>
      </c>
      <c r="BI63" s="15" t="str">
        <f>IF('Raw Data'!AW2="","",'Raw Data'!AW2)</f>
        <v>travail_force mariage</v>
      </c>
      <c r="BJ63" s="15" t="str">
        <f>IF('Raw Data'!AX2="","",'Raw Data'!AX2)</f>
        <v>0</v>
      </c>
      <c r="BK63" s="15" t="str">
        <f>IF('Raw Data'!AY2="","",'Raw Data'!AY2)</f>
        <v>0</v>
      </c>
      <c r="BL63" s="15" t="str">
        <f>IF('Raw Data'!AZ2="","",'Raw Data'!AZ2)</f>
        <v>0</v>
      </c>
      <c r="BM63" s="15" t="str">
        <f>IF('Raw Data'!BA2="","",'Raw Data'!BA2)</f>
        <v>0</v>
      </c>
      <c r="BN63" s="15" t="str">
        <f>IF('Raw Data'!BB2="","",'Raw Data'!BB2)</f>
        <v>0</v>
      </c>
      <c r="BO63" s="15" t="str">
        <f>IF('Raw Data'!BC2="","",'Raw Data'!BC2)</f>
        <v>1</v>
      </c>
      <c r="BP63" s="15" t="str">
        <f>IF('Raw Data'!BD2="","",'Raw Data'!BD2)</f>
        <v>1</v>
      </c>
      <c r="BQ63" s="15" t="str">
        <f>IF('Raw Data'!BE2="","",'Raw Data'!BE2)</f>
        <v>0</v>
      </c>
      <c r="BR63" s="15" t="str">
        <f>IF('Raw Data'!BF2="","",'Raw Data'!BF2)</f>
        <v>0</v>
      </c>
      <c r="BS63" s="15" t="str">
        <f>IF('Raw Data'!BG2="","",'Raw Data'!BG2)</f>
        <v>0</v>
      </c>
      <c r="BT63" s="15" t="str">
        <f>IF('Raw Data'!BH2="","",'Raw Data'!BH2)</f>
        <v>0</v>
      </c>
      <c r="BU63" s="15" t="str">
        <f>IF('Raw Data'!BI2="","",'Raw Data'!BI2)</f>
        <v/>
      </c>
      <c r="BV63" s="15" t="str">
        <f>IF('Raw Data'!BJ2="","",'Raw Data'!BJ2)</f>
        <v>non</v>
      </c>
      <c r="BW63" s="15" t="str">
        <f>IF('Raw Data'!BK2="","",'Raw Data'!BK2)</f>
        <v>diminution</v>
      </c>
      <c r="BX63" s="15" t="str">
        <f>IF('Raw Data'!BL2="","",'Raw Data'!BL2)</f>
        <v/>
      </c>
      <c r="BY63" s="15" t="str">
        <f>IF('Raw Data'!BM2="","",'Raw Data'!BM2)</f>
        <v/>
      </c>
      <c r="BZ63" s="15" t="str">
        <f>IF('Raw Data'!BN2="","",'Raw Data'!BN2)</f>
        <v/>
      </c>
      <c r="CA63" s="15" t="str">
        <f>IF('Raw Data'!BO2="","",'Raw Data'!BO2)</f>
        <v/>
      </c>
      <c r="CB63" s="15" t="str">
        <f>IF('Raw Data'!BP2="","",'Raw Data'!BP2)</f>
        <v/>
      </c>
      <c r="CC63" s="15" t="str">
        <f>IF('Raw Data'!BQ2="","",'Raw Data'!BQ2)</f>
        <v/>
      </c>
      <c r="CD63" s="15" t="str">
        <f>IF('Raw Data'!BR2="","",'Raw Data'!BR2)</f>
        <v/>
      </c>
      <c r="CE63" s="15" t="str">
        <f>IF('Raw Data'!BS2="","",'Raw Data'!BS2)</f>
        <v/>
      </c>
      <c r="CF63" s="15" t="str">
        <f>IF('Raw Data'!BT2="","",'Raw Data'!BT2)</f>
        <v/>
      </c>
      <c r="CG63" s="15" t="str">
        <f>IF('Raw Data'!BU2="","",'Raw Data'!BU2)</f>
        <v>augmentation_acteurs_huma amelioration_secu augmentation_acteurs_locaux</v>
      </c>
      <c r="CH63" s="15" t="str">
        <f>IF('Raw Data'!BV2="","",'Raw Data'!BV2)</f>
        <v>1</v>
      </c>
      <c r="CI63" s="15" t="str">
        <f>IF('Raw Data'!BW2="","",'Raw Data'!BW2)</f>
        <v>1</v>
      </c>
      <c r="CJ63" s="15" t="str">
        <f>IF('Raw Data'!BX2="","",'Raw Data'!BX2)</f>
        <v>1</v>
      </c>
      <c r="CK63" s="15" t="str">
        <f>IF('Raw Data'!BY2="","",'Raw Data'!BY2)</f>
        <v>0</v>
      </c>
      <c r="CL63" s="15" t="str">
        <f>IF('Raw Data'!BZ2="","",'Raw Data'!BZ2)</f>
        <v>0</v>
      </c>
      <c r="CM63" s="15" t="str">
        <f>IF('Raw Data'!CA2="","",'Raw Data'!CA2)</f>
        <v/>
      </c>
      <c r="CN63" s="15" t="str">
        <f>IF('Raw Data'!CB2="","",'Raw Data'!CB2)</f>
        <v>oui</v>
      </c>
      <c r="CO63" s="15" t="str">
        <f>IF('Raw Data'!CC2="","",'Raw Data'!CC2)</f>
        <v>minorite</v>
      </c>
      <c r="CP63" s="15" t="str">
        <f>IF('Raw Data'!CD2="","",'Raw Data'!CD2)</f>
        <v>medical juridique</v>
      </c>
      <c r="CQ63" s="15" t="str">
        <f>IF('Raw Data'!CE2="","",'Raw Data'!CE2)</f>
        <v>1</v>
      </c>
      <c r="CR63" s="15" t="str">
        <f>IF('Raw Data'!CF2="","",'Raw Data'!CF2)</f>
        <v>0</v>
      </c>
      <c r="CS63" s="15" t="str">
        <f>IF('Raw Data'!CG2="","",'Raw Data'!CG2)</f>
        <v>1</v>
      </c>
      <c r="CT63" s="15" t="str">
        <f>IF('Raw Data'!CH2="","",'Raw Data'!CH2)</f>
        <v>0</v>
      </c>
      <c r="CU63" s="15" t="str">
        <f>IF('Raw Data'!CI2="","",'Raw Data'!CI2)</f>
        <v>0</v>
      </c>
      <c r="CV63" s="15" t="str">
        <f>IF('Raw Data'!CJ2="","",'Raw Data'!CJ2)</f>
        <v>0</v>
      </c>
      <c r="CW63" s="15" t="str">
        <f>IF('Raw Data'!CK2="","",'Raw Data'!CK2)</f>
        <v>0</v>
      </c>
      <c r="CX63" s="15" t="str">
        <f>IF('Raw Data'!CL2="","",'Raw Data'!CL2)</f>
        <v>0</v>
      </c>
      <c r="CY63" s="15" t="str">
        <f>IF('Raw Data'!CM2="","",'Raw Data'!CM2)</f>
        <v>0</v>
      </c>
      <c r="CZ63" s="15" t="str">
        <f>IF('Raw Data'!CN2="","",'Raw Data'!CN2)</f>
        <v/>
      </c>
      <c r="DA63" s="15" t="str">
        <f>IF('Raw Data'!CO2="","",'Raw Data'!CO2)</f>
        <v>medical juridique</v>
      </c>
      <c r="DB63" s="15" t="str">
        <f>IF('Raw Data'!CP2="","",'Raw Data'!CP2)</f>
        <v>1</v>
      </c>
      <c r="DC63" s="15" t="str">
        <f>IF('Raw Data'!CQ2="","",'Raw Data'!CQ2)</f>
        <v>0</v>
      </c>
      <c r="DD63" s="15" t="str">
        <f>IF('Raw Data'!CR2="","",'Raw Data'!CR2)</f>
        <v>1</v>
      </c>
      <c r="DE63" s="15" t="str">
        <f>IF('Raw Data'!CS2="","",'Raw Data'!CS2)</f>
        <v>0</v>
      </c>
      <c r="DF63" s="15" t="str">
        <f>IF('Raw Data'!CT2="","",'Raw Data'!CT2)</f>
        <v>0</v>
      </c>
      <c r="DG63" s="15" t="str">
        <f>IF('Raw Data'!CU2="","",'Raw Data'!CU2)</f>
        <v>0</v>
      </c>
      <c r="DH63" s="15" t="str">
        <f>IF('Raw Data'!CV2="","",'Raw Data'!CV2)</f>
        <v>0</v>
      </c>
      <c r="DI63" s="15" t="str">
        <f>IF('Raw Data'!CW2="","",'Raw Data'!CW2)</f>
        <v>0</v>
      </c>
      <c r="DJ63" s="15" t="str">
        <f>IF('Raw Data'!CX2="","",'Raw Data'!CX2)</f>
        <v>0</v>
      </c>
      <c r="DK63" s="15" t="str">
        <f>IF('Raw Data'!CY2="","",'Raw Data'!CY2)</f>
        <v/>
      </c>
      <c r="DL63" s="15" t="str">
        <f>IF('Raw Data'!CZ2="","",'Raw Data'!CZ2)</f>
        <v>ong_int ong_loc Gouvernement</v>
      </c>
      <c r="DM63" s="15" t="str">
        <f>IF('Raw Data'!DA2="","",'Raw Data'!DA2)</f>
        <v>1</v>
      </c>
      <c r="DN63" s="15" t="str">
        <f>IF('Raw Data'!DB2="","",'Raw Data'!DB2)</f>
        <v>0</v>
      </c>
      <c r="DO63" s="15" t="str">
        <f>IF('Raw Data'!DC2="","",'Raw Data'!DC2)</f>
        <v>1</v>
      </c>
      <c r="DP63" s="15" t="str">
        <f>IF('Raw Data'!DD2="","",'Raw Data'!DD2)</f>
        <v>1</v>
      </c>
      <c r="DQ63" s="15" t="str">
        <f>IF('Raw Data'!DE2="","",'Raw Data'!DE2)</f>
        <v>0</v>
      </c>
      <c r="DR63" s="15" t="str">
        <f>IF('Raw Data'!DF2="","",'Raw Data'!DF2)</f>
        <v>0</v>
      </c>
      <c r="DS63" s="15" t="str">
        <f>IF('Raw Data'!DG2="","",'Raw Data'!DG2)</f>
        <v>0</v>
      </c>
      <c r="DT63" s="15" t="str">
        <f>IF('Raw Data'!DH2="","",'Raw Data'!DH2)</f>
        <v/>
      </c>
      <c r="DU63" s="15" t="str">
        <f>IF('Raw Data'!DI2="","",'Raw Data'!DI2)</f>
        <v>oui</v>
      </c>
      <c r="DV63" s="15" t="str">
        <f>IF('Raw Data'!DJ2="","",'Raw Data'!DJ2)</f>
        <v/>
      </c>
      <c r="DW63" s="15" t="str">
        <f>IF('Raw Data'!DK2="","",'Raw Data'!DK2)</f>
        <v/>
      </c>
      <c r="DX63" s="15" t="str">
        <f>IF('Raw Data'!DL2="","",'Raw Data'!DL2)</f>
        <v/>
      </c>
      <c r="DY63" s="15" t="str">
        <f>IF('Raw Data'!DM2="","",'Raw Data'!DM2)</f>
        <v/>
      </c>
      <c r="DZ63" s="15" t="str">
        <f>IF('Raw Data'!DN2="","",'Raw Data'!DN2)</f>
        <v/>
      </c>
      <c r="EA63" s="15" t="str">
        <f>IF('Raw Data'!DO2="","",'Raw Data'!DO2)</f>
        <v/>
      </c>
      <c r="EB63" s="15" t="str">
        <f>IF('Raw Data'!DP2="","",'Raw Data'!DP2)</f>
        <v/>
      </c>
      <c r="EC63" s="15" t="str">
        <f>IF('Raw Data'!DQ2="","",'Raw Data'!DQ2)</f>
        <v/>
      </c>
      <c r="ED63" s="15" t="str">
        <f>IF('Raw Data'!DR2="","",'Raw Data'!DR2)</f>
        <v/>
      </c>
      <c r="EE63" s="15" t="str">
        <f>IF('Raw Data'!DS2="","",'Raw Data'!DS2)</f>
        <v/>
      </c>
      <c r="EF63" s="15" t="str">
        <f>IF('Raw Data'!DT2="","",'Raw Data'!DT2)</f>
        <v/>
      </c>
      <c r="EG63" s="15" t="str">
        <f>IF('Raw Data'!DU2="","",'Raw Data'!DU2)</f>
        <v/>
      </c>
      <c r="EH63" s="15" t="str">
        <f>IF('Raw Data'!DV2="","",'Raw Data'!DV2)</f>
        <v/>
      </c>
      <c r="EI63" s="15" t="str">
        <f>IF('Raw Data'!DW2="","",'Raw Data'!DW2)</f>
        <v/>
      </c>
      <c r="EJ63" s="15" t="str">
        <f>IF('Raw Data'!DX2="","",'Raw Data'!DX2)</f>
        <v>oui_majorite</v>
      </c>
      <c r="EK63" s="15" t="str">
        <f>IF('Raw Data'!DY2="","",'Raw Data'!DY2)</f>
        <v>prise_en_charge_inadaptee pas_conseils</v>
      </c>
      <c r="EL63" s="15" t="str">
        <f>IF('Raw Data'!DZ2="","",'Raw Data'!DZ2)</f>
        <v>1</v>
      </c>
      <c r="EM63" s="15" t="str">
        <f>IF('Raw Data'!EA2="","",'Raw Data'!EA2)</f>
        <v>1</v>
      </c>
      <c r="EN63" s="15" t="str">
        <f>IF('Raw Data'!EB2="","",'Raw Data'!EB2)</f>
        <v>0</v>
      </c>
      <c r="EO63" s="15" t="str">
        <f>IF('Raw Data'!EC2="","",'Raw Data'!EC2)</f>
        <v>0</v>
      </c>
      <c r="EP63" s="15" t="str">
        <f>IF('Raw Data'!ED2="","",'Raw Data'!ED2)</f>
        <v>0</v>
      </c>
      <c r="EQ63" s="15" t="str">
        <f>IF('Raw Data'!EE2="","",'Raw Data'!EE2)</f>
        <v>0</v>
      </c>
      <c r="ER63" s="15" t="str">
        <f>IF('Raw Data'!EF2="","",'Raw Data'!EF2)</f>
        <v>0</v>
      </c>
      <c r="ES63" s="15" t="str">
        <f>IF('Raw Data'!EG2="","",'Raw Data'!EG2)</f>
        <v/>
      </c>
      <c r="ET63" s="15" t="str">
        <f>IF('Raw Data'!EH2="","",'Raw Data'!EH2)</f>
        <v>prise_charge_adapte</v>
      </c>
      <c r="EU63" s="15" t="str">
        <f>IF('Raw Data'!EI2="","",'Raw Data'!EI2)</f>
        <v>0</v>
      </c>
      <c r="EV63" s="15" t="str">
        <f>IF('Raw Data'!EJ2="","",'Raw Data'!EJ2)</f>
        <v>1</v>
      </c>
      <c r="EW63" s="15" t="str">
        <f>IF('Raw Data'!EK2="","",'Raw Data'!EK2)</f>
        <v>0</v>
      </c>
      <c r="EX63" s="15" t="str">
        <f>IF('Raw Data'!EL2="","",'Raw Data'!EL2)</f>
        <v>0</v>
      </c>
      <c r="EY63" s="15" t="str">
        <f>IF('Raw Data'!EM2="","",'Raw Data'!EM2)</f>
        <v>0</v>
      </c>
      <c r="EZ63" s="15" t="str">
        <f>IF('Raw Data'!EN2="","",'Raw Data'!EN2)</f>
        <v>0</v>
      </c>
      <c r="FA63" s="15" t="str">
        <f>IF('Raw Data'!EO2="","",'Raw Data'!EO2)</f>
        <v>0</v>
      </c>
      <c r="FB63" s="15" t="str">
        <f>IF('Raw Data'!EP2="","",'Raw Data'!EP2)</f>
        <v>0</v>
      </c>
      <c r="FC63" s="15" t="str">
        <f>IF('Raw Data'!EQ2="","",'Raw Data'!EQ2)</f>
        <v>0</v>
      </c>
      <c r="FD63" s="15" t="str">
        <f>IF('Raw Data'!ER2="","",'Raw Data'!ER2)</f>
        <v/>
      </c>
      <c r="FE63" s="15" t="str">
        <f>IF('Raw Data'!ES2="","",'Raw Data'!ES2)</f>
        <v/>
      </c>
      <c r="FF63" s="15" t="str">
        <f>IF('Raw Data'!ET2="","",'Raw Data'!ET2)</f>
        <v>non</v>
      </c>
      <c r="FG63" s="15" t="str">
        <f>IF('Raw Data'!EU2="","",'Raw Data'!EU2)</f>
        <v/>
      </c>
      <c r="FH63" s="15" t="str">
        <f>IF('Raw Data'!EV2="","",'Raw Data'!EV2)</f>
        <v/>
      </c>
      <c r="FI63" s="15" t="str">
        <f>IF('Raw Data'!EW2="","",'Raw Data'!EW2)</f>
        <v/>
      </c>
      <c r="FJ63" s="15" t="str">
        <f>IF('Raw Data'!EX2="","",'Raw Data'!EX2)</f>
        <v/>
      </c>
      <c r="FK63" s="15" t="str">
        <f>IF('Raw Data'!EY2="","",'Raw Data'!EY2)</f>
        <v/>
      </c>
      <c r="FL63" s="15" t="str">
        <f>IF('Raw Data'!EZ2="","",'Raw Data'!EZ2)</f>
        <v/>
      </c>
      <c r="FM63" s="15" t="str">
        <f>IF('Raw Data'!FA2="","",'Raw Data'!FA2)</f>
        <v/>
      </c>
      <c r="FN63" s="15" t="str">
        <f>IF('Raw Data'!FB2="","",'Raw Data'!FB2)</f>
        <v/>
      </c>
      <c r="FO63" s="15" t="str">
        <f>IF('Raw Data'!FC2="","",'Raw Data'!FC2)</f>
        <v/>
      </c>
      <c r="FP63" s="15" t="str">
        <f>IF('Raw Data'!FD2="","",'Raw Data'!FD2)</f>
        <v/>
      </c>
      <c r="FQ63" s="15" t="str">
        <f>IF('Raw Data'!FE2="","",'Raw Data'!FE2)</f>
        <v/>
      </c>
      <c r="FR63" s="15" t="str">
        <f>IF('Raw Data'!FF2="","",'Raw Data'!FF2)</f>
        <v>oui</v>
      </c>
      <c r="FS63" s="15" t="str">
        <f>IF('Raw Data'!FG2="","",'Raw Data'!FG2)</f>
        <v>minorite</v>
      </c>
      <c r="FT63" s="15" t="str">
        <f>IF('Raw Data'!FH2="","",'Raw Data'!FH2)</f>
        <v>medical juridique reinsertion</v>
      </c>
      <c r="FU63" s="15" t="str">
        <f>IF('Raw Data'!FI2="","",'Raw Data'!FI2)</f>
        <v>1</v>
      </c>
      <c r="FV63" s="15" t="str">
        <f>IF('Raw Data'!FJ2="","",'Raw Data'!FJ2)</f>
        <v>0</v>
      </c>
      <c r="FW63" s="15" t="str">
        <f>IF('Raw Data'!FK2="","",'Raw Data'!FK2)</f>
        <v>1</v>
      </c>
      <c r="FX63" s="15" t="str">
        <f>IF('Raw Data'!FL2="","",'Raw Data'!FL2)</f>
        <v>0</v>
      </c>
      <c r="FY63" s="15" t="str">
        <f>IF('Raw Data'!FM2="","",'Raw Data'!FM2)</f>
        <v>0</v>
      </c>
      <c r="FZ63" s="15" t="str">
        <f>IF('Raw Data'!FN2="","",'Raw Data'!FN2)</f>
        <v>1</v>
      </c>
      <c r="GA63" s="15" t="str">
        <f>IF('Raw Data'!FO2="","",'Raw Data'!FO2)</f>
        <v>0</v>
      </c>
      <c r="GB63" s="15" t="str">
        <f>IF('Raw Data'!FP2="","",'Raw Data'!FP2)</f>
        <v>0</v>
      </c>
      <c r="GC63" s="15" t="str">
        <f>IF('Raw Data'!FQ2="","",'Raw Data'!FQ2)</f>
        <v>0</v>
      </c>
      <c r="GD63" s="15" t="str">
        <f>IF('Raw Data'!FR2="","",'Raw Data'!FR2)</f>
        <v/>
      </c>
      <c r="GE63" s="15" t="str">
        <f>IF('Raw Data'!FS2="","",'Raw Data'!FS2)</f>
        <v>ong_int ong_loc</v>
      </c>
      <c r="GF63" s="15" t="str">
        <f>IF('Raw Data'!FT2="","",'Raw Data'!FT2)</f>
        <v>0</v>
      </c>
      <c r="GG63" s="15" t="str">
        <f>IF('Raw Data'!FU2="","",'Raw Data'!FU2)</f>
        <v>0</v>
      </c>
      <c r="GH63" s="15" t="str">
        <f>IF('Raw Data'!FV2="","",'Raw Data'!FV2)</f>
        <v>1</v>
      </c>
      <c r="GI63" s="15" t="str">
        <f>IF('Raw Data'!FW2="","",'Raw Data'!FW2)</f>
        <v>1</v>
      </c>
      <c r="GJ63" s="15" t="str">
        <f>IF('Raw Data'!FX2="","",'Raw Data'!FX2)</f>
        <v>0</v>
      </c>
      <c r="GK63" s="15" t="str">
        <f>IF('Raw Data'!FY2="","",'Raw Data'!FY2)</f>
        <v>0</v>
      </c>
      <c r="GL63" s="15" t="str">
        <f>IF('Raw Data'!FZ2="","",'Raw Data'!FZ2)</f>
        <v>0</v>
      </c>
      <c r="GM63" s="15" t="str">
        <f>IF('Raw Data'!GA2="","",'Raw Data'!GA2)</f>
        <v/>
      </c>
      <c r="GN63" s="15" t="str">
        <f>IF('Raw Data'!GB2="","",'Raw Data'!GB2)</f>
        <v>oui_minorite</v>
      </c>
      <c r="GO63" s="15" t="str">
        <f>IF('Raw Data'!GC2="","",'Raw Data'!GC2)</f>
        <v>manque_fin service_non_fonctionnel</v>
      </c>
      <c r="GP63" s="15" t="str">
        <f>IF('Raw Data'!GD2="","",'Raw Data'!GD2)</f>
        <v>0</v>
      </c>
      <c r="GQ63" s="15" t="str">
        <f>IF('Raw Data'!GE2="","",'Raw Data'!GE2)</f>
        <v>0</v>
      </c>
      <c r="GR63" s="15" t="str">
        <f>IF('Raw Data'!GF2="","",'Raw Data'!GF2)</f>
        <v>1</v>
      </c>
      <c r="GS63" s="15" t="str">
        <f>IF('Raw Data'!GG2="","",'Raw Data'!GG2)</f>
        <v>1</v>
      </c>
      <c r="GT63" s="15" t="str">
        <f>IF('Raw Data'!GH2="","",'Raw Data'!GH2)</f>
        <v>0</v>
      </c>
      <c r="GU63" s="15" t="str">
        <f>IF('Raw Data'!GI2="","",'Raw Data'!GI2)</f>
        <v>0</v>
      </c>
      <c r="GV63" s="15" t="str">
        <f>IF('Raw Data'!GJ2="","",'Raw Data'!GJ2)</f>
        <v>0</v>
      </c>
      <c r="GW63" s="15" t="str">
        <f>IF('Raw Data'!GK2="","",'Raw Data'!GK2)</f>
        <v>0</v>
      </c>
      <c r="GX63" s="15" t="str">
        <f>IF('Raw Data'!GL2="","",'Raw Data'!GL2)</f>
        <v>0</v>
      </c>
      <c r="GY63" s="15" t="str">
        <f>IF('Raw Data'!GM2="","",'Raw Data'!GM2)</f>
        <v>0</v>
      </c>
      <c r="GZ63" s="15" t="str">
        <f>IF('Raw Data'!GN2="","",'Raw Data'!GN2)</f>
        <v>0</v>
      </c>
      <c r="HA63" s="15" t="str">
        <f>IF('Raw Data'!GO2="","",'Raw Data'!GO2)</f>
        <v>0</v>
      </c>
      <c r="HB63" s="15" t="str">
        <f>IF('Raw Data'!GP2="","",'Raw Data'!GP2)</f>
        <v/>
      </c>
      <c r="HC63" s="15" t="str">
        <f>IF('Raw Data'!GQ2="","",'Raw Data'!GQ2)</f>
        <v>oui_minorite</v>
      </c>
      <c r="HD63" s="15" t="str">
        <f>IF('Raw Data'!GR2="","",'Raw Data'!GR2)</f>
        <v>pas_conseils prise_en_charge_inadaptee</v>
      </c>
      <c r="HE63" s="15" t="str">
        <f>IF('Raw Data'!GS2="","",'Raw Data'!GS2)</f>
        <v>1</v>
      </c>
      <c r="HF63" s="15" t="str">
        <f>IF('Raw Data'!GT2="","",'Raw Data'!GT2)</f>
        <v>1</v>
      </c>
      <c r="HG63" s="15" t="str">
        <f>IF('Raw Data'!GU2="","",'Raw Data'!GU2)</f>
        <v>0</v>
      </c>
      <c r="HH63" s="15" t="str">
        <f>IF('Raw Data'!GV2="","",'Raw Data'!GV2)</f>
        <v>0</v>
      </c>
      <c r="HI63" s="15" t="str">
        <f>IF('Raw Data'!GW2="","",'Raw Data'!GW2)</f>
        <v>0</v>
      </c>
      <c r="HJ63" s="15" t="str">
        <f>IF('Raw Data'!GX2="","",'Raw Data'!GX2)</f>
        <v>0</v>
      </c>
      <c r="HK63" s="15" t="str">
        <f>IF('Raw Data'!GY2="","",'Raw Data'!GY2)</f>
        <v>0</v>
      </c>
      <c r="HL63" s="15" t="str">
        <f>IF('Raw Data'!GZ2="","",'Raw Data'!GZ2)</f>
        <v/>
      </c>
      <c r="HM63" s="15" t="str">
        <f>IF('Raw Data'!HA2="","",'Raw Data'!HA2)</f>
        <v/>
      </c>
      <c r="HN63" s="15" t="str">
        <f>IF('Raw Data'!HB2="","",'Raw Data'!HB2)</f>
        <v>bonne</v>
      </c>
      <c r="HO63" s="15" t="str">
        <f>IF('Raw Data'!HC2="","",'Raw Data'!HC2)</f>
        <v>insecurite_domicile</v>
      </c>
      <c r="HP63" s="15" t="str">
        <f>IF('Raw Data'!HD2="","",'Raw Data'!HD2)</f>
        <v>0</v>
      </c>
      <c r="HQ63" s="15" t="str">
        <f>IF('Raw Data'!HE2="","",'Raw Data'!HE2)</f>
        <v>1</v>
      </c>
      <c r="HR63" s="15" t="str">
        <f>IF('Raw Data'!HF2="","",'Raw Data'!HF2)</f>
        <v>0</v>
      </c>
      <c r="HS63" s="15" t="str">
        <f>IF('Raw Data'!HG2="","",'Raw Data'!HG2)</f>
        <v>0</v>
      </c>
      <c r="HT63" s="15" t="str">
        <f>IF('Raw Data'!HH2="","",'Raw Data'!HH2)</f>
        <v>0</v>
      </c>
      <c r="HU63" s="15" t="str">
        <f>IF('Raw Data'!HI2="","",'Raw Data'!HI2)</f>
        <v>0</v>
      </c>
      <c r="HV63" s="15" t="str">
        <f>IF('Raw Data'!HJ2="","",'Raw Data'!HJ2)</f>
        <v>0</v>
      </c>
      <c r="HW63" s="15" t="str">
        <f>IF('Raw Data'!HK2="","",'Raw Data'!HK2)</f>
        <v>0</v>
      </c>
      <c r="HX63" s="15" t="str">
        <f>IF('Raw Data'!HL2="","",'Raw Data'!HL2)</f>
        <v>0</v>
      </c>
      <c r="HY63" s="15" t="str">
        <f>IF('Raw Data'!HM2="","",'Raw Data'!HM2)</f>
        <v>0</v>
      </c>
      <c r="HZ63" s="15" t="str">
        <f>IF('Raw Data'!HN2="","",'Raw Data'!HN2)</f>
        <v>0</v>
      </c>
      <c r="IA63" s="15" t="str">
        <f>IF('Raw Data'!HO2="","",'Raw Data'!HO2)</f>
        <v>0</v>
      </c>
      <c r="IB63" s="15" t="str">
        <f>IF('Raw Data'!HP2="","",'Raw Data'!HP2)</f>
        <v>0</v>
      </c>
      <c r="IC63" s="15" t="str">
        <f>IF('Raw Data'!HQ2="","",'Raw Data'!HQ2)</f>
        <v/>
      </c>
      <c r="ID63" s="15" t="str">
        <f>IF('Raw Data'!HR2="","",'Raw Data'!HR2)</f>
        <v>non</v>
      </c>
      <c r="IE63" s="15" t="str">
        <f>IF('Raw Data'!HS2="","",'Raw Data'!HS2)</f>
        <v/>
      </c>
      <c r="IF63" s="15" t="str">
        <f>IF('Raw Data'!HT2="","",'Raw Data'!HT2)</f>
        <v/>
      </c>
      <c r="IG63" s="15" t="str">
        <f>IF('Raw Data'!HU2="","",'Raw Data'!HU2)</f>
        <v/>
      </c>
      <c r="IH63" s="15" t="str">
        <f>IF('Raw Data'!HV2="","",'Raw Data'!HV2)</f>
        <v/>
      </c>
      <c r="II63" s="15" t="str">
        <f>IF('Raw Data'!HW2="","",'Raw Data'!HW2)</f>
        <v/>
      </c>
      <c r="IJ63" s="15" t="str">
        <f>IF('Raw Data'!HX2="","",'Raw Data'!HX2)</f>
        <v/>
      </c>
      <c r="IK63" s="15" t="str">
        <f>IF('Raw Data'!HY2="","",'Raw Data'!HY2)</f>
        <v/>
      </c>
      <c r="IL63" s="15" t="str">
        <f>IF('Raw Data'!HZ2="","",'Raw Data'!HZ2)</f>
        <v/>
      </c>
      <c r="IM63" s="15" t="str">
        <f>IF('Raw Data'!IA2="","",'Raw Data'!IA2)</f>
        <v/>
      </c>
      <c r="IN63" s="15" t="str">
        <f>IF('Raw Data'!IB2="","",'Raw Data'!IB2)</f>
        <v/>
      </c>
      <c r="IO63" s="15" t="str">
        <f>IF('Raw Data'!IC2="","",'Raw Data'!IC2)</f>
        <v/>
      </c>
      <c r="IP63" s="15" t="str">
        <f>IF('Raw Data'!ID2="","",'Raw Data'!ID2)</f>
        <v/>
      </c>
      <c r="IQ63" s="15" t="str">
        <f>IF('Raw Data'!IE2="","",'Raw Data'!IE2)</f>
        <v/>
      </c>
      <c r="IR63" s="15" t="str">
        <f>IF('Raw Data'!IF2="","",'Raw Data'!IF2)</f>
        <v/>
      </c>
      <c r="IS63" s="15" t="str">
        <f>IF('Raw Data'!IG2="","",'Raw Data'!IG2)</f>
        <v/>
      </c>
      <c r="IT63" s="15" t="str">
        <f>IF('Raw Data'!IH2="","",'Raw Data'!IH2)</f>
        <v/>
      </c>
      <c r="IU63" s="15" t="str">
        <f>IF('Raw Data'!II2="","",'Raw Data'!II2)</f>
        <v/>
      </c>
      <c r="IV63" s="15" t="str">
        <f>IF('Raw Data'!IJ2="","",'Raw Data'!IJ2)</f>
        <v/>
      </c>
      <c r="IW63" s="15" t="str">
        <f>IF('Raw Data'!IK2="","",'Raw Data'!IK2)</f>
        <v/>
      </c>
      <c r="IX63" s="15" t="str">
        <f>IF('Raw Data'!IL2="","",'Raw Data'!IL2)</f>
        <v/>
      </c>
      <c r="IY63" s="15" t="str">
        <f>IF('Raw Data'!IM2="","",'Raw Data'!IM2)</f>
        <v/>
      </c>
      <c r="IZ63" s="15" t="str">
        <f>IF('Raw Data'!IN2="","",'Raw Data'!IN2)</f>
        <v/>
      </c>
      <c r="JA63" s="15" t="str">
        <f>IF('Raw Data'!IO2="","",'Raw Data'!IO2)</f>
        <v/>
      </c>
      <c r="JB63" s="15" t="str">
        <f>IF('Raw Data'!IP2="","",'Raw Data'!IP2)</f>
        <v/>
      </c>
      <c r="JC63" s="15" t="str">
        <f>IF('Raw Data'!IQ2="","",'Raw Data'!IQ2)</f>
        <v/>
      </c>
      <c r="JD63" s="15" t="str">
        <f>IF('Raw Data'!IR2="","",'Raw Data'!IR2)</f>
        <v/>
      </c>
      <c r="JE63" s="15" t="str">
        <f>IF('Raw Data'!IS2="","",'Raw Data'!IS2)</f>
        <v/>
      </c>
      <c r="JF63" s="15" t="str">
        <f>IF('Raw Data'!IT2="","",'Raw Data'!IT2)</f>
        <v/>
      </c>
      <c r="JG63" s="15" t="str">
        <f>IF('Raw Data'!IU2="","",'Raw Data'!IU2)</f>
        <v/>
      </c>
      <c r="JH63" s="15" t="str">
        <f>IF('Raw Data'!IV2="","",'Raw Data'!IV2)</f>
        <v/>
      </c>
      <c r="JI63" s="15" t="str">
        <f>IF('Raw Data'!IW2="","",'Raw Data'!IW2)</f>
        <v/>
      </c>
      <c r="JJ63" s="15" t="str">
        <f>IF('Raw Data'!IX2="","",'Raw Data'!IX2)</f>
        <v/>
      </c>
      <c r="JK63" s="15" t="str">
        <f>IF('Raw Data'!IY2="","",'Raw Data'!IY2)</f>
        <v>oui</v>
      </c>
      <c r="JL63" s="15" t="str">
        <f>IF('Raw Data'!IZ2="","",'Raw Data'!IZ2)</f>
        <v>majorite</v>
      </c>
      <c r="JM63" s="15" t="str">
        <f>IF('Raw Data'!JA2="","",'Raw Data'!JA2)</f>
        <v>medical psychosocial juridique groupes_disc</v>
      </c>
      <c r="JN63" s="15" t="str">
        <f>IF('Raw Data'!JB2="","",'Raw Data'!JB2)</f>
        <v>1</v>
      </c>
      <c r="JO63" s="15" t="str">
        <f>IF('Raw Data'!JC2="","",'Raw Data'!JC2)</f>
        <v>1</v>
      </c>
      <c r="JP63" s="15" t="str">
        <f>IF('Raw Data'!JD2="","",'Raw Data'!JD2)</f>
        <v>1</v>
      </c>
      <c r="JQ63" s="15" t="str">
        <f>IF('Raw Data'!JE2="","",'Raw Data'!JE2)</f>
        <v>0</v>
      </c>
      <c r="JR63" s="15" t="str">
        <f>IF('Raw Data'!JF2="","",'Raw Data'!JF2)</f>
        <v>0</v>
      </c>
      <c r="JS63" s="15" t="str">
        <f>IF('Raw Data'!JG2="","",'Raw Data'!JG2)</f>
        <v>0</v>
      </c>
      <c r="JT63" s="15" t="str">
        <f>IF('Raw Data'!JH2="","",'Raw Data'!JH2)</f>
        <v>0</v>
      </c>
      <c r="JU63" s="15" t="str">
        <f>IF('Raw Data'!JI2="","",'Raw Data'!JI2)</f>
        <v>0</v>
      </c>
      <c r="JV63" s="15" t="str">
        <f>IF('Raw Data'!JJ2="","",'Raw Data'!JJ2)</f>
        <v>0</v>
      </c>
      <c r="JW63" s="15" t="str">
        <f>IF('Raw Data'!JK2="","",'Raw Data'!JK2)</f>
        <v>1</v>
      </c>
      <c r="JX63" s="15" t="str">
        <f>IF('Raw Data'!JL2="","",'Raw Data'!JL2)</f>
        <v>0</v>
      </c>
      <c r="JY63" s="15" t="str">
        <f>IF('Raw Data'!JM2="","",'Raw Data'!JM2)</f>
        <v>0</v>
      </c>
      <c r="JZ63" s="15" t="str">
        <f>IF('Raw Data'!JN2="","",'Raw Data'!JN2)</f>
        <v>0</v>
      </c>
      <c r="KA63" s="15" t="str">
        <f>IF('Raw Data'!JO2="","",'Raw Data'!JO2)</f>
        <v>0</v>
      </c>
      <c r="KB63" s="15" t="str">
        <f>IF('Raw Data'!JP2="","",'Raw Data'!JP2)</f>
        <v/>
      </c>
      <c r="KC63" s="15" t="str">
        <f>IF('Raw Data'!JQ2="","",'Raw Data'!JQ2)</f>
        <v>ong_int ong_loc</v>
      </c>
      <c r="KD63" s="15" t="str">
        <f>IF('Raw Data'!JR2="","",'Raw Data'!JR2)</f>
        <v>0</v>
      </c>
      <c r="KE63" s="15" t="str">
        <f>IF('Raw Data'!JS2="","",'Raw Data'!JS2)</f>
        <v>0</v>
      </c>
      <c r="KF63" s="15" t="str">
        <f>IF('Raw Data'!JT2="","",'Raw Data'!JT2)</f>
        <v>1</v>
      </c>
      <c r="KG63" s="15" t="str">
        <f>IF('Raw Data'!JU2="","",'Raw Data'!JU2)</f>
        <v>1</v>
      </c>
      <c r="KH63" s="15" t="str">
        <f>IF('Raw Data'!JV2="","",'Raw Data'!JV2)</f>
        <v>0</v>
      </c>
      <c r="KI63" s="15" t="str">
        <f>IF('Raw Data'!JW2="","",'Raw Data'!JW2)</f>
        <v>0</v>
      </c>
      <c r="KJ63" s="15" t="str">
        <f>IF('Raw Data'!JX2="","",'Raw Data'!JX2)</f>
        <v>0</v>
      </c>
      <c r="KK63" s="15" t="str">
        <f>IF('Raw Data'!JY2="","",'Raw Data'!JY2)</f>
        <v>0</v>
      </c>
      <c r="KL63" s="15" t="str">
        <f>IF('Raw Data'!JZ2="","",'Raw Data'!JZ2)</f>
        <v/>
      </c>
      <c r="KM63" s="15" t="str">
        <f>IF('Raw Data'!KA2="","",'Raw Data'!KA2)</f>
        <v>oui_ensemble</v>
      </c>
      <c r="KN63" s="15" t="str">
        <f>IF('Raw Data'!KB2="","",'Raw Data'!KB2)</f>
        <v/>
      </c>
      <c r="KO63" s="15" t="str">
        <f>IF('Raw Data'!KC2="","",'Raw Data'!KC2)</f>
        <v/>
      </c>
      <c r="KP63" s="15" t="str">
        <f>IF('Raw Data'!KD2="","",'Raw Data'!KD2)</f>
        <v/>
      </c>
      <c r="KQ63" s="15" t="str">
        <f>IF('Raw Data'!KE2="","",'Raw Data'!KE2)</f>
        <v/>
      </c>
      <c r="KR63" s="15" t="str">
        <f>IF('Raw Data'!KF2="","",'Raw Data'!KF2)</f>
        <v/>
      </c>
      <c r="KS63" s="15" t="str">
        <f>IF('Raw Data'!KG2="","",'Raw Data'!KG2)</f>
        <v/>
      </c>
      <c r="KT63" s="15" t="str">
        <f>IF('Raw Data'!KH2="","",'Raw Data'!KH2)</f>
        <v/>
      </c>
      <c r="KU63" s="15" t="str">
        <f>IF('Raw Data'!KI2="","",'Raw Data'!KI2)</f>
        <v/>
      </c>
      <c r="KV63" s="15" t="str">
        <f>IF('Raw Data'!KJ2="","",'Raw Data'!KJ2)</f>
        <v/>
      </c>
      <c r="KW63" s="15" t="str">
        <f>IF('Raw Data'!KK2="","",'Raw Data'!KK2)</f>
        <v/>
      </c>
      <c r="KX63" s="15" t="str">
        <f>IF('Raw Data'!KL2="","",'Raw Data'!KL2)</f>
        <v/>
      </c>
      <c r="KY63" s="15" t="str">
        <f>IF('Raw Data'!KM2="","",'Raw Data'!KM2)</f>
        <v/>
      </c>
      <c r="KZ63" s="15" t="str">
        <f>IF('Raw Data'!KN2="","",'Raw Data'!KN2)</f>
        <v/>
      </c>
      <c r="LA63" s="15" t="str">
        <f>IF('Raw Data'!KO2="","",'Raw Data'!KO2)</f>
        <v/>
      </c>
      <c r="LB63" s="15" t="str">
        <f>IF('Raw Data'!KP2="","",'Raw Data'!KP2)</f>
        <v>oui_ensemble</v>
      </c>
      <c r="LC63" s="15" t="str">
        <f>IF('Raw Data'!KQ2="","",'Raw Data'!KQ2)</f>
        <v/>
      </c>
      <c r="LD63" s="15" t="str">
        <f>IF('Raw Data'!KR2="","",'Raw Data'!KR2)</f>
        <v/>
      </c>
      <c r="LE63" s="15" t="str">
        <f>IF('Raw Data'!KS2="","",'Raw Data'!KS2)</f>
        <v/>
      </c>
      <c r="LF63" s="15" t="str">
        <f>IF('Raw Data'!KT2="","",'Raw Data'!KT2)</f>
        <v/>
      </c>
      <c r="LG63" s="15" t="str">
        <f>IF('Raw Data'!KU2="","",'Raw Data'!KU2)</f>
        <v/>
      </c>
      <c r="LH63" s="15" t="str">
        <f>IF('Raw Data'!KV2="","",'Raw Data'!KV2)</f>
        <v/>
      </c>
      <c r="LI63" s="15" t="str">
        <f>IF('Raw Data'!KW2="","",'Raw Data'!KW2)</f>
        <v/>
      </c>
      <c r="LJ63" s="15" t="str">
        <f>IF('Raw Data'!KX2="","",'Raw Data'!KX2)</f>
        <v/>
      </c>
      <c r="LK63" s="15" t="str">
        <f>IF('Raw Data'!KY2="","",'Raw Data'!KY2)</f>
        <v/>
      </c>
      <c r="LL63" s="15" t="str">
        <f>IF('Raw Data'!KZ2="","",'Raw Data'!KZ2)</f>
        <v/>
      </c>
      <c r="LM63" s="15" t="str">
        <f>IF('Raw Data'!LA2="","",'Raw Data'!LA2)</f>
        <v>oui</v>
      </c>
      <c r="LN63" s="15" t="str">
        <f>IF('Raw Data'!LB2="","",'Raw Data'!LB2)</f>
        <v/>
      </c>
      <c r="LO63" s="35"/>
      <c r="LP63" s="15">
        <f>IF('Raw Data'!LD2="","",'Raw Data'!LD2)</f>
        <v>168633672</v>
      </c>
      <c r="LQ63" s="15" t="str">
        <f>IF('Raw Data'!LE2="","",'Raw Data'!LE2)</f>
        <v>2936a22d-106a-4df7-aaa8-406a3a69f23c</v>
      </c>
      <c r="LR63" s="15" t="str">
        <f>IF('Raw Data'!LF2="","",'Raw Data'!LF2)</f>
        <v>2021-03-30T16:57:24</v>
      </c>
      <c r="LS63" s="15" t="str">
        <f>IF('Raw Data'!LG2="","",'Raw Data'!LG2)</f>
        <v/>
      </c>
      <c r="LT63" s="15" t="str">
        <f>IF('Raw Data'!LH2="","",'Raw Data'!LH2)</f>
        <v>[]</v>
      </c>
      <c r="LU63" s="15" t="str">
        <f>IF('Raw Data'!LI2="","",'Raw Data'!LI2)</f>
        <v>submitted_via_web</v>
      </c>
      <c r="LV63" s="15" t="str">
        <f>IF('Raw Data'!LJ2="","",'Raw Data'!LJ2)</f>
        <v>reach_niger</v>
      </c>
      <c r="LW63" s="15" t="str">
        <f>IF('Raw Data'!LK2="","",'Raw Data'!LK2)</f>
        <v/>
      </c>
      <c r="LX63" s="15">
        <f>IF('Raw Data'!LL2="","",'Raw Data'!LL2)</f>
        <v>1</v>
      </c>
    </row>
    <row r="64" spans="1:336" x14ac:dyDescent="0.3">
      <c r="A64" s="26" t="str">
        <f t="shared" si="4"/>
        <v>a3507418-6aa7-42c5-bf4b-0eb19e8c7f48</v>
      </c>
      <c r="B64" s="26" t="str">
        <f t="shared" si="5"/>
        <v>torodi</v>
      </c>
      <c r="C64" s="26" t="str">
        <f t="shared" si="6"/>
        <v>L</v>
      </c>
      <c r="D64" s="14" t="str">
        <f>IF('Raw Data'!A5="","",'Raw Data'!A5)</f>
        <v>2021-03-30T16:37:04.815+01:00</v>
      </c>
      <c r="E64" s="14" t="str">
        <f>IF('Raw Data'!B5="","",'Raw Data'!B5)</f>
        <v>2021-03-30T17:07:49.273+01:00</v>
      </c>
      <c r="F64" s="30">
        <v>44285.692407407405</v>
      </c>
      <c r="G64" s="30">
        <v>44285.713761574072</v>
      </c>
      <c r="H64" s="29">
        <f>VLOOKUP(A64,audit[#All],2,FALSE)</f>
        <v>30.74</v>
      </c>
      <c r="I64" s="29">
        <f>VLOOKUP(A64,audit[#All],3,FALSE)</f>
        <v>30.23</v>
      </c>
      <c r="J64" s="29">
        <f>VLOOKUP(A64,audit[#All],4,FALSE)</f>
        <v>26.07</v>
      </c>
      <c r="K64" s="29">
        <f>VLOOKUP(A64,nb_questions[#All],2,FALSE)</f>
        <v>125</v>
      </c>
      <c r="L64" s="29">
        <f t="shared" si="7"/>
        <v>84</v>
      </c>
      <c r="M64" s="14" t="str">
        <f>IF('Raw Data'!C5="","",'Raw Data'!C5)</f>
        <v>2021-03-30</v>
      </c>
      <c r="N64" s="14" t="str">
        <f>IF('Raw Data'!D5="","",'Raw Data'!D5)</f>
        <v/>
      </c>
      <c r="O64" s="14" t="str">
        <f>IF('Raw Data'!E5="","",'Raw Data'!E5)</f>
        <v/>
      </c>
      <c r="P64" s="29" t="str">
        <f>VLOOKUP(A64,Tableau3[#All],3,FALSE)</f>
        <v>L</v>
      </c>
      <c r="Q64" s="29" t="s">
        <v>1361</v>
      </c>
      <c r="R64" s="14" t="str">
        <f>IF('Raw Data'!F5="","",'Raw Data'!F5)</f>
        <v>Femme</v>
      </c>
      <c r="S64" s="15" t="str">
        <f>IF('Raw Data'!G5="","",'Raw Data'!G5)</f>
        <v>torodi</v>
      </c>
      <c r="T64" s="15" t="str">
        <f>IF('Raw Data'!H5="","",'Raw Data'!H5)</f>
        <v>torodi</v>
      </c>
      <c r="U64" s="15" t="str">
        <f>IF('Raw Data'!I5="","",'Raw Data'!I5)</f>
        <v>tondobon</v>
      </c>
      <c r="V64" s="15" t="str">
        <f>IF('Raw Data'!J5="","",'Raw Data'!J5)</f>
        <v/>
      </c>
      <c r="W64" s="15" t="str">
        <f>IF('Raw Data'!K5="","",'Raw Data'!K5)</f>
        <v/>
      </c>
      <c r="X64" s="15" t="str">
        <f>IF('Raw Data'!L5="","",'Raw Data'!L5)</f>
        <v/>
      </c>
      <c r="Y64" s="15" t="str">
        <f>IF('Raw Data'!M5="","",'Raw Data'!M5)</f>
        <v/>
      </c>
      <c r="Z64" s="15" t="str">
        <f>IF('Raw Data'!N5="","",'Raw Data'!N5)</f>
        <v/>
      </c>
      <c r="AA64" s="15" t="str">
        <f>IF('Raw Data'!O5="","",'Raw Data'!O5)</f>
        <v/>
      </c>
      <c r="AB64" s="15" t="str">
        <f>IF('Raw Data'!P5="","",'Raw Data'!P5)</f>
        <v/>
      </c>
      <c r="AC64" s="15" t="str">
        <f>IF('Raw Data'!Q5="","",'Raw Data'!Q5)</f>
        <v/>
      </c>
      <c r="AD64" s="15" t="str">
        <f>IF('Raw Data'!R5="","",'Raw Data'!R5)</f>
        <v>Femme</v>
      </c>
      <c r="AE64" s="15" t="str">
        <f>IF('Raw Data'!S5="","",'Raw Data'!S5)</f>
        <v>39</v>
      </c>
      <c r="AF64" s="15" t="str">
        <f>IF('Raw Data'!T5="","",'Raw Data'!T5)</f>
        <v>deplace_interne</v>
      </c>
      <c r="AG64" s="15" t="str">
        <f>IF('Raw Data'!U5="","",'Raw Data'!U5)</f>
        <v/>
      </c>
      <c r="AH64" s="15" t="str">
        <f>IF('Raw Data'!V5="","",'Raw Data'!V5)</f>
        <v/>
      </c>
      <c r="AI64" s="15" t="str">
        <f>IF('Raw Data'!W5="","",'Raw Data'!W5)</f>
        <v/>
      </c>
      <c r="AJ64" s="15" t="str">
        <f>IF('Raw Data'!X5="","",'Raw Data'!X5)</f>
        <v/>
      </c>
      <c r="AK64" s="15" t="str">
        <f>IF('Raw Data'!Y5="","",'Raw Data'!Y5)</f>
        <v/>
      </c>
      <c r="AL64" s="15" t="str">
        <f>IF('Raw Data'!Z5="","",'Raw Data'!Z5)</f>
        <v/>
      </c>
      <c r="AM64" s="15" t="str">
        <f>IF('Raw Data'!AA5="","",'Raw Data'!AA5)</f>
        <v/>
      </c>
      <c r="AN64" s="15" t="str">
        <f>IF('Raw Data'!AB5="","",'Raw Data'!AB5)</f>
        <v>niger</v>
      </c>
      <c r="AO64" s="15" t="str">
        <f>IF('Raw Data'!AC5="","",'Raw Data'!AC5)</f>
        <v>zinder</v>
      </c>
      <c r="AP64" s="15" t="str">
        <f>IF('Raw Data'!AD5="","",'Raw Data'!AD5)</f>
        <v>mirriah</v>
      </c>
      <c r="AQ64" s="15" t="str">
        <f>IF('Raw Data'!AE5="","",'Raw Data'!AE5)</f>
        <v/>
      </c>
      <c r="AR64" s="15" t="str">
        <f>IF('Raw Data'!AF5="","",'Raw Data'!AF5)</f>
        <v>bonne</v>
      </c>
      <c r="AS64" s="15" t="str">
        <f>IF('Raw Data'!AG5="","",'Raw Data'!AG5)</f>
        <v>insecurite_domicile</v>
      </c>
      <c r="AT64" s="15" t="str">
        <f>IF('Raw Data'!AH5="","",'Raw Data'!AH5)</f>
        <v>0</v>
      </c>
      <c r="AU64" s="15" t="str">
        <f>IF('Raw Data'!AI5="","",'Raw Data'!AI5)</f>
        <v>1</v>
      </c>
      <c r="AV64" s="15" t="str">
        <f>IF('Raw Data'!AJ5="","",'Raw Data'!AJ5)</f>
        <v>0</v>
      </c>
      <c r="AW64" s="15" t="str">
        <f>IF('Raw Data'!AK5="","",'Raw Data'!AK5)</f>
        <v>0</v>
      </c>
      <c r="AX64" s="15" t="str">
        <f>IF('Raw Data'!AL5="","",'Raw Data'!AL5)</f>
        <v>0</v>
      </c>
      <c r="AY64" s="15" t="str">
        <f>IF('Raw Data'!AM5="","",'Raw Data'!AM5)</f>
        <v>0</v>
      </c>
      <c r="AZ64" s="15" t="str">
        <f>IF('Raw Data'!AN5="","",'Raw Data'!AN5)</f>
        <v>0</v>
      </c>
      <c r="BA64" s="15" t="str">
        <f>IF('Raw Data'!AO5="","",'Raw Data'!AO5)</f>
        <v>0</v>
      </c>
      <c r="BB64" s="15" t="str">
        <f>IF('Raw Data'!AP5="","",'Raw Data'!AP5)</f>
        <v>0</v>
      </c>
      <c r="BC64" s="15" t="str">
        <f>IF('Raw Data'!AQ5="","",'Raw Data'!AQ5)</f>
        <v>0</v>
      </c>
      <c r="BD64" s="15" t="str">
        <f>IF('Raw Data'!AR5="","",'Raw Data'!AR5)</f>
        <v>0</v>
      </c>
      <c r="BE64" s="15" t="str">
        <f>IF('Raw Data'!AS5="","",'Raw Data'!AS5)</f>
        <v>0</v>
      </c>
      <c r="BF64" s="15" t="str">
        <f>IF('Raw Data'!AT5="","",'Raw Data'!AT5)</f>
        <v>0</v>
      </c>
      <c r="BG64" s="15" t="str">
        <f>IF('Raw Data'!AU5="","",'Raw Data'!AU5)</f>
        <v/>
      </c>
      <c r="BH64" s="15" t="str">
        <f>IF('Raw Data'!AV5="","",'Raw Data'!AV5)</f>
        <v>non</v>
      </c>
      <c r="BI64" s="15" t="str">
        <f>IF('Raw Data'!AW5="","",'Raw Data'!AW5)</f>
        <v/>
      </c>
      <c r="BJ64" s="15" t="str">
        <f>IF('Raw Data'!AX5="","",'Raw Data'!AX5)</f>
        <v/>
      </c>
      <c r="BK64" s="15" t="str">
        <f>IF('Raw Data'!AY5="","",'Raw Data'!AY5)</f>
        <v/>
      </c>
      <c r="BL64" s="15" t="str">
        <f>IF('Raw Data'!AZ5="","",'Raw Data'!AZ5)</f>
        <v/>
      </c>
      <c r="BM64" s="15" t="str">
        <f>IF('Raw Data'!BA5="","",'Raw Data'!BA5)</f>
        <v/>
      </c>
      <c r="BN64" s="15" t="str">
        <f>IF('Raw Data'!BB5="","",'Raw Data'!BB5)</f>
        <v/>
      </c>
      <c r="BO64" s="15" t="str">
        <f>IF('Raw Data'!BC5="","",'Raw Data'!BC5)</f>
        <v/>
      </c>
      <c r="BP64" s="15" t="str">
        <f>IF('Raw Data'!BD5="","",'Raw Data'!BD5)</f>
        <v/>
      </c>
      <c r="BQ64" s="15" t="str">
        <f>IF('Raw Data'!BE5="","",'Raw Data'!BE5)</f>
        <v/>
      </c>
      <c r="BR64" s="15" t="str">
        <f>IF('Raw Data'!BF5="","",'Raw Data'!BF5)</f>
        <v/>
      </c>
      <c r="BS64" s="15" t="str">
        <f>IF('Raw Data'!BG5="","",'Raw Data'!BG5)</f>
        <v/>
      </c>
      <c r="BT64" s="15" t="str">
        <f>IF('Raw Data'!BH5="","",'Raw Data'!BH5)</f>
        <v/>
      </c>
      <c r="BU64" s="15" t="str">
        <f>IF('Raw Data'!BI5="","",'Raw Data'!BI5)</f>
        <v/>
      </c>
      <c r="BV64" s="15" t="str">
        <f>IF('Raw Data'!BJ5="","",'Raw Data'!BJ5)</f>
        <v>oui</v>
      </c>
      <c r="BW64" s="15" t="str">
        <f>IF('Raw Data'!BK5="","",'Raw Data'!BK5)</f>
        <v>stabilisation</v>
      </c>
      <c r="BX64" s="15" t="str">
        <f>IF('Raw Data'!BL5="","",'Raw Data'!BL5)</f>
        <v/>
      </c>
      <c r="BY64" s="15" t="str">
        <f>IF('Raw Data'!BM5="","",'Raw Data'!BM5)</f>
        <v/>
      </c>
      <c r="BZ64" s="15" t="str">
        <f>IF('Raw Data'!BN5="","",'Raw Data'!BN5)</f>
        <v/>
      </c>
      <c r="CA64" s="15" t="str">
        <f>IF('Raw Data'!BO5="","",'Raw Data'!BO5)</f>
        <v/>
      </c>
      <c r="CB64" s="15" t="str">
        <f>IF('Raw Data'!BP5="","",'Raw Data'!BP5)</f>
        <v/>
      </c>
      <c r="CC64" s="15" t="str">
        <f>IF('Raw Data'!BQ5="","",'Raw Data'!BQ5)</f>
        <v/>
      </c>
      <c r="CD64" s="15" t="str">
        <f>IF('Raw Data'!BR5="","",'Raw Data'!BR5)</f>
        <v/>
      </c>
      <c r="CE64" s="15" t="str">
        <f>IF('Raw Data'!BS5="","",'Raw Data'!BS5)</f>
        <v/>
      </c>
      <c r="CF64" s="15" t="str">
        <f>IF('Raw Data'!BT5="","",'Raw Data'!BT5)</f>
        <v/>
      </c>
      <c r="CG64" s="15" t="str">
        <f>IF('Raw Data'!BU5="","",'Raw Data'!BU5)</f>
        <v/>
      </c>
      <c r="CH64" s="15" t="str">
        <f>IF('Raw Data'!BV5="","",'Raw Data'!BV5)</f>
        <v/>
      </c>
      <c r="CI64" s="15" t="str">
        <f>IF('Raw Data'!BW5="","",'Raw Data'!BW5)</f>
        <v/>
      </c>
      <c r="CJ64" s="15" t="str">
        <f>IF('Raw Data'!BX5="","",'Raw Data'!BX5)</f>
        <v/>
      </c>
      <c r="CK64" s="15" t="str">
        <f>IF('Raw Data'!BY5="","",'Raw Data'!BY5)</f>
        <v/>
      </c>
      <c r="CL64" s="15" t="str">
        <f>IF('Raw Data'!BZ5="","",'Raw Data'!BZ5)</f>
        <v/>
      </c>
      <c r="CM64" s="15" t="str">
        <f>IF('Raw Data'!CA5="","",'Raw Data'!CA5)</f>
        <v/>
      </c>
      <c r="CN64" s="15" t="str">
        <f>IF('Raw Data'!CB5="","",'Raw Data'!CB5)</f>
        <v>oui</v>
      </c>
      <c r="CO64" s="15" t="str">
        <f>IF('Raw Data'!CC5="","",'Raw Data'!CC5)</f>
        <v>majorite</v>
      </c>
      <c r="CP64" s="15" t="str">
        <f>IF('Raw Data'!CD5="","",'Raw Data'!CD5)</f>
        <v>medical juridique</v>
      </c>
      <c r="CQ64" s="15" t="str">
        <f>IF('Raw Data'!CE5="","",'Raw Data'!CE5)</f>
        <v>1</v>
      </c>
      <c r="CR64" s="15" t="str">
        <f>IF('Raw Data'!CF5="","",'Raw Data'!CF5)</f>
        <v>0</v>
      </c>
      <c r="CS64" s="15" t="str">
        <f>IF('Raw Data'!CG5="","",'Raw Data'!CG5)</f>
        <v>1</v>
      </c>
      <c r="CT64" s="15" t="str">
        <f>IF('Raw Data'!CH5="","",'Raw Data'!CH5)</f>
        <v>0</v>
      </c>
      <c r="CU64" s="15" t="str">
        <f>IF('Raw Data'!CI5="","",'Raw Data'!CI5)</f>
        <v>0</v>
      </c>
      <c r="CV64" s="15" t="str">
        <f>IF('Raw Data'!CJ5="","",'Raw Data'!CJ5)</f>
        <v>0</v>
      </c>
      <c r="CW64" s="15" t="str">
        <f>IF('Raw Data'!CK5="","",'Raw Data'!CK5)</f>
        <v>0</v>
      </c>
      <c r="CX64" s="15" t="str">
        <f>IF('Raw Data'!CL5="","",'Raw Data'!CL5)</f>
        <v>0</v>
      </c>
      <c r="CY64" s="15" t="str">
        <f>IF('Raw Data'!CM5="","",'Raw Data'!CM5)</f>
        <v>0</v>
      </c>
      <c r="CZ64" s="15" t="str">
        <f>IF('Raw Data'!CN5="","",'Raw Data'!CN5)</f>
        <v/>
      </c>
      <c r="DA64" s="15" t="str">
        <f>IF('Raw Data'!CO5="","",'Raw Data'!CO5)</f>
        <v>medical juridique</v>
      </c>
      <c r="DB64" s="15" t="str">
        <f>IF('Raw Data'!CP5="","",'Raw Data'!CP5)</f>
        <v>1</v>
      </c>
      <c r="DC64" s="15" t="str">
        <f>IF('Raw Data'!CQ5="","",'Raw Data'!CQ5)</f>
        <v>0</v>
      </c>
      <c r="DD64" s="15" t="str">
        <f>IF('Raw Data'!CR5="","",'Raw Data'!CR5)</f>
        <v>1</v>
      </c>
      <c r="DE64" s="15" t="str">
        <f>IF('Raw Data'!CS5="","",'Raw Data'!CS5)</f>
        <v>0</v>
      </c>
      <c r="DF64" s="15" t="str">
        <f>IF('Raw Data'!CT5="","",'Raw Data'!CT5)</f>
        <v>0</v>
      </c>
      <c r="DG64" s="15" t="str">
        <f>IF('Raw Data'!CU5="","",'Raw Data'!CU5)</f>
        <v>0</v>
      </c>
      <c r="DH64" s="15" t="str">
        <f>IF('Raw Data'!CV5="","",'Raw Data'!CV5)</f>
        <v>0</v>
      </c>
      <c r="DI64" s="15" t="str">
        <f>IF('Raw Data'!CW5="","",'Raw Data'!CW5)</f>
        <v>0</v>
      </c>
      <c r="DJ64" s="15" t="str">
        <f>IF('Raw Data'!CX5="","",'Raw Data'!CX5)</f>
        <v>0</v>
      </c>
      <c r="DK64" s="15" t="str">
        <f>IF('Raw Data'!CY5="","",'Raw Data'!CY5)</f>
        <v/>
      </c>
      <c r="DL64" s="15" t="str">
        <f>IF('Raw Data'!CZ5="","",'Raw Data'!CZ5)</f>
        <v>ong_int ong_loc</v>
      </c>
      <c r="DM64" s="15" t="str">
        <f>IF('Raw Data'!DA5="","",'Raw Data'!DA5)</f>
        <v>0</v>
      </c>
      <c r="DN64" s="15" t="str">
        <f>IF('Raw Data'!DB5="","",'Raw Data'!DB5)</f>
        <v>0</v>
      </c>
      <c r="DO64" s="15" t="str">
        <f>IF('Raw Data'!DC5="","",'Raw Data'!DC5)</f>
        <v>1</v>
      </c>
      <c r="DP64" s="15" t="str">
        <f>IF('Raw Data'!DD5="","",'Raw Data'!DD5)</f>
        <v>1</v>
      </c>
      <c r="DQ64" s="15" t="str">
        <f>IF('Raw Data'!DE5="","",'Raw Data'!DE5)</f>
        <v>0</v>
      </c>
      <c r="DR64" s="15" t="str">
        <f>IF('Raw Data'!DF5="","",'Raw Data'!DF5)</f>
        <v>0</v>
      </c>
      <c r="DS64" s="15" t="str">
        <f>IF('Raw Data'!DG5="","",'Raw Data'!DG5)</f>
        <v>0</v>
      </c>
      <c r="DT64" s="15" t="str">
        <f>IF('Raw Data'!DH5="","",'Raw Data'!DH5)</f>
        <v/>
      </c>
      <c r="DU64" s="15" t="str">
        <f>IF('Raw Data'!DI5="","",'Raw Data'!DI5)</f>
        <v>oui</v>
      </c>
      <c r="DV64" s="15" t="str">
        <f>IF('Raw Data'!DJ5="","",'Raw Data'!DJ5)</f>
        <v/>
      </c>
      <c r="DW64" s="15" t="str">
        <f>IF('Raw Data'!DK5="","",'Raw Data'!DK5)</f>
        <v/>
      </c>
      <c r="DX64" s="15" t="str">
        <f>IF('Raw Data'!DL5="","",'Raw Data'!DL5)</f>
        <v/>
      </c>
      <c r="DY64" s="15" t="str">
        <f>IF('Raw Data'!DM5="","",'Raw Data'!DM5)</f>
        <v/>
      </c>
      <c r="DZ64" s="15" t="str">
        <f>IF('Raw Data'!DN5="","",'Raw Data'!DN5)</f>
        <v/>
      </c>
      <c r="EA64" s="15" t="str">
        <f>IF('Raw Data'!DO5="","",'Raw Data'!DO5)</f>
        <v/>
      </c>
      <c r="EB64" s="15" t="str">
        <f>IF('Raw Data'!DP5="","",'Raw Data'!DP5)</f>
        <v/>
      </c>
      <c r="EC64" s="15" t="str">
        <f>IF('Raw Data'!DQ5="","",'Raw Data'!DQ5)</f>
        <v/>
      </c>
      <c r="ED64" s="15" t="str">
        <f>IF('Raw Data'!DR5="","",'Raw Data'!DR5)</f>
        <v/>
      </c>
      <c r="EE64" s="15" t="str">
        <f>IF('Raw Data'!DS5="","",'Raw Data'!DS5)</f>
        <v/>
      </c>
      <c r="EF64" s="15" t="str">
        <f>IF('Raw Data'!DT5="","",'Raw Data'!DT5)</f>
        <v/>
      </c>
      <c r="EG64" s="15" t="str">
        <f>IF('Raw Data'!DU5="","",'Raw Data'!DU5)</f>
        <v/>
      </c>
      <c r="EH64" s="15" t="str">
        <f>IF('Raw Data'!DV5="","",'Raw Data'!DV5)</f>
        <v/>
      </c>
      <c r="EI64" s="15" t="str">
        <f>IF('Raw Data'!DW5="","",'Raw Data'!DW5)</f>
        <v/>
      </c>
      <c r="EJ64" s="15" t="str">
        <f>IF('Raw Data'!DX5="","",'Raw Data'!DX5)</f>
        <v>oui_majorite</v>
      </c>
      <c r="EK64" s="15" t="str">
        <f>IF('Raw Data'!DY5="","",'Raw Data'!DY5)</f>
        <v>prise_en_charge_inadaptee</v>
      </c>
      <c r="EL64" s="15" t="str">
        <f>IF('Raw Data'!DZ5="","",'Raw Data'!DZ5)</f>
        <v>0</v>
      </c>
      <c r="EM64" s="15" t="str">
        <f>IF('Raw Data'!EA5="","",'Raw Data'!EA5)</f>
        <v>1</v>
      </c>
      <c r="EN64" s="15" t="str">
        <f>IF('Raw Data'!EB5="","",'Raw Data'!EB5)</f>
        <v>0</v>
      </c>
      <c r="EO64" s="15" t="str">
        <f>IF('Raw Data'!EC5="","",'Raw Data'!EC5)</f>
        <v>0</v>
      </c>
      <c r="EP64" s="15" t="str">
        <f>IF('Raw Data'!ED5="","",'Raw Data'!ED5)</f>
        <v>0</v>
      </c>
      <c r="EQ64" s="15" t="str">
        <f>IF('Raw Data'!EE5="","",'Raw Data'!EE5)</f>
        <v>0</v>
      </c>
      <c r="ER64" s="15" t="str">
        <f>IF('Raw Data'!EF5="","",'Raw Data'!EF5)</f>
        <v>0</v>
      </c>
      <c r="ES64" s="15" t="str">
        <f>IF('Raw Data'!EG5="","",'Raw Data'!EG5)</f>
        <v/>
      </c>
      <c r="ET64" s="15" t="str">
        <f>IF('Raw Data'!EH5="","",'Raw Data'!EH5)</f>
        <v>prise_charge_adapte</v>
      </c>
      <c r="EU64" s="15" t="str">
        <f>IF('Raw Data'!EI5="","",'Raw Data'!EI5)</f>
        <v>0</v>
      </c>
      <c r="EV64" s="15" t="str">
        <f>IF('Raw Data'!EJ5="","",'Raw Data'!EJ5)</f>
        <v>1</v>
      </c>
      <c r="EW64" s="15" t="str">
        <f>IF('Raw Data'!EK5="","",'Raw Data'!EK5)</f>
        <v>0</v>
      </c>
      <c r="EX64" s="15" t="str">
        <f>IF('Raw Data'!EL5="","",'Raw Data'!EL5)</f>
        <v>0</v>
      </c>
      <c r="EY64" s="15" t="str">
        <f>IF('Raw Data'!EM5="","",'Raw Data'!EM5)</f>
        <v>0</v>
      </c>
      <c r="EZ64" s="15" t="str">
        <f>IF('Raw Data'!EN5="","",'Raw Data'!EN5)</f>
        <v>0</v>
      </c>
      <c r="FA64" s="15" t="str">
        <f>IF('Raw Data'!EO5="","",'Raw Data'!EO5)</f>
        <v>0</v>
      </c>
      <c r="FB64" s="15" t="str">
        <f>IF('Raw Data'!EP5="","",'Raw Data'!EP5)</f>
        <v>0</v>
      </c>
      <c r="FC64" s="15" t="str">
        <f>IF('Raw Data'!EQ5="","",'Raw Data'!EQ5)</f>
        <v>0</v>
      </c>
      <c r="FD64" s="15" t="str">
        <f>IF('Raw Data'!ER5="","",'Raw Data'!ER5)</f>
        <v/>
      </c>
      <c r="FE64" s="15" t="str">
        <f>IF('Raw Data'!ES5="","",'Raw Data'!ES5)</f>
        <v/>
      </c>
      <c r="FF64" s="15" t="str">
        <f>IF('Raw Data'!ET5="","",'Raw Data'!ET5)</f>
        <v>non</v>
      </c>
      <c r="FG64" s="15" t="str">
        <f>IF('Raw Data'!EU5="","",'Raw Data'!EU5)</f>
        <v/>
      </c>
      <c r="FH64" s="15" t="str">
        <f>IF('Raw Data'!EV5="","",'Raw Data'!EV5)</f>
        <v/>
      </c>
      <c r="FI64" s="15" t="str">
        <f>IF('Raw Data'!EW5="","",'Raw Data'!EW5)</f>
        <v/>
      </c>
      <c r="FJ64" s="15" t="str">
        <f>IF('Raw Data'!EX5="","",'Raw Data'!EX5)</f>
        <v/>
      </c>
      <c r="FK64" s="15" t="str">
        <f>IF('Raw Data'!EY5="","",'Raw Data'!EY5)</f>
        <v/>
      </c>
      <c r="FL64" s="15" t="str">
        <f>IF('Raw Data'!EZ5="","",'Raw Data'!EZ5)</f>
        <v/>
      </c>
      <c r="FM64" s="15" t="str">
        <f>IF('Raw Data'!FA5="","",'Raw Data'!FA5)</f>
        <v/>
      </c>
      <c r="FN64" s="15" t="str">
        <f>IF('Raw Data'!FB5="","",'Raw Data'!FB5)</f>
        <v/>
      </c>
      <c r="FO64" s="15" t="str">
        <f>IF('Raw Data'!FC5="","",'Raw Data'!FC5)</f>
        <v/>
      </c>
      <c r="FP64" s="15" t="str">
        <f>IF('Raw Data'!FD5="","",'Raw Data'!FD5)</f>
        <v/>
      </c>
      <c r="FQ64" s="15" t="str">
        <f>IF('Raw Data'!FE5="","",'Raw Data'!FE5)</f>
        <v/>
      </c>
      <c r="FR64" s="15" t="str">
        <f>IF('Raw Data'!FF5="","",'Raw Data'!FF5)</f>
        <v>oui</v>
      </c>
      <c r="FS64" s="15" t="str">
        <f>IF('Raw Data'!FG5="","",'Raw Data'!FG5)</f>
        <v>minorite</v>
      </c>
      <c r="FT64" s="15" t="str">
        <f>IF('Raw Data'!FH5="","",'Raw Data'!FH5)</f>
        <v>medical juridique</v>
      </c>
      <c r="FU64" s="15" t="str">
        <f>IF('Raw Data'!FI5="","",'Raw Data'!FI5)</f>
        <v>1</v>
      </c>
      <c r="FV64" s="15" t="str">
        <f>IF('Raw Data'!FJ5="","",'Raw Data'!FJ5)</f>
        <v>0</v>
      </c>
      <c r="FW64" s="15" t="str">
        <f>IF('Raw Data'!FK5="","",'Raw Data'!FK5)</f>
        <v>1</v>
      </c>
      <c r="FX64" s="15" t="str">
        <f>IF('Raw Data'!FL5="","",'Raw Data'!FL5)</f>
        <v>0</v>
      </c>
      <c r="FY64" s="15" t="str">
        <f>IF('Raw Data'!FM5="","",'Raw Data'!FM5)</f>
        <v>0</v>
      </c>
      <c r="FZ64" s="15" t="str">
        <f>IF('Raw Data'!FN5="","",'Raw Data'!FN5)</f>
        <v>0</v>
      </c>
      <c r="GA64" s="15" t="str">
        <f>IF('Raw Data'!FO5="","",'Raw Data'!FO5)</f>
        <v>0</v>
      </c>
      <c r="GB64" s="15" t="str">
        <f>IF('Raw Data'!FP5="","",'Raw Data'!FP5)</f>
        <v>0</v>
      </c>
      <c r="GC64" s="15" t="str">
        <f>IF('Raw Data'!FQ5="","",'Raw Data'!FQ5)</f>
        <v>0</v>
      </c>
      <c r="GD64" s="15" t="str">
        <f>IF('Raw Data'!FR5="","",'Raw Data'!FR5)</f>
        <v/>
      </c>
      <c r="GE64" s="15" t="str">
        <f>IF('Raw Data'!FS5="","",'Raw Data'!FS5)</f>
        <v>ong_int ong_loc</v>
      </c>
      <c r="GF64" s="15" t="str">
        <f>IF('Raw Data'!FT5="","",'Raw Data'!FT5)</f>
        <v>0</v>
      </c>
      <c r="GG64" s="15" t="str">
        <f>IF('Raw Data'!FU5="","",'Raw Data'!FU5)</f>
        <v>0</v>
      </c>
      <c r="GH64" s="15" t="str">
        <f>IF('Raw Data'!FV5="","",'Raw Data'!FV5)</f>
        <v>1</v>
      </c>
      <c r="GI64" s="15" t="str">
        <f>IF('Raw Data'!FW5="","",'Raw Data'!FW5)</f>
        <v>1</v>
      </c>
      <c r="GJ64" s="15" t="str">
        <f>IF('Raw Data'!FX5="","",'Raw Data'!FX5)</f>
        <v>0</v>
      </c>
      <c r="GK64" s="15" t="str">
        <f>IF('Raw Data'!FY5="","",'Raw Data'!FY5)</f>
        <v>0</v>
      </c>
      <c r="GL64" s="15" t="str">
        <f>IF('Raw Data'!FZ5="","",'Raw Data'!FZ5)</f>
        <v>0</v>
      </c>
      <c r="GM64" s="15" t="str">
        <f>IF('Raw Data'!GA5="","",'Raw Data'!GA5)</f>
        <v/>
      </c>
      <c r="GN64" s="15" t="str">
        <f>IF('Raw Data'!GB5="","",'Raw Data'!GB5)</f>
        <v>oui_majorite</v>
      </c>
      <c r="GO64" s="15" t="str">
        <f>IF('Raw Data'!GC5="","",'Raw Data'!GC5)</f>
        <v>manque_fin</v>
      </c>
      <c r="GP64" s="15" t="str">
        <f>IF('Raw Data'!GD5="","",'Raw Data'!GD5)</f>
        <v>0</v>
      </c>
      <c r="GQ64" s="15" t="str">
        <f>IF('Raw Data'!GE5="","",'Raw Data'!GE5)</f>
        <v>0</v>
      </c>
      <c r="GR64" s="15" t="str">
        <f>IF('Raw Data'!GF5="","",'Raw Data'!GF5)</f>
        <v>1</v>
      </c>
      <c r="GS64" s="15" t="str">
        <f>IF('Raw Data'!GG5="","",'Raw Data'!GG5)</f>
        <v>0</v>
      </c>
      <c r="GT64" s="15" t="str">
        <f>IF('Raw Data'!GH5="","",'Raw Data'!GH5)</f>
        <v>0</v>
      </c>
      <c r="GU64" s="15" t="str">
        <f>IF('Raw Data'!GI5="","",'Raw Data'!GI5)</f>
        <v>0</v>
      </c>
      <c r="GV64" s="15" t="str">
        <f>IF('Raw Data'!GJ5="","",'Raw Data'!GJ5)</f>
        <v>0</v>
      </c>
      <c r="GW64" s="15" t="str">
        <f>IF('Raw Data'!GK5="","",'Raw Data'!GK5)</f>
        <v>0</v>
      </c>
      <c r="GX64" s="15" t="str">
        <f>IF('Raw Data'!GL5="","",'Raw Data'!GL5)</f>
        <v>0</v>
      </c>
      <c r="GY64" s="15" t="str">
        <f>IF('Raw Data'!GM5="","",'Raw Data'!GM5)</f>
        <v>0</v>
      </c>
      <c r="GZ64" s="15" t="str">
        <f>IF('Raw Data'!GN5="","",'Raw Data'!GN5)</f>
        <v>0</v>
      </c>
      <c r="HA64" s="15" t="str">
        <f>IF('Raw Data'!GO5="","",'Raw Data'!GO5)</f>
        <v>0</v>
      </c>
      <c r="HB64" s="15" t="str">
        <f>IF('Raw Data'!GP5="","",'Raw Data'!GP5)</f>
        <v/>
      </c>
      <c r="HC64" s="15" t="str">
        <f>IF('Raw Data'!GQ5="","",'Raw Data'!GQ5)</f>
        <v>oui_majorite</v>
      </c>
      <c r="HD64" s="15" t="str">
        <f>IF('Raw Data'!GR5="","",'Raw Data'!GR5)</f>
        <v>prise_en_charge_inadaptee</v>
      </c>
      <c r="HE64" s="15" t="str">
        <f>IF('Raw Data'!GS5="","",'Raw Data'!GS5)</f>
        <v>0</v>
      </c>
      <c r="HF64" s="15" t="str">
        <f>IF('Raw Data'!GT5="","",'Raw Data'!GT5)</f>
        <v>1</v>
      </c>
      <c r="HG64" s="15" t="str">
        <f>IF('Raw Data'!GU5="","",'Raw Data'!GU5)</f>
        <v>0</v>
      </c>
      <c r="HH64" s="15" t="str">
        <f>IF('Raw Data'!GV5="","",'Raw Data'!GV5)</f>
        <v>0</v>
      </c>
      <c r="HI64" s="15" t="str">
        <f>IF('Raw Data'!GW5="","",'Raw Data'!GW5)</f>
        <v>0</v>
      </c>
      <c r="HJ64" s="15" t="str">
        <f>IF('Raw Data'!GX5="","",'Raw Data'!GX5)</f>
        <v>0</v>
      </c>
      <c r="HK64" s="15" t="str">
        <f>IF('Raw Data'!GY5="","",'Raw Data'!GY5)</f>
        <v>0</v>
      </c>
      <c r="HL64" s="15" t="str">
        <f>IF('Raw Data'!GZ5="","",'Raw Data'!GZ5)</f>
        <v/>
      </c>
      <c r="HM64" s="15" t="str">
        <f>IF('Raw Data'!HA5="","",'Raw Data'!HA5)</f>
        <v/>
      </c>
      <c r="HN64" s="15" t="str">
        <f>IF('Raw Data'!HB5="","",'Raw Data'!HB5)</f>
        <v>bonne</v>
      </c>
      <c r="HO64" s="15" t="str">
        <f>IF('Raw Data'!HC5="","",'Raw Data'!HC5)</f>
        <v>insecurite_domicile</v>
      </c>
      <c r="HP64" s="15" t="str">
        <f>IF('Raw Data'!HD5="","",'Raw Data'!HD5)</f>
        <v>0</v>
      </c>
      <c r="HQ64" s="15" t="str">
        <f>IF('Raw Data'!HE5="","",'Raw Data'!HE5)</f>
        <v>1</v>
      </c>
      <c r="HR64" s="15" t="str">
        <f>IF('Raw Data'!HF5="","",'Raw Data'!HF5)</f>
        <v>0</v>
      </c>
      <c r="HS64" s="15" t="str">
        <f>IF('Raw Data'!HG5="","",'Raw Data'!HG5)</f>
        <v>0</v>
      </c>
      <c r="HT64" s="15" t="str">
        <f>IF('Raw Data'!HH5="","",'Raw Data'!HH5)</f>
        <v>0</v>
      </c>
      <c r="HU64" s="15" t="str">
        <f>IF('Raw Data'!HI5="","",'Raw Data'!HI5)</f>
        <v>0</v>
      </c>
      <c r="HV64" s="15" t="str">
        <f>IF('Raw Data'!HJ5="","",'Raw Data'!HJ5)</f>
        <v>0</v>
      </c>
      <c r="HW64" s="15" t="str">
        <f>IF('Raw Data'!HK5="","",'Raw Data'!HK5)</f>
        <v>0</v>
      </c>
      <c r="HX64" s="15" t="str">
        <f>IF('Raw Data'!HL5="","",'Raw Data'!HL5)</f>
        <v>0</v>
      </c>
      <c r="HY64" s="15" t="str">
        <f>IF('Raw Data'!HM5="","",'Raw Data'!HM5)</f>
        <v>0</v>
      </c>
      <c r="HZ64" s="15" t="str">
        <f>IF('Raw Data'!HN5="","",'Raw Data'!HN5)</f>
        <v>0</v>
      </c>
      <c r="IA64" s="15" t="str">
        <f>IF('Raw Data'!HO5="","",'Raw Data'!HO5)</f>
        <v>0</v>
      </c>
      <c r="IB64" s="15" t="str">
        <f>IF('Raw Data'!HP5="","",'Raw Data'!HP5)</f>
        <v>0</v>
      </c>
      <c r="IC64" s="15" t="str">
        <f>IF('Raw Data'!HQ5="","",'Raw Data'!HQ5)</f>
        <v/>
      </c>
      <c r="ID64" s="15" t="str">
        <f>IF('Raw Data'!HR5="","",'Raw Data'!HR5)</f>
        <v>oui_minorite</v>
      </c>
      <c r="IE64" s="15" t="str">
        <f>IF('Raw Data'!HS5="","",'Raw Data'!HS5)</f>
        <v>travail_force mariage</v>
      </c>
      <c r="IF64" s="15" t="str">
        <f>IF('Raw Data'!HT5="","",'Raw Data'!HT5)</f>
        <v>0</v>
      </c>
      <c r="IG64" s="15" t="str">
        <f>IF('Raw Data'!HU5="","",'Raw Data'!HU5)</f>
        <v>0</v>
      </c>
      <c r="IH64" s="15" t="str">
        <f>IF('Raw Data'!HV5="","",'Raw Data'!HV5)</f>
        <v>0</v>
      </c>
      <c r="II64" s="15" t="str">
        <f>IF('Raw Data'!HW5="","",'Raw Data'!HW5)</f>
        <v>0</v>
      </c>
      <c r="IJ64" s="15" t="str">
        <f>IF('Raw Data'!HX5="","",'Raw Data'!HX5)</f>
        <v>0</v>
      </c>
      <c r="IK64" s="15" t="str">
        <f>IF('Raw Data'!HY5="","",'Raw Data'!HY5)</f>
        <v>1</v>
      </c>
      <c r="IL64" s="15" t="str">
        <f>IF('Raw Data'!HZ5="","",'Raw Data'!HZ5)</f>
        <v>1</v>
      </c>
      <c r="IM64" s="15" t="str">
        <f>IF('Raw Data'!IA5="","",'Raw Data'!IA5)</f>
        <v>0</v>
      </c>
      <c r="IN64" s="15" t="str">
        <f>IF('Raw Data'!IB5="","",'Raw Data'!IB5)</f>
        <v>0</v>
      </c>
      <c r="IO64" s="15" t="str">
        <f>IF('Raw Data'!IC5="","",'Raw Data'!IC5)</f>
        <v>0</v>
      </c>
      <c r="IP64" s="15" t="str">
        <f>IF('Raw Data'!ID5="","",'Raw Data'!ID5)</f>
        <v>0</v>
      </c>
      <c r="IQ64" s="15" t="str">
        <f>IF('Raw Data'!IE5="","",'Raw Data'!IE5)</f>
        <v>0</v>
      </c>
      <c r="IR64" s="15" t="str">
        <f>IF('Raw Data'!IF5="","",'Raw Data'!IF5)</f>
        <v>0</v>
      </c>
      <c r="IS64" s="15" t="str">
        <f>IF('Raw Data'!IG5="","",'Raw Data'!IG5)</f>
        <v/>
      </c>
      <c r="IT64" s="15" t="str">
        <f>IF('Raw Data'!IH5="","",'Raw Data'!IH5)</f>
        <v>diminution</v>
      </c>
      <c r="IU64" s="15" t="str">
        <f>IF('Raw Data'!II5="","",'Raw Data'!II5)</f>
        <v/>
      </c>
      <c r="IV64" s="15" t="str">
        <f>IF('Raw Data'!IJ5="","",'Raw Data'!IJ5)</f>
        <v/>
      </c>
      <c r="IW64" s="15" t="str">
        <f>IF('Raw Data'!IK5="","",'Raw Data'!IK5)</f>
        <v/>
      </c>
      <c r="IX64" s="15" t="str">
        <f>IF('Raw Data'!IL5="","",'Raw Data'!IL5)</f>
        <v/>
      </c>
      <c r="IY64" s="15" t="str">
        <f>IF('Raw Data'!IM5="","",'Raw Data'!IM5)</f>
        <v/>
      </c>
      <c r="IZ64" s="15" t="str">
        <f>IF('Raw Data'!IN5="","",'Raw Data'!IN5)</f>
        <v/>
      </c>
      <c r="JA64" s="15" t="str">
        <f>IF('Raw Data'!IO5="","",'Raw Data'!IO5)</f>
        <v/>
      </c>
      <c r="JB64" s="15" t="str">
        <f>IF('Raw Data'!IP5="","",'Raw Data'!IP5)</f>
        <v/>
      </c>
      <c r="JC64" s="15" t="str">
        <f>IF('Raw Data'!IQ5="","",'Raw Data'!IQ5)</f>
        <v/>
      </c>
      <c r="JD64" s="15" t="str">
        <f>IF('Raw Data'!IR5="","",'Raw Data'!IR5)</f>
        <v>augmentation_acteurs_locaux augmentation_acteurs_huma</v>
      </c>
      <c r="JE64" s="15" t="str">
        <f>IF('Raw Data'!IS5="","",'Raw Data'!IS5)</f>
        <v>1</v>
      </c>
      <c r="JF64" s="15" t="str">
        <f>IF('Raw Data'!IT5="","",'Raw Data'!IT5)</f>
        <v>1</v>
      </c>
      <c r="JG64" s="15" t="str">
        <f>IF('Raw Data'!IU5="","",'Raw Data'!IU5)</f>
        <v>0</v>
      </c>
      <c r="JH64" s="15" t="str">
        <f>IF('Raw Data'!IV5="","",'Raw Data'!IV5)</f>
        <v>0</v>
      </c>
      <c r="JI64" s="15" t="str">
        <f>IF('Raw Data'!IW5="","",'Raw Data'!IW5)</f>
        <v>0</v>
      </c>
      <c r="JJ64" s="15" t="str">
        <f>IF('Raw Data'!IX5="","",'Raw Data'!IX5)</f>
        <v/>
      </c>
      <c r="JK64" s="15" t="str">
        <f>IF('Raw Data'!IY5="","",'Raw Data'!IY5)</f>
        <v>oui</v>
      </c>
      <c r="JL64" s="15" t="str">
        <f>IF('Raw Data'!IZ5="","",'Raw Data'!IZ5)</f>
        <v>majorite</v>
      </c>
      <c r="JM64" s="15" t="str">
        <f>IF('Raw Data'!JA5="","",'Raw Data'!JA5)</f>
        <v>medical juridique groupes_disc</v>
      </c>
      <c r="JN64" s="15" t="str">
        <f>IF('Raw Data'!JB5="","",'Raw Data'!JB5)</f>
        <v>1</v>
      </c>
      <c r="JO64" s="15" t="str">
        <f>IF('Raw Data'!JC5="","",'Raw Data'!JC5)</f>
        <v>0</v>
      </c>
      <c r="JP64" s="15" t="str">
        <f>IF('Raw Data'!JD5="","",'Raw Data'!JD5)</f>
        <v>1</v>
      </c>
      <c r="JQ64" s="15" t="str">
        <f>IF('Raw Data'!JE5="","",'Raw Data'!JE5)</f>
        <v>0</v>
      </c>
      <c r="JR64" s="15" t="str">
        <f>IF('Raw Data'!JF5="","",'Raw Data'!JF5)</f>
        <v>0</v>
      </c>
      <c r="JS64" s="15" t="str">
        <f>IF('Raw Data'!JG5="","",'Raw Data'!JG5)</f>
        <v>0</v>
      </c>
      <c r="JT64" s="15" t="str">
        <f>IF('Raw Data'!JH5="","",'Raw Data'!JH5)</f>
        <v>0</v>
      </c>
      <c r="JU64" s="15" t="str">
        <f>IF('Raw Data'!JI5="","",'Raw Data'!JI5)</f>
        <v>0</v>
      </c>
      <c r="JV64" s="15" t="str">
        <f>IF('Raw Data'!JJ5="","",'Raw Data'!JJ5)</f>
        <v>0</v>
      </c>
      <c r="JW64" s="15" t="str">
        <f>IF('Raw Data'!JK5="","",'Raw Data'!JK5)</f>
        <v>1</v>
      </c>
      <c r="JX64" s="15" t="str">
        <f>IF('Raw Data'!JL5="","",'Raw Data'!JL5)</f>
        <v>0</v>
      </c>
      <c r="JY64" s="15" t="str">
        <f>IF('Raw Data'!JM5="","",'Raw Data'!JM5)</f>
        <v>0</v>
      </c>
      <c r="JZ64" s="15" t="str">
        <f>IF('Raw Data'!JN5="","",'Raw Data'!JN5)</f>
        <v>0</v>
      </c>
      <c r="KA64" s="15" t="str">
        <f>IF('Raw Data'!JO5="","",'Raw Data'!JO5)</f>
        <v>0</v>
      </c>
      <c r="KB64" s="15" t="str">
        <f>IF('Raw Data'!JP5="","",'Raw Data'!JP5)</f>
        <v/>
      </c>
      <c r="KC64" s="15" t="str">
        <f>IF('Raw Data'!JQ5="","",'Raw Data'!JQ5)</f>
        <v>ong_int ong_loc comite_prot_enfant</v>
      </c>
      <c r="KD64" s="15" t="str">
        <f>IF('Raw Data'!JR5="","",'Raw Data'!JR5)</f>
        <v>0</v>
      </c>
      <c r="KE64" s="15" t="str">
        <f>IF('Raw Data'!JS5="","",'Raw Data'!JS5)</f>
        <v>0</v>
      </c>
      <c r="KF64" s="15" t="str">
        <f>IF('Raw Data'!JT5="","",'Raw Data'!JT5)</f>
        <v>1</v>
      </c>
      <c r="KG64" s="15" t="str">
        <f>IF('Raw Data'!JU5="","",'Raw Data'!JU5)</f>
        <v>1</v>
      </c>
      <c r="KH64" s="15" t="str">
        <f>IF('Raw Data'!JV5="","",'Raw Data'!JV5)</f>
        <v>1</v>
      </c>
      <c r="KI64" s="15" t="str">
        <f>IF('Raw Data'!JW5="","",'Raw Data'!JW5)</f>
        <v>0</v>
      </c>
      <c r="KJ64" s="15" t="str">
        <f>IF('Raw Data'!JX5="","",'Raw Data'!JX5)</f>
        <v>0</v>
      </c>
      <c r="KK64" s="15" t="str">
        <f>IF('Raw Data'!JY5="","",'Raw Data'!JY5)</f>
        <v>0</v>
      </c>
      <c r="KL64" s="15" t="str">
        <f>IF('Raw Data'!JZ5="","",'Raw Data'!JZ5)</f>
        <v/>
      </c>
      <c r="KM64" s="15" t="str">
        <f>IF('Raw Data'!KA5="","",'Raw Data'!KA5)</f>
        <v>oui_majorite</v>
      </c>
      <c r="KN64" s="15" t="str">
        <f>IF('Raw Data'!KB5="","",'Raw Data'!KB5)</f>
        <v>manque_fin</v>
      </c>
      <c r="KO64" s="15" t="str">
        <f>IF('Raw Data'!KC5="","",'Raw Data'!KC5)</f>
        <v>0</v>
      </c>
      <c r="KP64" s="15" t="str">
        <f>IF('Raw Data'!KD5="","",'Raw Data'!KD5)</f>
        <v>0</v>
      </c>
      <c r="KQ64" s="15" t="str">
        <f>IF('Raw Data'!KE5="","",'Raw Data'!KE5)</f>
        <v>1</v>
      </c>
      <c r="KR64" s="15" t="str">
        <f>IF('Raw Data'!KF5="","",'Raw Data'!KF5)</f>
        <v>0</v>
      </c>
      <c r="KS64" s="15" t="str">
        <f>IF('Raw Data'!KG5="","",'Raw Data'!KG5)</f>
        <v>0</v>
      </c>
      <c r="KT64" s="15" t="str">
        <f>IF('Raw Data'!KH5="","",'Raw Data'!KH5)</f>
        <v>0</v>
      </c>
      <c r="KU64" s="15" t="str">
        <f>IF('Raw Data'!KI5="","",'Raw Data'!KI5)</f>
        <v>0</v>
      </c>
      <c r="KV64" s="15" t="str">
        <f>IF('Raw Data'!KJ5="","",'Raw Data'!KJ5)</f>
        <v>0</v>
      </c>
      <c r="KW64" s="15" t="str">
        <f>IF('Raw Data'!KK5="","",'Raw Data'!KK5)</f>
        <v>0</v>
      </c>
      <c r="KX64" s="15" t="str">
        <f>IF('Raw Data'!KL5="","",'Raw Data'!KL5)</f>
        <v>0</v>
      </c>
      <c r="KY64" s="15" t="str">
        <f>IF('Raw Data'!KM5="","",'Raw Data'!KM5)</f>
        <v>0</v>
      </c>
      <c r="KZ64" s="15" t="str">
        <f>IF('Raw Data'!KN5="","",'Raw Data'!KN5)</f>
        <v>0</v>
      </c>
      <c r="LA64" s="15" t="str">
        <f>IF('Raw Data'!KO5="","",'Raw Data'!KO5)</f>
        <v/>
      </c>
      <c r="LB64" s="15" t="str">
        <f>IF('Raw Data'!KP5="","",'Raw Data'!KP5)</f>
        <v>oui_majorite</v>
      </c>
      <c r="LC64" s="15" t="str">
        <f>IF('Raw Data'!KQ5="","",'Raw Data'!KQ5)</f>
        <v>prise_en_charge_inadaptee</v>
      </c>
      <c r="LD64" s="15" t="str">
        <f>IF('Raw Data'!KR5="","",'Raw Data'!KR5)</f>
        <v>0</v>
      </c>
      <c r="LE64" s="15" t="str">
        <f>IF('Raw Data'!KS5="","",'Raw Data'!KS5)</f>
        <v>1</v>
      </c>
      <c r="LF64" s="15" t="str">
        <f>IF('Raw Data'!KT5="","",'Raw Data'!KT5)</f>
        <v>0</v>
      </c>
      <c r="LG64" s="15" t="str">
        <f>IF('Raw Data'!KU5="","",'Raw Data'!KU5)</f>
        <v>0</v>
      </c>
      <c r="LH64" s="15" t="str">
        <f>IF('Raw Data'!KV5="","",'Raw Data'!KV5)</f>
        <v>0</v>
      </c>
      <c r="LI64" s="15" t="str">
        <f>IF('Raw Data'!KW5="","",'Raw Data'!KW5)</f>
        <v>0</v>
      </c>
      <c r="LJ64" s="15" t="str">
        <f>IF('Raw Data'!KX5="","",'Raw Data'!KX5)</f>
        <v>0</v>
      </c>
      <c r="LK64" s="15" t="str">
        <f>IF('Raw Data'!KY5="","",'Raw Data'!KY5)</f>
        <v>0</v>
      </c>
      <c r="LL64" s="15" t="str">
        <f>IF('Raw Data'!KZ5="","",'Raw Data'!KZ5)</f>
        <v/>
      </c>
      <c r="LM64" s="15" t="str">
        <f>IF('Raw Data'!LA5="","",'Raw Data'!LA5)</f>
        <v>oui</v>
      </c>
      <c r="LN64" s="15" t="str">
        <f>IF('Raw Data'!LB5="","",'Raw Data'!LB5)</f>
        <v/>
      </c>
      <c r="LO64" s="35"/>
      <c r="LP64" s="15">
        <f>IF('Raw Data'!LD5="","",'Raw Data'!LD5)</f>
        <v>168633799</v>
      </c>
      <c r="LQ64" s="15" t="str">
        <f>IF('Raw Data'!LE5="","",'Raw Data'!LE5)</f>
        <v>a3507418-6aa7-42c5-bf4b-0eb19e8c7f48</v>
      </c>
      <c r="LR64" s="15" t="str">
        <f>IF('Raw Data'!LF5="","",'Raw Data'!LF5)</f>
        <v>2021-03-30T16:57:44</v>
      </c>
      <c r="LS64" s="15" t="str">
        <f>IF('Raw Data'!LG5="","",'Raw Data'!LG5)</f>
        <v/>
      </c>
      <c r="LT64" s="15" t="str">
        <f>IF('Raw Data'!LH5="","",'Raw Data'!LH5)</f>
        <v>[]</v>
      </c>
      <c r="LU64" s="15" t="str">
        <f>IF('Raw Data'!LI5="","",'Raw Data'!LI5)</f>
        <v>submitted_via_web</v>
      </c>
      <c r="LV64" s="15" t="str">
        <f>IF('Raw Data'!LJ5="","",'Raw Data'!LJ5)</f>
        <v>reach_niger</v>
      </c>
      <c r="LW64" s="15" t="str">
        <f>IF('Raw Data'!LK5="","",'Raw Data'!LK5)</f>
        <v/>
      </c>
    </row>
    <row r="65" spans="1:336" x14ac:dyDescent="0.3">
      <c r="A65" s="26" t="str">
        <f t="shared" si="4"/>
        <v>eb6b0fb5-d745-4920-b0f6-1351309ae819</v>
      </c>
      <c r="B65" s="26" t="str">
        <f t="shared" si="5"/>
        <v>torodi</v>
      </c>
      <c r="C65" s="26" t="str">
        <f t="shared" si="6"/>
        <v>L</v>
      </c>
      <c r="D65" s="14" t="str">
        <f>IF('Raw Data'!A47="","",'Raw Data'!A47)</f>
        <v>2021-04-06T13:54:46.230+01:00</v>
      </c>
      <c r="E65" s="14" t="str">
        <f>IF('Raw Data'!B47="","",'Raw Data'!B47)</f>
        <v>2021-04-06T14:39:35.090+01:00</v>
      </c>
      <c r="F65" s="30">
        <v>44292.579699074071</v>
      </c>
      <c r="G65" s="30">
        <v>44292.610821759263</v>
      </c>
      <c r="H65" s="29">
        <f>VLOOKUP(A65,audit[#All],2,FALSE)</f>
        <v>44.82</v>
      </c>
      <c r="I65" s="29">
        <f>VLOOKUP(A65,audit[#All],3,FALSE)</f>
        <v>44.73</v>
      </c>
      <c r="J65" s="29">
        <f>VLOOKUP(A65,audit[#All],4,FALSE)</f>
        <v>40.619999999999997</v>
      </c>
      <c r="K65" s="29">
        <f>VLOOKUP(A65,nb_questions[#All],2,FALSE)</f>
        <v>88</v>
      </c>
      <c r="L65" s="29">
        <f t="shared" si="7"/>
        <v>62</v>
      </c>
      <c r="M65" s="14" t="str">
        <f>IF('Raw Data'!C47="","",'Raw Data'!C47)</f>
        <v>2021-04-06</v>
      </c>
      <c r="N65" s="14" t="str">
        <f>IF('Raw Data'!D47="","",'Raw Data'!D47)</f>
        <v/>
      </c>
      <c r="O65" s="14" t="str">
        <f>IF('Raw Data'!E47="","",'Raw Data'!E47)</f>
        <v/>
      </c>
      <c r="P65" s="29" t="str">
        <f>VLOOKUP(A65,Tableau3[#All],3,FALSE)</f>
        <v>L</v>
      </c>
      <c r="Q65" s="29" t="s">
        <v>1361</v>
      </c>
      <c r="R65" s="14" t="str">
        <f>IF('Raw Data'!F47="","",'Raw Data'!F47)</f>
        <v>Femme</v>
      </c>
      <c r="S65" s="15" t="str">
        <f>IF('Raw Data'!G47="","",'Raw Data'!G47)</f>
        <v>torodi</v>
      </c>
      <c r="T65" s="15" t="str">
        <f>IF('Raw Data'!H47="","",'Raw Data'!H47)</f>
        <v>torodi</v>
      </c>
      <c r="U65" s="15" t="str">
        <f>IF('Raw Data'!I47="","",'Raw Data'!I47)</f>
        <v>sentier</v>
      </c>
      <c r="V65" s="15" t="str">
        <f>IF('Raw Data'!J47="","",'Raw Data'!J47)</f>
        <v/>
      </c>
      <c r="W65" s="15" t="str">
        <f>IF('Raw Data'!K47="","",'Raw Data'!K47)</f>
        <v/>
      </c>
      <c r="X65" s="15" t="str">
        <f>IF('Raw Data'!L47="","",'Raw Data'!L47)</f>
        <v/>
      </c>
      <c r="Y65" s="15" t="str">
        <f>IF('Raw Data'!M47="","",'Raw Data'!M47)</f>
        <v/>
      </c>
      <c r="Z65" s="15" t="str">
        <f>IF('Raw Data'!N47="","",'Raw Data'!N47)</f>
        <v/>
      </c>
      <c r="AA65" s="15" t="str">
        <f>IF('Raw Data'!O47="","",'Raw Data'!O47)</f>
        <v/>
      </c>
      <c r="AB65" s="15" t="str">
        <f>IF('Raw Data'!P47="","",'Raw Data'!P47)</f>
        <v/>
      </c>
      <c r="AC65" s="15" t="str">
        <f>IF('Raw Data'!Q47="","",'Raw Data'!Q47)</f>
        <v/>
      </c>
      <c r="AD65" s="15" t="str">
        <f>IF('Raw Data'!R47="","",'Raw Data'!R47)</f>
        <v>Femme</v>
      </c>
      <c r="AE65" s="15" t="str">
        <f>IF('Raw Data'!S47="","",'Raw Data'!S47)</f>
        <v>56</v>
      </c>
      <c r="AF65" s="15" t="str">
        <f>IF('Raw Data'!T47="","",'Raw Data'!T47)</f>
        <v>deplace_interne</v>
      </c>
      <c r="AG65" s="15" t="str">
        <f>IF('Raw Data'!U47="","",'Raw Data'!U47)</f>
        <v/>
      </c>
      <c r="AH65" s="15" t="str">
        <f>IF('Raw Data'!V47="","",'Raw Data'!V47)</f>
        <v/>
      </c>
      <c r="AI65" s="15" t="str">
        <f>IF('Raw Data'!W47="","",'Raw Data'!W47)</f>
        <v/>
      </c>
      <c r="AJ65" s="15" t="str">
        <f>IF('Raw Data'!X47="","",'Raw Data'!X47)</f>
        <v/>
      </c>
      <c r="AK65" s="15" t="str">
        <f>IF('Raw Data'!Y47="","",'Raw Data'!Y47)</f>
        <v/>
      </c>
      <c r="AL65" s="15" t="str">
        <f>IF('Raw Data'!Z47="","",'Raw Data'!Z47)</f>
        <v/>
      </c>
      <c r="AM65" s="15" t="str">
        <f>IF('Raw Data'!AA47="","",'Raw Data'!AA47)</f>
        <v/>
      </c>
      <c r="AN65" s="15" t="str">
        <f>IF('Raw Data'!AB47="","",'Raw Data'!AB47)</f>
        <v>niger</v>
      </c>
      <c r="AO65" s="15" t="str">
        <f>IF('Raw Data'!AC47="","",'Raw Data'!AC47)</f>
        <v>tillaberi</v>
      </c>
      <c r="AP65" s="15" t="str">
        <f>IF('Raw Data'!AD47="","",'Raw Data'!AD47)</f>
        <v>torodi</v>
      </c>
      <c r="AQ65" s="15" t="str">
        <f>IF('Raw Data'!AE47="","",'Raw Data'!AE47)</f>
        <v/>
      </c>
      <c r="AR65" s="15" t="str">
        <f>IF('Raw Data'!AF47="","",'Raw Data'!AF47)</f>
        <v>bonne</v>
      </c>
      <c r="AS65" s="15" t="str">
        <f>IF('Raw Data'!AG47="","",'Raw Data'!AG47)</f>
        <v>insecurite_domicile tensions presence</v>
      </c>
      <c r="AT65" s="15" t="str">
        <f>IF('Raw Data'!AH47="","",'Raw Data'!AH47)</f>
        <v>1</v>
      </c>
      <c r="AU65" s="15" t="str">
        <f>IF('Raw Data'!AI47="","",'Raw Data'!AI47)</f>
        <v>1</v>
      </c>
      <c r="AV65" s="15" t="str">
        <f>IF('Raw Data'!AJ47="","",'Raw Data'!AJ47)</f>
        <v>1</v>
      </c>
      <c r="AW65" s="15" t="str">
        <f>IF('Raw Data'!AK47="","",'Raw Data'!AK47)</f>
        <v>0</v>
      </c>
      <c r="AX65" s="15" t="str">
        <f>IF('Raw Data'!AL47="","",'Raw Data'!AL47)</f>
        <v>0</v>
      </c>
      <c r="AY65" s="15" t="str">
        <f>IF('Raw Data'!AM47="","",'Raw Data'!AM47)</f>
        <v>0</v>
      </c>
      <c r="AZ65" s="15" t="str">
        <f>IF('Raw Data'!AN47="","",'Raw Data'!AN47)</f>
        <v>0</v>
      </c>
      <c r="BA65" s="15" t="str">
        <f>IF('Raw Data'!AO47="","",'Raw Data'!AO47)</f>
        <v>0</v>
      </c>
      <c r="BB65" s="15" t="str">
        <f>IF('Raw Data'!AP47="","",'Raw Data'!AP47)</f>
        <v>0</v>
      </c>
      <c r="BC65" s="15" t="str">
        <f>IF('Raw Data'!AQ47="","",'Raw Data'!AQ47)</f>
        <v>0</v>
      </c>
      <c r="BD65" s="15" t="str">
        <f>IF('Raw Data'!AR47="","",'Raw Data'!AR47)</f>
        <v>0</v>
      </c>
      <c r="BE65" s="15" t="str">
        <f>IF('Raw Data'!AS47="","",'Raw Data'!AS47)</f>
        <v>0</v>
      </c>
      <c r="BF65" s="15" t="str">
        <f>IF('Raw Data'!AT47="","",'Raw Data'!AT47)</f>
        <v>0</v>
      </c>
      <c r="BG65" s="15" t="str">
        <f>IF('Raw Data'!AU47="","",'Raw Data'!AU47)</f>
        <v/>
      </c>
      <c r="BH65" s="15" t="str">
        <f>IF('Raw Data'!AV47="","",'Raw Data'!AV47)</f>
        <v>oui_minorite</v>
      </c>
      <c r="BI65" s="15" t="str">
        <f>IF('Raw Data'!AW47="","",'Raw Data'!AW47)</f>
        <v>mariage deni</v>
      </c>
      <c r="BJ65" s="15" t="str">
        <f>IF('Raw Data'!AX47="","",'Raw Data'!AX47)</f>
        <v>0</v>
      </c>
      <c r="BK65" s="15" t="str">
        <f>IF('Raw Data'!AY47="","",'Raw Data'!AY47)</f>
        <v>0</v>
      </c>
      <c r="BL65" s="15" t="str">
        <f>IF('Raw Data'!AZ47="","",'Raw Data'!AZ47)</f>
        <v>0</v>
      </c>
      <c r="BM65" s="15" t="str">
        <f>IF('Raw Data'!BA47="","",'Raw Data'!BA47)</f>
        <v>1</v>
      </c>
      <c r="BN65" s="15" t="str">
        <f>IF('Raw Data'!BB47="","",'Raw Data'!BB47)</f>
        <v>0</v>
      </c>
      <c r="BO65" s="15" t="str">
        <f>IF('Raw Data'!BC47="","",'Raw Data'!BC47)</f>
        <v>0</v>
      </c>
      <c r="BP65" s="15" t="str">
        <f>IF('Raw Data'!BD47="","",'Raw Data'!BD47)</f>
        <v>1</v>
      </c>
      <c r="BQ65" s="15" t="str">
        <f>IF('Raw Data'!BE47="","",'Raw Data'!BE47)</f>
        <v>0</v>
      </c>
      <c r="BR65" s="15" t="str">
        <f>IF('Raw Data'!BF47="","",'Raw Data'!BF47)</f>
        <v>0</v>
      </c>
      <c r="BS65" s="15" t="str">
        <f>IF('Raw Data'!BG47="","",'Raw Data'!BG47)</f>
        <v>0</v>
      </c>
      <c r="BT65" s="15" t="str">
        <f>IF('Raw Data'!BH47="","",'Raw Data'!BH47)</f>
        <v>0</v>
      </c>
      <c r="BU65" s="15" t="str">
        <f>IF('Raw Data'!BI47="","",'Raw Data'!BI47)</f>
        <v/>
      </c>
      <c r="BV65" s="15" t="str">
        <f>IF('Raw Data'!BJ47="","",'Raw Data'!BJ47)</f>
        <v>non</v>
      </c>
      <c r="BW65" s="15" t="str">
        <f>IF('Raw Data'!BK47="","",'Raw Data'!BK47)</f>
        <v>augmentation</v>
      </c>
      <c r="BX65" s="15" t="str">
        <f>IF('Raw Data'!BL47="","",'Raw Data'!BL47)</f>
        <v>reduct_acteurs_locaux reduct_acteurs_huma augmentation_pop</v>
      </c>
      <c r="BY65" s="15" t="str">
        <f>IF('Raw Data'!BM47="","",'Raw Data'!BM47)</f>
        <v>0</v>
      </c>
      <c r="BZ65" s="15" t="str">
        <f>IF('Raw Data'!BN47="","",'Raw Data'!BN47)</f>
        <v>1</v>
      </c>
      <c r="CA65" s="15" t="str">
        <f>IF('Raw Data'!BO47="","",'Raw Data'!BO47)</f>
        <v>1</v>
      </c>
      <c r="CB65" s="15" t="str">
        <f>IF('Raw Data'!BP47="","",'Raw Data'!BP47)</f>
        <v>1</v>
      </c>
      <c r="CC65" s="15" t="str">
        <f>IF('Raw Data'!BQ47="","",'Raw Data'!BQ47)</f>
        <v>0</v>
      </c>
      <c r="CD65" s="15" t="str">
        <f>IF('Raw Data'!BR47="","",'Raw Data'!BR47)</f>
        <v>0</v>
      </c>
      <c r="CE65" s="15" t="str">
        <f>IF('Raw Data'!BS47="","",'Raw Data'!BS47)</f>
        <v>0</v>
      </c>
      <c r="CF65" s="15" t="str">
        <f>IF('Raw Data'!BT47="","",'Raw Data'!BT47)</f>
        <v/>
      </c>
      <c r="CG65" s="15" t="str">
        <f>IF('Raw Data'!BU47="","",'Raw Data'!BU47)</f>
        <v/>
      </c>
      <c r="CH65" s="15" t="str">
        <f>IF('Raw Data'!BV47="","",'Raw Data'!BV47)</f>
        <v/>
      </c>
      <c r="CI65" s="15" t="str">
        <f>IF('Raw Data'!BW47="","",'Raw Data'!BW47)</f>
        <v/>
      </c>
      <c r="CJ65" s="15" t="str">
        <f>IF('Raw Data'!BX47="","",'Raw Data'!BX47)</f>
        <v/>
      </c>
      <c r="CK65" s="15" t="str">
        <f>IF('Raw Data'!BY47="","",'Raw Data'!BY47)</f>
        <v/>
      </c>
      <c r="CL65" s="15" t="str">
        <f>IF('Raw Data'!BZ47="","",'Raw Data'!BZ47)</f>
        <v/>
      </c>
      <c r="CM65" s="15" t="str">
        <f>IF('Raw Data'!CA47="","",'Raw Data'!CA47)</f>
        <v/>
      </c>
      <c r="CN65" s="15" t="str">
        <f>IF('Raw Data'!CB47="","",'Raw Data'!CB47)</f>
        <v>oui</v>
      </c>
      <c r="CO65" s="15" t="str">
        <f>IF('Raw Data'!CC47="","",'Raw Data'!CC47)</f>
        <v>majorite</v>
      </c>
      <c r="CP65" s="15" t="str">
        <f>IF('Raw Data'!CD47="","",'Raw Data'!CD47)</f>
        <v>medical juridique psychosocial</v>
      </c>
      <c r="CQ65" s="15" t="str">
        <f>IF('Raw Data'!CE47="","",'Raw Data'!CE47)</f>
        <v>1</v>
      </c>
      <c r="CR65" s="15" t="str">
        <f>IF('Raw Data'!CF47="","",'Raw Data'!CF47)</f>
        <v>1</v>
      </c>
      <c r="CS65" s="15" t="str">
        <f>IF('Raw Data'!CG47="","",'Raw Data'!CG47)</f>
        <v>1</v>
      </c>
      <c r="CT65" s="15" t="str">
        <f>IF('Raw Data'!CH47="","",'Raw Data'!CH47)</f>
        <v>0</v>
      </c>
      <c r="CU65" s="15" t="str">
        <f>IF('Raw Data'!CI47="","",'Raw Data'!CI47)</f>
        <v>0</v>
      </c>
      <c r="CV65" s="15" t="str">
        <f>IF('Raw Data'!CJ47="","",'Raw Data'!CJ47)</f>
        <v>0</v>
      </c>
      <c r="CW65" s="15" t="str">
        <f>IF('Raw Data'!CK47="","",'Raw Data'!CK47)</f>
        <v>0</v>
      </c>
      <c r="CX65" s="15" t="str">
        <f>IF('Raw Data'!CL47="","",'Raw Data'!CL47)</f>
        <v>0</v>
      </c>
      <c r="CY65" s="15" t="str">
        <f>IF('Raw Data'!CM47="","",'Raw Data'!CM47)</f>
        <v>0</v>
      </c>
      <c r="CZ65" s="15" t="str">
        <f>IF('Raw Data'!CN47="","",'Raw Data'!CN47)</f>
        <v/>
      </c>
      <c r="DA65" s="15" t="str">
        <f>IF('Raw Data'!CO47="","",'Raw Data'!CO47)</f>
        <v>medical juridique</v>
      </c>
      <c r="DB65" s="15" t="str">
        <f>IF('Raw Data'!CP47="","",'Raw Data'!CP47)</f>
        <v>1</v>
      </c>
      <c r="DC65" s="15" t="str">
        <f>IF('Raw Data'!CQ47="","",'Raw Data'!CQ47)</f>
        <v>0</v>
      </c>
      <c r="DD65" s="15" t="str">
        <f>IF('Raw Data'!CR47="","",'Raw Data'!CR47)</f>
        <v>1</v>
      </c>
      <c r="DE65" s="15" t="str">
        <f>IF('Raw Data'!CS47="","",'Raw Data'!CS47)</f>
        <v>0</v>
      </c>
      <c r="DF65" s="15" t="str">
        <f>IF('Raw Data'!CT47="","",'Raw Data'!CT47)</f>
        <v>0</v>
      </c>
      <c r="DG65" s="15" t="str">
        <f>IF('Raw Data'!CU47="","",'Raw Data'!CU47)</f>
        <v>0</v>
      </c>
      <c r="DH65" s="15" t="str">
        <f>IF('Raw Data'!CV47="","",'Raw Data'!CV47)</f>
        <v>0</v>
      </c>
      <c r="DI65" s="15" t="str">
        <f>IF('Raw Data'!CW47="","",'Raw Data'!CW47)</f>
        <v>0</v>
      </c>
      <c r="DJ65" s="15" t="str">
        <f>IF('Raw Data'!CX47="","",'Raw Data'!CX47)</f>
        <v>0</v>
      </c>
      <c r="DK65" s="15" t="str">
        <f>IF('Raw Data'!CY47="","",'Raw Data'!CY47)</f>
        <v/>
      </c>
      <c r="DL65" s="15" t="str">
        <f>IF('Raw Data'!CZ47="","",'Raw Data'!CZ47)</f>
        <v>ong_int ong_loc</v>
      </c>
      <c r="DM65" s="15" t="str">
        <f>IF('Raw Data'!DA47="","",'Raw Data'!DA47)</f>
        <v>0</v>
      </c>
      <c r="DN65" s="15" t="str">
        <f>IF('Raw Data'!DB47="","",'Raw Data'!DB47)</f>
        <v>0</v>
      </c>
      <c r="DO65" s="15" t="str">
        <f>IF('Raw Data'!DC47="","",'Raw Data'!DC47)</f>
        <v>1</v>
      </c>
      <c r="DP65" s="15" t="str">
        <f>IF('Raw Data'!DD47="","",'Raw Data'!DD47)</f>
        <v>1</v>
      </c>
      <c r="DQ65" s="15" t="str">
        <f>IF('Raw Data'!DE47="","",'Raw Data'!DE47)</f>
        <v>0</v>
      </c>
      <c r="DR65" s="15" t="str">
        <f>IF('Raw Data'!DF47="","",'Raw Data'!DF47)</f>
        <v>0</v>
      </c>
      <c r="DS65" s="15" t="str">
        <f>IF('Raw Data'!DG47="","",'Raw Data'!DG47)</f>
        <v>0</v>
      </c>
      <c r="DT65" s="15" t="str">
        <f>IF('Raw Data'!DH47="","",'Raw Data'!DH47)</f>
        <v/>
      </c>
      <c r="DU65" s="15" t="str">
        <f>IF('Raw Data'!DI47="","",'Raw Data'!DI47)</f>
        <v>oui</v>
      </c>
      <c r="DV65" s="15" t="str">
        <f>IF('Raw Data'!DJ47="","",'Raw Data'!DJ47)</f>
        <v/>
      </c>
      <c r="DW65" s="15" t="str">
        <f>IF('Raw Data'!DK47="","",'Raw Data'!DK47)</f>
        <v/>
      </c>
      <c r="DX65" s="15" t="str">
        <f>IF('Raw Data'!DL47="","",'Raw Data'!DL47)</f>
        <v/>
      </c>
      <c r="DY65" s="15" t="str">
        <f>IF('Raw Data'!DM47="","",'Raw Data'!DM47)</f>
        <v/>
      </c>
      <c r="DZ65" s="15" t="str">
        <f>IF('Raw Data'!DN47="","",'Raw Data'!DN47)</f>
        <v/>
      </c>
      <c r="EA65" s="15" t="str">
        <f>IF('Raw Data'!DO47="","",'Raw Data'!DO47)</f>
        <v/>
      </c>
      <c r="EB65" s="15" t="str">
        <f>IF('Raw Data'!DP47="","",'Raw Data'!DP47)</f>
        <v/>
      </c>
      <c r="EC65" s="15" t="str">
        <f>IF('Raw Data'!DQ47="","",'Raw Data'!DQ47)</f>
        <v/>
      </c>
      <c r="ED65" s="15" t="str">
        <f>IF('Raw Data'!DR47="","",'Raw Data'!DR47)</f>
        <v/>
      </c>
      <c r="EE65" s="15" t="str">
        <f>IF('Raw Data'!DS47="","",'Raw Data'!DS47)</f>
        <v/>
      </c>
      <c r="EF65" s="15" t="str">
        <f>IF('Raw Data'!DT47="","",'Raw Data'!DT47)</f>
        <v/>
      </c>
      <c r="EG65" s="15" t="str">
        <f>IF('Raw Data'!DU47="","",'Raw Data'!DU47)</f>
        <v/>
      </c>
      <c r="EH65" s="15" t="str">
        <f>IF('Raw Data'!DV47="","",'Raw Data'!DV47)</f>
        <v/>
      </c>
      <c r="EI65" s="15" t="str">
        <f>IF('Raw Data'!DW47="","",'Raw Data'!DW47)</f>
        <v/>
      </c>
      <c r="EJ65" s="15" t="str">
        <f>IF('Raw Data'!DX47="","",'Raw Data'!DX47)</f>
        <v>oui_majorite</v>
      </c>
      <c r="EK65" s="15" t="str">
        <f>IF('Raw Data'!DY47="","",'Raw Data'!DY47)</f>
        <v>prise_en_charge_inadaptee pas_conseils manque_ecoute</v>
      </c>
      <c r="EL65" s="15" t="str">
        <f>IF('Raw Data'!DZ47="","",'Raw Data'!DZ47)</f>
        <v>1</v>
      </c>
      <c r="EM65" s="15" t="str">
        <f>IF('Raw Data'!EA47="","",'Raw Data'!EA47)</f>
        <v>1</v>
      </c>
      <c r="EN65" s="15" t="str">
        <f>IF('Raw Data'!EB47="","",'Raw Data'!EB47)</f>
        <v>1</v>
      </c>
      <c r="EO65" s="15" t="str">
        <f>IF('Raw Data'!EC47="","",'Raw Data'!EC47)</f>
        <v>0</v>
      </c>
      <c r="EP65" s="15" t="str">
        <f>IF('Raw Data'!ED47="","",'Raw Data'!ED47)</f>
        <v>0</v>
      </c>
      <c r="EQ65" s="15" t="str">
        <f>IF('Raw Data'!EE47="","",'Raw Data'!EE47)</f>
        <v>0</v>
      </c>
      <c r="ER65" s="15" t="str">
        <f>IF('Raw Data'!EF47="","",'Raw Data'!EF47)</f>
        <v>0</v>
      </c>
      <c r="ES65" s="15" t="str">
        <f>IF('Raw Data'!EG47="","",'Raw Data'!EG47)</f>
        <v/>
      </c>
      <c r="ET65" s="15" t="str">
        <f>IF('Raw Data'!EH47="","",'Raw Data'!EH47)</f>
        <v>respect_volonte prise_charge_adapte</v>
      </c>
      <c r="EU65" s="15" t="str">
        <f>IF('Raw Data'!EI47="","",'Raw Data'!EI47)</f>
        <v>0</v>
      </c>
      <c r="EV65" s="15" t="str">
        <f>IF('Raw Data'!EJ47="","",'Raw Data'!EJ47)</f>
        <v>1</v>
      </c>
      <c r="EW65" s="15" t="str">
        <f>IF('Raw Data'!EK47="","",'Raw Data'!EK47)</f>
        <v>0</v>
      </c>
      <c r="EX65" s="15" t="str">
        <f>IF('Raw Data'!EL47="","",'Raw Data'!EL47)</f>
        <v>1</v>
      </c>
      <c r="EY65" s="15" t="str">
        <f>IF('Raw Data'!EM47="","",'Raw Data'!EM47)</f>
        <v>0</v>
      </c>
      <c r="EZ65" s="15" t="str">
        <f>IF('Raw Data'!EN47="","",'Raw Data'!EN47)</f>
        <v>0</v>
      </c>
      <c r="FA65" s="15" t="str">
        <f>IF('Raw Data'!EO47="","",'Raw Data'!EO47)</f>
        <v>0</v>
      </c>
      <c r="FB65" s="15" t="str">
        <f>IF('Raw Data'!EP47="","",'Raw Data'!EP47)</f>
        <v>0</v>
      </c>
      <c r="FC65" s="15" t="str">
        <f>IF('Raw Data'!EQ47="","",'Raw Data'!EQ47)</f>
        <v>0</v>
      </c>
      <c r="FD65" s="15" t="str">
        <f>IF('Raw Data'!ER47="","",'Raw Data'!ER47)</f>
        <v/>
      </c>
      <c r="FE65" s="15" t="str">
        <f>IF('Raw Data'!ES47="","",'Raw Data'!ES47)</f>
        <v/>
      </c>
      <c r="FF65" s="15" t="str">
        <f>IF('Raw Data'!ET47="","",'Raw Data'!ET47)</f>
        <v>non</v>
      </c>
      <c r="FG65" s="15" t="str">
        <f>IF('Raw Data'!EU47="","",'Raw Data'!EU47)</f>
        <v/>
      </c>
      <c r="FH65" s="15" t="str">
        <f>IF('Raw Data'!EV47="","",'Raw Data'!EV47)</f>
        <v/>
      </c>
      <c r="FI65" s="15" t="str">
        <f>IF('Raw Data'!EW47="","",'Raw Data'!EW47)</f>
        <v/>
      </c>
      <c r="FJ65" s="15" t="str">
        <f>IF('Raw Data'!EX47="","",'Raw Data'!EX47)</f>
        <v/>
      </c>
      <c r="FK65" s="15" t="str">
        <f>IF('Raw Data'!EY47="","",'Raw Data'!EY47)</f>
        <v/>
      </c>
      <c r="FL65" s="15" t="str">
        <f>IF('Raw Data'!EZ47="","",'Raw Data'!EZ47)</f>
        <v/>
      </c>
      <c r="FM65" s="15" t="str">
        <f>IF('Raw Data'!FA47="","",'Raw Data'!FA47)</f>
        <v/>
      </c>
      <c r="FN65" s="15" t="str">
        <f>IF('Raw Data'!FB47="","",'Raw Data'!FB47)</f>
        <v/>
      </c>
      <c r="FO65" s="15" t="str">
        <f>IF('Raw Data'!FC47="","",'Raw Data'!FC47)</f>
        <v/>
      </c>
      <c r="FP65" s="15" t="str">
        <f>IF('Raw Data'!FD47="","",'Raw Data'!FD47)</f>
        <v/>
      </c>
      <c r="FQ65" s="15" t="str">
        <f>IF('Raw Data'!FE47="","",'Raw Data'!FE47)</f>
        <v/>
      </c>
      <c r="FR65" s="15" t="str">
        <f>IF('Raw Data'!FF47="","",'Raw Data'!FF47)</f>
        <v>oui</v>
      </c>
      <c r="FS65" s="15" t="str">
        <f>IF('Raw Data'!FG47="","",'Raw Data'!FG47)</f>
        <v>moitie</v>
      </c>
      <c r="FT65" s="15" t="str">
        <f>IF('Raw Data'!FH47="","",'Raw Data'!FH47)</f>
        <v>medical juridique</v>
      </c>
      <c r="FU65" s="15" t="str">
        <f>IF('Raw Data'!FI47="","",'Raw Data'!FI47)</f>
        <v>1</v>
      </c>
      <c r="FV65" s="15" t="str">
        <f>IF('Raw Data'!FJ47="","",'Raw Data'!FJ47)</f>
        <v>0</v>
      </c>
      <c r="FW65" s="15" t="str">
        <f>IF('Raw Data'!FK47="","",'Raw Data'!FK47)</f>
        <v>1</v>
      </c>
      <c r="FX65" s="15" t="str">
        <f>IF('Raw Data'!FL47="","",'Raw Data'!FL47)</f>
        <v>0</v>
      </c>
      <c r="FY65" s="15" t="str">
        <f>IF('Raw Data'!FM47="","",'Raw Data'!FM47)</f>
        <v>0</v>
      </c>
      <c r="FZ65" s="15" t="str">
        <f>IF('Raw Data'!FN47="","",'Raw Data'!FN47)</f>
        <v>0</v>
      </c>
      <c r="GA65" s="15" t="str">
        <f>IF('Raw Data'!FO47="","",'Raw Data'!FO47)</f>
        <v>0</v>
      </c>
      <c r="GB65" s="15" t="str">
        <f>IF('Raw Data'!FP47="","",'Raw Data'!FP47)</f>
        <v>0</v>
      </c>
      <c r="GC65" s="15" t="str">
        <f>IF('Raw Data'!FQ47="","",'Raw Data'!FQ47)</f>
        <v>0</v>
      </c>
      <c r="GD65" s="15" t="str">
        <f>IF('Raw Data'!FR47="","",'Raw Data'!FR47)</f>
        <v/>
      </c>
      <c r="GE65" s="15" t="str">
        <f>IF('Raw Data'!FS47="","",'Raw Data'!FS47)</f>
        <v>ong_int ong_loc</v>
      </c>
      <c r="GF65" s="15" t="str">
        <f>IF('Raw Data'!FT47="","",'Raw Data'!FT47)</f>
        <v>0</v>
      </c>
      <c r="GG65" s="15" t="str">
        <f>IF('Raw Data'!FU47="","",'Raw Data'!FU47)</f>
        <v>0</v>
      </c>
      <c r="GH65" s="15" t="str">
        <f>IF('Raw Data'!FV47="","",'Raw Data'!FV47)</f>
        <v>1</v>
      </c>
      <c r="GI65" s="15" t="str">
        <f>IF('Raw Data'!FW47="","",'Raw Data'!FW47)</f>
        <v>1</v>
      </c>
      <c r="GJ65" s="15" t="str">
        <f>IF('Raw Data'!FX47="","",'Raw Data'!FX47)</f>
        <v>0</v>
      </c>
      <c r="GK65" s="15" t="str">
        <f>IF('Raw Data'!FY47="","",'Raw Data'!FY47)</f>
        <v>0</v>
      </c>
      <c r="GL65" s="15" t="str">
        <f>IF('Raw Data'!FZ47="","",'Raw Data'!FZ47)</f>
        <v>0</v>
      </c>
      <c r="GM65" s="15" t="str">
        <f>IF('Raw Data'!GA47="","",'Raw Data'!GA47)</f>
        <v/>
      </c>
      <c r="GN65" s="15" t="str">
        <f>IF('Raw Data'!GB47="","",'Raw Data'!GB47)</f>
        <v>oui_minorite</v>
      </c>
      <c r="GO65" s="15" t="str">
        <f>IF('Raw Data'!GC47="","",'Raw Data'!GC47)</f>
        <v>manque_fin service_non_fonctionnel</v>
      </c>
      <c r="GP65" s="15" t="str">
        <f>IF('Raw Data'!GD47="","",'Raw Data'!GD47)</f>
        <v>0</v>
      </c>
      <c r="GQ65" s="15" t="str">
        <f>IF('Raw Data'!GE47="","",'Raw Data'!GE47)</f>
        <v>0</v>
      </c>
      <c r="GR65" s="15" t="str">
        <f>IF('Raw Data'!GF47="","",'Raw Data'!GF47)</f>
        <v>1</v>
      </c>
      <c r="GS65" s="15" t="str">
        <f>IF('Raw Data'!GG47="","",'Raw Data'!GG47)</f>
        <v>1</v>
      </c>
      <c r="GT65" s="15" t="str">
        <f>IF('Raw Data'!GH47="","",'Raw Data'!GH47)</f>
        <v>0</v>
      </c>
      <c r="GU65" s="15" t="str">
        <f>IF('Raw Data'!GI47="","",'Raw Data'!GI47)</f>
        <v>0</v>
      </c>
      <c r="GV65" s="15" t="str">
        <f>IF('Raw Data'!GJ47="","",'Raw Data'!GJ47)</f>
        <v>0</v>
      </c>
      <c r="GW65" s="15" t="str">
        <f>IF('Raw Data'!GK47="","",'Raw Data'!GK47)</f>
        <v>0</v>
      </c>
      <c r="GX65" s="15" t="str">
        <f>IF('Raw Data'!GL47="","",'Raw Data'!GL47)</f>
        <v>0</v>
      </c>
      <c r="GY65" s="15" t="str">
        <f>IF('Raw Data'!GM47="","",'Raw Data'!GM47)</f>
        <v>0</v>
      </c>
      <c r="GZ65" s="15" t="str">
        <f>IF('Raw Data'!GN47="","",'Raw Data'!GN47)</f>
        <v>0</v>
      </c>
      <c r="HA65" s="15" t="str">
        <f>IF('Raw Data'!GO47="","",'Raw Data'!GO47)</f>
        <v>0</v>
      </c>
      <c r="HB65" s="15" t="str">
        <f>IF('Raw Data'!GP47="","",'Raw Data'!GP47)</f>
        <v/>
      </c>
      <c r="HC65" s="15" t="str">
        <f>IF('Raw Data'!GQ47="","",'Raw Data'!GQ47)</f>
        <v>oui_majorite</v>
      </c>
      <c r="HD65" s="15" t="str">
        <f>IF('Raw Data'!GR47="","",'Raw Data'!GR47)</f>
        <v>prise_en_charge_inadaptee manque_confidatialite</v>
      </c>
      <c r="HE65" s="15" t="str">
        <f>IF('Raw Data'!GS47="","",'Raw Data'!GS47)</f>
        <v>0</v>
      </c>
      <c r="HF65" s="15" t="str">
        <f>IF('Raw Data'!GT47="","",'Raw Data'!GT47)</f>
        <v>1</v>
      </c>
      <c r="HG65" s="15" t="str">
        <f>IF('Raw Data'!GU47="","",'Raw Data'!GU47)</f>
        <v>0</v>
      </c>
      <c r="HH65" s="15" t="str">
        <f>IF('Raw Data'!GV47="","",'Raw Data'!GV47)</f>
        <v>1</v>
      </c>
      <c r="HI65" s="15" t="str">
        <f>IF('Raw Data'!GW47="","",'Raw Data'!GW47)</f>
        <v>0</v>
      </c>
      <c r="HJ65" s="15" t="str">
        <f>IF('Raw Data'!GX47="","",'Raw Data'!GX47)</f>
        <v>0</v>
      </c>
      <c r="HK65" s="15" t="str">
        <f>IF('Raw Data'!GY47="","",'Raw Data'!GY47)</f>
        <v>0</v>
      </c>
      <c r="HL65" s="15" t="str">
        <f>IF('Raw Data'!GZ47="","",'Raw Data'!GZ47)</f>
        <v/>
      </c>
      <c r="HM65" s="15" t="str">
        <f>IF('Raw Data'!HA47="","",'Raw Data'!HA47)</f>
        <v/>
      </c>
      <c r="HN65" s="15" t="str">
        <f>IF('Raw Data'!HB47="","",'Raw Data'!HB47)</f>
        <v>bonne</v>
      </c>
      <c r="HO65" s="15" t="str">
        <f>IF('Raw Data'!HC47="","",'Raw Data'!HC47)</f>
        <v>insecurite_domicile presence manque_pat</v>
      </c>
      <c r="HP65" s="15" t="str">
        <f>IF('Raw Data'!HD47="","",'Raw Data'!HD47)</f>
        <v>0</v>
      </c>
      <c r="HQ65" s="15" t="str">
        <f>IF('Raw Data'!HE47="","",'Raw Data'!HE47)</f>
        <v>1</v>
      </c>
      <c r="HR65" s="15" t="str">
        <f>IF('Raw Data'!HF47="","",'Raw Data'!HF47)</f>
        <v>1</v>
      </c>
      <c r="HS65" s="15" t="str">
        <f>IF('Raw Data'!HG47="","",'Raw Data'!HG47)</f>
        <v>1</v>
      </c>
      <c r="HT65" s="15" t="str">
        <f>IF('Raw Data'!HH47="","",'Raw Data'!HH47)</f>
        <v>0</v>
      </c>
      <c r="HU65" s="15" t="str">
        <f>IF('Raw Data'!HI47="","",'Raw Data'!HI47)</f>
        <v>0</v>
      </c>
      <c r="HV65" s="15" t="str">
        <f>IF('Raw Data'!HJ47="","",'Raw Data'!HJ47)</f>
        <v>0</v>
      </c>
      <c r="HW65" s="15" t="str">
        <f>IF('Raw Data'!HK47="","",'Raw Data'!HK47)</f>
        <v>0</v>
      </c>
      <c r="HX65" s="15" t="str">
        <f>IF('Raw Data'!HL47="","",'Raw Data'!HL47)</f>
        <v>0</v>
      </c>
      <c r="HY65" s="15" t="str">
        <f>IF('Raw Data'!HM47="","",'Raw Data'!HM47)</f>
        <v>0</v>
      </c>
      <c r="HZ65" s="15" t="str">
        <f>IF('Raw Data'!HN47="","",'Raw Data'!HN47)</f>
        <v>0</v>
      </c>
      <c r="IA65" s="15" t="str">
        <f>IF('Raw Data'!HO47="","",'Raw Data'!HO47)</f>
        <v>0</v>
      </c>
      <c r="IB65" s="15" t="str">
        <f>IF('Raw Data'!HP47="","",'Raw Data'!HP47)</f>
        <v>0</v>
      </c>
      <c r="IC65" s="15" t="str">
        <f>IF('Raw Data'!HQ47="","",'Raw Data'!HQ47)</f>
        <v/>
      </c>
      <c r="ID65" s="15" t="str">
        <f>IF('Raw Data'!HR47="","",'Raw Data'!HR47)</f>
        <v>oui_minorite</v>
      </c>
      <c r="IE65" s="15" t="str">
        <f>IF('Raw Data'!HS47="","",'Raw Data'!HS47)</f>
        <v>mariage</v>
      </c>
      <c r="IF65" s="15" t="str">
        <f>IF('Raw Data'!HT47="","",'Raw Data'!HT47)</f>
        <v>0</v>
      </c>
      <c r="IG65" s="15" t="str">
        <f>IF('Raw Data'!HU47="","",'Raw Data'!HU47)</f>
        <v>0</v>
      </c>
      <c r="IH65" s="15" t="str">
        <f>IF('Raw Data'!HV47="","",'Raw Data'!HV47)</f>
        <v>0</v>
      </c>
      <c r="II65" s="15" t="str">
        <f>IF('Raw Data'!HW47="","",'Raw Data'!HW47)</f>
        <v>0</v>
      </c>
      <c r="IJ65" s="15" t="str">
        <f>IF('Raw Data'!HX47="","",'Raw Data'!HX47)</f>
        <v>0</v>
      </c>
      <c r="IK65" s="15" t="str">
        <f>IF('Raw Data'!HY47="","",'Raw Data'!HY47)</f>
        <v>0</v>
      </c>
      <c r="IL65" s="15" t="str">
        <f>IF('Raw Data'!HZ47="","",'Raw Data'!HZ47)</f>
        <v>1</v>
      </c>
      <c r="IM65" s="15" t="str">
        <f>IF('Raw Data'!IA47="","",'Raw Data'!IA47)</f>
        <v>0</v>
      </c>
      <c r="IN65" s="15" t="str">
        <f>IF('Raw Data'!IB47="","",'Raw Data'!IB47)</f>
        <v>0</v>
      </c>
      <c r="IO65" s="15" t="str">
        <f>IF('Raw Data'!IC47="","",'Raw Data'!IC47)</f>
        <v>0</v>
      </c>
      <c r="IP65" s="15" t="str">
        <f>IF('Raw Data'!ID47="","",'Raw Data'!ID47)</f>
        <v>0</v>
      </c>
      <c r="IQ65" s="15" t="str">
        <f>IF('Raw Data'!IE47="","",'Raw Data'!IE47)</f>
        <v>0</v>
      </c>
      <c r="IR65" s="15" t="str">
        <f>IF('Raw Data'!IF47="","",'Raw Data'!IF47)</f>
        <v>0</v>
      </c>
      <c r="IS65" s="15" t="str">
        <f>IF('Raw Data'!IG47="","",'Raw Data'!IG47)</f>
        <v/>
      </c>
      <c r="IT65" s="15" t="str">
        <f>IF('Raw Data'!IH47="","",'Raw Data'!IH47)</f>
        <v>augmentation</v>
      </c>
      <c r="IU65" s="15" t="str">
        <f>IF('Raw Data'!II47="","",'Raw Data'!II47)</f>
        <v>degradation_secu augmentation_pop reduct_acteurs_huma</v>
      </c>
      <c r="IV65" s="15" t="str">
        <f>IF('Raw Data'!IJ47="","",'Raw Data'!IJ47)</f>
        <v>1</v>
      </c>
      <c r="IW65" s="15" t="str">
        <f>IF('Raw Data'!IK47="","",'Raw Data'!IK47)</f>
        <v>0</v>
      </c>
      <c r="IX65" s="15" t="str">
        <f>IF('Raw Data'!IL47="","",'Raw Data'!IL47)</f>
        <v>1</v>
      </c>
      <c r="IY65" s="15" t="str">
        <f>IF('Raw Data'!IM47="","",'Raw Data'!IM47)</f>
        <v>1</v>
      </c>
      <c r="IZ65" s="15" t="str">
        <f>IF('Raw Data'!IN47="","",'Raw Data'!IN47)</f>
        <v>0</v>
      </c>
      <c r="JA65" s="15" t="str">
        <f>IF('Raw Data'!IO47="","",'Raw Data'!IO47)</f>
        <v>0</v>
      </c>
      <c r="JB65" s="15" t="str">
        <f>IF('Raw Data'!IP47="","",'Raw Data'!IP47)</f>
        <v>0</v>
      </c>
      <c r="JC65" s="15" t="str">
        <f>IF('Raw Data'!IQ47="","",'Raw Data'!IQ47)</f>
        <v/>
      </c>
      <c r="JD65" s="15" t="str">
        <f>IF('Raw Data'!IR47="","",'Raw Data'!IR47)</f>
        <v/>
      </c>
      <c r="JE65" s="15" t="str">
        <f>IF('Raw Data'!IS47="","",'Raw Data'!IS47)</f>
        <v/>
      </c>
      <c r="JF65" s="15" t="str">
        <f>IF('Raw Data'!IT47="","",'Raw Data'!IT47)</f>
        <v/>
      </c>
      <c r="JG65" s="15" t="str">
        <f>IF('Raw Data'!IU47="","",'Raw Data'!IU47)</f>
        <v/>
      </c>
      <c r="JH65" s="15" t="str">
        <f>IF('Raw Data'!IV47="","",'Raw Data'!IV47)</f>
        <v/>
      </c>
      <c r="JI65" s="15" t="str">
        <f>IF('Raw Data'!IW47="","",'Raw Data'!IW47)</f>
        <v/>
      </c>
      <c r="JJ65" s="15" t="str">
        <f>IF('Raw Data'!IX47="","",'Raw Data'!IX47)</f>
        <v/>
      </c>
      <c r="JK65" s="15" t="str">
        <f>IF('Raw Data'!IY47="","",'Raw Data'!IY47)</f>
        <v>oui</v>
      </c>
      <c r="JL65" s="15" t="str">
        <f>IF('Raw Data'!IZ47="","",'Raw Data'!IZ47)</f>
        <v>moitie</v>
      </c>
      <c r="JM65" s="15" t="str">
        <f>IF('Raw Data'!JA47="","",'Raw Data'!JA47)</f>
        <v>medical juridique</v>
      </c>
      <c r="JN65" s="15" t="str">
        <f>IF('Raw Data'!JB47="","",'Raw Data'!JB47)</f>
        <v>1</v>
      </c>
      <c r="JO65" s="15" t="str">
        <f>IF('Raw Data'!JC47="","",'Raw Data'!JC47)</f>
        <v>0</v>
      </c>
      <c r="JP65" s="15" t="str">
        <f>IF('Raw Data'!JD47="","",'Raw Data'!JD47)</f>
        <v>1</v>
      </c>
      <c r="JQ65" s="15" t="str">
        <f>IF('Raw Data'!JE47="","",'Raw Data'!JE47)</f>
        <v>0</v>
      </c>
      <c r="JR65" s="15" t="str">
        <f>IF('Raw Data'!JF47="","",'Raw Data'!JF47)</f>
        <v>0</v>
      </c>
      <c r="JS65" s="15" t="str">
        <f>IF('Raw Data'!JG47="","",'Raw Data'!JG47)</f>
        <v>0</v>
      </c>
      <c r="JT65" s="15" t="str">
        <f>IF('Raw Data'!JH47="","",'Raw Data'!JH47)</f>
        <v>0</v>
      </c>
      <c r="JU65" s="15" t="str">
        <f>IF('Raw Data'!JI47="","",'Raw Data'!JI47)</f>
        <v>0</v>
      </c>
      <c r="JV65" s="15" t="str">
        <f>IF('Raw Data'!JJ47="","",'Raw Data'!JJ47)</f>
        <v>0</v>
      </c>
      <c r="JW65" s="15" t="str">
        <f>IF('Raw Data'!JK47="","",'Raw Data'!JK47)</f>
        <v>0</v>
      </c>
      <c r="JX65" s="15" t="str">
        <f>IF('Raw Data'!JL47="","",'Raw Data'!JL47)</f>
        <v>0</v>
      </c>
      <c r="JY65" s="15" t="str">
        <f>IF('Raw Data'!JM47="","",'Raw Data'!JM47)</f>
        <v>0</v>
      </c>
      <c r="JZ65" s="15" t="str">
        <f>IF('Raw Data'!JN47="","",'Raw Data'!JN47)</f>
        <v>0</v>
      </c>
      <c r="KA65" s="15" t="str">
        <f>IF('Raw Data'!JO47="","",'Raw Data'!JO47)</f>
        <v>0</v>
      </c>
      <c r="KB65" s="15" t="str">
        <f>IF('Raw Data'!JP47="","",'Raw Data'!JP47)</f>
        <v/>
      </c>
      <c r="KC65" s="15" t="str">
        <f>IF('Raw Data'!JQ47="","",'Raw Data'!JQ47)</f>
        <v>ong_int ong_loc Gouvernement</v>
      </c>
      <c r="KD65" s="15" t="str">
        <f>IF('Raw Data'!JR47="","",'Raw Data'!JR47)</f>
        <v>1</v>
      </c>
      <c r="KE65" s="15" t="str">
        <f>IF('Raw Data'!JS47="","",'Raw Data'!JS47)</f>
        <v>0</v>
      </c>
      <c r="KF65" s="15" t="str">
        <f>IF('Raw Data'!JT47="","",'Raw Data'!JT47)</f>
        <v>1</v>
      </c>
      <c r="KG65" s="15" t="str">
        <f>IF('Raw Data'!JU47="","",'Raw Data'!JU47)</f>
        <v>1</v>
      </c>
      <c r="KH65" s="15" t="str">
        <f>IF('Raw Data'!JV47="","",'Raw Data'!JV47)</f>
        <v>0</v>
      </c>
      <c r="KI65" s="15" t="str">
        <f>IF('Raw Data'!JW47="","",'Raw Data'!JW47)</f>
        <v>0</v>
      </c>
      <c r="KJ65" s="15" t="str">
        <f>IF('Raw Data'!JX47="","",'Raw Data'!JX47)</f>
        <v>0</v>
      </c>
      <c r="KK65" s="15" t="str">
        <f>IF('Raw Data'!JY47="","",'Raw Data'!JY47)</f>
        <v>0</v>
      </c>
      <c r="KL65" s="15" t="str">
        <f>IF('Raw Data'!JZ47="","",'Raw Data'!JZ47)</f>
        <v/>
      </c>
      <c r="KM65" s="15" t="str">
        <f>IF('Raw Data'!KA47="","",'Raw Data'!KA47)</f>
        <v>oui_minorite</v>
      </c>
      <c r="KN65" s="15" t="str">
        <f>IF('Raw Data'!KB47="","",'Raw Data'!KB47)</f>
        <v>manque_fin service_non_fonctionnel</v>
      </c>
      <c r="KO65" s="15" t="str">
        <f>IF('Raw Data'!KC47="","",'Raw Data'!KC47)</f>
        <v>0</v>
      </c>
      <c r="KP65" s="15" t="str">
        <f>IF('Raw Data'!KD47="","",'Raw Data'!KD47)</f>
        <v>0</v>
      </c>
      <c r="KQ65" s="15" t="str">
        <f>IF('Raw Data'!KE47="","",'Raw Data'!KE47)</f>
        <v>1</v>
      </c>
      <c r="KR65" s="15" t="str">
        <f>IF('Raw Data'!KF47="","",'Raw Data'!KF47)</f>
        <v>1</v>
      </c>
      <c r="KS65" s="15" t="str">
        <f>IF('Raw Data'!KG47="","",'Raw Data'!KG47)</f>
        <v>0</v>
      </c>
      <c r="KT65" s="15" t="str">
        <f>IF('Raw Data'!KH47="","",'Raw Data'!KH47)</f>
        <v>0</v>
      </c>
      <c r="KU65" s="15" t="str">
        <f>IF('Raw Data'!KI47="","",'Raw Data'!KI47)</f>
        <v>0</v>
      </c>
      <c r="KV65" s="15" t="str">
        <f>IF('Raw Data'!KJ47="","",'Raw Data'!KJ47)</f>
        <v>0</v>
      </c>
      <c r="KW65" s="15" t="str">
        <f>IF('Raw Data'!KK47="","",'Raw Data'!KK47)</f>
        <v>0</v>
      </c>
      <c r="KX65" s="15" t="str">
        <f>IF('Raw Data'!KL47="","",'Raw Data'!KL47)</f>
        <v>0</v>
      </c>
      <c r="KY65" s="15" t="str">
        <f>IF('Raw Data'!KM47="","",'Raw Data'!KM47)</f>
        <v>0</v>
      </c>
      <c r="KZ65" s="15" t="str">
        <f>IF('Raw Data'!KN47="","",'Raw Data'!KN47)</f>
        <v>0</v>
      </c>
      <c r="LA65" s="15" t="str">
        <f>IF('Raw Data'!KO47="","",'Raw Data'!KO47)</f>
        <v/>
      </c>
      <c r="LB65" s="15" t="str">
        <f>IF('Raw Data'!KP47="","",'Raw Data'!KP47)</f>
        <v>oui_majorite</v>
      </c>
      <c r="LC65" s="15" t="str">
        <f>IF('Raw Data'!KQ47="","",'Raw Data'!KQ47)</f>
        <v>prise_en_charge_inadaptee pas_conseils</v>
      </c>
      <c r="LD65" s="15" t="str">
        <f>IF('Raw Data'!KR47="","",'Raw Data'!KR47)</f>
        <v>1</v>
      </c>
      <c r="LE65" s="15" t="str">
        <f>IF('Raw Data'!KS47="","",'Raw Data'!KS47)</f>
        <v>1</v>
      </c>
      <c r="LF65" s="15" t="str">
        <f>IF('Raw Data'!KT47="","",'Raw Data'!KT47)</f>
        <v>0</v>
      </c>
      <c r="LG65" s="15" t="str">
        <f>IF('Raw Data'!KU47="","",'Raw Data'!KU47)</f>
        <v>0</v>
      </c>
      <c r="LH65" s="15" t="str">
        <f>IF('Raw Data'!KV47="","",'Raw Data'!KV47)</f>
        <v>0</v>
      </c>
      <c r="LI65" s="15" t="str">
        <f>IF('Raw Data'!KW47="","",'Raw Data'!KW47)</f>
        <v>0</v>
      </c>
      <c r="LJ65" s="15" t="str">
        <f>IF('Raw Data'!KX47="","",'Raw Data'!KX47)</f>
        <v>0</v>
      </c>
      <c r="LK65" s="15" t="str">
        <f>IF('Raw Data'!KY47="","",'Raw Data'!KY47)</f>
        <v>0</v>
      </c>
      <c r="LL65" s="15" t="str">
        <f>IF('Raw Data'!KZ47="","",'Raw Data'!KZ47)</f>
        <v/>
      </c>
      <c r="LM65" s="15" t="str">
        <f>IF('Raw Data'!LA47="","",'Raw Data'!LA47)</f>
        <v>oui</v>
      </c>
      <c r="LN65" s="15" t="str">
        <f>IF('Raw Data'!LB47="","",'Raw Data'!LB47)</f>
        <v/>
      </c>
      <c r="LO65" s="35"/>
      <c r="LP65" s="15">
        <f>IF('Raw Data'!LD47="","",'Raw Data'!LD47)</f>
        <v>170008262</v>
      </c>
      <c r="LQ65" s="15" t="str">
        <f>IF('Raw Data'!LE47="","",'Raw Data'!LE47)</f>
        <v>eb6b0fb5-d745-4920-b0f6-1351309ae819</v>
      </c>
      <c r="LR65" s="15" t="str">
        <f>IF('Raw Data'!LF47="","",'Raw Data'!LF47)</f>
        <v>2021-04-06T16:19:18</v>
      </c>
      <c r="LS65" s="15" t="str">
        <f>IF('Raw Data'!LG47="","",'Raw Data'!LG47)</f>
        <v/>
      </c>
      <c r="LT65" s="15" t="str">
        <f>IF('Raw Data'!LH47="","",'Raw Data'!LH47)</f>
        <v>[]</v>
      </c>
      <c r="LU65" s="15" t="str">
        <f>IF('Raw Data'!LI47="","",'Raw Data'!LI47)</f>
        <v>submitted_via_web</v>
      </c>
      <c r="LV65" s="15" t="str">
        <f>IF('Raw Data'!LJ47="","",'Raw Data'!LJ47)</f>
        <v>reach_niger</v>
      </c>
      <c r="LW65" s="15" t="str">
        <f>IF('Raw Data'!LK47="","",'Raw Data'!LK47)</f>
        <v/>
      </c>
      <c r="LX65" s="15">
        <f>IF('Raw Data'!LL47="","",'Raw Data'!LL47)</f>
        <v>50</v>
      </c>
    </row>
    <row r="66" spans="1:336" x14ac:dyDescent="0.3">
      <c r="A66" s="26" t="str">
        <f t="shared" ref="A66:A75" si="8">LQ66</f>
        <v>c76427b4-6b0a-4f73-b760-951cb4fe1161</v>
      </c>
      <c r="B66" s="26" t="str">
        <f t="shared" ref="B66:B75" si="9">T66</f>
        <v>torodi</v>
      </c>
      <c r="C66" s="26" t="str">
        <f t="shared" ref="C66:C75" si="10">Q66</f>
        <v>L</v>
      </c>
      <c r="D66" s="14" t="str">
        <f>IF('Raw Data'!A46="","",'Raw Data'!A46)</f>
        <v>2021-04-06T11:39:43.812+01:00</v>
      </c>
      <c r="E66" s="14" t="str">
        <f>IF('Raw Data'!B46="","",'Raw Data'!B46)</f>
        <v>2021-04-06T12:25:38.924+01:00</v>
      </c>
      <c r="F66" s="30">
        <v>44292.485914351855</v>
      </c>
      <c r="G66" s="30">
        <v>44292.517800925925</v>
      </c>
      <c r="H66" s="29">
        <f>VLOOKUP(A66,audit[#All],2,FALSE)</f>
        <v>45.92</v>
      </c>
      <c r="I66" s="29">
        <f>VLOOKUP(A66,audit[#All],3,FALSE)</f>
        <v>45.85</v>
      </c>
      <c r="J66" s="29">
        <f>VLOOKUP(A66,audit[#All],4,FALSE)</f>
        <v>42.58</v>
      </c>
      <c r="K66" s="29">
        <f>VLOOKUP(A66,nb_questions[#All],2,FALSE)</f>
        <v>104</v>
      </c>
      <c r="L66" s="29">
        <f t="shared" ref="L66:L75" si="11">COUNTBLANK(AR66:LO66)</f>
        <v>52</v>
      </c>
      <c r="M66" s="14" t="str">
        <f>IF('Raw Data'!C46="","",'Raw Data'!C46)</f>
        <v>2021-04-06</v>
      </c>
      <c r="N66" s="14" t="str">
        <f>IF('Raw Data'!D46="","",'Raw Data'!D46)</f>
        <v/>
      </c>
      <c r="O66" s="14" t="str">
        <f>IF('Raw Data'!E46="","",'Raw Data'!E46)</f>
        <v/>
      </c>
      <c r="P66" s="29" t="str">
        <f>VLOOKUP(A66,Tableau3[#All],3,FALSE)</f>
        <v>L</v>
      </c>
      <c r="Q66" s="29" t="s">
        <v>1361</v>
      </c>
      <c r="R66" s="14" t="str">
        <f>IF('Raw Data'!F46="","",'Raw Data'!F46)</f>
        <v>Femme</v>
      </c>
      <c r="S66" s="15" t="str">
        <f>IF('Raw Data'!G46="","",'Raw Data'!G46)</f>
        <v>torodi</v>
      </c>
      <c r="T66" s="15" t="str">
        <f>IF('Raw Data'!H46="","",'Raw Data'!H46)</f>
        <v>torodi</v>
      </c>
      <c r="U66" s="15" t="str">
        <f>IF('Raw Data'!I46="","",'Raw Data'!I46)</f>
        <v>zango_et_pengona</v>
      </c>
      <c r="V66" s="15" t="str">
        <f>IF('Raw Data'!J46="","",'Raw Data'!J46)</f>
        <v/>
      </c>
      <c r="W66" s="15" t="str">
        <f>IF('Raw Data'!K46="","",'Raw Data'!K46)</f>
        <v/>
      </c>
      <c r="X66" s="15" t="str">
        <f>IF('Raw Data'!L46="","",'Raw Data'!L46)</f>
        <v/>
      </c>
      <c r="Y66" s="15" t="str">
        <f>IF('Raw Data'!M46="","",'Raw Data'!M46)</f>
        <v/>
      </c>
      <c r="Z66" s="15" t="str">
        <f>IF('Raw Data'!N46="","",'Raw Data'!N46)</f>
        <v/>
      </c>
      <c r="AA66" s="15" t="str">
        <f>IF('Raw Data'!O46="","",'Raw Data'!O46)</f>
        <v/>
      </c>
      <c r="AB66" s="15" t="str">
        <f>IF('Raw Data'!P46="","",'Raw Data'!P46)</f>
        <v/>
      </c>
      <c r="AC66" s="15" t="str">
        <f>IF('Raw Data'!Q46="","",'Raw Data'!Q46)</f>
        <v/>
      </c>
      <c r="AD66" s="15" t="str">
        <f>IF('Raw Data'!R46="","",'Raw Data'!R46)</f>
        <v>Femme</v>
      </c>
      <c r="AE66" s="15" t="str">
        <f>IF('Raw Data'!S46="","",'Raw Data'!S46)</f>
        <v>56</v>
      </c>
      <c r="AF66" s="15" t="str">
        <f>IF('Raw Data'!T46="","",'Raw Data'!T46)</f>
        <v>deplace_interne</v>
      </c>
      <c r="AG66" s="15" t="str">
        <f>IF('Raw Data'!U46="","",'Raw Data'!U46)</f>
        <v/>
      </c>
      <c r="AH66" s="15" t="str">
        <f>IF('Raw Data'!V46="","",'Raw Data'!V46)</f>
        <v/>
      </c>
      <c r="AI66" s="15" t="str">
        <f>IF('Raw Data'!W46="","",'Raw Data'!W46)</f>
        <v/>
      </c>
      <c r="AJ66" s="15" t="str">
        <f>IF('Raw Data'!X46="","",'Raw Data'!X46)</f>
        <v/>
      </c>
      <c r="AK66" s="15" t="str">
        <f>IF('Raw Data'!Y46="","",'Raw Data'!Y46)</f>
        <v/>
      </c>
      <c r="AL66" s="15" t="str">
        <f>IF('Raw Data'!Z46="","",'Raw Data'!Z46)</f>
        <v/>
      </c>
      <c r="AM66" s="15" t="str">
        <f>IF('Raw Data'!AA46="","",'Raw Data'!AA46)</f>
        <v/>
      </c>
      <c r="AN66" s="15" t="str">
        <f>IF('Raw Data'!AB46="","",'Raw Data'!AB46)</f>
        <v>niger</v>
      </c>
      <c r="AO66" s="15" t="str">
        <f>IF('Raw Data'!AC46="","",'Raw Data'!AC46)</f>
        <v>tillaberi</v>
      </c>
      <c r="AP66" s="15" t="str">
        <f>IF('Raw Data'!AD46="","",'Raw Data'!AD46)</f>
        <v>torodi</v>
      </c>
      <c r="AQ66" s="15" t="str">
        <f>IF('Raw Data'!AE46="","",'Raw Data'!AE46)</f>
        <v/>
      </c>
      <c r="AR66" s="15" t="str">
        <f>IF('Raw Data'!AF46="","",'Raw Data'!AF46)</f>
        <v>bonne</v>
      </c>
      <c r="AS66" s="15" t="str">
        <f>IF('Raw Data'!AG46="","",'Raw Data'!AG46)</f>
        <v>insecurite_domicile risque_agression_services manque_pat</v>
      </c>
      <c r="AT66" s="15" t="str">
        <f>IF('Raw Data'!AH46="","",'Raw Data'!AH46)</f>
        <v>0</v>
      </c>
      <c r="AU66" s="15" t="str">
        <f>IF('Raw Data'!AI46="","",'Raw Data'!AI46)</f>
        <v>1</v>
      </c>
      <c r="AV66" s="15" t="str">
        <f>IF('Raw Data'!AJ46="","",'Raw Data'!AJ46)</f>
        <v>0</v>
      </c>
      <c r="AW66" s="15" t="str">
        <f>IF('Raw Data'!AK46="","",'Raw Data'!AK46)</f>
        <v>1</v>
      </c>
      <c r="AX66" s="15" t="str">
        <f>IF('Raw Data'!AL46="","",'Raw Data'!AL46)</f>
        <v>0</v>
      </c>
      <c r="AY66" s="15" t="str">
        <f>IF('Raw Data'!AM46="","",'Raw Data'!AM46)</f>
        <v>1</v>
      </c>
      <c r="AZ66" s="15" t="str">
        <f>IF('Raw Data'!AN46="","",'Raw Data'!AN46)</f>
        <v>0</v>
      </c>
      <c r="BA66" s="15" t="str">
        <f>IF('Raw Data'!AO46="","",'Raw Data'!AO46)</f>
        <v>0</v>
      </c>
      <c r="BB66" s="15" t="str">
        <f>IF('Raw Data'!AP46="","",'Raw Data'!AP46)</f>
        <v>0</v>
      </c>
      <c r="BC66" s="15" t="str">
        <f>IF('Raw Data'!AQ46="","",'Raw Data'!AQ46)</f>
        <v>0</v>
      </c>
      <c r="BD66" s="15" t="str">
        <f>IF('Raw Data'!AR46="","",'Raw Data'!AR46)</f>
        <v>0</v>
      </c>
      <c r="BE66" s="15" t="str">
        <f>IF('Raw Data'!AS46="","",'Raw Data'!AS46)</f>
        <v>0</v>
      </c>
      <c r="BF66" s="15" t="str">
        <f>IF('Raw Data'!AT46="","",'Raw Data'!AT46)</f>
        <v>0</v>
      </c>
      <c r="BG66" s="15" t="str">
        <f>IF('Raw Data'!AU46="","",'Raw Data'!AU46)</f>
        <v/>
      </c>
      <c r="BH66" s="15" t="str">
        <f>IF('Raw Data'!AV46="","",'Raw Data'!AV46)</f>
        <v>oui_minorite</v>
      </c>
      <c r="BI66" s="35" t="s">
        <v>1066</v>
      </c>
      <c r="BJ66" s="15" t="str">
        <f>IF('Raw Data'!AX46="","",'Raw Data'!AX46)</f>
        <v>0</v>
      </c>
      <c r="BK66" s="15" t="str">
        <f>IF('Raw Data'!AY46="","",'Raw Data'!AY46)</f>
        <v>0</v>
      </c>
      <c r="BL66" s="15" t="str">
        <f>IF('Raw Data'!AZ46="","",'Raw Data'!AZ46)</f>
        <v>0</v>
      </c>
      <c r="BM66" s="35">
        <v>1</v>
      </c>
      <c r="BN66" s="15" t="str">
        <f>IF('Raw Data'!BB46="","",'Raw Data'!BB46)</f>
        <v>0</v>
      </c>
      <c r="BO66" s="15" t="str">
        <f>IF('Raw Data'!BC46="","",'Raw Data'!BC46)</f>
        <v>0</v>
      </c>
      <c r="BP66" s="15" t="str">
        <f>IF('Raw Data'!BD46="","",'Raw Data'!BD46)</f>
        <v>1</v>
      </c>
      <c r="BQ66" s="15" t="str">
        <f>IF('Raw Data'!BE46="","",'Raw Data'!BE46)</f>
        <v>0</v>
      </c>
      <c r="BR66" s="35">
        <v>0</v>
      </c>
      <c r="BS66" s="15" t="str">
        <f>IF('Raw Data'!BG46="","",'Raw Data'!BG46)</f>
        <v>0</v>
      </c>
      <c r="BT66" s="15" t="str">
        <f>IF('Raw Data'!BH46="","",'Raw Data'!BH46)</f>
        <v>0</v>
      </c>
      <c r="BU66" s="35"/>
      <c r="BV66" s="15" t="str">
        <f>IF('Raw Data'!BJ46="","",'Raw Data'!BJ46)</f>
        <v>non</v>
      </c>
      <c r="BW66" s="15" t="str">
        <f>IF('Raw Data'!BK46="","",'Raw Data'!BK46)</f>
        <v>augmentation</v>
      </c>
      <c r="BX66" s="15" t="str">
        <f>IF('Raw Data'!BL46="","",'Raw Data'!BL46)</f>
        <v>degradation_secu augmentation_pop reduct_acteurs_locaux</v>
      </c>
      <c r="BY66" s="15" t="str">
        <f>IF('Raw Data'!BM46="","",'Raw Data'!BM46)</f>
        <v>1</v>
      </c>
      <c r="BZ66" s="15" t="str">
        <f>IF('Raw Data'!BN46="","",'Raw Data'!BN46)</f>
        <v>1</v>
      </c>
      <c r="CA66" s="15" t="str">
        <f>IF('Raw Data'!BO46="","",'Raw Data'!BO46)</f>
        <v>0</v>
      </c>
      <c r="CB66" s="15" t="str">
        <f>IF('Raw Data'!BP46="","",'Raw Data'!BP46)</f>
        <v>1</v>
      </c>
      <c r="CC66" s="15" t="str">
        <f>IF('Raw Data'!BQ46="","",'Raw Data'!BQ46)</f>
        <v>0</v>
      </c>
      <c r="CD66" s="15" t="str">
        <f>IF('Raw Data'!BR46="","",'Raw Data'!BR46)</f>
        <v>0</v>
      </c>
      <c r="CE66" s="15" t="str">
        <f>IF('Raw Data'!BS46="","",'Raw Data'!BS46)</f>
        <v>0</v>
      </c>
      <c r="CF66" s="15" t="str">
        <f>IF('Raw Data'!BT46="","",'Raw Data'!BT46)</f>
        <v/>
      </c>
      <c r="CG66" s="15" t="str">
        <f>IF('Raw Data'!BU46="","",'Raw Data'!BU46)</f>
        <v/>
      </c>
      <c r="CH66" s="15" t="str">
        <f>IF('Raw Data'!BV46="","",'Raw Data'!BV46)</f>
        <v/>
      </c>
      <c r="CI66" s="15" t="str">
        <f>IF('Raw Data'!BW46="","",'Raw Data'!BW46)</f>
        <v/>
      </c>
      <c r="CJ66" s="15" t="str">
        <f>IF('Raw Data'!BX46="","",'Raw Data'!BX46)</f>
        <v/>
      </c>
      <c r="CK66" s="15" t="str">
        <f>IF('Raw Data'!BY46="","",'Raw Data'!BY46)</f>
        <v/>
      </c>
      <c r="CL66" s="15" t="str">
        <f>IF('Raw Data'!BZ46="","",'Raw Data'!BZ46)</f>
        <v/>
      </c>
      <c r="CM66" s="15" t="str">
        <f>IF('Raw Data'!CA46="","",'Raw Data'!CA46)</f>
        <v/>
      </c>
      <c r="CN66" s="15" t="str">
        <f>IF('Raw Data'!CB46="","",'Raw Data'!CB46)</f>
        <v>oui</v>
      </c>
      <c r="CO66" s="15" t="str">
        <f>IF('Raw Data'!CC46="","",'Raw Data'!CC46)</f>
        <v>moitie</v>
      </c>
      <c r="CP66" s="15" t="str">
        <f>IF('Raw Data'!CD46="","",'Raw Data'!CD46)</f>
        <v>medical juridique lieux_surete</v>
      </c>
      <c r="CQ66" s="15" t="str">
        <f>IF('Raw Data'!CE46="","",'Raw Data'!CE46)</f>
        <v>1</v>
      </c>
      <c r="CR66" s="15" t="str">
        <f>IF('Raw Data'!CF46="","",'Raw Data'!CF46)</f>
        <v>0</v>
      </c>
      <c r="CS66" s="15" t="str">
        <f>IF('Raw Data'!CG46="","",'Raw Data'!CG46)</f>
        <v>1</v>
      </c>
      <c r="CT66" s="15" t="str">
        <f>IF('Raw Data'!CH46="","",'Raw Data'!CH46)</f>
        <v>1</v>
      </c>
      <c r="CU66" s="15" t="str">
        <f>IF('Raw Data'!CI46="","",'Raw Data'!CI46)</f>
        <v>0</v>
      </c>
      <c r="CV66" s="15" t="str">
        <f>IF('Raw Data'!CJ46="","",'Raw Data'!CJ46)</f>
        <v>0</v>
      </c>
      <c r="CW66" s="15" t="str">
        <f>IF('Raw Data'!CK46="","",'Raw Data'!CK46)</f>
        <v>0</v>
      </c>
      <c r="CX66" s="15" t="str">
        <f>IF('Raw Data'!CL46="","",'Raw Data'!CL46)</f>
        <v>0</v>
      </c>
      <c r="CY66" s="15" t="str">
        <f>IF('Raw Data'!CM46="","",'Raw Data'!CM46)</f>
        <v>0</v>
      </c>
      <c r="CZ66" s="15" t="str">
        <f>IF('Raw Data'!CN46="","",'Raw Data'!CN46)</f>
        <v/>
      </c>
      <c r="DA66" s="15" t="str">
        <f>IF('Raw Data'!CO46="","",'Raw Data'!CO46)</f>
        <v>medical</v>
      </c>
      <c r="DB66" s="15" t="str">
        <f>IF('Raw Data'!CP46="","",'Raw Data'!CP46)</f>
        <v>1</v>
      </c>
      <c r="DC66" s="15" t="str">
        <f>IF('Raw Data'!CQ46="","",'Raw Data'!CQ46)</f>
        <v>0</v>
      </c>
      <c r="DD66" s="15" t="str">
        <f>IF('Raw Data'!CR46="","",'Raw Data'!CR46)</f>
        <v>0</v>
      </c>
      <c r="DE66" s="15" t="str">
        <f>IF('Raw Data'!CS46="","",'Raw Data'!CS46)</f>
        <v>0</v>
      </c>
      <c r="DF66" s="15" t="str">
        <f>IF('Raw Data'!CT46="","",'Raw Data'!CT46)</f>
        <v>0</v>
      </c>
      <c r="DG66" s="15" t="str">
        <f>IF('Raw Data'!CU46="","",'Raw Data'!CU46)</f>
        <v>0</v>
      </c>
      <c r="DH66" s="15" t="str">
        <f>IF('Raw Data'!CV46="","",'Raw Data'!CV46)</f>
        <v>0</v>
      </c>
      <c r="DI66" s="15" t="str">
        <f>IF('Raw Data'!CW46="","",'Raw Data'!CW46)</f>
        <v>0</v>
      </c>
      <c r="DJ66" s="15" t="str">
        <f>IF('Raw Data'!CX46="","",'Raw Data'!CX46)</f>
        <v>0</v>
      </c>
      <c r="DK66" s="15" t="str">
        <f>IF('Raw Data'!CY46="","",'Raw Data'!CY46)</f>
        <v/>
      </c>
      <c r="DL66" s="15" t="str">
        <f>IF('Raw Data'!CZ46="","",'Raw Data'!CZ46)</f>
        <v>ong_int ong_loc</v>
      </c>
      <c r="DM66" s="15" t="str">
        <f>IF('Raw Data'!DA46="","",'Raw Data'!DA46)</f>
        <v>0</v>
      </c>
      <c r="DN66" s="15" t="str">
        <f>IF('Raw Data'!DB46="","",'Raw Data'!DB46)</f>
        <v>0</v>
      </c>
      <c r="DO66" s="15" t="str">
        <f>IF('Raw Data'!DC46="","",'Raw Data'!DC46)</f>
        <v>1</v>
      </c>
      <c r="DP66" s="15" t="str">
        <f>IF('Raw Data'!DD46="","",'Raw Data'!DD46)</f>
        <v>1</v>
      </c>
      <c r="DQ66" s="15" t="str">
        <f>IF('Raw Data'!DE46="","",'Raw Data'!DE46)</f>
        <v>0</v>
      </c>
      <c r="DR66" s="15" t="str">
        <f>IF('Raw Data'!DF46="","",'Raw Data'!DF46)</f>
        <v>0</v>
      </c>
      <c r="DS66" s="15" t="str">
        <f>IF('Raw Data'!DG46="","",'Raw Data'!DG46)</f>
        <v>0</v>
      </c>
      <c r="DT66" s="15" t="str">
        <f>IF('Raw Data'!DH46="","",'Raw Data'!DH46)</f>
        <v/>
      </c>
      <c r="DU66" s="15" t="str">
        <f>IF('Raw Data'!DI46="","",'Raw Data'!DI46)</f>
        <v>oui</v>
      </c>
      <c r="DV66" s="15" t="str">
        <f>IF('Raw Data'!DJ46="","",'Raw Data'!DJ46)</f>
        <v/>
      </c>
      <c r="DW66" s="15" t="str">
        <f>IF('Raw Data'!DK46="","",'Raw Data'!DK46)</f>
        <v/>
      </c>
      <c r="DX66" s="15" t="str">
        <f>IF('Raw Data'!DL46="","",'Raw Data'!DL46)</f>
        <v/>
      </c>
      <c r="DY66" s="15" t="str">
        <f>IF('Raw Data'!DM46="","",'Raw Data'!DM46)</f>
        <v/>
      </c>
      <c r="DZ66" s="15" t="str">
        <f>IF('Raw Data'!DN46="","",'Raw Data'!DN46)</f>
        <v/>
      </c>
      <c r="EA66" s="15" t="str">
        <f>IF('Raw Data'!DO46="","",'Raw Data'!DO46)</f>
        <v/>
      </c>
      <c r="EB66" s="15" t="str">
        <f>IF('Raw Data'!DP46="","",'Raw Data'!DP46)</f>
        <v/>
      </c>
      <c r="EC66" s="15" t="str">
        <f>IF('Raw Data'!DQ46="","",'Raw Data'!DQ46)</f>
        <v/>
      </c>
      <c r="ED66" s="15" t="str">
        <f>IF('Raw Data'!DR46="","",'Raw Data'!DR46)</f>
        <v/>
      </c>
      <c r="EE66" s="15" t="str">
        <f>IF('Raw Data'!DS46="","",'Raw Data'!DS46)</f>
        <v/>
      </c>
      <c r="EF66" s="15" t="str">
        <f>IF('Raw Data'!DT46="","",'Raw Data'!DT46)</f>
        <v/>
      </c>
      <c r="EG66" s="15" t="str">
        <f>IF('Raw Data'!DU46="","",'Raw Data'!DU46)</f>
        <v/>
      </c>
      <c r="EH66" s="15" t="str">
        <f>IF('Raw Data'!DV46="","",'Raw Data'!DV46)</f>
        <v/>
      </c>
      <c r="EI66" s="15" t="str">
        <f>IF('Raw Data'!DW46="","",'Raw Data'!DW46)</f>
        <v/>
      </c>
      <c r="EJ66" s="15" t="str">
        <f>IF('Raw Data'!DX46="","",'Raw Data'!DX46)</f>
        <v>oui_majorite</v>
      </c>
      <c r="EK66" s="15" t="str">
        <f>IF('Raw Data'!DY46="","",'Raw Data'!DY46)</f>
        <v>prise_en_charge_inadaptee pas_conseils</v>
      </c>
      <c r="EL66" s="15" t="str">
        <f>IF('Raw Data'!DZ46="","",'Raw Data'!DZ46)</f>
        <v>1</v>
      </c>
      <c r="EM66" s="15" t="str">
        <f>IF('Raw Data'!EA46="","",'Raw Data'!EA46)</f>
        <v>1</v>
      </c>
      <c r="EN66" s="15" t="str">
        <f>IF('Raw Data'!EB46="","",'Raw Data'!EB46)</f>
        <v>0</v>
      </c>
      <c r="EO66" s="15" t="str">
        <f>IF('Raw Data'!EC46="","",'Raw Data'!EC46)</f>
        <v>0</v>
      </c>
      <c r="EP66" s="15" t="str">
        <f>IF('Raw Data'!ED46="","",'Raw Data'!ED46)</f>
        <v>0</v>
      </c>
      <c r="EQ66" s="15" t="str">
        <f>IF('Raw Data'!EE46="","",'Raw Data'!EE46)</f>
        <v>0</v>
      </c>
      <c r="ER66" s="15" t="str">
        <f>IF('Raw Data'!EF46="","",'Raw Data'!EF46)</f>
        <v>0</v>
      </c>
      <c r="ES66" s="15" t="str">
        <f>IF('Raw Data'!EG46="","",'Raw Data'!EG46)</f>
        <v/>
      </c>
      <c r="ET66" s="15" t="str">
        <f>IF('Raw Data'!EH46="","",'Raw Data'!EH46)</f>
        <v>prise_charge_adapte</v>
      </c>
      <c r="EU66" s="15" t="str">
        <f>IF('Raw Data'!EI46="","",'Raw Data'!EI46)</f>
        <v>0</v>
      </c>
      <c r="EV66" s="15" t="str">
        <f>IF('Raw Data'!EJ46="","",'Raw Data'!EJ46)</f>
        <v>1</v>
      </c>
      <c r="EW66" s="15" t="str">
        <f>IF('Raw Data'!EK46="","",'Raw Data'!EK46)</f>
        <v>0</v>
      </c>
      <c r="EX66" s="15" t="str">
        <f>IF('Raw Data'!EL46="","",'Raw Data'!EL46)</f>
        <v>0</v>
      </c>
      <c r="EY66" s="15" t="str">
        <f>IF('Raw Data'!EM46="","",'Raw Data'!EM46)</f>
        <v>0</v>
      </c>
      <c r="EZ66" s="15" t="str">
        <f>IF('Raw Data'!EN46="","",'Raw Data'!EN46)</f>
        <v>0</v>
      </c>
      <c r="FA66" s="15" t="str">
        <f>IF('Raw Data'!EO46="","",'Raw Data'!EO46)</f>
        <v>0</v>
      </c>
      <c r="FB66" s="15" t="str">
        <f>IF('Raw Data'!EP46="","",'Raw Data'!EP46)</f>
        <v>0</v>
      </c>
      <c r="FC66" s="15" t="str">
        <f>IF('Raw Data'!EQ46="","",'Raw Data'!EQ46)</f>
        <v>0</v>
      </c>
      <c r="FD66" s="15" t="str">
        <f>IF('Raw Data'!ER46="","",'Raw Data'!ER46)</f>
        <v/>
      </c>
      <c r="FE66" s="15" t="str">
        <f>IF('Raw Data'!ES46="","",'Raw Data'!ES46)</f>
        <v/>
      </c>
      <c r="FF66" s="15" t="str">
        <f>IF('Raw Data'!ET46="","",'Raw Data'!ET46)</f>
        <v>oui</v>
      </c>
      <c r="FG66" s="15" t="str">
        <f>IF('Raw Data'!EU46="","",'Raw Data'!EU46)</f>
        <v>deni</v>
      </c>
      <c r="FH66" s="15" t="str">
        <f>IF('Raw Data'!EV46="","",'Raw Data'!EV46)</f>
        <v>0</v>
      </c>
      <c r="FI66" s="15" t="str">
        <f>IF('Raw Data'!EW46="","",'Raw Data'!EW46)</f>
        <v>0</v>
      </c>
      <c r="FJ66" s="15" t="str">
        <f>IF('Raw Data'!EX46="","",'Raw Data'!EX46)</f>
        <v>0</v>
      </c>
      <c r="FK66" s="15" t="str">
        <f>IF('Raw Data'!EY46="","",'Raw Data'!EY46)</f>
        <v>1</v>
      </c>
      <c r="FL66" s="15" t="str">
        <f>IF('Raw Data'!EZ46="","",'Raw Data'!EZ46)</f>
        <v>0</v>
      </c>
      <c r="FM66" s="15" t="str">
        <f>IF('Raw Data'!FA46="","",'Raw Data'!FA46)</f>
        <v>0</v>
      </c>
      <c r="FN66" s="15" t="str">
        <f>IF('Raw Data'!FB46="","",'Raw Data'!FB46)</f>
        <v>0</v>
      </c>
      <c r="FO66" s="15" t="str">
        <f>IF('Raw Data'!FC46="","",'Raw Data'!FC46)</f>
        <v>0</v>
      </c>
      <c r="FP66" s="15" t="str">
        <f>IF('Raw Data'!FD46="","",'Raw Data'!FD46)</f>
        <v>0</v>
      </c>
      <c r="FQ66" s="15" t="str">
        <f>IF('Raw Data'!FE46="","",'Raw Data'!FE46)</f>
        <v/>
      </c>
      <c r="FR66" s="15" t="str">
        <f>IF('Raw Data'!FF46="","",'Raw Data'!FF46)</f>
        <v>oui</v>
      </c>
      <c r="FS66" s="15" t="str">
        <f>IF('Raw Data'!FG46="","",'Raw Data'!FG46)</f>
        <v>majorite</v>
      </c>
      <c r="FT66" s="15" t="str">
        <f>IF('Raw Data'!FH46="","",'Raw Data'!FH46)</f>
        <v>medical psychosocial</v>
      </c>
      <c r="FU66" s="15" t="str">
        <f>IF('Raw Data'!FI46="","",'Raw Data'!FI46)</f>
        <v>1</v>
      </c>
      <c r="FV66" s="15" t="str">
        <f>IF('Raw Data'!FJ46="","",'Raw Data'!FJ46)</f>
        <v>1</v>
      </c>
      <c r="FW66" s="15" t="str">
        <f>IF('Raw Data'!FK46="","",'Raw Data'!FK46)</f>
        <v>0</v>
      </c>
      <c r="FX66" s="15" t="str">
        <f>IF('Raw Data'!FL46="","",'Raw Data'!FL46)</f>
        <v>0</v>
      </c>
      <c r="FY66" s="15" t="str">
        <f>IF('Raw Data'!FM46="","",'Raw Data'!FM46)</f>
        <v>0</v>
      </c>
      <c r="FZ66" s="15" t="str">
        <f>IF('Raw Data'!FN46="","",'Raw Data'!FN46)</f>
        <v>0</v>
      </c>
      <c r="GA66" s="15" t="str">
        <f>IF('Raw Data'!FO46="","",'Raw Data'!FO46)</f>
        <v>0</v>
      </c>
      <c r="GB66" s="15" t="str">
        <f>IF('Raw Data'!FP46="","",'Raw Data'!FP46)</f>
        <v>0</v>
      </c>
      <c r="GC66" s="15" t="str">
        <f>IF('Raw Data'!FQ46="","",'Raw Data'!FQ46)</f>
        <v>0</v>
      </c>
      <c r="GD66" s="15" t="str">
        <f>IF('Raw Data'!FR46="","",'Raw Data'!FR46)</f>
        <v/>
      </c>
      <c r="GE66" s="15" t="str">
        <f>IF('Raw Data'!FS46="","",'Raw Data'!FS46)</f>
        <v>ong_int</v>
      </c>
      <c r="GF66" s="15" t="str">
        <f>IF('Raw Data'!FT46="","",'Raw Data'!FT46)</f>
        <v>0</v>
      </c>
      <c r="GG66" s="15" t="str">
        <f>IF('Raw Data'!FU46="","",'Raw Data'!FU46)</f>
        <v>0</v>
      </c>
      <c r="GH66" s="15" t="str">
        <f>IF('Raw Data'!FV46="","",'Raw Data'!FV46)</f>
        <v>1</v>
      </c>
      <c r="GI66" s="15" t="str">
        <f>IF('Raw Data'!FW46="","",'Raw Data'!FW46)</f>
        <v>0</v>
      </c>
      <c r="GJ66" s="15" t="str">
        <f>IF('Raw Data'!FX46="","",'Raw Data'!FX46)</f>
        <v>0</v>
      </c>
      <c r="GK66" s="15" t="str">
        <f>IF('Raw Data'!FY46="","",'Raw Data'!FY46)</f>
        <v>0</v>
      </c>
      <c r="GL66" s="15" t="str">
        <f>IF('Raw Data'!FZ46="","",'Raw Data'!FZ46)</f>
        <v>0</v>
      </c>
      <c r="GM66" s="15" t="str">
        <f>IF('Raw Data'!GA46="","",'Raw Data'!GA46)</f>
        <v/>
      </c>
      <c r="GN66" s="15" t="str">
        <f>IF('Raw Data'!GB46="","",'Raw Data'!GB46)</f>
        <v>oui_moitie</v>
      </c>
      <c r="GO66" s="15" t="str">
        <f>IF('Raw Data'!GC46="","",'Raw Data'!GC46)</f>
        <v>manque_fin manque_accueil</v>
      </c>
      <c r="GP66" s="15" t="str">
        <f>IF('Raw Data'!GD46="","",'Raw Data'!GD46)</f>
        <v>0</v>
      </c>
      <c r="GQ66" s="15" t="str">
        <f>IF('Raw Data'!GE46="","",'Raw Data'!GE46)</f>
        <v>0</v>
      </c>
      <c r="GR66" s="15" t="str">
        <f>IF('Raw Data'!GF46="","",'Raw Data'!GF46)</f>
        <v>1</v>
      </c>
      <c r="GS66" s="15" t="str">
        <f>IF('Raw Data'!GG46="","",'Raw Data'!GG46)</f>
        <v>0</v>
      </c>
      <c r="GT66" s="15" t="str">
        <f>IF('Raw Data'!GH46="","",'Raw Data'!GH46)</f>
        <v>0</v>
      </c>
      <c r="GU66" s="15" t="str">
        <f>IF('Raw Data'!GI46="","",'Raw Data'!GI46)</f>
        <v>0</v>
      </c>
      <c r="GV66" s="15" t="str">
        <f>IF('Raw Data'!GJ46="","",'Raw Data'!GJ46)</f>
        <v>0</v>
      </c>
      <c r="GW66" s="15" t="str">
        <f>IF('Raw Data'!GK46="","",'Raw Data'!GK46)</f>
        <v>0</v>
      </c>
      <c r="GX66" s="15" t="str">
        <f>IF('Raw Data'!GL46="","",'Raw Data'!GL46)</f>
        <v>1</v>
      </c>
      <c r="GY66" s="15" t="str">
        <f>IF('Raw Data'!GM46="","",'Raw Data'!GM46)</f>
        <v>0</v>
      </c>
      <c r="GZ66" s="15" t="str">
        <f>IF('Raw Data'!GN46="","",'Raw Data'!GN46)</f>
        <v>0</v>
      </c>
      <c r="HA66" s="15" t="str">
        <f>IF('Raw Data'!GO46="","",'Raw Data'!GO46)</f>
        <v>0</v>
      </c>
      <c r="HB66" s="15" t="str">
        <f>IF('Raw Data'!GP46="","",'Raw Data'!GP46)</f>
        <v/>
      </c>
      <c r="HC66" s="15" t="str">
        <f>IF('Raw Data'!GQ46="","",'Raw Data'!GQ46)</f>
        <v>oui_moitie</v>
      </c>
      <c r="HD66" s="15" t="str">
        <f>IF('Raw Data'!GR46="","",'Raw Data'!GR46)</f>
        <v>prise_en_charge_inadaptee</v>
      </c>
      <c r="HE66" s="15" t="str">
        <f>IF('Raw Data'!GS46="","",'Raw Data'!GS46)</f>
        <v>0</v>
      </c>
      <c r="HF66" s="15" t="str">
        <f>IF('Raw Data'!GT46="","",'Raw Data'!GT46)</f>
        <v>1</v>
      </c>
      <c r="HG66" s="15" t="str">
        <f>IF('Raw Data'!GU46="","",'Raw Data'!GU46)</f>
        <v>0</v>
      </c>
      <c r="HH66" s="15" t="str">
        <f>IF('Raw Data'!GV46="","",'Raw Data'!GV46)</f>
        <v>0</v>
      </c>
      <c r="HI66" s="15" t="str">
        <f>IF('Raw Data'!GW46="","",'Raw Data'!GW46)</f>
        <v>0</v>
      </c>
      <c r="HJ66" s="15" t="str">
        <f>IF('Raw Data'!GX46="","",'Raw Data'!GX46)</f>
        <v>0</v>
      </c>
      <c r="HK66" s="15" t="str">
        <f>IF('Raw Data'!GY46="","",'Raw Data'!GY46)</f>
        <v>0</v>
      </c>
      <c r="HL66" s="15" t="str">
        <f>IF('Raw Data'!GZ46="","",'Raw Data'!GZ46)</f>
        <v/>
      </c>
      <c r="HM66" s="15" t="str">
        <f>IF('Raw Data'!HA46="","",'Raw Data'!HA46)</f>
        <v/>
      </c>
      <c r="HN66" s="15" t="str">
        <f>IF('Raw Data'!HB46="","",'Raw Data'!HB46)</f>
        <v>bonne</v>
      </c>
      <c r="HO66" s="15" t="str">
        <f>IF('Raw Data'!HC46="","",'Raw Data'!HC46)</f>
        <v>insecurite_domicile manque_pat</v>
      </c>
      <c r="HP66" s="15" t="str">
        <f>IF('Raw Data'!HD46="","",'Raw Data'!HD46)</f>
        <v>0</v>
      </c>
      <c r="HQ66" s="15" t="str">
        <f>IF('Raw Data'!HE46="","",'Raw Data'!HE46)</f>
        <v>1</v>
      </c>
      <c r="HR66" s="15" t="str">
        <f>IF('Raw Data'!HF46="","",'Raw Data'!HF46)</f>
        <v>0</v>
      </c>
      <c r="HS66" s="15" t="str">
        <f>IF('Raw Data'!HG46="","",'Raw Data'!HG46)</f>
        <v>1</v>
      </c>
      <c r="HT66" s="15" t="str">
        <f>IF('Raw Data'!HH46="","",'Raw Data'!HH46)</f>
        <v>0</v>
      </c>
      <c r="HU66" s="15" t="str">
        <f>IF('Raw Data'!HI46="","",'Raw Data'!HI46)</f>
        <v>0</v>
      </c>
      <c r="HV66" s="15" t="str">
        <f>IF('Raw Data'!HJ46="","",'Raw Data'!HJ46)</f>
        <v>0</v>
      </c>
      <c r="HW66" s="15" t="str">
        <f>IF('Raw Data'!HK46="","",'Raw Data'!HK46)</f>
        <v>0</v>
      </c>
      <c r="HX66" s="15" t="str">
        <f>IF('Raw Data'!HL46="","",'Raw Data'!HL46)</f>
        <v>0</v>
      </c>
      <c r="HY66" s="15" t="str">
        <f>IF('Raw Data'!HM46="","",'Raw Data'!HM46)</f>
        <v>0</v>
      </c>
      <c r="HZ66" s="15" t="str">
        <f>IF('Raw Data'!HN46="","",'Raw Data'!HN46)</f>
        <v>0</v>
      </c>
      <c r="IA66" s="15" t="str">
        <f>IF('Raw Data'!HO46="","",'Raw Data'!HO46)</f>
        <v>0</v>
      </c>
      <c r="IB66" s="15" t="str">
        <f>IF('Raw Data'!HP46="","",'Raw Data'!HP46)</f>
        <v>0</v>
      </c>
      <c r="IC66" s="15" t="str">
        <f>IF('Raw Data'!HQ46="","",'Raw Data'!HQ46)</f>
        <v/>
      </c>
      <c r="ID66" s="15" t="str">
        <f>IF('Raw Data'!HR46="","",'Raw Data'!HR46)</f>
        <v>oui_minorite</v>
      </c>
      <c r="IE66" s="15" t="str">
        <f>IF('Raw Data'!HS46="","",'Raw Data'!HS46)</f>
        <v>travail_force mariage refus_acces</v>
      </c>
      <c r="IF66" s="15" t="str">
        <f>IF('Raw Data'!HT46="","",'Raw Data'!HT46)</f>
        <v>0</v>
      </c>
      <c r="IG66" s="15" t="str">
        <f>IF('Raw Data'!HU46="","",'Raw Data'!HU46)</f>
        <v>0</v>
      </c>
      <c r="IH66" s="15" t="str">
        <f>IF('Raw Data'!HV46="","",'Raw Data'!HV46)</f>
        <v>0</v>
      </c>
      <c r="II66" s="15" t="str">
        <f>IF('Raw Data'!HW46="","",'Raw Data'!HW46)</f>
        <v>0</v>
      </c>
      <c r="IJ66" s="15" t="str">
        <f>IF('Raw Data'!HX46="","",'Raw Data'!HX46)</f>
        <v>0</v>
      </c>
      <c r="IK66" s="15" t="str">
        <f>IF('Raw Data'!HY46="","",'Raw Data'!HY46)</f>
        <v>1</v>
      </c>
      <c r="IL66" s="15" t="str">
        <f>IF('Raw Data'!HZ46="","",'Raw Data'!HZ46)</f>
        <v>1</v>
      </c>
      <c r="IM66" s="15" t="str">
        <f>IF('Raw Data'!IA46="","",'Raw Data'!IA46)</f>
        <v>1</v>
      </c>
      <c r="IN66" s="15" t="str">
        <f>IF('Raw Data'!IB46="","",'Raw Data'!IB46)</f>
        <v>0</v>
      </c>
      <c r="IO66" s="15" t="str">
        <f>IF('Raw Data'!IC46="","",'Raw Data'!IC46)</f>
        <v>0</v>
      </c>
      <c r="IP66" s="15" t="str">
        <f>IF('Raw Data'!ID46="","",'Raw Data'!ID46)</f>
        <v>0</v>
      </c>
      <c r="IQ66" s="15" t="str">
        <f>IF('Raw Data'!IE46="","",'Raw Data'!IE46)</f>
        <v>0</v>
      </c>
      <c r="IR66" s="15" t="str">
        <f>IF('Raw Data'!IF46="","",'Raw Data'!IF46)</f>
        <v>0</v>
      </c>
      <c r="IS66" s="15" t="str">
        <f>IF('Raw Data'!IG46="","",'Raw Data'!IG46)</f>
        <v/>
      </c>
      <c r="IT66" s="15" t="str">
        <f>IF('Raw Data'!IH46="","",'Raw Data'!IH46)</f>
        <v>augmentation</v>
      </c>
      <c r="IU66" s="15" t="str">
        <f>IF('Raw Data'!II46="","",'Raw Data'!II46)</f>
        <v>degradation_secu reduct_acteurs_huma augmentation_pop</v>
      </c>
      <c r="IV66" s="15" t="str">
        <f>IF('Raw Data'!IJ46="","",'Raw Data'!IJ46)</f>
        <v>1</v>
      </c>
      <c r="IW66" s="15" t="str">
        <f>IF('Raw Data'!IK46="","",'Raw Data'!IK46)</f>
        <v>0</v>
      </c>
      <c r="IX66" s="15" t="str">
        <f>IF('Raw Data'!IL46="","",'Raw Data'!IL46)</f>
        <v>1</v>
      </c>
      <c r="IY66" s="15" t="str">
        <f>IF('Raw Data'!IM46="","",'Raw Data'!IM46)</f>
        <v>1</v>
      </c>
      <c r="IZ66" s="15" t="str">
        <f>IF('Raw Data'!IN46="","",'Raw Data'!IN46)</f>
        <v>0</v>
      </c>
      <c r="JA66" s="15" t="str">
        <f>IF('Raw Data'!IO46="","",'Raw Data'!IO46)</f>
        <v>0</v>
      </c>
      <c r="JB66" s="15" t="str">
        <f>IF('Raw Data'!IP46="","",'Raw Data'!IP46)</f>
        <v>0</v>
      </c>
      <c r="JC66" s="15" t="str">
        <f>IF('Raw Data'!IQ46="","",'Raw Data'!IQ46)</f>
        <v/>
      </c>
      <c r="JD66" s="15" t="str">
        <f>IF('Raw Data'!IR46="","",'Raw Data'!IR46)</f>
        <v/>
      </c>
      <c r="JE66" s="15" t="str">
        <f>IF('Raw Data'!IS46="","",'Raw Data'!IS46)</f>
        <v/>
      </c>
      <c r="JF66" s="15" t="str">
        <f>IF('Raw Data'!IT46="","",'Raw Data'!IT46)</f>
        <v/>
      </c>
      <c r="JG66" s="15" t="str">
        <f>IF('Raw Data'!IU46="","",'Raw Data'!IU46)</f>
        <v/>
      </c>
      <c r="JH66" s="15" t="str">
        <f>IF('Raw Data'!IV46="","",'Raw Data'!IV46)</f>
        <v/>
      </c>
      <c r="JI66" s="15" t="str">
        <f>IF('Raw Data'!IW46="","",'Raw Data'!IW46)</f>
        <v/>
      </c>
      <c r="JJ66" s="15" t="str">
        <f>IF('Raw Data'!IX46="","",'Raw Data'!IX46)</f>
        <v/>
      </c>
      <c r="JK66" s="15" t="str">
        <f>IF('Raw Data'!IY46="","",'Raw Data'!IY46)</f>
        <v>oui</v>
      </c>
      <c r="JL66" s="15" t="str">
        <f>IF('Raw Data'!IZ46="","",'Raw Data'!IZ46)</f>
        <v>majorite</v>
      </c>
      <c r="JM66" s="15" t="str">
        <f>IF('Raw Data'!JA46="","",'Raw Data'!JA46)</f>
        <v>medical centres_metier familles_transit</v>
      </c>
      <c r="JN66" s="15" t="str">
        <f>IF('Raw Data'!JB46="","",'Raw Data'!JB46)</f>
        <v>1</v>
      </c>
      <c r="JO66" s="15" t="str">
        <f>IF('Raw Data'!JC46="","",'Raw Data'!JC46)</f>
        <v>0</v>
      </c>
      <c r="JP66" s="15" t="str">
        <f>IF('Raw Data'!JD46="","",'Raw Data'!JD46)</f>
        <v>0</v>
      </c>
      <c r="JQ66" s="15" t="str">
        <f>IF('Raw Data'!JE46="","",'Raw Data'!JE46)</f>
        <v>0</v>
      </c>
      <c r="JR66" s="15" t="str">
        <f>IF('Raw Data'!JF46="","",'Raw Data'!JF46)</f>
        <v>1</v>
      </c>
      <c r="JS66" s="15" t="str">
        <f>IF('Raw Data'!JG46="","",'Raw Data'!JG46)</f>
        <v>0</v>
      </c>
      <c r="JT66" s="15" t="str">
        <f>IF('Raw Data'!JH46="","",'Raw Data'!JH46)</f>
        <v>1</v>
      </c>
      <c r="JU66" s="15" t="str">
        <f>IF('Raw Data'!JI46="","",'Raw Data'!JI46)</f>
        <v>0</v>
      </c>
      <c r="JV66" s="15" t="str">
        <f>IF('Raw Data'!JJ46="","",'Raw Data'!JJ46)</f>
        <v>0</v>
      </c>
      <c r="JW66" s="15" t="str">
        <f>IF('Raw Data'!JK46="","",'Raw Data'!JK46)</f>
        <v>0</v>
      </c>
      <c r="JX66" s="15" t="str">
        <f>IF('Raw Data'!JL46="","",'Raw Data'!JL46)</f>
        <v>0</v>
      </c>
      <c r="JY66" s="15" t="str">
        <f>IF('Raw Data'!JM46="","",'Raw Data'!JM46)</f>
        <v>0</v>
      </c>
      <c r="JZ66" s="15" t="str">
        <f>IF('Raw Data'!JN46="","",'Raw Data'!JN46)</f>
        <v>0</v>
      </c>
      <c r="KA66" s="15" t="str">
        <f>IF('Raw Data'!JO46="","",'Raw Data'!JO46)</f>
        <v>0</v>
      </c>
      <c r="KB66" s="15" t="str">
        <f>IF('Raw Data'!JP46="","",'Raw Data'!JP46)</f>
        <v/>
      </c>
      <c r="KC66" s="15" t="str">
        <f>IF('Raw Data'!JQ46="","",'Raw Data'!JQ46)</f>
        <v>ong_int ong_loc</v>
      </c>
      <c r="KD66" s="15" t="str">
        <f>IF('Raw Data'!JR46="","",'Raw Data'!JR46)</f>
        <v>0</v>
      </c>
      <c r="KE66" s="15" t="str">
        <f>IF('Raw Data'!JS46="","",'Raw Data'!JS46)</f>
        <v>0</v>
      </c>
      <c r="KF66" s="15" t="str">
        <f>IF('Raw Data'!JT46="","",'Raw Data'!JT46)</f>
        <v>1</v>
      </c>
      <c r="KG66" s="15" t="str">
        <f>IF('Raw Data'!JU46="","",'Raw Data'!JU46)</f>
        <v>1</v>
      </c>
      <c r="KH66" s="15" t="str">
        <f>IF('Raw Data'!JV46="","",'Raw Data'!JV46)</f>
        <v>0</v>
      </c>
      <c r="KI66" s="15" t="str">
        <f>IF('Raw Data'!JW46="","",'Raw Data'!JW46)</f>
        <v>0</v>
      </c>
      <c r="KJ66" s="15" t="str">
        <f>IF('Raw Data'!JX46="","",'Raw Data'!JX46)</f>
        <v>0</v>
      </c>
      <c r="KK66" s="15" t="str">
        <f>IF('Raw Data'!JY46="","",'Raw Data'!JY46)</f>
        <v>0</v>
      </c>
      <c r="KL66" s="15" t="str">
        <f>IF('Raw Data'!JZ46="","",'Raw Data'!JZ46)</f>
        <v/>
      </c>
      <c r="KM66" s="15" t="str">
        <f>IF('Raw Data'!KA46="","",'Raw Data'!KA46)</f>
        <v>oui_minorite</v>
      </c>
      <c r="KN66" s="15" t="str">
        <f>IF('Raw Data'!KB46="","",'Raw Data'!KB46)</f>
        <v>barriere_physique_service manque_fin service_non_fonctionnel</v>
      </c>
      <c r="KO66" s="15" t="str">
        <f>IF('Raw Data'!KC46="","",'Raw Data'!KC46)</f>
        <v>0</v>
      </c>
      <c r="KP66" s="15" t="str">
        <f>IF('Raw Data'!KD46="","",'Raw Data'!KD46)</f>
        <v>1</v>
      </c>
      <c r="KQ66" s="15" t="str">
        <f>IF('Raw Data'!KE46="","",'Raw Data'!KE46)</f>
        <v>1</v>
      </c>
      <c r="KR66" s="15" t="str">
        <f>IF('Raw Data'!KF46="","",'Raw Data'!KF46)</f>
        <v>1</v>
      </c>
      <c r="KS66" s="15" t="str">
        <f>IF('Raw Data'!KG46="","",'Raw Data'!KG46)</f>
        <v>0</v>
      </c>
      <c r="KT66" s="15" t="str">
        <f>IF('Raw Data'!KH46="","",'Raw Data'!KH46)</f>
        <v>0</v>
      </c>
      <c r="KU66" s="15" t="str">
        <f>IF('Raw Data'!KI46="","",'Raw Data'!KI46)</f>
        <v>0</v>
      </c>
      <c r="KV66" s="15" t="str">
        <f>IF('Raw Data'!KJ46="","",'Raw Data'!KJ46)</f>
        <v>0</v>
      </c>
      <c r="KW66" s="15" t="str">
        <f>IF('Raw Data'!KK46="","",'Raw Data'!KK46)</f>
        <v>0</v>
      </c>
      <c r="KX66" s="15" t="str">
        <f>IF('Raw Data'!KL46="","",'Raw Data'!KL46)</f>
        <v>0</v>
      </c>
      <c r="KY66" s="15" t="str">
        <f>IF('Raw Data'!KM46="","",'Raw Data'!KM46)</f>
        <v>0</v>
      </c>
      <c r="KZ66" s="15" t="str">
        <f>IF('Raw Data'!KN46="","",'Raw Data'!KN46)</f>
        <v>0</v>
      </c>
      <c r="LA66" s="15" t="str">
        <f>IF('Raw Data'!KO46="","",'Raw Data'!KO46)</f>
        <v/>
      </c>
      <c r="LB66" s="15" t="str">
        <f>IF('Raw Data'!KP46="","",'Raw Data'!KP46)</f>
        <v>oui_majorite</v>
      </c>
      <c r="LC66" s="15" t="str">
        <f>IF('Raw Data'!KQ46="","",'Raw Data'!KQ46)</f>
        <v>prise_en_charge_inadaptee pas_conseils</v>
      </c>
      <c r="LD66" s="15" t="str">
        <f>IF('Raw Data'!KR46="","",'Raw Data'!KR46)</f>
        <v>1</v>
      </c>
      <c r="LE66" s="15" t="str">
        <f>IF('Raw Data'!KS46="","",'Raw Data'!KS46)</f>
        <v>1</v>
      </c>
      <c r="LF66" s="15" t="str">
        <f>IF('Raw Data'!KT46="","",'Raw Data'!KT46)</f>
        <v>0</v>
      </c>
      <c r="LG66" s="15" t="str">
        <f>IF('Raw Data'!KU46="","",'Raw Data'!KU46)</f>
        <v>0</v>
      </c>
      <c r="LH66" s="15" t="str">
        <f>IF('Raw Data'!KV46="","",'Raw Data'!KV46)</f>
        <v>0</v>
      </c>
      <c r="LI66" s="15" t="str">
        <f>IF('Raw Data'!KW46="","",'Raw Data'!KW46)</f>
        <v>0</v>
      </c>
      <c r="LJ66" s="15" t="str">
        <f>IF('Raw Data'!KX46="","",'Raw Data'!KX46)</f>
        <v>0</v>
      </c>
      <c r="LK66" s="15" t="str">
        <f>IF('Raw Data'!KY46="","",'Raw Data'!KY46)</f>
        <v>0</v>
      </c>
      <c r="LL66" s="15" t="str">
        <f>IF('Raw Data'!KZ46="","",'Raw Data'!KZ46)</f>
        <v/>
      </c>
      <c r="LM66" s="15" t="str">
        <f>IF('Raw Data'!LA46="","",'Raw Data'!LA46)</f>
        <v>oui</v>
      </c>
      <c r="LN66" s="15" t="str">
        <f>IF('Raw Data'!LB46="","",'Raw Data'!LB46)</f>
        <v/>
      </c>
      <c r="LO66" s="35"/>
      <c r="LP66" s="15">
        <f>IF('Raw Data'!LD46="","",'Raw Data'!LD46)</f>
        <v>170008257</v>
      </c>
      <c r="LQ66" s="15" t="str">
        <f>IF('Raw Data'!LE46="","",'Raw Data'!LE46)</f>
        <v>c76427b4-6b0a-4f73-b760-951cb4fe1161</v>
      </c>
      <c r="LR66" s="15" t="str">
        <f>IF('Raw Data'!LF46="","",'Raw Data'!LF46)</f>
        <v>2021-04-06T16:19:15</v>
      </c>
      <c r="LS66" s="15" t="str">
        <f>IF('Raw Data'!LG46="","",'Raw Data'!LG46)</f>
        <v/>
      </c>
      <c r="LT66" s="15" t="str">
        <f>IF('Raw Data'!LH46="","",'Raw Data'!LH46)</f>
        <v>[]</v>
      </c>
      <c r="LU66" s="15" t="str">
        <f>IF('Raw Data'!LI46="","",'Raw Data'!LI46)</f>
        <v>submitted_via_web</v>
      </c>
      <c r="LV66" s="15" t="str">
        <f>IF('Raw Data'!LJ46="","",'Raw Data'!LJ46)</f>
        <v>reach_niger</v>
      </c>
      <c r="LW66" s="15" t="str">
        <f>IF('Raw Data'!LK46="","",'Raw Data'!LK46)</f>
        <v/>
      </c>
      <c r="LX66" s="15">
        <f>IF('Raw Data'!LL46="","",'Raw Data'!LL46)</f>
        <v>49</v>
      </c>
    </row>
    <row r="67" spans="1:336" x14ac:dyDescent="0.3">
      <c r="A67" s="26" t="str">
        <f t="shared" si="8"/>
        <v>43233c18-6e4c-458d-bfe9-251c20fa104d</v>
      </c>
      <c r="B67" s="26" t="str">
        <f t="shared" si="9"/>
        <v>bankilare</v>
      </c>
      <c r="C67" s="26" t="str">
        <f t="shared" si="10"/>
        <v>M</v>
      </c>
      <c r="D67" s="14" t="str">
        <f>IF('Raw Data'!A34="","",'Raw Data'!A34)</f>
        <v>2021-04-02T11:53:01.682+01:00</v>
      </c>
      <c r="E67" s="14" t="str">
        <f>IF('Raw Data'!B34="","",'Raw Data'!B34)</f>
        <v>2021-04-02T12:16:10.715+01:00</v>
      </c>
      <c r="F67" s="30">
        <v>44288.495150462964</v>
      </c>
      <c r="G67" s="30">
        <v>44288.51122685185</v>
      </c>
      <c r="H67" s="29">
        <f>VLOOKUP(A67,audit[#All],2,FALSE)</f>
        <v>23.15</v>
      </c>
      <c r="I67" s="29">
        <f>VLOOKUP(A67,audit[#All],3,FALSE)</f>
        <v>23.07</v>
      </c>
      <c r="J67" s="29">
        <f>VLOOKUP(A67,audit[#All],4,FALSE)</f>
        <v>21.18</v>
      </c>
      <c r="K67" s="29">
        <f>VLOOKUP(A67,nb_questions[#All],2,FALSE)</f>
        <v>65</v>
      </c>
      <c r="L67" s="29">
        <f t="shared" si="11"/>
        <v>203</v>
      </c>
      <c r="M67" s="14" t="str">
        <f>IF('Raw Data'!C34="","",'Raw Data'!C34)</f>
        <v>2021-04-02</v>
      </c>
      <c r="N67" s="14" t="str">
        <f>IF('Raw Data'!D34="","",'Raw Data'!D34)</f>
        <v/>
      </c>
      <c r="O67" s="14" t="str">
        <f>IF('Raw Data'!E34="","",'Raw Data'!E34)</f>
        <v/>
      </c>
      <c r="P67" s="29" t="str">
        <f>VLOOKUP(A67,Tableau3[#All],3,FALSE)</f>
        <v>M</v>
      </c>
      <c r="Q67" s="29" t="s">
        <v>1354</v>
      </c>
      <c r="R67" s="14" t="str">
        <f>IF('Raw Data'!F34="","",'Raw Data'!F34)</f>
        <v>Femme</v>
      </c>
      <c r="S67" s="15" t="str">
        <f>IF('Raw Data'!G34="","",'Raw Data'!G34)</f>
        <v>bankilare</v>
      </c>
      <c r="T67" s="15" t="str">
        <f>IF('Raw Data'!H34="","",'Raw Data'!H34)</f>
        <v>bankilare</v>
      </c>
      <c r="U67" s="35" t="s">
        <v>1039</v>
      </c>
      <c r="V67" s="35" t="s">
        <v>1039</v>
      </c>
      <c r="W67" s="15" t="str">
        <f>IF('Raw Data'!K34="","",'Raw Data'!K34)</f>
        <v/>
      </c>
      <c r="X67" s="15" t="str">
        <f>IF('Raw Data'!L34="","",'Raw Data'!L34)</f>
        <v/>
      </c>
      <c r="Y67" s="15" t="str">
        <f>IF('Raw Data'!M34="","",'Raw Data'!M34)</f>
        <v/>
      </c>
      <c r="Z67" s="15" t="str">
        <f>IF('Raw Data'!N34="","",'Raw Data'!N34)</f>
        <v/>
      </c>
      <c r="AA67" s="15" t="str">
        <f>IF('Raw Data'!O34="","",'Raw Data'!O34)</f>
        <v/>
      </c>
      <c r="AB67" s="15" t="str">
        <f>IF('Raw Data'!P34="","",'Raw Data'!P34)</f>
        <v/>
      </c>
      <c r="AC67" s="15" t="str">
        <f>IF('Raw Data'!Q34="","",'Raw Data'!Q34)</f>
        <v/>
      </c>
      <c r="AD67" s="15" t="str">
        <f>IF('Raw Data'!R34="","",'Raw Data'!R34)</f>
        <v>Femme</v>
      </c>
      <c r="AE67" s="15" t="str">
        <f>IF('Raw Data'!S34="","",'Raw Data'!S34)</f>
        <v>40</v>
      </c>
      <c r="AF67" s="15" t="str">
        <f>IF('Raw Data'!T34="","",'Raw Data'!T34)</f>
        <v>refugie</v>
      </c>
      <c r="AG67" s="15" t="str">
        <f>IF('Raw Data'!U34="","",'Raw Data'!U34)</f>
        <v/>
      </c>
      <c r="AH67" s="15" t="str">
        <f>IF('Raw Data'!V34="","",'Raw Data'!V34)</f>
        <v/>
      </c>
      <c r="AI67" s="15" t="str">
        <f>IF('Raw Data'!W34="","",'Raw Data'!W34)</f>
        <v/>
      </c>
      <c r="AJ67" s="15" t="str">
        <f>IF('Raw Data'!X34="","",'Raw Data'!X34)</f>
        <v/>
      </c>
      <c r="AK67" s="15" t="str">
        <f>IF('Raw Data'!Y34="","",'Raw Data'!Y34)</f>
        <v/>
      </c>
      <c r="AL67" s="15" t="str">
        <f>IF('Raw Data'!Z34="","",'Raw Data'!Z34)</f>
        <v/>
      </c>
      <c r="AM67" s="15" t="str">
        <f>IF('Raw Data'!AA34="","",'Raw Data'!AA34)</f>
        <v/>
      </c>
      <c r="AN67" s="15" t="str">
        <f>IF('Raw Data'!AB34="","",'Raw Data'!AB34)</f>
        <v>burkina_faso</v>
      </c>
      <c r="AO67" s="15" t="str">
        <f>IF('Raw Data'!AC34="","",'Raw Data'!AC34)</f>
        <v>sahel</v>
      </c>
      <c r="AP67" s="15" t="str">
        <f>IF('Raw Data'!AD34="","",'Raw Data'!AD34)</f>
        <v>oudalan</v>
      </c>
      <c r="AQ67" s="15" t="str">
        <f>IF('Raw Data'!AE34="","",'Raw Data'!AE34)</f>
        <v/>
      </c>
      <c r="AR67" s="15" t="str">
        <f>IF('Raw Data'!AF34="","",'Raw Data'!AF34)</f>
        <v>tres_bonne</v>
      </c>
      <c r="AS67" s="15" t="str">
        <f>IF('Raw Data'!AG34="","",'Raw Data'!AG34)</f>
        <v/>
      </c>
      <c r="AT67" s="15" t="str">
        <f>IF('Raw Data'!AH34="","",'Raw Data'!AH34)</f>
        <v/>
      </c>
      <c r="AU67" s="15" t="str">
        <f>IF('Raw Data'!AI34="","",'Raw Data'!AI34)</f>
        <v/>
      </c>
      <c r="AV67" s="15" t="str">
        <f>IF('Raw Data'!AJ34="","",'Raw Data'!AJ34)</f>
        <v/>
      </c>
      <c r="AW67" s="15" t="str">
        <f>IF('Raw Data'!AK34="","",'Raw Data'!AK34)</f>
        <v/>
      </c>
      <c r="AX67" s="15" t="str">
        <f>IF('Raw Data'!AL34="","",'Raw Data'!AL34)</f>
        <v/>
      </c>
      <c r="AY67" s="15" t="str">
        <f>IF('Raw Data'!AM34="","",'Raw Data'!AM34)</f>
        <v/>
      </c>
      <c r="AZ67" s="15" t="str">
        <f>IF('Raw Data'!AN34="","",'Raw Data'!AN34)</f>
        <v/>
      </c>
      <c r="BA67" s="15" t="str">
        <f>IF('Raw Data'!AO34="","",'Raw Data'!AO34)</f>
        <v/>
      </c>
      <c r="BB67" s="15" t="str">
        <f>IF('Raw Data'!AP34="","",'Raw Data'!AP34)</f>
        <v/>
      </c>
      <c r="BC67" s="15" t="str">
        <f>IF('Raw Data'!AQ34="","",'Raw Data'!AQ34)</f>
        <v/>
      </c>
      <c r="BD67" s="15" t="str">
        <f>IF('Raw Data'!AR34="","",'Raw Data'!AR34)</f>
        <v/>
      </c>
      <c r="BE67" s="15" t="str">
        <f>IF('Raw Data'!AS34="","",'Raw Data'!AS34)</f>
        <v/>
      </c>
      <c r="BF67" s="15" t="str">
        <f>IF('Raw Data'!AT34="","",'Raw Data'!AT34)</f>
        <v/>
      </c>
      <c r="BG67" s="15" t="str">
        <f>IF('Raw Data'!AU34="","",'Raw Data'!AU34)</f>
        <v/>
      </c>
      <c r="BH67" s="15" t="str">
        <f>IF('Raw Data'!AV34="","",'Raw Data'!AV34)</f>
        <v>non</v>
      </c>
      <c r="BI67" s="15" t="str">
        <f>IF('Raw Data'!AW34="","",'Raw Data'!AW34)</f>
        <v/>
      </c>
      <c r="BJ67" s="15" t="str">
        <f>IF('Raw Data'!AX34="","",'Raw Data'!AX34)</f>
        <v/>
      </c>
      <c r="BK67" s="15" t="str">
        <f>IF('Raw Data'!AY34="","",'Raw Data'!AY34)</f>
        <v/>
      </c>
      <c r="BL67" s="15" t="str">
        <f>IF('Raw Data'!AZ34="","",'Raw Data'!AZ34)</f>
        <v/>
      </c>
      <c r="BM67" s="15" t="str">
        <f>IF('Raw Data'!BA34="","",'Raw Data'!BA34)</f>
        <v/>
      </c>
      <c r="BN67" s="15" t="str">
        <f>IF('Raw Data'!BB34="","",'Raw Data'!BB34)</f>
        <v/>
      </c>
      <c r="BO67" s="15" t="str">
        <f>IF('Raw Data'!BC34="","",'Raw Data'!BC34)</f>
        <v/>
      </c>
      <c r="BP67" s="15" t="str">
        <f>IF('Raw Data'!BD34="","",'Raw Data'!BD34)</f>
        <v/>
      </c>
      <c r="BQ67" s="15" t="str">
        <f>IF('Raw Data'!BE34="","",'Raw Data'!BE34)</f>
        <v/>
      </c>
      <c r="BR67" s="15" t="str">
        <f>IF('Raw Data'!BF34="","",'Raw Data'!BF34)</f>
        <v/>
      </c>
      <c r="BS67" s="15" t="str">
        <f>IF('Raw Data'!BG34="","",'Raw Data'!BG34)</f>
        <v/>
      </c>
      <c r="BT67" s="15" t="str">
        <f>IF('Raw Data'!BH34="","",'Raw Data'!BH34)</f>
        <v/>
      </c>
      <c r="BU67" s="15" t="str">
        <f>IF('Raw Data'!BI34="","",'Raw Data'!BI34)</f>
        <v/>
      </c>
      <c r="BV67" s="15" t="str">
        <f>IF('Raw Data'!BJ34="","",'Raw Data'!BJ34)</f>
        <v>non</v>
      </c>
      <c r="BW67" s="15" t="str">
        <f>IF('Raw Data'!BK34="","",'Raw Data'!BK34)</f>
        <v>stabilisation</v>
      </c>
      <c r="BX67" s="15" t="str">
        <f>IF('Raw Data'!BL34="","",'Raw Data'!BL34)</f>
        <v/>
      </c>
      <c r="BY67" s="15" t="str">
        <f>IF('Raw Data'!BM34="","",'Raw Data'!BM34)</f>
        <v/>
      </c>
      <c r="BZ67" s="15" t="str">
        <f>IF('Raw Data'!BN34="","",'Raw Data'!BN34)</f>
        <v/>
      </c>
      <c r="CA67" s="15" t="str">
        <f>IF('Raw Data'!BO34="","",'Raw Data'!BO34)</f>
        <v/>
      </c>
      <c r="CB67" s="15" t="str">
        <f>IF('Raw Data'!BP34="","",'Raw Data'!BP34)</f>
        <v/>
      </c>
      <c r="CC67" s="15" t="str">
        <f>IF('Raw Data'!BQ34="","",'Raw Data'!BQ34)</f>
        <v/>
      </c>
      <c r="CD67" s="15" t="str">
        <f>IF('Raw Data'!BR34="","",'Raw Data'!BR34)</f>
        <v/>
      </c>
      <c r="CE67" s="15" t="str">
        <f>IF('Raw Data'!BS34="","",'Raw Data'!BS34)</f>
        <v/>
      </c>
      <c r="CF67" s="15" t="str">
        <f>IF('Raw Data'!BT34="","",'Raw Data'!BT34)</f>
        <v/>
      </c>
      <c r="CG67" s="15" t="str">
        <f>IF('Raw Data'!BU34="","",'Raw Data'!BU34)</f>
        <v/>
      </c>
      <c r="CH67" s="15" t="str">
        <f>IF('Raw Data'!BV34="","",'Raw Data'!BV34)</f>
        <v/>
      </c>
      <c r="CI67" s="15" t="str">
        <f>IF('Raw Data'!BW34="","",'Raw Data'!BW34)</f>
        <v/>
      </c>
      <c r="CJ67" s="15" t="str">
        <f>IF('Raw Data'!BX34="","",'Raw Data'!BX34)</f>
        <v/>
      </c>
      <c r="CK67" s="15" t="str">
        <f>IF('Raw Data'!BY34="","",'Raw Data'!BY34)</f>
        <v/>
      </c>
      <c r="CL67" s="15" t="str">
        <f>IF('Raw Data'!BZ34="","",'Raw Data'!BZ34)</f>
        <v/>
      </c>
      <c r="CM67" s="15" t="str">
        <f>IF('Raw Data'!CA34="","",'Raw Data'!CA34)</f>
        <v/>
      </c>
      <c r="CN67" s="15" t="str">
        <f>IF('Raw Data'!CB34="","",'Raw Data'!CB34)</f>
        <v>oui</v>
      </c>
      <c r="CO67" s="15" t="str">
        <f>IF('Raw Data'!CC34="","",'Raw Data'!CC34)</f>
        <v>ensemble</v>
      </c>
      <c r="CP67" s="15" t="str">
        <f>IF('Raw Data'!CD34="","",'Raw Data'!CD34)</f>
        <v>medical lieux_surete points_ecoute</v>
      </c>
      <c r="CQ67" s="15" t="str">
        <f>IF('Raw Data'!CE34="","",'Raw Data'!CE34)</f>
        <v>1</v>
      </c>
      <c r="CR67" s="15" t="str">
        <f>IF('Raw Data'!CF34="","",'Raw Data'!CF34)</f>
        <v>0</v>
      </c>
      <c r="CS67" s="15" t="str">
        <f>IF('Raw Data'!CG34="","",'Raw Data'!CG34)</f>
        <v>0</v>
      </c>
      <c r="CT67" s="15" t="str">
        <f>IF('Raw Data'!CH34="","",'Raw Data'!CH34)</f>
        <v>1</v>
      </c>
      <c r="CU67" s="15" t="str">
        <f>IF('Raw Data'!CI34="","",'Raw Data'!CI34)</f>
        <v>1</v>
      </c>
      <c r="CV67" s="15" t="str">
        <f>IF('Raw Data'!CJ34="","",'Raw Data'!CJ34)</f>
        <v>0</v>
      </c>
      <c r="CW67" s="15" t="str">
        <f>IF('Raw Data'!CK34="","",'Raw Data'!CK34)</f>
        <v>0</v>
      </c>
      <c r="CX67" s="15" t="str">
        <f>IF('Raw Data'!CL34="","",'Raw Data'!CL34)</f>
        <v>0</v>
      </c>
      <c r="CY67" s="15" t="str">
        <f>IF('Raw Data'!CM34="","",'Raw Data'!CM34)</f>
        <v>0</v>
      </c>
      <c r="CZ67" s="15" t="str">
        <f>IF('Raw Data'!CN34="","",'Raw Data'!CN34)</f>
        <v/>
      </c>
      <c r="DA67" s="15" t="str">
        <f>IF('Raw Data'!CO34="","",'Raw Data'!CO34)</f>
        <v>medical points_ecoute</v>
      </c>
      <c r="DB67" s="15" t="str">
        <f>IF('Raw Data'!CP34="","",'Raw Data'!CP34)</f>
        <v>1</v>
      </c>
      <c r="DC67" s="15" t="str">
        <f>IF('Raw Data'!CQ34="","",'Raw Data'!CQ34)</f>
        <v>0</v>
      </c>
      <c r="DD67" s="15" t="str">
        <f>IF('Raw Data'!CR34="","",'Raw Data'!CR34)</f>
        <v>0</v>
      </c>
      <c r="DE67" s="15" t="str">
        <f>IF('Raw Data'!CS34="","",'Raw Data'!CS34)</f>
        <v>0</v>
      </c>
      <c r="DF67" s="15" t="str">
        <f>IF('Raw Data'!CT34="","",'Raw Data'!CT34)</f>
        <v>1</v>
      </c>
      <c r="DG67" s="15" t="str">
        <f>IF('Raw Data'!CU34="","",'Raw Data'!CU34)</f>
        <v>0</v>
      </c>
      <c r="DH67" s="15" t="str">
        <f>IF('Raw Data'!CV34="","",'Raw Data'!CV34)</f>
        <v>0</v>
      </c>
      <c r="DI67" s="15" t="str">
        <f>IF('Raw Data'!CW34="","",'Raw Data'!CW34)</f>
        <v>0</v>
      </c>
      <c r="DJ67" s="15" t="str">
        <f>IF('Raw Data'!CX34="","",'Raw Data'!CX34)</f>
        <v>0</v>
      </c>
      <c r="DK67" s="15" t="str">
        <f>IF('Raw Data'!CY34="","",'Raw Data'!CY34)</f>
        <v/>
      </c>
      <c r="DL67" s="15" t="str">
        <f>IF('Raw Data'!CZ34="","",'Raw Data'!CZ34)</f>
        <v>Gouvernement ong_int</v>
      </c>
      <c r="DM67" s="15" t="str">
        <f>IF('Raw Data'!DA34="","",'Raw Data'!DA34)</f>
        <v>1</v>
      </c>
      <c r="DN67" s="15" t="str">
        <f>IF('Raw Data'!DB34="","",'Raw Data'!DB34)</f>
        <v>0</v>
      </c>
      <c r="DO67" s="15" t="str">
        <f>IF('Raw Data'!DC34="","",'Raw Data'!DC34)</f>
        <v>1</v>
      </c>
      <c r="DP67" s="15" t="str">
        <f>IF('Raw Data'!DD34="","",'Raw Data'!DD34)</f>
        <v>0</v>
      </c>
      <c r="DQ67" s="15" t="str">
        <f>IF('Raw Data'!DE34="","",'Raw Data'!DE34)</f>
        <v>0</v>
      </c>
      <c r="DR67" s="15" t="str">
        <f>IF('Raw Data'!DF34="","",'Raw Data'!DF34)</f>
        <v>0</v>
      </c>
      <c r="DS67" s="15" t="str">
        <f>IF('Raw Data'!DG34="","",'Raw Data'!DG34)</f>
        <v>0</v>
      </c>
      <c r="DT67" s="15" t="str">
        <f>IF('Raw Data'!DH34="","",'Raw Data'!DH34)</f>
        <v/>
      </c>
      <c r="DU67" s="15" t="str">
        <f>IF('Raw Data'!DI34="","",'Raw Data'!DI34)</f>
        <v>oui</v>
      </c>
      <c r="DV67" s="15" t="str">
        <f>IF('Raw Data'!DJ34="","",'Raw Data'!DJ34)</f>
        <v/>
      </c>
      <c r="DW67" s="15" t="str">
        <f>IF('Raw Data'!DK34="","",'Raw Data'!DK34)</f>
        <v/>
      </c>
      <c r="DX67" s="15" t="str">
        <f>IF('Raw Data'!DL34="","",'Raw Data'!DL34)</f>
        <v/>
      </c>
      <c r="DY67" s="15" t="str">
        <f>IF('Raw Data'!DM34="","",'Raw Data'!DM34)</f>
        <v/>
      </c>
      <c r="DZ67" s="15" t="str">
        <f>IF('Raw Data'!DN34="","",'Raw Data'!DN34)</f>
        <v/>
      </c>
      <c r="EA67" s="15" t="str">
        <f>IF('Raw Data'!DO34="","",'Raw Data'!DO34)</f>
        <v/>
      </c>
      <c r="EB67" s="15" t="str">
        <f>IF('Raw Data'!DP34="","",'Raw Data'!DP34)</f>
        <v/>
      </c>
      <c r="EC67" s="15" t="str">
        <f>IF('Raw Data'!DQ34="","",'Raw Data'!DQ34)</f>
        <v/>
      </c>
      <c r="ED67" s="15" t="str">
        <f>IF('Raw Data'!DR34="","",'Raw Data'!DR34)</f>
        <v/>
      </c>
      <c r="EE67" s="15" t="str">
        <f>IF('Raw Data'!DS34="","",'Raw Data'!DS34)</f>
        <v/>
      </c>
      <c r="EF67" s="15" t="str">
        <f>IF('Raw Data'!DT34="","",'Raw Data'!DT34)</f>
        <v/>
      </c>
      <c r="EG67" s="15" t="str">
        <f>IF('Raw Data'!DU34="","",'Raw Data'!DU34)</f>
        <v/>
      </c>
      <c r="EH67" s="15" t="str">
        <f>IF('Raw Data'!DV34="","",'Raw Data'!DV34)</f>
        <v/>
      </c>
      <c r="EI67" s="15" t="str">
        <f>IF('Raw Data'!DW34="","",'Raw Data'!DW34)</f>
        <v/>
      </c>
      <c r="EJ67" s="15" t="str">
        <f>IF('Raw Data'!DX34="","",'Raw Data'!DX34)</f>
        <v>oui_ensemble</v>
      </c>
      <c r="EK67" s="15" t="str">
        <f>IF('Raw Data'!DY34="","",'Raw Data'!DY34)</f>
        <v/>
      </c>
      <c r="EL67" s="15" t="str">
        <f>IF('Raw Data'!DZ34="","",'Raw Data'!DZ34)</f>
        <v/>
      </c>
      <c r="EM67" s="15" t="str">
        <f>IF('Raw Data'!EA34="","",'Raw Data'!EA34)</f>
        <v/>
      </c>
      <c r="EN67" s="15" t="str">
        <f>IF('Raw Data'!EB34="","",'Raw Data'!EB34)</f>
        <v/>
      </c>
      <c r="EO67" s="15" t="str">
        <f>IF('Raw Data'!EC34="","",'Raw Data'!EC34)</f>
        <v/>
      </c>
      <c r="EP67" s="15" t="str">
        <f>IF('Raw Data'!ED34="","",'Raw Data'!ED34)</f>
        <v/>
      </c>
      <c r="EQ67" s="15" t="str">
        <f>IF('Raw Data'!EE34="","",'Raw Data'!EE34)</f>
        <v/>
      </c>
      <c r="ER67" s="15" t="str">
        <f>IF('Raw Data'!EF34="","",'Raw Data'!EF34)</f>
        <v/>
      </c>
      <c r="ES67" s="15" t="str">
        <f>IF('Raw Data'!EG34="","",'Raw Data'!EG34)</f>
        <v/>
      </c>
      <c r="ET67" s="15" t="str">
        <f>IF('Raw Data'!EH34="","",'Raw Data'!EH34)</f>
        <v>confidentialite système_accueil</v>
      </c>
      <c r="EU67" s="15" t="str">
        <f>IF('Raw Data'!EI34="","",'Raw Data'!EI34)</f>
        <v>1</v>
      </c>
      <c r="EV67" s="15" t="str">
        <f>IF('Raw Data'!EJ34="","",'Raw Data'!EJ34)</f>
        <v>0</v>
      </c>
      <c r="EW67" s="15" t="str">
        <f>IF('Raw Data'!EK34="","",'Raw Data'!EK34)</f>
        <v>1</v>
      </c>
      <c r="EX67" s="15" t="str">
        <f>IF('Raw Data'!EL34="","",'Raw Data'!EL34)</f>
        <v>0</v>
      </c>
      <c r="EY67" s="15" t="str">
        <f>IF('Raw Data'!EM34="","",'Raw Data'!EM34)</f>
        <v>0</v>
      </c>
      <c r="EZ67" s="15" t="str">
        <f>IF('Raw Data'!EN34="","",'Raw Data'!EN34)</f>
        <v>0</v>
      </c>
      <c r="FA67" s="15" t="str">
        <f>IF('Raw Data'!EO34="","",'Raw Data'!EO34)</f>
        <v>0</v>
      </c>
      <c r="FB67" s="15" t="str">
        <f>IF('Raw Data'!EP34="","",'Raw Data'!EP34)</f>
        <v>0</v>
      </c>
      <c r="FC67" s="15" t="str">
        <f>IF('Raw Data'!EQ34="","",'Raw Data'!EQ34)</f>
        <v>0</v>
      </c>
      <c r="FD67" s="15" t="str">
        <f>IF('Raw Data'!ER34="","",'Raw Data'!ER34)</f>
        <v/>
      </c>
      <c r="FE67" s="15" t="str">
        <f>IF('Raw Data'!ES34="","",'Raw Data'!ES34)</f>
        <v/>
      </c>
      <c r="FF67" s="15" t="str">
        <f>IF('Raw Data'!ET34="","",'Raw Data'!ET34)</f>
        <v>non</v>
      </c>
      <c r="FG67" s="15" t="str">
        <f>IF('Raw Data'!EU34="","",'Raw Data'!EU34)</f>
        <v/>
      </c>
      <c r="FH67" s="15" t="str">
        <f>IF('Raw Data'!EV34="","",'Raw Data'!EV34)</f>
        <v/>
      </c>
      <c r="FI67" s="15" t="str">
        <f>IF('Raw Data'!EW34="","",'Raw Data'!EW34)</f>
        <v/>
      </c>
      <c r="FJ67" s="15" t="str">
        <f>IF('Raw Data'!EX34="","",'Raw Data'!EX34)</f>
        <v/>
      </c>
      <c r="FK67" s="15" t="str">
        <f>IF('Raw Data'!EY34="","",'Raw Data'!EY34)</f>
        <v/>
      </c>
      <c r="FL67" s="15" t="str">
        <f>IF('Raw Data'!EZ34="","",'Raw Data'!EZ34)</f>
        <v/>
      </c>
      <c r="FM67" s="15" t="str">
        <f>IF('Raw Data'!FA34="","",'Raw Data'!FA34)</f>
        <v/>
      </c>
      <c r="FN67" s="15" t="str">
        <f>IF('Raw Data'!FB34="","",'Raw Data'!FB34)</f>
        <v/>
      </c>
      <c r="FO67" s="15" t="str">
        <f>IF('Raw Data'!FC34="","",'Raw Data'!FC34)</f>
        <v/>
      </c>
      <c r="FP67" s="15" t="str">
        <f>IF('Raw Data'!FD34="","",'Raw Data'!FD34)</f>
        <v/>
      </c>
      <c r="FQ67" s="15" t="str">
        <f>IF('Raw Data'!FE34="","",'Raw Data'!FE34)</f>
        <v/>
      </c>
      <c r="FR67" s="15" t="str">
        <f>IF('Raw Data'!FF34="","",'Raw Data'!FF34)</f>
        <v>oui</v>
      </c>
      <c r="FS67" s="15" t="str">
        <f>IF('Raw Data'!FG34="","",'Raw Data'!FG34)</f>
        <v>ensemble</v>
      </c>
      <c r="FT67" s="15" t="str">
        <f>IF('Raw Data'!FH34="","",'Raw Data'!FH34)</f>
        <v>medical lieux_surete points_ecoute</v>
      </c>
      <c r="FU67" s="15" t="str">
        <f>IF('Raw Data'!FI34="","",'Raw Data'!FI34)</f>
        <v>1</v>
      </c>
      <c r="FV67" s="15" t="str">
        <f>IF('Raw Data'!FJ34="","",'Raw Data'!FJ34)</f>
        <v>0</v>
      </c>
      <c r="FW67" s="15" t="str">
        <f>IF('Raw Data'!FK34="","",'Raw Data'!FK34)</f>
        <v>0</v>
      </c>
      <c r="FX67" s="15" t="str">
        <f>IF('Raw Data'!FL34="","",'Raw Data'!FL34)</f>
        <v>1</v>
      </c>
      <c r="FY67" s="15" t="str">
        <f>IF('Raw Data'!FM34="","",'Raw Data'!FM34)</f>
        <v>1</v>
      </c>
      <c r="FZ67" s="15" t="str">
        <f>IF('Raw Data'!FN34="","",'Raw Data'!FN34)</f>
        <v>0</v>
      </c>
      <c r="GA67" s="15" t="str">
        <f>IF('Raw Data'!FO34="","",'Raw Data'!FO34)</f>
        <v>0</v>
      </c>
      <c r="GB67" s="15" t="str">
        <f>IF('Raw Data'!FP34="","",'Raw Data'!FP34)</f>
        <v>0</v>
      </c>
      <c r="GC67" s="15" t="str">
        <f>IF('Raw Data'!FQ34="","",'Raw Data'!FQ34)</f>
        <v>0</v>
      </c>
      <c r="GD67" s="15" t="str">
        <f>IF('Raw Data'!FR34="","",'Raw Data'!FR34)</f>
        <v/>
      </c>
      <c r="GE67" s="15" t="str">
        <f>IF('Raw Data'!FS34="","",'Raw Data'!FS34)</f>
        <v>Gouvernement ong_int ong_loc</v>
      </c>
      <c r="GF67" s="15" t="str">
        <f>IF('Raw Data'!FT34="","",'Raw Data'!FT34)</f>
        <v>1</v>
      </c>
      <c r="GG67" s="15" t="str">
        <f>IF('Raw Data'!FU34="","",'Raw Data'!FU34)</f>
        <v>0</v>
      </c>
      <c r="GH67" s="15" t="str">
        <f>IF('Raw Data'!FV34="","",'Raw Data'!FV34)</f>
        <v>1</v>
      </c>
      <c r="GI67" s="15" t="str">
        <f>IF('Raw Data'!FW34="","",'Raw Data'!FW34)</f>
        <v>1</v>
      </c>
      <c r="GJ67" s="15" t="str">
        <f>IF('Raw Data'!FX34="","",'Raw Data'!FX34)</f>
        <v>0</v>
      </c>
      <c r="GK67" s="15" t="str">
        <f>IF('Raw Data'!FY34="","",'Raw Data'!FY34)</f>
        <v>0</v>
      </c>
      <c r="GL67" s="15" t="str">
        <f>IF('Raw Data'!FZ34="","",'Raw Data'!FZ34)</f>
        <v>0</v>
      </c>
      <c r="GM67" s="15" t="str">
        <f>IF('Raw Data'!GA34="","",'Raw Data'!GA34)</f>
        <v/>
      </c>
      <c r="GN67" s="15" t="str">
        <f>IF('Raw Data'!GB34="","",'Raw Data'!GB34)</f>
        <v>oui_ensemble</v>
      </c>
      <c r="GO67" s="15" t="str">
        <f>IF('Raw Data'!GC34="","",'Raw Data'!GC34)</f>
        <v/>
      </c>
      <c r="GP67" s="15" t="str">
        <f>IF('Raw Data'!GD34="","",'Raw Data'!GD34)</f>
        <v/>
      </c>
      <c r="GQ67" s="15" t="str">
        <f>IF('Raw Data'!GE34="","",'Raw Data'!GE34)</f>
        <v/>
      </c>
      <c r="GR67" s="15" t="str">
        <f>IF('Raw Data'!GF34="","",'Raw Data'!GF34)</f>
        <v/>
      </c>
      <c r="GS67" s="15" t="str">
        <f>IF('Raw Data'!GG34="","",'Raw Data'!GG34)</f>
        <v/>
      </c>
      <c r="GT67" s="15" t="str">
        <f>IF('Raw Data'!GH34="","",'Raw Data'!GH34)</f>
        <v/>
      </c>
      <c r="GU67" s="15" t="str">
        <f>IF('Raw Data'!GI34="","",'Raw Data'!GI34)</f>
        <v/>
      </c>
      <c r="GV67" s="15" t="str">
        <f>IF('Raw Data'!GJ34="","",'Raw Data'!GJ34)</f>
        <v/>
      </c>
      <c r="GW67" s="15" t="str">
        <f>IF('Raw Data'!GK34="","",'Raw Data'!GK34)</f>
        <v/>
      </c>
      <c r="GX67" s="15" t="str">
        <f>IF('Raw Data'!GL34="","",'Raw Data'!GL34)</f>
        <v/>
      </c>
      <c r="GY67" s="15" t="str">
        <f>IF('Raw Data'!GM34="","",'Raw Data'!GM34)</f>
        <v/>
      </c>
      <c r="GZ67" s="15" t="str">
        <f>IF('Raw Data'!GN34="","",'Raw Data'!GN34)</f>
        <v/>
      </c>
      <c r="HA67" s="15" t="str">
        <f>IF('Raw Data'!GO34="","",'Raw Data'!GO34)</f>
        <v/>
      </c>
      <c r="HB67" s="15" t="str">
        <f>IF('Raw Data'!GP34="","",'Raw Data'!GP34)</f>
        <v/>
      </c>
      <c r="HC67" s="15" t="str">
        <f>IF('Raw Data'!GQ34="","",'Raw Data'!GQ34)</f>
        <v>oui_majorite</v>
      </c>
      <c r="HD67" s="15" t="str">
        <f>IF('Raw Data'!GR34="","",'Raw Data'!GR34)</f>
        <v>ne_sait_pas</v>
      </c>
      <c r="HE67" s="15" t="str">
        <f>IF('Raw Data'!GS34="","",'Raw Data'!GS34)</f>
        <v>0</v>
      </c>
      <c r="HF67" s="15" t="str">
        <f>IF('Raw Data'!GT34="","",'Raw Data'!GT34)</f>
        <v>0</v>
      </c>
      <c r="HG67" s="15" t="str">
        <f>IF('Raw Data'!GU34="","",'Raw Data'!GU34)</f>
        <v>0</v>
      </c>
      <c r="HH67" s="15" t="str">
        <f>IF('Raw Data'!GV34="","",'Raw Data'!GV34)</f>
        <v>0</v>
      </c>
      <c r="HI67" s="15" t="str">
        <f>IF('Raw Data'!GW34="","",'Raw Data'!GW34)</f>
        <v>0</v>
      </c>
      <c r="HJ67" s="15" t="str">
        <f>IF('Raw Data'!GX34="","",'Raw Data'!GX34)</f>
        <v>0</v>
      </c>
      <c r="HK67" s="15" t="str">
        <f>IF('Raw Data'!GY34="","",'Raw Data'!GY34)</f>
        <v>1</v>
      </c>
      <c r="HL67" s="15" t="str">
        <f>IF('Raw Data'!GZ34="","",'Raw Data'!GZ34)</f>
        <v/>
      </c>
      <c r="HM67" s="15" t="str">
        <f>IF('Raw Data'!HA34="","",'Raw Data'!HA34)</f>
        <v/>
      </c>
      <c r="HN67" s="15" t="str">
        <f>IF('Raw Data'!HB34="","",'Raw Data'!HB34)</f>
        <v>tres_bonne</v>
      </c>
      <c r="HO67" s="15" t="str">
        <f>IF('Raw Data'!HC34="","",'Raw Data'!HC34)</f>
        <v/>
      </c>
      <c r="HP67" s="15" t="str">
        <f>IF('Raw Data'!HD34="","",'Raw Data'!HD34)</f>
        <v/>
      </c>
      <c r="HQ67" s="15" t="str">
        <f>IF('Raw Data'!HE34="","",'Raw Data'!HE34)</f>
        <v/>
      </c>
      <c r="HR67" s="15" t="str">
        <f>IF('Raw Data'!HF34="","",'Raw Data'!HF34)</f>
        <v/>
      </c>
      <c r="HS67" s="15" t="str">
        <f>IF('Raw Data'!HG34="","",'Raw Data'!HG34)</f>
        <v/>
      </c>
      <c r="HT67" s="15" t="str">
        <f>IF('Raw Data'!HH34="","",'Raw Data'!HH34)</f>
        <v/>
      </c>
      <c r="HU67" s="15" t="str">
        <f>IF('Raw Data'!HI34="","",'Raw Data'!HI34)</f>
        <v/>
      </c>
      <c r="HV67" s="15" t="str">
        <f>IF('Raw Data'!HJ34="","",'Raw Data'!HJ34)</f>
        <v/>
      </c>
      <c r="HW67" s="15" t="str">
        <f>IF('Raw Data'!HK34="","",'Raw Data'!HK34)</f>
        <v/>
      </c>
      <c r="HX67" s="15" t="str">
        <f>IF('Raw Data'!HL34="","",'Raw Data'!HL34)</f>
        <v/>
      </c>
      <c r="HY67" s="15" t="str">
        <f>IF('Raw Data'!HM34="","",'Raw Data'!HM34)</f>
        <v/>
      </c>
      <c r="HZ67" s="15" t="str">
        <f>IF('Raw Data'!HN34="","",'Raw Data'!HN34)</f>
        <v/>
      </c>
      <c r="IA67" s="15" t="str">
        <f>IF('Raw Data'!HO34="","",'Raw Data'!HO34)</f>
        <v/>
      </c>
      <c r="IB67" s="15" t="str">
        <f>IF('Raw Data'!HP34="","",'Raw Data'!HP34)</f>
        <v/>
      </c>
      <c r="IC67" s="15" t="str">
        <f>IF('Raw Data'!HQ34="","",'Raw Data'!HQ34)</f>
        <v/>
      </c>
      <c r="ID67" s="15" t="str">
        <f>IF('Raw Data'!HR34="","",'Raw Data'!HR34)</f>
        <v>non</v>
      </c>
      <c r="IE67" s="15" t="str">
        <f>IF('Raw Data'!HS34="","",'Raw Data'!HS34)</f>
        <v/>
      </c>
      <c r="IF67" s="15" t="str">
        <f>IF('Raw Data'!HT34="","",'Raw Data'!HT34)</f>
        <v/>
      </c>
      <c r="IG67" s="15" t="str">
        <f>IF('Raw Data'!HU34="","",'Raw Data'!HU34)</f>
        <v/>
      </c>
      <c r="IH67" s="15" t="str">
        <f>IF('Raw Data'!HV34="","",'Raw Data'!HV34)</f>
        <v/>
      </c>
      <c r="II67" s="15" t="str">
        <f>IF('Raw Data'!HW34="","",'Raw Data'!HW34)</f>
        <v/>
      </c>
      <c r="IJ67" s="15" t="str">
        <f>IF('Raw Data'!HX34="","",'Raw Data'!HX34)</f>
        <v/>
      </c>
      <c r="IK67" s="15" t="str">
        <f>IF('Raw Data'!HY34="","",'Raw Data'!HY34)</f>
        <v/>
      </c>
      <c r="IL67" s="15" t="str">
        <f>IF('Raw Data'!HZ34="","",'Raw Data'!HZ34)</f>
        <v/>
      </c>
      <c r="IM67" s="15" t="str">
        <f>IF('Raw Data'!IA34="","",'Raw Data'!IA34)</f>
        <v/>
      </c>
      <c r="IN67" s="15" t="str">
        <f>IF('Raw Data'!IB34="","",'Raw Data'!IB34)</f>
        <v/>
      </c>
      <c r="IO67" s="15" t="str">
        <f>IF('Raw Data'!IC34="","",'Raw Data'!IC34)</f>
        <v/>
      </c>
      <c r="IP67" s="15" t="str">
        <f>IF('Raw Data'!ID34="","",'Raw Data'!ID34)</f>
        <v/>
      </c>
      <c r="IQ67" s="15" t="str">
        <f>IF('Raw Data'!IE34="","",'Raw Data'!IE34)</f>
        <v/>
      </c>
      <c r="IR67" s="15" t="str">
        <f>IF('Raw Data'!IF34="","",'Raw Data'!IF34)</f>
        <v/>
      </c>
      <c r="IS67" s="15" t="str">
        <f>IF('Raw Data'!IG34="","",'Raw Data'!IG34)</f>
        <v/>
      </c>
      <c r="IT67" s="15" t="str">
        <f>IF('Raw Data'!IH34="","",'Raw Data'!IH34)</f>
        <v/>
      </c>
      <c r="IU67" s="15" t="str">
        <f>IF('Raw Data'!II34="","",'Raw Data'!II34)</f>
        <v/>
      </c>
      <c r="IV67" s="15" t="str">
        <f>IF('Raw Data'!IJ34="","",'Raw Data'!IJ34)</f>
        <v/>
      </c>
      <c r="IW67" s="15" t="str">
        <f>IF('Raw Data'!IK34="","",'Raw Data'!IK34)</f>
        <v/>
      </c>
      <c r="IX67" s="15" t="str">
        <f>IF('Raw Data'!IL34="","",'Raw Data'!IL34)</f>
        <v/>
      </c>
      <c r="IY67" s="15" t="str">
        <f>IF('Raw Data'!IM34="","",'Raw Data'!IM34)</f>
        <v/>
      </c>
      <c r="IZ67" s="15" t="str">
        <f>IF('Raw Data'!IN34="","",'Raw Data'!IN34)</f>
        <v/>
      </c>
      <c r="JA67" s="15" t="str">
        <f>IF('Raw Data'!IO34="","",'Raw Data'!IO34)</f>
        <v/>
      </c>
      <c r="JB67" s="15" t="str">
        <f>IF('Raw Data'!IP34="","",'Raw Data'!IP34)</f>
        <v/>
      </c>
      <c r="JC67" s="15" t="str">
        <f>IF('Raw Data'!IQ34="","",'Raw Data'!IQ34)</f>
        <v/>
      </c>
      <c r="JD67" s="15" t="str">
        <f>IF('Raw Data'!IR34="","",'Raw Data'!IR34)</f>
        <v/>
      </c>
      <c r="JE67" s="15" t="str">
        <f>IF('Raw Data'!IS34="","",'Raw Data'!IS34)</f>
        <v/>
      </c>
      <c r="JF67" s="15" t="str">
        <f>IF('Raw Data'!IT34="","",'Raw Data'!IT34)</f>
        <v/>
      </c>
      <c r="JG67" s="15" t="str">
        <f>IF('Raw Data'!IU34="","",'Raw Data'!IU34)</f>
        <v/>
      </c>
      <c r="JH67" s="15" t="str">
        <f>IF('Raw Data'!IV34="","",'Raw Data'!IV34)</f>
        <v/>
      </c>
      <c r="JI67" s="15" t="str">
        <f>IF('Raw Data'!IW34="","",'Raw Data'!IW34)</f>
        <v/>
      </c>
      <c r="JJ67" s="15" t="str">
        <f>IF('Raw Data'!IX34="","",'Raw Data'!IX34)</f>
        <v/>
      </c>
      <c r="JK67" s="15" t="str">
        <f>IF('Raw Data'!IY34="","",'Raw Data'!IY34)</f>
        <v>non</v>
      </c>
      <c r="JL67" s="15" t="str">
        <f>IF('Raw Data'!IZ34="","",'Raw Data'!IZ34)</f>
        <v/>
      </c>
      <c r="JM67" s="15" t="str">
        <f>IF('Raw Data'!JA34="","",'Raw Data'!JA34)</f>
        <v/>
      </c>
      <c r="JN67" s="15" t="str">
        <f>IF('Raw Data'!JB34="","",'Raw Data'!JB34)</f>
        <v/>
      </c>
      <c r="JO67" s="15" t="str">
        <f>IF('Raw Data'!JC34="","",'Raw Data'!JC34)</f>
        <v/>
      </c>
      <c r="JP67" s="15" t="str">
        <f>IF('Raw Data'!JD34="","",'Raw Data'!JD34)</f>
        <v/>
      </c>
      <c r="JQ67" s="15" t="str">
        <f>IF('Raw Data'!JE34="","",'Raw Data'!JE34)</f>
        <v/>
      </c>
      <c r="JR67" s="15" t="str">
        <f>IF('Raw Data'!JF34="","",'Raw Data'!JF34)</f>
        <v/>
      </c>
      <c r="JS67" s="15" t="str">
        <f>IF('Raw Data'!JG34="","",'Raw Data'!JG34)</f>
        <v/>
      </c>
      <c r="JT67" s="15" t="str">
        <f>IF('Raw Data'!JH34="","",'Raw Data'!JH34)</f>
        <v/>
      </c>
      <c r="JU67" s="15" t="str">
        <f>IF('Raw Data'!JI34="","",'Raw Data'!JI34)</f>
        <v/>
      </c>
      <c r="JV67" s="15" t="str">
        <f>IF('Raw Data'!JJ34="","",'Raw Data'!JJ34)</f>
        <v/>
      </c>
      <c r="JW67" s="15" t="str">
        <f>IF('Raw Data'!JK34="","",'Raw Data'!JK34)</f>
        <v/>
      </c>
      <c r="JX67" s="15" t="str">
        <f>IF('Raw Data'!JL34="","",'Raw Data'!JL34)</f>
        <v/>
      </c>
      <c r="JY67" s="15" t="str">
        <f>IF('Raw Data'!JM34="","",'Raw Data'!JM34)</f>
        <v/>
      </c>
      <c r="JZ67" s="15" t="str">
        <f>IF('Raw Data'!JN34="","",'Raw Data'!JN34)</f>
        <v/>
      </c>
      <c r="KA67" s="15" t="str">
        <f>IF('Raw Data'!JO34="","",'Raw Data'!JO34)</f>
        <v/>
      </c>
      <c r="KB67" s="15" t="str">
        <f>IF('Raw Data'!JP34="","",'Raw Data'!JP34)</f>
        <v/>
      </c>
      <c r="KC67" s="15" t="str">
        <f>IF('Raw Data'!JQ34="","",'Raw Data'!JQ34)</f>
        <v/>
      </c>
      <c r="KD67" s="15" t="str">
        <f>IF('Raw Data'!JR34="","",'Raw Data'!JR34)</f>
        <v/>
      </c>
      <c r="KE67" s="15" t="str">
        <f>IF('Raw Data'!JS34="","",'Raw Data'!JS34)</f>
        <v/>
      </c>
      <c r="KF67" s="15" t="str">
        <f>IF('Raw Data'!JT34="","",'Raw Data'!JT34)</f>
        <v/>
      </c>
      <c r="KG67" s="15" t="str">
        <f>IF('Raw Data'!JU34="","",'Raw Data'!JU34)</f>
        <v/>
      </c>
      <c r="KH67" s="15" t="str">
        <f>IF('Raw Data'!JV34="","",'Raw Data'!JV34)</f>
        <v/>
      </c>
      <c r="KI67" s="15" t="str">
        <f>IF('Raw Data'!JW34="","",'Raw Data'!JW34)</f>
        <v/>
      </c>
      <c r="KJ67" s="15" t="str">
        <f>IF('Raw Data'!JX34="","",'Raw Data'!JX34)</f>
        <v/>
      </c>
      <c r="KK67" s="15" t="str">
        <f>IF('Raw Data'!JY34="","",'Raw Data'!JY34)</f>
        <v/>
      </c>
      <c r="KL67" s="15" t="str">
        <f>IF('Raw Data'!JZ34="","",'Raw Data'!JZ34)</f>
        <v/>
      </c>
      <c r="KM67" s="15" t="str">
        <f>IF('Raw Data'!KA34="","",'Raw Data'!KA34)</f>
        <v/>
      </c>
      <c r="KN67" s="15" t="str">
        <f>IF('Raw Data'!KB34="","",'Raw Data'!KB34)</f>
        <v/>
      </c>
      <c r="KO67" s="15" t="str">
        <f>IF('Raw Data'!KC34="","",'Raw Data'!KC34)</f>
        <v/>
      </c>
      <c r="KP67" s="15" t="str">
        <f>IF('Raw Data'!KD34="","",'Raw Data'!KD34)</f>
        <v/>
      </c>
      <c r="KQ67" s="15" t="str">
        <f>IF('Raw Data'!KE34="","",'Raw Data'!KE34)</f>
        <v/>
      </c>
      <c r="KR67" s="15" t="str">
        <f>IF('Raw Data'!KF34="","",'Raw Data'!KF34)</f>
        <v/>
      </c>
      <c r="KS67" s="15" t="str">
        <f>IF('Raw Data'!KG34="","",'Raw Data'!KG34)</f>
        <v/>
      </c>
      <c r="KT67" s="15" t="str">
        <f>IF('Raw Data'!KH34="","",'Raw Data'!KH34)</f>
        <v/>
      </c>
      <c r="KU67" s="15" t="str">
        <f>IF('Raw Data'!KI34="","",'Raw Data'!KI34)</f>
        <v/>
      </c>
      <c r="KV67" s="15" t="str">
        <f>IF('Raw Data'!KJ34="","",'Raw Data'!KJ34)</f>
        <v/>
      </c>
      <c r="KW67" s="15" t="str">
        <f>IF('Raw Data'!KK34="","",'Raw Data'!KK34)</f>
        <v/>
      </c>
      <c r="KX67" s="15" t="str">
        <f>IF('Raw Data'!KL34="","",'Raw Data'!KL34)</f>
        <v/>
      </c>
      <c r="KY67" s="15" t="str">
        <f>IF('Raw Data'!KM34="","",'Raw Data'!KM34)</f>
        <v/>
      </c>
      <c r="KZ67" s="15" t="str">
        <f>IF('Raw Data'!KN34="","",'Raw Data'!KN34)</f>
        <v/>
      </c>
      <c r="LA67" s="15" t="str">
        <f>IF('Raw Data'!KO34="","",'Raw Data'!KO34)</f>
        <v/>
      </c>
      <c r="LB67" s="15" t="str">
        <f>IF('Raw Data'!KP34="","",'Raw Data'!KP34)</f>
        <v/>
      </c>
      <c r="LC67" s="15" t="str">
        <f>IF('Raw Data'!KQ34="","",'Raw Data'!KQ34)</f>
        <v/>
      </c>
      <c r="LD67" s="15" t="str">
        <f>IF('Raw Data'!KR34="","",'Raw Data'!KR34)</f>
        <v/>
      </c>
      <c r="LE67" s="15" t="str">
        <f>IF('Raw Data'!KS34="","",'Raw Data'!KS34)</f>
        <v/>
      </c>
      <c r="LF67" s="15" t="str">
        <f>IF('Raw Data'!KT34="","",'Raw Data'!KT34)</f>
        <v/>
      </c>
      <c r="LG67" s="15" t="str">
        <f>IF('Raw Data'!KU34="","",'Raw Data'!KU34)</f>
        <v/>
      </c>
      <c r="LH67" s="15" t="str">
        <f>IF('Raw Data'!KV34="","",'Raw Data'!KV34)</f>
        <v/>
      </c>
      <c r="LI67" s="15" t="str">
        <f>IF('Raw Data'!KW34="","",'Raw Data'!KW34)</f>
        <v/>
      </c>
      <c r="LJ67" s="15" t="str">
        <f>IF('Raw Data'!KX34="","",'Raw Data'!KX34)</f>
        <v/>
      </c>
      <c r="LK67" s="15" t="str">
        <f>IF('Raw Data'!KY34="","",'Raw Data'!KY34)</f>
        <v/>
      </c>
      <c r="LL67" s="15" t="str">
        <f>IF('Raw Data'!KZ34="","",'Raw Data'!KZ34)</f>
        <v/>
      </c>
      <c r="LM67" s="15" t="str">
        <f>IF('Raw Data'!LA34="","",'Raw Data'!LA34)</f>
        <v>oui</v>
      </c>
      <c r="LN67" s="15" t="str">
        <f>IF('Raw Data'!LB34="","",'Raw Data'!LB34)</f>
        <v/>
      </c>
      <c r="LO67" s="15" t="str">
        <f>IF('Raw Data'!LC34="","",'Raw Data'!LC34)</f>
        <v/>
      </c>
      <c r="LP67" s="15">
        <f>IF('Raw Data'!LD34="","",'Raw Data'!LD34)</f>
        <v>169351594</v>
      </c>
      <c r="LQ67" s="15" t="str">
        <f>IF('Raw Data'!LE34="","",'Raw Data'!LE34)</f>
        <v>43233c18-6e4c-458d-bfe9-251c20fa104d</v>
      </c>
      <c r="LR67" s="15" t="str">
        <f>IF('Raw Data'!LF34="","",'Raw Data'!LF34)</f>
        <v>2021-04-02T19:01:32</v>
      </c>
      <c r="LS67" s="15" t="str">
        <f>IF('Raw Data'!LG34="","",'Raw Data'!LG34)</f>
        <v/>
      </c>
      <c r="LT67" s="15" t="str">
        <f>IF('Raw Data'!LH34="","",'Raw Data'!LH34)</f>
        <v>[]</v>
      </c>
      <c r="LU67" s="15" t="str">
        <f>IF('Raw Data'!LI34="","",'Raw Data'!LI34)</f>
        <v>submitted_via_web</v>
      </c>
      <c r="LV67" s="15" t="str">
        <f>IF('Raw Data'!LJ34="","",'Raw Data'!LJ34)</f>
        <v>reach_niger</v>
      </c>
      <c r="LW67" s="15" t="str">
        <f>IF('Raw Data'!LK34="","",'Raw Data'!LK34)</f>
        <v/>
      </c>
      <c r="LX67" s="15">
        <f>IF('Raw Data'!LL34="","",'Raw Data'!LL34)</f>
        <v>35</v>
      </c>
    </row>
    <row r="68" spans="1:336" x14ac:dyDescent="0.3">
      <c r="A68" s="26" t="str">
        <f t="shared" si="8"/>
        <v>ea277f87-211a-496f-b203-51c880f2da7b</v>
      </c>
      <c r="B68" s="26" t="str">
        <f t="shared" si="9"/>
        <v>bankilare</v>
      </c>
      <c r="C68" s="26" t="str">
        <f t="shared" si="10"/>
        <v>M</v>
      </c>
      <c r="D68" s="14" t="str">
        <f>IF('Raw Data'!A33="","",'Raw Data'!A33)</f>
        <v>2021-04-02T11:04:42.490+01:00</v>
      </c>
      <c r="E68" s="14" t="str">
        <f>IF('Raw Data'!B33="","",'Raw Data'!B33)</f>
        <v>2021-04-02T11:31:18.627+01:00</v>
      </c>
      <c r="F68" s="30">
        <v>44288.461597222224</v>
      </c>
      <c r="G68" s="30">
        <v>44288.480069444442</v>
      </c>
      <c r="H68" s="29">
        <f>VLOOKUP(A68,audit[#All],2,FALSE)</f>
        <v>26.6</v>
      </c>
      <c r="I68" s="29">
        <f>VLOOKUP(A68,audit[#All],3,FALSE)</f>
        <v>26.55</v>
      </c>
      <c r="J68" s="29">
        <f>VLOOKUP(A68,audit[#All],4,FALSE)</f>
        <v>18.3</v>
      </c>
      <c r="K68" s="29">
        <f>VLOOKUP(A68,nb_questions[#All],2,FALSE)</f>
        <v>90</v>
      </c>
      <c r="L68" s="29">
        <f t="shared" si="11"/>
        <v>159</v>
      </c>
      <c r="M68" s="14" t="str">
        <f>IF('Raw Data'!C33="","",'Raw Data'!C33)</f>
        <v>2021-04-02</v>
      </c>
      <c r="N68" s="14" t="str">
        <f>IF('Raw Data'!D33="","",'Raw Data'!D33)</f>
        <v/>
      </c>
      <c r="O68" s="14" t="str">
        <f>IF('Raw Data'!E33="","",'Raw Data'!E33)</f>
        <v/>
      </c>
      <c r="P68" s="29" t="str">
        <f>VLOOKUP(A68,Tableau3[#All],3,FALSE)</f>
        <v>M</v>
      </c>
      <c r="Q68" s="29" t="s">
        <v>1354</v>
      </c>
      <c r="R68" s="14" t="str">
        <f>IF('Raw Data'!F33="","",'Raw Data'!F33)</f>
        <v>Femme</v>
      </c>
      <c r="S68" s="15" t="str">
        <f>IF('Raw Data'!G33="","",'Raw Data'!G33)</f>
        <v>bankilare</v>
      </c>
      <c r="T68" s="15" t="str">
        <f>IF('Raw Data'!H33="","",'Raw Data'!H33)</f>
        <v>bankilare</v>
      </c>
      <c r="U68" s="35" t="s">
        <v>884</v>
      </c>
      <c r="V68" s="15" t="str">
        <f>IF('Raw Data'!J33="","",'Raw Data'!J33)</f>
        <v>Tazizguirte</v>
      </c>
      <c r="W68" s="15" t="str">
        <f>IF('Raw Data'!K33="","",'Raw Data'!K33)</f>
        <v/>
      </c>
      <c r="X68" s="15" t="str">
        <f>IF('Raw Data'!L33="","",'Raw Data'!L33)</f>
        <v/>
      </c>
      <c r="Y68" s="15" t="str">
        <f>IF('Raw Data'!M33="","",'Raw Data'!M33)</f>
        <v/>
      </c>
      <c r="Z68" s="15" t="str">
        <f>IF('Raw Data'!N33="","",'Raw Data'!N33)</f>
        <v/>
      </c>
      <c r="AA68" s="15" t="str">
        <f>IF('Raw Data'!O33="","",'Raw Data'!O33)</f>
        <v/>
      </c>
      <c r="AB68" s="15" t="str">
        <f>IF('Raw Data'!P33="","",'Raw Data'!P33)</f>
        <v/>
      </c>
      <c r="AC68" s="15" t="str">
        <f>IF('Raw Data'!Q33="","",'Raw Data'!Q33)</f>
        <v/>
      </c>
      <c r="AD68" s="15" t="str">
        <f>IF('Raw Data'!R33="","",'Raw Data'!R33)</f>
        <v>Femme</v>
      </c>
      <c r="AE68" s="15" t="str">
        <f>IF('Raw Data'!S33="","",'Raw Data'!S33)</f>
        <v>37</v>
      </c>
      <c r="AF68" s="15" t="str">
        <f>IF('Raw Data'!T33="","",'Raw Data'!T33)</f>
        <v>deplace_interne</v>
      </c>
      <c r="AG68" s="15" t="str">
        <f>IF('Raw Data'!U33="","",'Raw Data'!U33)</f>
        <v/>
      </c>
      <c r="AH68" s="15" t="str">
        <f>IF('Raw Data'!V33="","",'Raw Data'!V33)</f>
        <v/>
      </c>
      <c r="AI68" s="15" t="str">
        <f>IF('Raw Data'!W33="","",'Raw Data'!W33)</f>
        <v/>
      </c>
      <c r="AJ68" s="15" t="str">
        <f>IF('Raw Data'!X33="","",'Raw Data'!X33)</f>
        <v/>
      </c>
      <c r="AK68" s="15" t="str">
        <f>IF('Raw Data'!Y33="","",'Raw Data'!Y33)</f>
        <v/>
      </c>
      <c r="AL68" s="15" t="str">
        <f>IF('Raw Data'!Z33="","",'Raw Data'!Z33)</f>
        <v/>
      </c>
      <c r="AM68" s="15" t="str">
        <f>IF('Raw Data'!AA33="","",'Raw Data'!AA33)</f>
        <v/>
      </c>
      <c r="AN68" s="15" t="str">
        <f>IF('Raw Data'!AB33="","",'Raw Data'!AB33)</f>
        <v>niger</v>
      </c>
      <c r="AO68" s="15" t="str">
        <f>IF('Raw Data'!AC33="","",'Raw Data'!AC33)</f>
        <v>tillaberi</v>
      </c>
      <c r="AP68" s="15" t="str">
        <f>IF('Raw Data'!AD33="","",'Raw Data'!AD33)</f>
        <v>tera</v>
      </c>
      <c r="AQ68" s="15" t="str">
        <f>IF('Raw Data'!AE33="","",'Raw Data'!AE33)</f>
        <v/>
      </c>
      <c r="AR68" s="15" t="str">
        <f>IF('Raw Data'!AF33="","",'Raw Data'!AF33)</f>
        <v>tres_bonne</v>
      </c>
      <c r="AS68" s="15" t="str">
        <f>IF('Raw Data'!AG33="","",'Raw Data'!AG33)</f>
        <v/>
      </c>
      <c r="AT68" s="15" t="str">
        <f>IF('Raw Data'!AH33="","",'Raw Data'!AH33)</f>
        <v/>
      </c>
      <c r="AU68" s="15" t="str">
        <f>IF('Raw Data'!AI33="","",'Raw Data'!AI33)</f>
        <v/>
      </c>
      <c r="AV68" s="15" t="str">
        <f>IF('Raw Data'!AJ33="","",'Raw Data'!AJ33)</f>
        <v/>
      </c>
      <c r="AW68" s="15" t="str">
        <f>IF('Raw Data'!AK33="","",'Raw Data'!AK33)</f>
        <v/>
      </c>
      <c r="AX68" s="15" t="str">
        <f>IF('Raw Data'!AL33="","",'Raw Data'!AL33)</f>
        <v/>
      </c>
      <c r="AY68" s="15" t="str">
        <f>IF('Raw Data'!AM33="","",'Raw Data'!AM33)</f>
        <v/>
      </c>
      <c r="AZ68" s="15" t="str">
        <f>IF('Raw Data'!AN33="","",'Raw Data'!AN33)</f>
        <v/>
      </c>
      <c r="BA68" s="15" t="str">
        <f>IF('Raw Data'!AO33="","",'Raw Data'!AO33)</f>
        <v/>
      </c>
      <c r="BB68" s="15" t="str">
        <f>IF('Raw Data'!AP33="","",'Raw Data'!AP33)</f>
        <v/>
      </c>
      <c r="BC68" s="15" t="str">
        <f>IF('Raw Data'!AQ33="","",'Raw Data'!AQ33)</f>
        <v/>
      </c>
      <c r="BD68" s="15" t="str">
        <f>IF('Raw Data'!AR33="","",'Raw Data'!AR33)</f>
        <v/>
      </c>
      <c r="BE68" s="15" t="str">
        <f>IF('Raw Data'!AS33="","",'Raw Data'!AS33)</f>
        <v/>
      </c>
      <c r="BF68" s="15" t="str">
        <f>IF('Raw Data'!AT33="","",'Raw Data'!AT33)</f>
        <v/>
      </c>
      <c r="BG68" s="15" t="str">
        <f>IF('Raw Data'!AU33="","",'Raw Data'!AU33)</f>
        <v/>
      </c>
      <c r="BH68" s="15" t="str">
        <f>IF('Raw Data'!AV33="","",'Raw Data'!AV33)</f>
        <v>non</v>
      </c>
      <c r="BI68" s="15" t="str">
        <f>IF('Raw Data'!AW33="","",'Raw Data'!AW33)</f>
        <v/>
      </c>
      <c r="BJ68" s="15" t="str">
        <f>IF('Raw Data'!AX33="","",'Raw Data'!AX33)</f>
        <v/>
      </c>
      <c r="BK68" s="15" t="str">
        <f>IF('Raw Data'!AY33="","",'Raw Data'!AY33)</f>
        <v/>
      </c>
      <c r="BL68" s="15" t="str">
        <f>IF('Raw Data'!AZ33="","",'Raw Data'!AZ33)</f>
        <v/>
      </c>
      <c r="BM68" s="15" t="str">
        <f>IF('Raw Data'!BA33="","",'Raw Data'!BA33)</f>
        <v/>
      </c>
      <c r="BN68" s="15" t="str">
        <f>IF('Raw Data'!BB33="","",'Raw Data'!BB33)</f>
        <v/>
      </c>
      <c r="BO68" s="15" t="str">
        <f>IF('Raw Data'!BC33="","",'Raw Data'!BC33)</f>
        <v/>
      </c>
      <c r="BP68" s="15" t="str">
        <f>IF('Raw Data'!BD33="","",'Raw Data'!BD33)</f>
        <v/>
      </c>
      <c r="BQ68" s="15" t="str">
        <f>IF('Raw Data'!BE33="","",'Raw Data'!BE33)</f>
        <v/>
      </c>
      <c r="BR68" s="15" t="str">
        <f>IF('Raw Data'!BF33="","",'Raw Data'!BF33)</f>
        <v/>
      </c>
      <c r="BS68" s="15" t="str">
        <f>IF('Raw Data'!BG33="","",'Raw Data'!BG33)</f>
        <v/>
      </c>
      <c r="BT68" s="15" t="str">
        <f>IF('Raw Data'!BH33="","",'Raw Data'!BH33)</f>
        <v/>
      </c>
      <c r="BU68" s="15" t="str">
        <f>IF('Raw Data'!BI33="","",'Raw Data'!BI33)</f>
        <v/>
      </c>
      <c r="BV68" s="15" t="str">
        <f>IF('Raw Data'!BJ33="","",'Raw Data'!BJ33)</f>
        <v>non</v>
      </c>
      <c r="BW68" s="15" t="str">
        <f>IF('Raw Data'!BK33="","",'Raw Data'!BK33)</f>
        <v>stabilisation</v>
      </c>
      <c r="BX68" s="15" t="str">
        <f>IF('Raw Data'!BL33="","",'Raw Data'!BL33)</f>
        <v/>
      </c>
      <c r="BY68" s="15" t="str">
        <f>IF('Raw Data'!BM33="","",'Raw Data'!BM33)</f>
        <v/>
      </c>
      <c r="BZ68" s="15" t="str">
        <f>IF('Raw Data'!BN33="","",'Raw Data'!BN33)</f>
        <v/>
      </c>
      <c r="CA68" s="15" t="str">
        <f>IF('Raw Data'!BO33="","",'Raw Data'!BO33)</f>
        <v/>
      </c>
      <c r="CB68" s="15" t="str">
        <f>IF('Raw Data'!BP33="","",'Raw Data'!BP33)</f>
        <v/>
      </c>
      <c r="CC68" s="15" t="str">
        <f>IF('Raw Data'!BQ33="","",'Raw Data'!BQ33)</f>
        <v/>
      </c>
      <c r="CD68" s="15" t="str">
        <f>IF('Raw Data'!BR33="","",'Raw Data'!BR33)</f>
        <v/>
      </c>
      <c r="CE68" s="15" t="str">
        <f>IF('Raw Data'!BS33="","",'Raw Data'!BS33)</f>
        <v/>
      </c>
      <c r="CF68" s="15" t="str">
        <f>IF('Raw Data'!BT33="","",'Raw Data'!BT33)</f>
        <v/>
      </c>
      <c r="CG68" s="15" t="str">
        <f>IF('Raw Data'!BU33="","",'Raw Data'!BU33)</f>
        <v/>
      </c>
      <c r="CH68" s="15" t="str">
        <f>IF('Raw Data'!BV33="","",'Raw Data'!BV33)</f>
        <v/>
      </c>
      <c r="CI68" s="15" t="str">
        <f>IF('Raw Data'!BW33="","",'Raw Data'!BW33)</f>
        <v/>
      </c>
      <c r="CJ68" s="15" t="str">
        <f>IF('Raw Data'!BX33="","",'Raw Data'!BX33)</f>
        <v/>
      </c>
      <c r="CK68" s="15" t="str">
        <f>IF('Raw Data'!BY33="","",'Raw Data'!BY33)</f>
        <v/>
      </c>
      <c r="CL68" s="15" t="str">
        <f>IF('Raw Data'!BZ33="","",'Raw Data'!BZ33)</f>
        <v/>
      </c>
      <c r="CM68" s="15" t="str">
        <f>IF('Raw Data'!CA33="","",'Raw Data'!CA33)</f>
        <v/>
      </c>
      <c r="CN68" s="15" t="str">
        <f>IF('Raw Data'!CB33="","",'Raw Data'!CB33)</f>
        <v>oui</v>
      </c>
      <c r="CO68" s="15" t="str">
        <f>IF('Raw Data'!CC33="","",'Raw Data'!CC33)</f>
        <v>ensemble</v>
      </c>
      <c r="CP68" s="15" t="str">
        <f>IF('Raw Data'!CD33="","",'Raw Data'!CD33)</f>
        <v>points_ecoute juridique medical lieux_surete</v>
      </c>
      <c r="CQ68" s="15" t="str">
        <f>IF('Raw Data'!CE33="","",'Raw Data'!CE33)</f>
        <v>1</v>
      </c>
      <c r="CR68" s="15" t="str">
        <f>IF('Raw Data'!CF33="","",'Raw Data'!CF33)</f>
        <v>0</v>
      </c>
      <c r="CS68" s="15" t="str">
        <f>IF('Raw Data'!CG33="","",'Raw Data'!CG33)</f>
        <v>1</v>
      </c>
      <c r="CT68" s="15" t="str">
        <f>IF('Raw Data'!CH33="","",'Raw Data'!CH33)</f>
        <v>1</v>
      </c>
      <c r="CU68" s="15" t="str">
        <f>IF('Raw Data'!CI33="","",'Raw Data'!CI33)</f>
        <v>1</v>
      </c>
      <c r="CV68" s="15" t="str">
        <f>IF('Raw Data'!CJ33="","",'Raw Data'!CJ33)</f>
        <v>0</v>
      </c>
      <c r="CW68" s="15" t="str">
        <f>IF('Raw Data'!CK33="","",'Raw Data'!CK33)</f>
        <v>0</v>
      </c>
      <c r="CX68" s="15" t="str">
        <f>IF('Raw Data'!CL33="","",'Raw Data'!CL33)</f>
        <v>0</v>
      </c>
      <c r="CY68" s="15" t="str">
        <f>IF('Raw Data'!CM33="","",'Raw Data'!CM33)</f>
        <v>0</v>
      </c>
      <c r="CZ68" s="15" t="str">
        <f>IF('Raw Data'!CN33="","",'Raw Data'!CN33)</f>
        <v/>
      </c>
      <c r="DA68" s="15" t="str">
        <f>IF('Raw Data'!CO33="","",'Raw Data'!CO33)</f>
        <v>medical points_ecoute</v>
      </c>
      <c r="DB68" s="15" t="str">
        <f>IF('Raw Data'!CP33="","",'Raw Data'!CP33)</f>
        <v>1</v>
      </c>
      <c r="DC68" s="15" t="str">
        <f>IF('Raw Data'!CQ33="","",'Raw Data'!CQ33)</f>
        <v>0</v>
      </c>
      <c r="DD68" s="15" t="str">
        <f>IF('Raw Data'!CR33="","",'Raw Data'!CR33)</f>
        <v>0</v>
      </c>
      <c r="DE68" s="15" t="str">
        <f>IF('Raw Data'!CS33="","",'Raw Data'!CS33)</f>
        <v>0</v>
      </c>
      <c r="DF68" s="15" t="str">
        <f>IF('Raw Data'!CT33="","",'Raw Data'!CT33)</f>
        <v>1</v>
      </c>
      <c r="DG68" s="15" t="str">
        <f>IF('Raw Data'!CU33="","",'Raw Data'!CU33)</f>
        <v>0</v>
      </c>
      <c r="DH68" s="15" t="str">
        <f>IF('Raw Data'!CV33="","",'Raw Data'!CV33)</f>
        <v>0</v>
      </c>
      <c r="DI68" s="15" t="str">
        <f>IF('Raw Data'!CW33="","",'Raw Data'!CW33)</f>
        <v>0</v>
      </c>
      <c r="DJ68" s="15" t="str">
        <f>IF('Raw Data'!CX33="","",'Raw Data'!CX33)</f>
        <v>0</v>
      </c>
      <c r="DK68" s="15" t="str">
        <f>IF('Raw Data'!CY33="","",'Raw Data'!CY33)</f>
        <v/>
      </c>
      <c r="DL68" s="15" t="str">
        <f>IF('Raw Data'!CZ33="","",'Raw Data'!CZ33)</f>
        <v>Gouvernement autorites_loc</v>
      </c>
      <c r="DM68" s="15" t="str">
        <f>IF('Raw Data'!DA33="","",'Raw Data'!DA33)</f>
        <v>1</v>
      </c>
      <c r="DN68" s="15" t="str">
        <f>IF('Raw Data'!DB33="","",'Raw Data'!DB33)</f>
        <v>1</v>
      </c>
      <c r="DO68" s="15" t="str">
        <f>IF('Raw Data'!DC33="","",'Raw Data'!DC33)</f>
        <v>0</v>
      </c>
      <c r="DP68" s="15" t="str">
        <f>IF('Raw Data'!DD33="","",'Raw Data'!DD33)</f>
        <v>0</v>
      </c>
      <c r="DQ68" s="15" t="str">
        <f>IF('Raw Data'!DE33="","",'Raw Data'!DE33)</f>
        <v>0</v>
      </c>
      <c r="DR68" s="15" t="str">
        <f>IF('Raw Data'!DF33="","",'Raw Data'!DF33)</f>
        <v>0</v>
      </c>
      <c r="DS68" s="15" t="str">
        <f>IF('Raw Data'!DG33="","",'Raw Data'!DG33)</f>
        <v>0</v>
      </c>
      <c r="DT68" s="15" t="str">
        <f>IF('Raw Data'!DH33="","",'Raw Data'!DH33)</f>
        <v/>
      </c>
      <c r="DU68" s="15" t="str">
        <f>IF('Raw Data'!DI33="","",'Raw Data'!DI33)</f>
        <v>oui</v>
      </c>
      <c r="DV68" s="15" t="str">
        <f>IF('Raw Data'!DJ33="","",'Raw Data'!DJ33)</f>
        <v/>
      </c>
      <c r="DW68" s="15" t="str">
        <f>IF('Raw Data'!DK33="","",'Raw Data'!DK33)</f>
        <v/>
      </c>
      <c r="DX68" s="15" t="str">
        <f>IF('Raw Data'!DL33="","",'Raw Data'!DL33)</f>
        <v/>
      </c>
      <c r="DY68" s="15" t="str">
        <f>IF('Raw Data'!DM33="","",'Raw Data'!DM33)</f>
        <v/>
      </c>
      <c r="DZ68" s="15" t="str">
        <f>IF('Raw Data'!DN33="","",'Raw Data'!DN33)</f>
        <v/>
      </c>
      <c r="EA68" s="15" t="str">
        <f>IF('Raw Data'!DO33="","",'Raw Data'!DO33)</f>
        <v/>
      </c>
      <c r="EB68" s="15" t="str">
        <f>IF('Raw Data'!DP33="","",'Raw Data'!DP33)</f>
        <v/>
      </c>
      <c r="EC68" s="15" t="str">
        <f>IF('Raw Data'!DQ33="","",'Raw Data'!DQ33)</f>
        <v/>
      </c>
      <c r="ED68" s="15" t="str">
        <f>IF('Raw Data'!DR33="","",'Raw Data'!DR33)</f>
        <v/>
      </c>
      <c r="EE68" s="15" t="str">
        <f>IF('Raw Data'!DS33="","",'Raw Data'!DS33)</f>
        <v/>
      </c>
      <c r="EF68" s="15" t="str">
        <f>IF('Raw Data'!DT33="","",'Raw Data'!DT33)</f>
        <v/>
      </c>
      <c r="EG68" s="15" t="str">
        <f>IF('Raw Data'!DU33="","",'Raw Data'!DU33)</f>
        <v/>
      </c>
      <c r="EH68" s="15" t="str">
        <f>IF('Raw Data'!DV33="","",'Raw Data'!DV33)</f>
        <v/>
      </c>
      <c r="EI68" s="15" t="str">
        <f>IF('Raw Data'!DW33="","",'Raw Data'!DW33)</f>
        <v/>
      </c>
      <c r="EJ68" s="15" t="str">
        <f>IF('Raw Data'!DX33="","",'Raw Data'!DX33)</f>
        <v>oui_majorite</v>
      </c>
      <c r="EK68" s="15" t="str">
        <f>IF('Raw Data'!DY33="","",'Raw Data'!DY33)</f>
        <v>ne_sait_pas</v>
      </c>
      <c r="EL68" s="15" t="str">
        <f>IF('Raw Data'!DZ33="","",'Raw Data'!DZ33)</f>
        <v>0</v>
      </c>
      <c r="EM68" s="15" t="str">
        <f>IF('Raw Data'!EA33="","",'Raw Data'!EA33)</f>
        <v>0</v>
      </c>
      <c r="EN68" s="15" t="str">
        <f>IF('Raw Data'!EB33="","",'Raw Data'!EB33)</f>
        <v>0</v>
      </c>
      <c r="EO68" s="15" t="str">
        <f>IF('Raw Data'!EC33="","",'Raw Data'!EC33)</f>
        <v>0</v>
      </c>
      <c r="EP68" s="15" t="str">
        <f>IF('Raw Data'!ED33="","",'Raw Data'!ED33)</f>
        <v>0</v>
      </c>
      <c r="EQ68" s="15" t="str">
        <f>IF('Raw Data'!EE33="","",'Raw Data'!EE33)</f>
        <v>0</v>
      </c>
      <c r="ER68" s="15" t="str">
        <f>IF('Raw Data'!EF33="","",'Raw Data'!EF33)</f>
        <v>1</v>
      </c>
      <c r="ES68" s="15" t="str">
        <f>IF('Raw Data'!EG33="","",'Raw Data'!EG33)</f>
        <v/>
      </c>
      <c r="ET68" s="15" t="str">
        <f>IF('Raw Data'!EH33="","",'Raw Data'!EH33)</f>
        <v>prise_charge_adapte système_accueil</v>
      </c>
      <c r="EU68" s="15" t="str">
        <f>IF('Raw Data'!EI33="","",'Raw Data'!EI33)</f>
        <v>0</v>
      </c>
      <c r="EV68" s="15" t="str">
        <f>IF('Raw Data'!EJ33="","",'Raw Data'!EJ33)</f>
        <v>1</v>
      </c>
      <c r="EW68" s="15" t="str">
        <f>IF('Raw Data'!EK33="","",'Raw Data'!EK33)</f>
        <v>1</v>
      </c>
      <c r="EX68" s="15" t="str">
        <f>IF('Raw Data'!EL33="","",'Raw Data'!EL33)</f>
        <v>0</v>
      </c>
      <c r="EY68" s="15" t="str">
        <f>IF('Raw Data'!EM33="","",'Raw Data'!EM33)</f>
        <v>0</v>
      </c>
      <c r="EZ68" s="15" t="str">
        <f>IF('Raw Data'!EN33="","",'Raw Data'!EN33)</f>
        <v>0</v>
      </c>
      <c r="FA68" s="15" t="str">
        <f>IF('Raw Data'!EO33="","",'Raw Data'!EO33)</f>
        <v>0</v>
      </c>
      <c r="FB68" s="15" t="str">
        <f>IF('Raw Data'!EP33="","",'Raw Data'!EP33)</f>
        <v>0</v>
      </c>
      <c r="FC68" s="15" t="str">
        <f>IF('Raw Data'!EQ33="","",'Raw Data'!EQ33)</f>
        <v>0</v>
      </c>
      <c r="FD68" s="15" t="str">
        <f>IF('Raw Data'!ER33="","",'Raw Data'!ER33)</f>
        <v/>
      </c>
      <c r="FE68" s="15" t="str">
        <f>IF('Raw Data'!ES33="","",'Raw Data'!ES33)</f>
        <v/>
      </c>
      <c r="FF68" s="15" t="str">
        <f>IF('Raw Data'!ET33="","",'Raw Data'!ET33)</f>
        <v>non</v>
      </c>
      <c r="FG68" s="15" t="str">
        <f>IF('Raw Data'!EU33="","",'Raw Data'!EU33)</f>
        <v/>
      </c>
      <c r="FH68" s="15" t="str">
        <f>IF('Raw Data'!EV33="","",'Raw Data'!EV33)</f>
        <v/>
      </c>
      <c r="FI68" s="15" t="str">
        <f>IF('Raw Data'!EW33="","",'Raw Data'!EW33)</f>
        <v/>
      </c>
      <c r="FJ68" s="15" t="str">
        <f>IF('Raw Data'!EX33="","",'Raw Data'!EX33)</f>
        <v/>
      </c>
      <c r="FK68" s="15" t="str">
        <f>IF('Raw Data'!EY33="","",'Raw Data'!EY33)</f>
        <v/>
      </c>
      <c r="FL68" s="15" t="str">
        <f>IF('Raw Data'!EZ33="","",'Raw Data'!EZ33)</f>
        <v/>
      </c>
      <c r="FM68" s="15" t="str">
        <f>IF('Raw Data'!FA33="","",'Raw Data'!FA33)</f>
        <v/>
      </c>
      <c r="FN68" s="15" t="str">
        <f>IF('Raw Data'!FB33="","",'Raw Data'!FB33)</f>
        <v/>
      </c>
      <c r="FO68" s="15" t="str">
        <f>IF('Raw Data'!FC33="","",'Raw Data'!FC33)</f>
        <v/>
      </c>
      <c r="FP68" s="15" t="str">
        <f>IF('Raw Data'!FD33="","",'Raw Data'!FD33)</f>
        <v/>
      </c>
      <c r="FQ68" s="15" t="str">
        <f>IF('Raw Data'!FE33="","",'Raw Data'!FE33)</f>
        <v/>
      </c>
      <c r="FR68" s="15" t="str">
        <f>IF('Raw Data'!FF33="","",'Raw Data'!FF33)</f>
        <v>oui</v>
      </c>
      <c r="FS68" s="15" t="str">
        <f>IF('Raw Data'!FG33="","",'Raw Data'!FG33)</f>
        <v>majorite</v>
      </c>
      <c r="FT68" s="15" t="str">
        <f>IF('Raw Data'!FH33="","",'Raw Data'!FH33)</f>
        <v>medical points_ecoute lieux_surete juridique</v>
      </c>
      <c r="FU68" s="15" t="str">
        <f>IF('Raw Data'!FI33="","",'Raw Data'!FI33)</f>
        <v>1</v>
      </c>
      <c r="FV68" s="15" t="str">
        <f>IF('Raw Data'!FJ33="","",'Raw Data'!FJ33)</f>
        <v>0</v>
      </c>
      <c r="FW68" s="15" t="str">
        <f>IF('Raw Data'!FK33="","",'Raw Data'!FK33)</f>
        <v>1</v>
      </c>
      <c r="FX68" s="15" t="str">
        <f>IF('Raw Data'!FL33="","",'Raw Data'!FL33)</f>
        <v>1</v>
      </c>
      <c r="FY68" s="15" t="str">
        <f>IF('Raw Data'!FM33="","",'Raw Data'!FM33)</f>
        <v>1</v>
      </c>
      <c r="FZ68" s="15" t="str">
        <f>IF('Raw Data'!FN33="","",'Raw Data'!FN33)</f>
        <v>0</v>
      </c>
      <c r="GA68" s="15" t="str">
        <f>IF('Raw Data'!FO33="","",'Raw Data'!FO33)</f>
        <v>0</v>
      </c>
      <c r="GB68" s="15" t="str">
        <f>IF('Raw Data'!FP33="","",'Raw Data'!FP33)</f>
        <v>0</v>
      </c>
      <c r="GC68" s="15" t="str">
        <f>IF('Raw Data'!FQ33="","",'Raw Data'!FQ33)</f>
        <v>0</v>
      </c>
      <c r="GD68" s="15" t="str">
        <f>IF('Raw Data'!FR33="","",'Raw Data'!FR33)</f>
        <v/>
      </c>
      <c r="GE68" s="15" t="str">
        <f>IF('Raw Data'!FS33="","",'Raw Data'!FS33)</f>
        <v>Gouvernement autorites_loc</v>
      </c>
      <c r="GF68" s="15" t="str">
        <f>IF('Raw Data'!FT33="","",'Raw Data'!FT33)</f>
        <v>1</v>
      </c>
      <c r="GG68" s="15" t="str">
        <f>IF('Raw Data'!FU33="","",'Raw Data'!FU33)</f>
        <v>1</v>
      </c>
      <c r="GH68" s="15" t="str">
        <f>IF('Raw Data'!FV33="","",'Raw Data'!FV33)</f>
        <v>0</v>
      </c>
      <c r="GI68" s="15" t="str">
        <f>IF('Raw Data'!FW33="","",'Raw Data'!FW33)</f>
        <v>0</v>
      </c>
      <c r="GJ68" s="15" t="str">
        <f>IF('Raw Data'!FX33="","",'Raw Data'!FX33)</f>
        <v>0</v>
      </c>
      <c r="GK68" s="15" t="str">
        <f>IF('Raw Data'!FY33="","",'Raw Data'!FY33)</f>
        <v>0</v>
      </c>
      <c r="GL68" s="15" t="str">
        <f>IF('Raw Data'!FZ33="","",'Raw Data'!FZ33)</f>
        <v>0</v>
      </c>
      <c r="GM68" s="15" t="str">
        <f>IF('Raw Data'!GA33="","",'Raw Data'!GA33)</f>
        <v/>
      </c>
      <c r="GN68" s="15" t="str">
        <f>IF('Raw Data'!GB33="","",'Raw Data'!GB33)</f>
        <v>oui_ensemble</v>
      </c>
      <c r="GO68" s="15" t="str">
        <f>IF('Raw Data'!GC33="","",'Raw Data'!GC33)</f>
        <v/>
      </c>
      <c r="GP68" s="15" t="str">
        <f>IF('Raw Data'!GD33="","",'Raw Data'!GD33)</f>
        <v/>
      </c>
      <c r="GQ68" s="15" t="str">
        <f>IF('Raw Data'!GE33="","",'Raw Data'!GE33)</f>
        <v/>
      </c>
      <c r="GR68" s="15" t="str">
        <f>IF('Raw Data'!GF33="","",'Raw Data'!GF33)</f>
        <v/>
      </c>
      <c r="GS68" s="15" t="str">
        <f>IF('Raw Data'!GG33="","",'Raw Data'!GG33)</f>
        <v/>
      </c>
      <c r="GT68" s="15" t="str">
        <f>IF('Raw Data'!GH33="","",'Raw Data'!GH33)</f>
        <v/>
      </c>
      <c r="GU68" s="15" t="str">
        <f>IF('Raw Data'!GI33="","",'Raw Data'!GI33)</f>
        <v/>
      </c>
      <c r="GV68" s="15" t="str">
        <f>IF('Raw Data'!GJ33="","",'Raw Data'!GJ33)</f>
        <v/>
      </c>
      <c r="GW68" s="15" t="str">
        <f>IF('Raw Data'!GK33="","",'Raw Data'!GK33)</f>
        <v/>
      </c>
      <c r="GX68" s="15" t="str">
        <f>IF('Raw Data'!GL33="","",'Raw Data'!GL33)</f>
        <v/>
      </c>
      <c r="GY68" s="15" t="str">
        <f>IF('Raw Data'!GM33="","",'Raw Data'!GM33)</f>
        <v/>
      </c>
      <c r="GZ68" s="15" t="str">
        <f>IF('Raw Data'!GN33="","",'Raw Data'!GN33)</f>
        <v/>
      </c>
      <c r="HA68" s="15" t="str">
        <f>IF('Raw Data'!GO33="","",'Raw Data'!GO33)</f>
        <v/>
      </c>
      <c r="HB68" s="15" t="str">
        <f>IF('Raw Data'!GP33="","",'Raw Data'!GP33)</f>
        <v/>
      </c>
      <c r="HC68" s="15" t="str">
        <f>IF('Raw Data'!GQ33="","",'Raw Data'!GQ33)</f>
        <v>oui_majorite</v>
      </c>
      <c r="HD68" s="15" t="str">
        <f>IF('Raw Data'!GR33="","",'Raw Data'!GR33)</f>
        <v>ne_sait_pas</v>
      </c>
      <c r="HE68" s="15" t="str">
        <f>IF('Raw Data'!GS33="","",'Raw Data'!GS33)</f>
        <v>0</v>
      </c>
      <c r="HF68" s="15" t="str">
        <f>IF('Raw Data'!GT33="","",'Raw Data'!GT33)</f>
        <v>0</v>
      </c>
      <c r="HG68" s="15" t="str">
        <f>IF('Raw Data'!GU33="","",'Raw Data'!GU33)</f>
        <v>0</v>
      </c>
      <c r="HH68" s="15" t="str">
        <f>IF('Raw Data'!GV33="","",'Raw Data'!GV33)</f>
        <v>0</v>
      </c>
      <c r="HI68" s="15" t="str">
        <f>IF('Raw Data'!GW33="","",'Raw Data'!GW33)</f>
        <v>0</v>
      </c>
      <c r="HJ68" s="15" t="str">
        <f>IF('Raw Data'!GX33="","",'Raw Data'!GX33)</f>
        <v>0</v>
      </c>
      <c r="HK68" s="15" t="str">
        <f>IF('Raw Data'!GY33="","",'Raw Data'!GY33)</f>
        <v>1</v>
      </c>
      <c r="HL68" s="15" t="str">
        <f>IF('Raw Data'!GZ33="","",'Raw Data'!GZ33)</f>
        <v/>
      </c>
      <c r="HM68" s="15" t="str">
        <f>IF('Raw Data'!HA33="","",'Raw Data'!HA33)</f>
        <v/>
      </c>
      <c r="HN68" s="15" t="str">
        <f>IF('Raw Data'!HB33="","",'Raw Data'!HB33)</f>
        <v>tres_bonne</v>
      </c>
      <c r="HO68" s="15" t="str">
        <f>IF('Raw Data'!HC33="","",'Raw Data'!HC33)</f>
        <v/>
      </c>
      <c r="HP68" s="15" t="str">
        <f>IF('Raw Data'!HD33="","",'Raw Data'!HD33)</f>
        <v/>
      </c>
      <c r="HQ68" s="15" t="str">
        <f>IF('Raw Data'!HE33="","",'Raw Data'!HE33)</f>
        <v/>
      </c>
      <c r="HR68" s="15" t="str">
        <f>IF('Raw Data'!HF33="","",'Raw Data'!HF33)</f>
        <v/>
      </c>
      <c r="HS68" s="15" t="str">
        <f>IF('Raw Data'!HG33="","",'Raw Data'!HG33)</f>
        <v/>
      </c>
      <c r="HT68" s="15" t="str">
        <f>IF('Raw Data'!HH33="","",'Raw Data'!HH33)</f>
        <v/>
      </c>
      <c r="HU68" s="15" t="str">
        <f>IF('Raw Data'!HI33="","",'Raw Data'!HI33)</f>
        <v/>
      </c>
      <c r="HV68" s="15" t="str">
        <f>IF('Raw Data'!HJ33="","",'Raw Data'!HJ33)</f>
        <v/>
      </c>
      <c r="HW68" s="15" t="str">
        <f>IF('Raw Data'!HK33="","",'Raw Data'!HK33)</f>
        <v/>
      </c>
      <c r="HX68" s="15" t="str">
        <f>IF('Raw Data'!HL33="","",'Raw Data'!HL33)</f>
        <v/>
      </c>
      <c r="HY68" s="15" t="str">
        <f>IF('Raw Data'!HM33="","",'Raw Data'!HM33)</f>
        <v/>
      </c>
      <c r="HZ68" s="15" t="str">
        <f>IF('Raw Data'!HN33="","",'Raw Data'!HN33)</f>
        <v/>
      </c>
      <c r="IA68" s="15" t="str">
        <f>IF('Raw Data'!HO33="","",'Raw Data'!HO33)</f>
        <v/>
      </c>
      <c r="IB68" s="15" t="str">
        <f>IF('Raw Data'!HP33="","",'Raw Data'!HP33)</f>
        <v/>
      </c>
      <c r="IC68" s="15" t="str">
        <f>IF('Raw Data'!HQ33="","",'Raw Data'!HQ33)</f>
        <v/>
      </c>
      <c r="ID68" s="15" t="str">
        <f>IF('Raw Data'!HR33="","",'Raw Data'!HR33)</f>
        <v>non</v>
      </c>
      <c r="IE68" s="15" t="str">
        <f>IF('Raw Data'!HS33="","",'Raw Data'!HS33)</f>
        <v/>
      </c>
      <c r="IF68" s="15" t="str">
        <f>IF('Raw Data'!HT33="","",'Raw Data'!HT33)</f>
        <v/>
      </c>
      <c r="IG68" s="15" t="str">
        <f>IF('Raw Data'!HU33="","",'Raw Data'!HU33)</f>
        <v/>
      </c>
      <c r="IH68" s="15" t="str">
        <f>IF('Raw Data'!HV33="","",'Raw Data'!HV33)</f>
        <v/>
      </c>
      <c r="II68" s="15" t="str">
        <f>IF('Raw Data'!HW33="","",'Raw Data'!HW33)</f>
        <v/>
      </c>
      <c r="IJ68" s="15" t="str">
        <f>IF('Raw Data'!HX33="","",'Raw Data'!HX33)</f>
        <v/>
      </c>
      <c r="IK68" s="15" t="str">
        <f>IF('Raw Data'!HY33="","",'Raw Data'!HY33)</f>
        <v/>
      </c>
      <c r="IL68" s="15" t="str">
        <f>IF('Raw Data'!HZ33="","",'Raw Data'!HZ33)</f>
        <v/>
      </c>
      <c r="IM68" s="15" t="str">
        <f>IF('Raw Data'!IA33="","",'Raw Data'!IA33)</f>
        <v/>
      </c>
      <c r="IN68" s="15" t="str">
        <f>IF('Raw Data'!IB33="","",'Raw Data'!IB33)</f>
        <v/>
      </c>
      <c r="IO68" s="15" t="str">
        <f>IF('Raw Data'!IC33="","",'Raw Data'!IC33)</f>
        <v/>
      </c>
      <c r="IP68" s="15" t="str">
        <f>IF('Raw Data'!ID33="","",'Raw Data'!ID33)</f>
        <v/>
      </c>
      <c r="IQ68" s="15" t="str">
        <f>IF('Raw Data'!IE33="","",'Raw Data'!IE33)</f>
        <v/>
      </c>
      <c r="IR68" s="15" t="str">
        <f>IF('Raw Data'!IF33="","",'Raw Data'!IF33)</f>
        <v/>
      </c>
      <c r="IS68" s="15" t="str">
        <f>IF('Raw Data'!IG33="","",'Raw Data'!IG33)</f>
        <v/>
      </c>
      <c r="IT68" s="15" t="str">
        <f>IF('Raw Data'!IH33="","",'Raw Data'!IH33)</f>
        <v/>
      </c>
      <c r="IU68" s="15" t="str">
        <f>IF('Raw Data'!II33="","",'Raw Data'!II33)</f>
        <v/>
      </c>
      <c r="IV68" s="15" t="str">
        <f>IF('Raw Data'!IJ33="","",'Raw Data'!IJ33)</f>
        <v/>
      </c>
      <c r="IW68" s="15" t="str">
        <f>IF('Raw Data'!IK33="","",'Raw Data'!IK33)</f>
        <v/>
      </c>
      <c r="IX68" s="15" t="str">
        <f>IF('Raw Data'!IL33="","",'Raw Data'!IL33)</f>
        <v/>
      </c>
      <c r="IY68" s="15" t="str">
        <f>IF('Raw Data'!IM33="","",'Raw Data'!IM33)</f>
        <v/>
      </c>
      <c r="IZ68" s="15" t="str">
        <f>IF('Raw Data'!IN33="","",'Raw Data'!IN33)</f>
        <v/>
      </c>
      <c r="JA68" s="15" t="str">
        <f>IF('Raw Data'!IO33="","",'Raw Data'!IO33)</f>
        <v/>
      </c>
      <c r="JB68" s="15" t="str">
        <f>IF('Raw Data'!IP33="","",'Raw Data'!IP33)</f>
        <v/>
      </c>
      <c r="JC68" s="15" t="str">
        <f>IF('Raw Data'!IQ33="","",'Raw Data'!IQ33)</f>
        <v/>
      </c>
      <c r="JD68" s="15" t="str">
        <f>IF('Raw Data'!IR33="","",'Raw Data'!IR33)</f>
        <v/>
      </c>
      <c r="JE68" s="15" t="str">
        <f>IF('Raw Data'!IS33="","",'Raw Data'!IS33)</f>
        <v/>
      </c>
      <c r="JF68" s="15" t="str">
        <f>IF('Raw Data'!IT33="","",'Raw Data'!IT33)</f>
        <v/>
      </c>
      <c r="JG68" s="15" t="str">
        <f>IF('Raw Data'!IU33="","",'Raw Data'!IU33)</f>
        <v/>
      </c>
      <c r="JH68" s="15" t="str">
        <f>IF('Raw Data'!IV33="","",'Raw Data'!IV33)</f>
        <v/>
      </c>
      <c r="JI68" s="15" t="str">
        <f>IF('Raw Data'!IW33="","",'Raw Data'!IW33)</f>
        <v/>
      </c>
      <c r="JJ68" s="15" t="str">
        <f>IF('Raw Data'!IX33="","",'Raw Data'!IX33)</f>
        <v/>
      </c>
      <c r="JK68" s="15" t="str">
        <f>IF('Raw Data'!IY33="","",'Raw Data'!IY33)</f>
        <v>oui</v>
      </c>
      <c r="JL68" s="15" t="str">
        <f>IF('Raw Data'!IZ33="","",'Raw Data'!IZ33)</f>
        <v>majorite</v>
      </c>
      <c r="JM68" s="15" t="str">
        <f>IF('Raw Data'!JA33="","",'Raw Data'!JA33)</f>
        <v>medical reinsertion_sociale familles_spont point_écoute juridique</v>
      </c>
      <c r="JN68" s="15" t="str">
        <f>IF('Raw Data'!JB33="","",'Raw Data'!JB33)</f>
        <v>1</v>
      </c>
      <c r="JO68" s="15" t="str">
        <f>IF('Raw Data'!JC33="","",'Raw Data'!JC33)</f>
        <v>0</v>
      </c>
      <c r="JP68" s="15" t="str">
        <f>IF('Raw Data'!JD33="","",'Raw Data'!JD33)</f>
        <v>1</v>
      </c>
      <c r="JQ68" s="15" t="str">
        <f>IF('Raw Data'!JE33="","",'Raw Data'!JE33)</f>
        <v>0</v>
      </c>
      <c r="JR68" s="15" t="str">
        <f>IF('Raw Data'!JF33="","",'Raw Data'!JF33)</f>
        <v>0</v>
      </c>
      <c r="JS68" s="15" t="str">
        <f>IF('Raw Data'!JG33="","",'Raw Data'!JG33)</f>
        <v>1</v>
      </c>
      <c r="JT68" s="15" t="str">
        <f>IF('Raw Data'!JH33="","",'Raw Data'!JH33)</f>
        <v>0</v>
      </c>
      <c r="JU68" s="15" t="str">
        <f>IF('Raw Data'!JI33="","",'Raw Data'!JI33)</f>
        <v>0</v>
      </c>
      <c r="JV68" s="15" t="str">
        <f>IF('Raw Data'!JJ33="","",'Raw Data'!JJ33)</f>
        <v>1</v>
      </c>
      <c r="JW68" s="15" t="str">
        <f>IF('Raw Data'!JK33="","",'Raw Data'!JK33)</f>
        <v>0</v>
      </c>
      <c r="JX68" s="15" t="str">
        <f>IF('Raw Data'!JL33="","",'Raw Data'!JL33)</f>
        <v>0</v>
      </c>
      <c r="JY68" s="15" t="str">
        <f>IF('Raw Data'!JM33="","",'Raw Data'!JM33)</f>
        <v>1</v>
      </c>
      <c r="JZ68" s="15" t="str">
        <f>IF('Raw Data'!JN33="","",'Raw Data'!JN33)</f>
        <v>0</v>
      </c>
      <c r="KA68" s="15" t="str">
        <f>IF('Raw Data'!JO33="","",'Raw Data'!JO33)</f>
        <v>0</v>
      </c>
      <c r="KB68" s="15" t="str">
        <f>IF('Raw Data'!JP33="","",'Raw Data'!JP33)</f>
        <v/>
      </c>
      <c r="KC68" s="15" t="str">
        <f>IF('Raw Data'!JQ33="","",'Raw Data'!JQ33)</f>
        <v>Gouvernement autorites_loc</v>
      </c>
      <c r="KD68" s="15" t="str">
        <f>IF('Raw Data'!JR33="","",'Raw Data'!JR33)</f>
        <v>1</v>
      </c>
      <c r="KE68" s="15" t="str">
        <f>IF('Raw Data'!JS33="","",'Raw Data'!JS33)</f>
        <v>1</v>
      </c>
      <c r="KF68" s="15" t="str">
        <f>IF('Raw Data'!JT33="","",'Raw Data'!JT33)</f>
        <v>0</v>
      </c>
      <c r="KG68" s="15" t="str">
        <f>IF('Raw Data'!JU33="","",'Raw Data'!JU33)</f>
        <v>0</v>
      </c>
      <c r="KH68" s="15" t="str">
        <f>IF('Raw Data'!JV33="","",'Raw Data'!JV33)</f>
        <v>0</v>
      </c>
      <c r="KI68" s="15" t="str">
        <f>IF('Raw Data'!JW33="","",'Raw Data'!JW33)</f>
        <v>0</v>
      </c>
      <c r="KJ68" s="15" t="str">
        <f>IF('Raw Data'!JX33="","",'Raw Data'!JX33)</f>
        <v>0</v>
      </c>
      <c r="KK68" s="15" t="str">
        <f>IF('Raw Data'!JY33="","",'Raw Data'!JY33)</f>
        <v>0</v>
      </c>
      <c r="KL68" s="15" t="str">
        <f>IF('Raw Data'!JZ33="","",'Raw Data'!JZ33)</f>
        <v/>
      </c>
      <c r="KM68" s="15" t="str">
        <f>IF('Raw Data'!KA33="","",'Raw Data'!KA33)</f>
        <v>oui_ensemble</v>
      </c>
      <c r="KN68" s="15" t="str">
        <f>IF('Raw Data'!KB33="","",'Raw Data'!KB33)</f>
        <v/>
      </c>
      <c r="KO68" s="15" t="str">
        <f>IF('Raw Data'!KC33="","",'Raw Data'!KC33)</f>
        <v/>
      </c>
      <c r="KP68" s="15" t="str">
        <f>IF('Raw Data'!KD33="","",'Raw Data'!KD33)</f>
        <v/>
      </c>
      <c r="KQ68" s="15" t="str">
        <f>IF('Raw Data'!KE33="","",'Raw Data'!KE33)</f>
        <v/>
      </c>
      <c r="KR68" s="15" t="str">
        <f>IF('Raw Data'!KF33="","",'Raw Data'!KF33)</f>
        <v/>
      </c>
      <c r="KS68" s="15" t="str">
        <f>IF('Raw Data'!KG33="","",'Raw Data'!KG33)</f>
        <v/>
      </c>
      <c r="KT68" s="15" t="str">
        <f>IF('Raw Data'!KH33="","",'Raw Data'!KH33)</f>
        <v/>
      </c>
      <c r="KU68" s="15" t="str">
        <f>IF('Raw Data'!KI33="","",'Raw Data'!KI33)</f>
        <v/>
      </c>
      <c r="KV68" s="15" t="str">
        <f>IF('Raw Data'!KJ33="","",'Raw Data'!KJ33)</f>
        <v/>
      </c>
      <c r="KW68" s="15" t="str">
        <f>IF('Raw Data'!KK33="","",'Raw Data'!KK33)</f>
        <v/>
      </c>
      <c r="KX68" s="15" t="str">
        <f>IF('Raw Data'!KL33="","",'Raw Data'!KL33)</f>
        <v/>
      </c>
      <c r="KY68" s="15" t="str">
        <f>IF('Raw Data'!KM33="","",'Raw Data'!KM33)</f>
        <v/>
      </c>
      <c r="KZ68" s="15" t="str">
        <f>IF('Raw Data'!KN33="","",'Raw Data'!KN33)</f>
        <v/>
      </c>
      <c r="LA68" s="15" t="str">
        <f>IF('Raw Data'!KO33="","",'Raw Data'!KO33)</f>
        <v/>
      </c>
      <c r="LB68" s="15" t="str">
        <f>IF('Raw Data'!KP33="","",'Raw Data'!KP33)</f>
        <v>oui_majorite</v>
      </c>
      <c r="LC68" s="15" t="str">
        <f>IF('Raw Data'!KQ33="","",'Raw Data'!KQ33)</f>
        <v>ne_sait_pas</v>
      </c>
      <c r="LD68" s="15" t="str">
        <f>IF('Raw Data'!KR33="","",'Raw Data'!KR33)</f>
        <v>0</v>
      </c>
      <c r="LE68" s="15" t="str">
        <f>IF('Raw Data'!KS33="","",'Raw Data'!KS33)</f>
        <v>0</v>
      </c>
      <c r="LF68" s="15" t="str">
        <f>IF('Raw Data'!KT33="","",'Raw Data'!KT33)</f>
        <v>0</v>
      </c>
      <c r="LG68" s="15" t="str">
        <f>IF('Raw Data'!KU33="","",'Raw Data'!KU33)</f>
        <v>0</v>
      </c>
      <c r="LH68" s="15" t="str">
        <f>IF('Raw Data'!KV33="","",'Raw Data'!KV33)</f>
        <v>0</v>
      </c>
      <c r="LI68" s="15" t="str">
        <f>IF('Raw Data'!KW33="","",'Raw Data'!KW33)</f>
        <v>0</v>
      </c>
      <c r="LJ68" s="15" t="str">
        <f>IF('Raw Data'!KX33="","",'Raw Data'!KX33)</f>
        <v>0</v>
      </c>
      <c r="LK68" s="15" t="str">
        <f>IF('Raw Data'!KY33="","",'Raw Data'!KY33)</f>
        <v>1</v>
      </c>
      <c r="LL68" s="15" t="str">
        <f>IF('Raw Data'!KZ33="","",'Raw Data'!KZ33)</f>
        <v/>
      </c>
      <c r="LM68" s="15" t="str">
        <f>IF('Raw Data'!LA33="","",'Raw Data'!LA33)</f>
        <v>oui</v>
      </c>
      <c r="LN68" s="15" t="str">
        <f>IF('Raw Data'!LB33="","",'Raw Data'!LB33)</f>
        <v/>
      </c>
      <c r="LO68" s="15" t="str">
        <f>IF('Raw Data'!LC33="","",'Raw Data'!LC33)</f>
        <v/>
      </c>
      <c r="LP68" s="15">
        <f>IF('Raw Data'!LD33="","",'Raw Data'!LD33)</f>
        <v>169351592</v>
      </c>
      <c r="LQ68" s="15" t="str">
        <f>IF('Raw Data'!LE33="","",'Raw Data'!LE33)</f>
        <v>ea277f87-211a-496f-b203-51c880f2da7b</v>
      </c>
      <c r="LR68" s="15" t="str">
        <f>IF('Raw Data'!LF33="","",'Raw Data'!LF33)</f>
        <v>2021-04-02T19:01:31</v>
      </c>
      <c r="LS68" s="15" t="str">
        <f>IF('Raw Data'!LG33="","",'Raw Data'!LG33)</f>
        <v/>
      </c>
      <c r="LT68" s="15" t="str">
        <f>IF('Raw Data'!LH33="","",'Raw Data'!LH33)</f>
        <v>[]</v>
      </c>
      <c r="LU68" s="15" t="str">
        <f>IF('Raw Data'!LI33="","",'Raw Data'!LI33)</f>
        <v>submitted_via_web</v>
      </c>
      <c r="LV68" s="15" t="str">
        <f>IF('Raw Data'!LJ33="","",'Raw Data'!LJ33)</f>
        <v>reach_niger</v>
      </c>
      <c r="LW68" s="15" t="str">
        <f>IF('Raw Data'!LK33="","",'Raw Data'!LK33)</f>
        <v/>
      </c>
      <c r="LX68" s="15">
        <f>IF('Raw Data'!LL33="","",'Raw Data'!LL33)</f>
        <v>34</v>
      </c>
    </row>
    <row r="69" spans="1:336" x14ac:dyDescent="0.3">
      <c r="A69" s="26" t="str">
        <f t="shared" si="8"/>
        <v>fbb019ed-e82d-44df-86e6-3c4230cf86dc</v>
      </c>
      <c r="B69" s="26" t="str">
        <f t="shared" si="9"/>
        <v>diagourou</v>
      </c>
      <c r="C69" s="26" t="str">
        <f t="shared" si="10"/>
        <v>M</v>
      </c>
      <c r="D69" s="14" t="str">
        <f>IF('Raw Data'!A28="","",'Raw Data'!A28)</f>
        <v>2021-04-01T11:47:18.917+01:00</v>
      </c>
      <c r="E69" s="14" t="str">
        <f>IF('Raw Data'!B28="","",'Raw Data'!B28)</f>
        <v>2021-04-01T12:03:17.326+01:00</v>
      </c>
      <c r="F69" s="30">
        <v>44287.491180555553</v>
      </c>
      <c r="G69" s="30">
        <v>44287.502280092594</v>
      </c>
      <c r="H69" s="29">
        <f>VLOOKUP(A69,audit[#All],2,FALSE)</f>
        <v>15.97</v>
      </c>
      <c r="I69" s="29">
        <f>VLOOKUP(A69,audit[#All],3,FALSE)</f>
        <v>15.9</v>
      </c>
      <c r="J69" s="29">
        <f>VLOOKUP(A69,audit[#All],4,FALSE)</f>
        <v>14.4</v>
      </c>
      <c r="K69" s="29">
        <f>VLOOKUP(A69,nb_questions[#All],2,FALSE)</f>
        <v>85</v>
      </c>
      <c r="L69" s="29">
        <f t="shared" si="11"/>
        <v>252</v>
      </c>
      <c r="M69" s="14" t="str">
        <f>IF('Raw Data'!C28="","",'Raw Data'!C28)</f>
        <v>2021-04-01</v>
      </c>
      <c r="N69" s="14" t="str">
        <f>IF('Raw Data'!D28="","",'Raw Data'!D28)</f>
        <v/>
      </c>
      <c r="O69" s="14" t="str">
        <f>IF('Raw Data'!E28="","",'Raw Data'!E28)</f>
        <v/>
      </c>
      <c r="P69" s="29" t="str">
        <f>VLOOKUP(A69,Tableau3[#All],3,FALSE)</f>
        <v>M</v>
      </c>
      <c r="Q69" s="29" t="s">
        <v>1354</v>
      </c>
      <c r="R69" s="14" t="str">
        <f>IF('Raw Data'!F28="","",'Raw Data'!F28)</f>
        <v>Femme</v>
      </c>
      <c r="S69" s="15" t="str">
        <f>IF('Raw Data'!G28="","",'Raw Data'!G28)</f>
        <v>tera</v>
      </c>
      <c r="T69" s="15" t="str">
        <f>IF('Raw Data'!H28="","",'Raw Data'!H28)</f>
        <v>diagourou</v>
      </c>
      <c r="U69" s="15" t="str">
        <f>IF('Raw Data'!I28="","",'Raw Data'!I28)</f>
        <v>lilingou</v>
      </c>
      <c r="V69" s="15" t="str">
        <f>IF('Raw Data'!J28="","",'Raw Data'!J28)</f>
        <v/>
      </c>
      <c r="W69" s="15" t="str">
        <f>IF('Raw Data'!K28="","",'Raw Data'!K28)</f>
        <v/>
      </c>
      <c r="X69" s="15" t="str">
        <f>IF('Raw Data'!L28="","",'Raw Data'!L28)</f>
        <v/>
      </c>
      <c r="Y69" s="15" t="str">
        <f>IF('Raw Data'!M28="","",'Raw Data'!M28)</f>
        <v/>
      </c>
      <c r="Z69" s="15" t="str">
        <f>IF('Raw Data'!N28="","",'Raw Data'!N28)</f>
        <v/>
      </c>
      <c r="AA69" s="15" t="str">
        <f>IF('Raw Data'!O28="","",'Raw Data'!O28)</f>
        <v/>
      </c>
      <c r="AB69" s="15" t="str">
        <f>IF('Raw Data'!P28="","",'Raw Data'!P28)</f>
        <v/>
      </c>
      <c r="AC69" s="15" t="str">
        <f>IF('Raw Data'!Q28="","",'Raw Data'!Q28)</f>
        <v/>
      </c>
      <c r="AD69" s="15" t="str">
        <f>IF('Raw Data'!R28="","",'Raw Data'!R28)</f>
        <v>Femme</v>
      </c>
      <c r="AE69" s="15" t="str">
        <f>IF('Raw Data'!S28="","",'Raw Data'!S28)</f>
        <v>30</v>
      </c>
      <c r="AF69" s="15" t="str">
        <f>IF('Raw Data'!T28="","",'Raw Data'!T28)</f>
        <v>deplace_interne</v>
      </c>
      <c r="AG69" s="15" t="str">
        <f>IF('Raw Data'!U28="","",'Raw Data'!U28)</f>
        <v/>
      </c>
      <c r="AH69" s="15" t="str">
        <f>IF('Raw Data'!V28="","",'Raw Data'!V28)</f>
        <v/>
      </c>
      <c r="AI69" s="15" t="str">
        <f>IF('Raw Data'!W28="","",'Raw Data'!W28)</f>
        <v/>
      </c>
      <c r="AJ69" s="15" t="str">
        <f>IF('Raw Data'!X28="","",'Raw Data'!X28)</f>
        <v/>
      </c>
      <c r="AK69" s="15" t="str">
        <f>IF('Raw Data'!Y28="","",'Raw Data'!Y28)</f>
        <v/>
      </c>
      <c r="AL69" s="15" t="str">
        <f>IF('Raw Data'!Z28="","",'Raw Data'!Z28)</f>
        <v/>
      </c>
      <c r="AM69" s="15" t="str">
        <f>IF('Raw Data'!AA28="","",'Raw Data'!AA28)</f>
        <v/>
      </c>
      <c r="AN69" s="15" t="str">
        <f>IF('Raw Data'!AB28="","",'Raw Data'!AB28)</f>
        <v>niger</v>
      </c>
      <c r="AO69" s="15" t="str">
        <f>IF('Raw Data'!AC28="","",'Raw Data'!AC28)</f>
        <v>tillaberi</v>
      </c>
      <c r="AP69" s="15" t="str">
        <f>IF('Raw Data'!AD28="","",'Raw Data'!AD28)</f>
        <v>tera</v>
      </c>
      <c r="AQ69" s="15" t="str">
        <f>IF('Raw Data'!AE28="","",'Raw Data'!AE28)</f>
        <v/>
      </c>
      <c r="AR69" s="15" t="str">
        <f>IF('Raw Data'!AF28="","",'Raw Data'!AF28)</f>
        <v>tres_bonne</v>
      </c>
      <c r="AS69" s="15" t="str">
        <f>IF('Raw Data'!AG28="","",'Raw Data'!AG28)</f>
        <v/>
      </c>
      <c r="AT69" s="15" t="str">
        <f>IF('Raw Data'!AH28="","",'Raw Data'!AH28)</f>
        <v/>
      </c>
      <c r="AU69" s="15" t="str">
        <f>IF('Raw Data'!AI28="","",'Raw Data'!AI28)</f>
        <v/>
      </c>
      <c r="AV69" s="15" t="str">
        <f>IF('Raw Data'!AJ28="","",'Raw Data'!AJ28)</f>
        <v/>
      </c>
      <c r="AW69" s="15" t="str">
        <f>IF('Raw Data'!AK28="","",'Raw Data'!AK28)</f>
        <v/>
      </c>
      <c r="AX69" s="15" t="str">
        <f>IF('Raw Data'!AL28="","",'Raw Data'!AL28)</f>
        <v/>
      </c>
      <c r="AY69" s="15" t="str">
        <f>IF('Raw Data'!AM28="","",'Raw Data'!AM28)</f>
        <v/>
      </c>
      <c r="AZ69" s="15" t="str">
        <f>IF('Raw Data'!AN28="","",'Raw Data'!AN28)</f>
        <v/>
      </c>
      <c r="BA69" s="15" t="str">
        <f>IF('Raw Data'!AO28="","",'Raw Data'!AO28)</f>
        <v/>
      </c>
      <c r="BB69" s="15" t="str">
        <f>IF('Raw Data'!AP28="","",'Raw Data'!AP28)</f>
        <v/>
      </c>
      <c r="BC69" s="15" t="str">
        <f>IF('Raw Data'!AQ28="","",'Raw Data'!AQ28)</f>
        <v/>
      </c>
      <c r="BD69" s="15" t="str">
        <f>IF('Raw Data'!AR28="","",'Raw Data'!AR28)</f>
        <v/>
      </c>
      <c r="BE69" s="15" t="str">
        <f>IF('Raw Data'!AS28="","",'Raw Data'!AS28)</f>
        <v/>
      </c>
      <c r="BF69" s="15" t="str">
        <f>IF('Raw Data'!AT28="","",'Raw Data'!AT28)</f>
        <v/>
      </c>
      <c r="BG69" s="15" t="str">
        <f>IF('Raw Data'!AU28="","",'Raw Data'!AU28)</f>
        <v/>
      </c>
      <c r="BH69" s="15" t="str">
        <f>IF('Raw Data'!AV28="","",'Raw Data'!AV28)</f>
        <v>non</v>
      </c>
      <c r="BI69" s="15" t="str">
        <f>IF('Raw Data'!AW28="","",'Raw Data'!AW28)</f>
        <v/>
      </c>
      <c r="BJ69" s="15" t="str">
        <f>IF('Raw Data'!AX28="","",'Raw Data'!AX28)</f>
        <v/>
      </c>
      <c r="BK69" s="15" t="str">
        <f>IF('Raw Data'!AY28="","",'Raw Data'!AY28)</f>
        <v/>
      </c>
      <c r="BL69" s="15" t="str">
        <f>IF('Raw Data'!AZ28="","",'Raw Data'!AZ28)</f>
        <v/>
      </c>
      <c r="BM69" s="15" t="str">
        <f>IF('Raw Data'!BA28="","",'Raw Data'!BA28)</f>
        <v/>
      </c>
      <c r="BN69" s="15" t="str">
        <f>IF('Raw Data'!BB28="","",'Raw Data'!BB28)</f>
        <v/>
      </c>
      <c r="BO69" s="15" t="str">
        <f>IF('Raw Data'!BC28="","",'Raw Data'!BC28)</f>
        <v/>
      </c>
      <c r="BP69" s="15" t="str">
        <f>IF('Raw Data'!BD28="","",'Raw Data'!BD28)</f>
        <v/>
      </c>
      <c r="BQ69" s="15" t="str">
        <f>IF('Raw Data'!BE28="","",'Raw Data'!BE28)</f>
        <v/>
      </c>
      <c r="BR69" s="15" t="str">
        <f>IF('Raw Data'!BF28="","",'Raw Data'!BF28)</f>
        <v/>
      </c>
      <c r="BS69" s="15" t="str">
        <f>IF('Raw Data'!BG28="","",'Raw Data'!BG28)</f>
        <v/>
      </c>
      <c r="BT69" s="15" t="str">
        <f>IF('Raw Data'!BH28="","",'Raw Data'!BH28)</f>
        <v/>
      </c>
      <c r="BU69" s="15" t="str">
        <f>IF('Raw Data'!BI28="","",'Raw Data'!BI28)</f>
        <v/>
      </c>
      <c r="BV69" s="15" t="str">
        <f>IF('Raw Data'!BJ28="","",'Raw Data'!BJ28)</f>
        <v>non</v>
      </c>
      <c r="BW69" s="15" t="str">
        <f>IF('Raw Data'!BK28="","",'Raw Data'!BK28)</f>
        <v>stabilisation</v>
      </c>
      <c r="BX69" s="15" t="str">
        <f>IF('Raw Data'!BL28="","",'Raw Data'!BL28)</f>
        <v/>
      </c>
      <c r="BY69" s="15" t="str">
        <f>IF('Raw Data'!BM28="","",'Raw Data'!BM28)</f>
        <v/>
      </c>
      <c r="BZ69" s="15" t="str">
        <f>IF('Raw Data'!BN28="","",'Raw Data'!BN28)</f>
        <v/>
      </c>
      <c r="CA69" s="15" t="str">
        <f>IF('Raw Data'!BO28="","",'Raw Data'!BO28)</f>
        <v/>
      </c>
      <c r="CB69" s="15" t="str">
        <f>IF('Raw Data'!BP28="","",'Raw Data'!BP28)</f>
        <v/>
      </c>
      <c r="CC69" s="15" t="str">
        <f>IF('Raw Data'!BQ28="","",'Raw Data'!BQ28)</f>
        <v/>
      </c>
      <c r="CD69" s="15" t="str">
        <f>IF('Raw Data'!BR28="","",'Raw Data'!BR28)</f>
        <v/>
      </c>
      <c r="CE69" s="15" t="str">
        <f>IF('Raw Data'!BS28="","",'Raw Data'!BS28)</f>
        <v/>
      </c>
      <c r="CF69" s="15" t="str">
        <f>IF('Raw Data'!BT28="","",'Raw Data'!BT28)</f>
        <v/>
      </c>
      <c r="CG69" s="15" t="str">
        <f>IF('Raw Data'!BU28="","",'Raw Data'!BU28)</f>
        <v/>
      </c>
      <c r="CH69" s="15" t="str">
        <f>IF('Raw Data'!BV28="","",'Raw Data'!BV28)</f>
        <v/>
      </c>
      <c r="CI69" s="15" t="str">
        <f>IF('Raw Data'!BW28="","",'Raw Data'!BW28)</f>
        <v/>
      </c>
      <c r="CJ69" s="15" t="str">
        <f>IF('Raw Data'!BX28="","",'Raw Data'!BX28)</f>
        <v/>
      </c>
      <c r="CK69" s="15" t="str">
        <f>IF('Raw Data'!BY28="","",'Raw Data'!BY28)</f>
        <v/>
      </c>
      <c r="CL69" s="15" t="str">
        <f>IF('Raw Data'!BZ28="","",'Raw Data'!BZ28)</f>
        <v/>
      </c>
      <c r="CM69" s="15" t="str">
        <f>IF('Raw Data'!CA28="","",'Raw Data'!CA28)</f>
        <v/>
      </c>
      <c r="CN69" s="15" t="str">
        <f>IF('Raw Data'!CB28="","",'Raw Data'!CB28)</f>
        <v>non</v>
      </c>
      <c r="CO69" s="15" t="str">
        <f>IF('Raw Data'!CC28="","",'Raw Data'!CC28)</f>
        <v/>
      </c>
      <c r="CP69" s="15" t="str">
        <f>IF('Raw Data'!CD28="","",'Raw Data'!CD28)</f>
        <v/>
      </c>
      <c r="CQ69" s="15" t="str">
        <f>IF('Raw Data'!CE28="","",'Raw Data'!CE28)</f>
        <v/>
      </c>
      <c r="CR69" s="15" t="str">
        <f>IF('Raw Data'!CF28="","",'Raw Data'!CF28)</f>
        <v/>
      </c>
      <c r="CS69" s="15" t="str">
        <f>IF('Raw Data'!CG28="","",'Raw Data'!CG28)</f>
        <v/>
      </c>
      <c r="CT69" s="15" t="str">
        <f>IF('Raw Data'!CH28="","",'Raw Data'!CH28)</f>
        <v/>
      </c>
      <c r="CU69" s="15" t="str">
        <f>IF('Raw Data'!CI28="","",'Raw Data'!CI28)</f>
        <v/>
      </c>
      <c r="CV69" s="15" t="str">
        <f>IF('Raw Data'!CJ28="","",'Raw Data'!CJ28)</f>
        <v/>
      </c>
      <c r="CW69" s="15" t="str">
        <f>IF('Raw Data'!CK28="","",'Raw Data'!CK28)</f>
        <v/>
      </c>
      <c r="CX69" s="15" t="str">
        <f>IF('Raw Data'!CL28="","",'Raw Data'!CL28)</f>
        <v/>
      </c>
      <c r="CY69" s="15" t="str">
        <f>IF('Raw Data'!CM28="","",'Raw Data'!CM28)</f>
        <v/>
      </c>
      <c r="CZ69" s="15" t="str">
        <f>IF('Raw Data'!CN28="","",'Raw Data'!CN28)</f>
        <v/>
      </c>
      <c r="DA69" s="15" t="str">
        <f>IF('Raw Data'!CO28="","",'Raw Data'!CO28)</f>
        <v/>
      </c>
      <c r="DB69" s="15" t="str">
        <f>IF('Raw Data'!CP28="","",'Raw Data'!CP28)</f>
        <v/>
      </c>
      <c r="DC69" s="15" t="str">
        <f>IF('Raw Data'!CQ28="","",'Raw Data'!CQ28)</f>
        <v/>
      </c>
      <c r="DD69" s="15" t="str">
        <f>IF('Raw Data'!CR28="","",'Raw Data'!CR28)</f>
        <v/>
      </c>
      <c r="DE69" s="15" t="str">
        <f>IF('Raw Data'!CS28="","",'Raw Data'!CS28)</f>
        <v/>
      </c>
      <c r="DF69" s="15" t="str">
        <f>IF('Raw Data'!CT28="","",'Raw Data'!CT28)</f>
        <v/>
      </c>
      <c r="DG69" s="15" t="str">
        <f>IF('Raw Data'!CU28="","",'Raw Data'!CU28)</f>
        <v/>
      </c>
      <c r="DH69" s="15" t="str">
        <f>IF('Raw Data'!CV28="","",'Raw Data'!CV28)</f>
        <v/>
      </c>
      <c r="DI69" s="15" t="str">
        <f>IF('Raw Data'!CW28="","",'Raw Data'!CW28)</f>
        <v/>
      </c>
      <c r="DJ69" s="15" t="str">
        <f>IF('Raw Data'!CX28="","",'Raw Data'!CX28)</f>
        <v/>
      </c>
      <c r="DK69" s="15" t="str">
        <f>IF('Raw Data'!CY28="","",'Raw Data'!CY28)</f>
        <v/>
      </c>
      <c r="DL69" s="15" t="str">
        <f>IF('Raw Data'!CZ28="","",'Raw Data'!CZ28)</f>
        <v/>
      </c>
      <c r="DM69" s="15" t="str">
        <f>IF('Raw Data'!DA28="","",'Raw Data'!DA28)</f>
        <v/>
      </c>
      <c r="DN69" s="15" t="str">
        <f>IF('Raw Data'!DB28="","",'Raw Data'!DB28)</f>
        <v/>
      </c>
      <c r="DO69" s="15" t="str">
        <f>IF('Raw Data'!DC28="","",'Raw Data'!DC28)</f>
        <v/>
      </c>
      <c r="DP69" s="15" t="str">
        <f>IF('Raw Data'!DD28="","",'Raw Data'!DD28)</f>
        <v/>
      </c>
      <c r="DQ69" s="15" t="str">
        <f>IF('Raw Data'!DE28="","",'Raw Data'!DE28)</f>
        <v/>
      </c>
      <c r="DR69" s="15" t="str">
        <f>IF('Raw Data'!DF28="","",'Raw Data'!DF28)</f>
        <v/>
      </c>
      <c r="DS69" s="15" t="str">
        <f>IF('Raw Data'!DG28="","",'Raw Data'!DG28)</f>
        <v/>
      </c>
      <c r="DT69" s="15" t="str">
        <f>IF('Raw Data'!DH28="","",'Raw Data'!DH28)</f>
        <v/>
      </c>
      <c r="DU69" s="15" t="str">
        <f>IF('Raw Data'!DI28="","",'Raw Data'!DI28)</f>
        <v/>
      </c>
      <c r="DV69" s="15" t="str">
        <f>IF('Raw Data'!DJ28="","",'Raw Data'!DJ28)</f>
        <v/>
      </c>
      <c r="DW69" s="15" t="str">
        <f>IF('Raw Data'!DK28="","",'Raw Data'!DK28)</f>
        <v/>
      </c>
      <c r="DX69" s="15" t="str">
        <f>IF('Raw Data'!DL28="","",'Raw Data'!DL28)</f>
        <v/>
      </c>
      <c r="DY69" s="15" t="str">
        <f>IF('Raw Data'!DM28="","",'Raw Data'!DM28)</f>
        <v/>
      </c>
      <c r="DZ69" s="15" t="str">
        <f>IF('Raw Data'!DN28="","",'Raw Data'!DN28)</f>
        <v/>
      </c>
      <c r="EA69" s="15" t="str">
        <f>IF('Raw Data'!DO28="","",'Raw Data'!DO28)</f>
        <v/>
      </c>
      <c r="EB69" s="15" t="str">
        <f>IF('Raw Data'!DP28="","",'Raw Data'!DP28)</f>
        <v/>
      </c>
      <c r="EC69" s="15" t="str">
        <f>IF('Raw Data'!DQ28="","",'Raw Data'!DQ28)</f>
        <v/>
      </c>
      <c r="ED69" s="15" t="str">
        <f>IF('Raw Data'!DR28="","",'Raw Data'!DR28)</f>
        <v/>
      </c>
      <c r="EE69" s="15" t="str">
        <f>IF('Raw Data'!DS28="","",'Raw Data'!DS28)</f>
        <v/>
      </c>
      <c r="EF69" s="15" t="str">
        <f>IF('Raw Data'!DT28="","",'Raw Data'!DT28)</f>
        <v/>
      </c>
      <c r="EG69" s="15" t="str">
        <f>IF('Raw Data'!DU28="","",'Raw Data'!DU28)</f>
        <v/>
      </c>
      <c r="EH69" s="15" t="str">
        <f>IF('Raw Data'!DV28="","",'Raw Data'!DV28)</f>
        <v/>
      </c>
      <c r="EI69" s="15" t="str">
        <f>IF('Raw Data'!DW28="","",'Raw Data'!DW28)</f>
        <v/>
      </c>
      <c r="EJ69" s="15" t="str">
        <f>IF('Raw Data'!DX28="","",'Raw Data'!DX28)</f>
        <v/>
      </c>
      <c r="EK69" s="15" t="str">
        <f>IF('Raw Data'!DY28="","",'Raw Data'!DY28)</f>
        <v/>
      </c>
      <c r="EL69" s="15" t="str">
        <f>IF('Raw Data'!DZ28="","",'Raw Data'!DZ28)</f>
        <v/>
      </c>
      <c r="EM69" s="15" t="str">
        <f>IF('Raw Data'!EA28="","",'Raw Data'!EA28)</f>
        <v/>
      </c>
      <c r="EN69" s="15" t="str">
        <f>IF('Raw Data'!EB28="","",'Raw Data'!EB28)</f>
        <v/>
      </c>
      <c r="EO69" s="15" t="str">
        <f>IF('Raw Data'!EC28="","",'Raw Data'!EC28)</f>
        <v/>
      </c>
      <c r="EP69" s="15" t="str">
        <f>IF('Raw Data'!ED28="","",'Raw Data'!ED28)</f>
        <v/>
      </c>
      <c r="EQ69" s="15" t="str">
        <f>IF('Raw Data'!EE28="","",'Raw Data'!EE28)</f>
        <v/>
      </c>
      <c r="ER69" s="15" t="str">
        <f>IF('Raw Data'!EF28="","",'Raw Data'!EF28)</f>
        <v/>
      </c>
      <c r="ES69" s="15" t="str">
        <f>IF('Raw Data'!EG28="","",'Raw Data'!EG28)</f>
        <v/>
      </c>
      <c r="ET69" s="15" t="str">
        <f>IF('Raw Data'!EH28="","",'Raw Data'!EH28)</f>
        <v/>
      </c>
      <c r="EU69" s="15" t="str">
        <f>IF('Raw Data'!EI28="","",'Raw Data'!EI28)</f>
        <v/>
      </c>
      <c r="EV69" s="15" t="str">
        <f>IF('Raw Data'!EJ28="","",'Raw Data'!EJ28)</f>
        <v/>
      </c>
      <c r="EW69" s="15" t="str">
        <f>IF('Raw Data'!EK28="","",'Raw Data'!EK28)</f>
        <v/>
      </c>
      <c r="EX69" s="15" t="str">
        <f>IF('Raw Data'!EL28="","",'Raw Data'!EL28)</f>
        <v/>
      </c>
      <c r="EY69" s="15" t="str">
        <f>IF('Raw Data'!EM28="","",'Raw Data'!EM28)</f>
        <v/>
      </c>
      <c r="EZ69" s="15" t="str">
        <f>IF('Raw Data'!EN28="","",'Raw Data'!EN28)</f>
        <v/>
      </c>
      <c r="FA69" s="15" t="str">
        <f>IF('Raw Data'!EO28="","",'Raw Data'!EO28)</f>
        <v/>
      </c>
      <c r="FB69" s="15" t="str">
        <f>IF('Raw Data'!EP28="","",'Raw Data'!EP28)</f>
        <v/>
      </c>
      <c r="FC69" s="15" t="str">
        <f>IF('Raw Data'!EQ28="","",'Raw Data'!EQ28)</f>
        <v/>
      </c>
      <c r="FD69" s="15" t="str">
        <f>IF('Raw Data'!ER28="","",'Raw Data'!ER28)</f>
        <v/>
      </c>
      <c r="FE69" s="15" t="str">
        <f>IF('Raw Data'!ES28="","",'Raw Data'!ES28)</f>
        <v/>
      </c>
      <c r="FF69" s="15" t="str">
        <f>IF('Raw Data'!ET28="","",'Raw Data'!ET28)</f>
        <v>non</v>
      </c>
      <c r="FG69" s="15" t="str">
        <f>IF('Raw Data'!EU28="","",'Raw Data'!EU28)</f>
        <v/>
      </c>
      <c r="FH69" s="15" t="str">
        <f>IF('Raw Data'!EV28="","",'Raw Data'!EV28)</f>
        <v/>
      </c>
      <c r="FI69" s="15" t="str">
        <f>IF('Raw Data'!EW28="","",'Raw Data'!EW28)</f>
        <v/>
      </c>
      <c r="FJ69" s="15" t="str">
        <f>IF('Raw Data'!EX28="","",'Raw Data'!EX28)</f>
        <v/>
      </c>
      <c r="FK69" s="15" t="str">
        <f>IF('Raw Data'!EY28="","",'Raw Data'!EY28)</f>
        <v/>
      </c>
      <c r="FL69" s="15" t="str">
        <f>IF('Raw Data'!EZ28="","",'Raw Data'!EZ28)</f>
        <v/>
      </c>
      <c r="FM69" s="15" t="str">
        <f>IF('Raw Data'!FA28="","",'Raw Data'!FA28)</f>
        <v/>
      </c>
      <c r="FN69" s="15" t="str">
        <f>IF('Raw Data'!FB28="","",'Raw Data'!FB28)</f>
        <v/>
      </c>
      <c r="FO69" s="15" t="str">
        <f>IF('Raw Data'!FC28="","",'Raw Data'!FC28)</f>
        <v/>
      </c>
      <c r="FP69" s="15" t="str">
        <f>IF('Raw Data'!FD28="","",'Raw Data'!FD28)</f>
        <v/>
      </c>
      <c r="FQ69" s="15" t="str">
        <f>IF('Raw Data'!FE28="","",'Raw Data'!FE28)</f>
        <v/>
      </c>
      <c r="FR69" s="15" t="str">
        <f>IF('Raw Data'!FF28="","",'Raw Data'!FF28)</f>
        <v>oui</v>
      </c>
      <c r="FS69" s="15" t="str">
        <f>IF('Raw Data'!FG28="","",'Raw Data'!FG28)</f>
        <v>majorite</v>
      </c>
      <c r="FT69" s="15" t="str">
        <f>IF('Raw Data'!FH28="","",'Raw Data'!FH28)</f>
        <v>points_ecoute lieux_surete</v>
      </c>
      <c r="FU69" s="15" t="str">
        <f>IF('Raw Data'!FI28="","",'Raw Data'!FI28)</f>
        <v>0</v>
      </c>
      <c r="FV69" s="15" t="str">
        <f>IF('Raw Data'!FJ28="","",'Raw Data'!FJ28)</f>
        <v>0</v>
      </c>
      <c r="FW69" s="15" t="str">
        <f>IF('Raw Data'!FK28="","",'Raw Data'!FK28)</f>
        <v>0</v>
      </c>
      <c r="FX69" s="15" t="str">
        <f>IF('Raw Data'!FL28="","",'Raw Data'!FL28)</f>
        <v>1</v>
      </c>
      <c r="FY69" s="15" t="str">
        <f>IF('Raw Data'!FM28="","",'Raw Data'!FM28)</f>
        <v>1</v>
      </c>
      <c r="FZ69" s="15" t="str">
        <f>IF('Raw Data'!FN28="","",'Raw Data'!FN28)</f>
        <v>0</v>
      </c>
      <c r="GA69" s="15" t="str">
        <f>IF('Raw Data'!FO28="","",'Raw Data'!FO28)</f>
        <v>0</v>
      </c>
      <c r="GB69" s="15" t="str">
        <f>IF('Raw Data'!FP28="","",'Raw Data'!FP28)</f>
        <v>0</v>
      </c>
      <c r="GC69" s="15" t="str">
        <f>IF('Raw Data'!FQ28="","",'Raw Data'!FQ28)</f>
        <v>0</v>
      </c>
      <c r="GD69" s="15" t="str">
        <f>IF('Raw Data'!FR28="","",'Raw Data'!FR28)</f>
        <v/>
      </c>
      <c r="GE69" s="15" t="str">
        <f>IF('Raw Data'!FS28="","",'Raw Data'!FS28)</f>
        <v>autorites_loc</v>
      </c>
      <c r="GF69" s="15" t="str">
        <f>IF('Raw Data'!FT28="","",'Raw Data'!FT28)</f>
        <v>0</v>
      </c>
      <c r="GG69" s="15" t="str">
        <f>IF('Raw Data'!FU28="","",'Raw Data'!FU28)</f>
        <v>1</v>
      </c>
      <c r="GH69" s="15" t="str">
        <f>IF('Raw Data'!FV28="","",'Raw Data'!FV28)</f>
        <v>0</v>
      </c>
      <c r="GI69" s="15" t="str">
        <f>IF('Raw Data'!FW28="","",'Raw Data'!FW28)</f>
        <v>0</v>
      </c>
      <c r="GJ69" s="15" t="str">
        <f>IF('Raw Data'!FX28="","",'Raw Data'!FX28)</f>
        <v>0</v>
      </c>
      <c r="GK69" s="15" t="str">
        <f>IF('Raw Data'!FY28="","",'Raw Data'!FY28)</f>
        <v>0</v>
      </c>
      <c r="GL69" s="15" t="str">
        <f>IF('Raw Data'!FZ28="","",'Raw Data'!FZ28)</f>
        <v>0</v>
      </c>
      <c r="GM69" s="15" t="str">
        <f>IF('Raw Data'!GA28="","",'Raw Data'!GA28)</f>
        <v/>
      </c>
      <c r="GN69" s="15" t="str">
        <f>IF('Raw Data'!GB28="","",'Raw Data'!GB28)</f>
        <v>oui_ensemble</v>
      </c>
      <c r="GO69" s="15" t="str">
        <f>IF('Raw Data'!GC28="","",'Raw Data'!GC28)</f>
        <v/>
      </c>
      <c r="GP69" s="15" t="str">
        <f>IF('Raw Data'!GD28="","",'Raw Data'!GD28)</f>
        <v/>
      </c>
      <c r="GQ69" s="15" t="str">
        <f>IF('Raw Data'!GE28="","",'Raw Data'!GE28)</f>
        <v/>
      </c>
      <c r="GR69" s="15" t="str">
        <f>IF('Raw Data'!GF28="","",'Raw Data'!GF28)</f>
        <v/>
      </c>
      <c r="GS69" s="15" t="str">
        <f>IF('Raw Data'!GG28="","",'Raw Data'!GG28)</f>
        <v/>
      </c>
      <c r="GT69" s="15" t="str">
        <f>IF('Raw Data'!GH28="","",'Raw Data'!GH28)</f>
        <v/>
      </c>
      <c r="GU69" s="15" t="str">
        <f>IF('Raw Data'!GI28="","",'Raw Data'!GI28)</f>
        <v/>
      </c>
      <c r="GV69" s="15" t="str">
        <f>IF('Raw Data'!GJ28="","",'Raw Data'!GJ28)</f>
        <v/>
      </c>
      <c r="GW69" s="15" t="str">
        <f>IF('Raw Data'!GK28="","",'Raw Data'!GK28)</f>
        <v/>
      </c>
      <c r="GX69" s="15" t="str">
        <f>IF('Raw Data'!GL28="","",'Raw Data'!GL28)</f>
        <v/>
      </c>
      <c r="GY69" s="15" t="str">
        <f>IF('Raw Data'!GM28="","",'Raw Data'!GM28)</f>
        <v/>
      </c>
      <c r="GZ69" s="15" t="str">
        <f>IF('Raw Data'!GN28="","",'Raw Data'!GN28)</f>
        <v/>
      </c>
      <c r="HA69" s="15" t="str">
        <f>IF('Raw Data'!GO28="","",'Raw Data'!GO28)</f>
        <v/>
      </c>
      <c r="HB69" s="15" t="str">
        <f>IF('Raw Data'!GP28="","",'Raw Data'!GP28)</f>
        <v/>
      </c>
      <c r="HC69" s="15" t="str">
        <f>IF('Raw Data'!GQ28="","",'Raw Data'!GQ28)</f>
        <v>oui_ensemble</v>
      </c>
      <c r="HD69" s="15" t="str">
        <f>IF('Raw Data'!GR28="","",'Raw Data'!GR28)</f>
        <v/>
      </c>
      <c r="HE69" s="15" t="str">
        <f>IF('Raw Data'!GS28="","",'Raw Data'!GS28)</f>
        <v/>
      </c>
      <c r="HF69" s="15" t="str">
        <f>IF('Raw Data'!GT28="","",'Raw Data'!GT28)</f>
        <v/>
      </c>
      <c r="HG69" s="15" t="str">
        <f>IF('Raw Data'!GU28="","",'Raw Data'!GU28)</f>
        <v/>
      </c>
      <c r="HH69" s="15" t="str">
        <f>IF('Raw Data'!GV28="","",'Raw Data'!GV28)</f>
        <v/>
      </c>
      <c r="HI69" s="15" t="str">
        <f>IF('Raw Data'!GW28="","",'Raw Data'!GW28)</f>
        <v/>
      </c>
      <c r="HJ69" s="15" t="str">
        <f>IF('Raw Data'!GX28="","",'Raw Data'!GX28)</f>
        <v/>
      </c>
      <c r="HK69" s="15" t="str">
        <f>IF('Raw Data'!GY28="","",'Raw Data'!GY28)</f>
        <v/>
      </c>
      <c r="HL69" s="15" t="str">
        <f>IF('Raw Data'!GZ28="","",'Raw Data'!GZ28)</f>
        <v/>
      </c>
      <c r="HM69" s="15" t="str">
        <f>IF('Raw Data'!HA28="","",'Raw Data'!HA28)</f>
        <v/>
      </c>
      <c r="HN69" s="15" t="str">
        <f>IF('Raw Data'!HB28="","",'Raw Data'!HB28)</f>
        <v>tres_bonne</v>
      </c>
      <c r="HO69" s="15" t="str">
        <f>IF('Raw Data'!HC28="","",'Raw Data'!HC28)</f>
        <v/>
      </c>
      <c r="HP69" s="15" t="str">
        <f>IF('Raw Data'!HD28="","",'Raw Data'!HD28)</f>
        <v/>
      </c>
      <c r="HQ69" s="15" t="str">
        <f>IF('Raw Data'!HE28="","",'Raw Data'!HE28)</f>
        <v/>
      </c>
      <c r="HR69" s="15" t="str">
        <f>IF('Raw Data'!HF28="","",'Raw Data'!HF28)</f>
        <v/>
      </c>
      <c r="HS69" s="15" t="str">
        <f>IF('Raw Data'!HG28="","",'Raw Data'!HG28)</f>
        <v/>
      </c>
      <c r="HT69" s="15" t="str">
        <f>IF('Raw Data'!HH28="","",'Raw Data'!HH28)</f>
        <v/>
      </c>
      <c r="HU69" s="15" t="str">
        <f>IF('Raw Data'!HI28="","",'Raw Data'!HI28)</f>
        <v/>
      </c>
      <c r="HV69" s="15" t="str">
        <f>IF('Raw Data'!HJ28="","",'Raw Data'!HJ28)</f>
        <v/>
      </c>
      <c r="HW69" s="15" t="str">
        <f>IF('Raw Data'!HK28="","",'Raw Data'!HK28)</f>
        <v/>
      </c>
      <c r="HX69" s="15" t="str">
        <f>IF('Raw Data'!HL28="","",'Raw Data'!HL28)</f>
        <v/>
      </c>
      <c r="HY69" s="15" t="str">
        <f>IF('Raw Data'!HM28="","",'Raw Data'!HM28)</f>
        <v/>
      </c>
      <c r="HZ69" s="15" t="str">
        <f>IF('Raw Data'!HN28="","",'Raw Data'!HN28)</f>
        <v/>
      </c>
      <c r="IA69" s="15" t="str">
        <f>IF('Raw Data'!HO28="","",'Raw Data'!HO28)</f>
        <v/>
      </c>
      <c r="IB69" s="15" t="str">
        <f>IF('Raw Data'!HP28="","",'Raw Data'!HP28)</f>
        <v/>
      </c>
      <c r="IC69" s="15" t="str">
        <f>IF('Raw Data'!HQ28="","",'Raw Data'!HQ28)</f>
        <v/>
      </c>
      <c r="ID69" s="15" t="str">
        <f>IF('Raw Data'!HR28="","",'Raw Data'!HR28)</f>
        <v>non</v>
      </c>
      <c r="IE69" s="15" t="str">
        <f>IF('Raw Data'!HS28="","",'Raw Data'!HS28)</f>
        <v/>
      </c>
      <c r="IF69" s="15" t="str">
        <f>IF('Raw Data'!HT28="","",'Raw Data'!HT28)</f>
        <v/>
      </c>
      <c r="IG69" s="15" t="str">
        <f>IF('Raw Data'!HU28="","",'Raw Data'!HU28)</f>
        <v/>
      </c>
      <c r="IH69" s="15" t="str">
        <f>IF('Raw Data'!HV28="","",'Raw Data'!HV28)</f>
        <v/>
      </c>
      <c r="II69" s="15" t="str">
        <f>IF('Raw Data'!HW28="","",'Raw Data'!HW28)</f>
        <v/>
      </c>
      <c r="IJ69" s="15" t="str">
        <f>IF('Raw Data'!HX28="","",'Raw Data'!HX28)</f>
        <v/>
      </c>
      <c r="IK69" s="15" t="str">
        <f>IF('Raw Data'!HY28="","",'Raw Data'!HY28)</f>
        <v/>
      </c>
      <c r="IL69" s="15" t="str">
        <f>IF('Raw Data'!HZ28="","",'Raw Data'!HZ28)</f>
        <v/>
      </c>
      <c r="IM69" s="15" t="str">
        <f>IF('Raw Data'!IA28="","",'Raw Data'!IA28)</f>
        <v/>
      </c>
      <c r="IN69" s="15" t="str">
        <f>IF('Raw Data'!IB28="","",'Raw Data'!IB28)</f>
        <v/>
      </c>
      <c r="IO69" s="15" t="str">
        <f>IF('Raw Data'!IC28="","",'Raw Data'!IC28)</f>
        <v/>
      </c>
      <c r="IP69" s="15" t="str">
        <f>IF('Raw Data'!ID28="","",'Raw Data'!ID28)</f>
        <v/>
      </c>
      <c r="IQ69" s="15" t="str">
        <f>IF('Raw Data'!IE28="","",'Raw Data'!IE28)</f>
        <v/>
      </c>
      <c r="IR69" s="15" t="str">
        <f>IF('Raw Data'!IF28="","",'Raw Data'!IF28)</f>
        <v/>
      </c>
      <c r="IS69" s="15" t="str">
        <f>IF('Raw Data'!IG28="","",'Raw Data'!IG28)</f>
        <v/>
      </c>
      <c r="IT69" s="15" t="str">
        <f>IF('Raw Data'!IH28="","",'Raw Data'!IH28)</f>
        <v/>
      </c>
      <c r="IU69" s="15" t="str">
        <f>IF('Raw Data'!II28="","",'Raw Data'!II28)</f>
        <v/>
      </c>
      <c r="IV69" s="15" t="str">
        <f>IF('Raw Data'!IJ28="","",'Raw Data'!IJ28)</f>
        <v/>
      </c>
      <c r="IW69" s="15" t="str">
        <f>IF('Raw Data'!IK28="","",'Raw Data'!IK28)</f>
        <v/>
      </c>
      <c r="IX69" s="15" t="str">
        <f>IF('Raw Data'!IL28="","",'Raw Data'!IL28)</f>
        <v/>
      </c>
      <c r="IY69" s="15" t="str">
        <f>IF('Raw Data'!IM28="","",'Raw Data'!IM28)</f>
        <v/>
      </c>
      <c r="IZ69" s="15" t="str">
        <f>IF('Raw Data'!IN28="","",'Raw Data'!IN28)</f>
        <v/>
      </c>
      <c r="JA69" s="15" t="str">
        <f>IF('Raw Data'!IO28="","",'Raw Data'!IO28)</f>
        <v/>
      </c>
      <c r="JB69" s="15" t="str">
        <f>IF('Raw Data'!IP28="","",'Raw Data'!IP28)</f>
        <v/>
      </c>
      <c r="JC69" s="15" t="str">
        <f>IF('Raw Data'!IQ28="","",'Raw Data'!IQ28)</f>
        <v/>
      </c>
      <c r="JD69" s="15" t="str">
        <f>IF('Raw Data'!IR28="","",'Raw Data'!IR28)</f>
        <v/>
      </c>
      <c r="JE69" s="15" t="str">
        <f>IF('Raw Data'!IS28="","",'Raw Data'!IS28)</f>
        <v/>
      </c>
      <c r="JF69" s="15" t="str">
        <f>IF('Raw Data'!IT28="","",'Raw Data'!IT28)</f>
        <v/>
      </c>
      <c r="JG69" s="15" t="str">
        <f>IF('Raw Data'!IU28="","",'Raw Data'!IU28)</f>
        <v/>
      </c>
      <c r="JH69" s="15" t="str">
        <f>IF('Raw Data'!IV28="","",'Raw Data'!IV28)</f>
        <v/>
      </c>
      <c r="JI69" s="15" t="str">
        <f>IF('Raw Data'!IW28="","",'Raw Data'!IW28)</f>
        <v/>
      </c>
      <c r="JJ69" s="15" t="str">
        <f>IF('Raw Data'!IX28="","",'Raw Data'!IX28)</f>
        <v/>
      </c>
      <c r="JK69" s="15" t="str">
        <f>IF('Raw Data'!IY28="","",'Raw Data'!IY28)</f>
        <v>non</v>
      </c>
      <c r="JL69" s="15" t="str">
        <f>IF('Raw Data'!IZ28="","",'Raw Data'!IZ28)</f>
        <v/>
      </c>
      <c r="JM69" s="15" t="str">
        <f>IF('Raw Data'!JA28="","",'Raw Data'!JA28)</f>
        <v/>
      </c>
      <c r="JN69" s="15" t="str">
        <f>IF('Raw Data'!JB28="","",'Raw Data'!JB28)</f>
        <v/>
      </c>
      <c r="JO69" s="15" t="str">
        <f>IF('Raw Data'!JC28="","",'Raw Data'!JC28)</f>
        <v/>
      </c>
      <c r="JP69" s="15" t="str">
        <f>IF('Raw Data'!JD28="","",'Raw Data'!JD28)</f>
        <v/>
      </c>
      <c r="JQ69" s="15" t="str">
        <f>IF('Raw Data'!JE28="","",'Raw Data'!JE28)</f>
        <v/>
      </c>
      <c r="JR69" s="15" t="str">
        <f>IF('Raw Data'!JF28="","",'Raw Data'!JF28)</f>
        <v/>
      </c>
      <c r="JS69" s="15" t="str">
        <f>IF('Raw Data'!JG28="","",'Raw Data'!JG28)</f>
        <v/>
      </c>
      <c r="JT69" s="15" t="str">
        <f>IF('Raw Data'!JH28="","",'Raw Data'!JH28)</f>
        <v/>
      </c>
      <c r="JU69" s="15" t="str">
        <f>IF('Raw Data'!JI28="","",'Raw Data'!JI28)</f>
        <v/>
      </c>
      <c r="JV69" s="15" t="str">
        <f>IF('Raw Data'!JJ28="","",'Raw Data'!JJ28)</f>
        <v/>
      </c>
      <c r="JW69" s="15" t="str">
        <f>IF('Raw Data'!JK28="","",'Raw Data'!JK28)</f>
        <v/>
      </c>
      <c r="JX69" s="15" t="str">
        <f>IF('Raw Data'!JL28="","",'Raw Data'!JL28)</f>
        <v/>
      </c>
      <c r="JY69" s="15" t="str">
        <f>IF('Raw Data'!JM28="","",'Raw Data'!JM28)</f>
        <v/>
      </c>
      <c r="JZ69" s="15" t="str">
        <f>IF('Raw Data'!JN28="","",'Raw Data'!JN28)</f>
        <v/>
      </c>
      <c r="KA69" s="15" t="str">
        <f>IF('Raw Data'!JO28="","",'Raw Data'!JO28)</f>
        <v/>
      </c>
      <c r="KB69" s="15" t="str">
        <f>IF('Raw Data'!JP28="","",'Raw Data'!JP28)</f>
        <v/>
      </c>
      <c r="KC69" s="15" t="str">
        <f>IF('Raw Data'!JQ28="","",'Raw Data'!JQ28)</f>
        <v/>
      </c>
      <c r="KD69" s="15" t="str">
        <f>IF('Raw Data'!JR28="","",'Raw Data'!JR28)</f>
        <v/>
      </c>
      <c r="KE69" s="15" t="str">
        <f>IF('Raw Data'!JS28="","",'Raw Data'!JS28)</f>
        <v/>
      </c>
      <c r="KF69" s="15" t="str">
        <f>IF('Raw Data'!JT28="","",'Raw Data'!JT28)</f>
        <v/>
      </c>
      <c r="KG69" s="15" t="str">
        <f>IF('Raw Data'!JU28="","",'Raw Data'!JU28)</f>
        <v/>
      </c>
      <c r="KH69" s="15" t="str">
        <f>IF('Raw Data'!JV28="","",'Raw Data'!JV28)</f>
        <v/>
      </c>
      <c r="KI69" s="15" t="str">
        <f>IF('Raw Data'!JW28="","",'Raw Data'!JW28)</f>
        <v/>
      </c>
      <c r="KJ69" s="15" t="str">
        <f>IF('Raw Data'!JX28="","",'Raw Data'!JX28)</f>
        <v/>
      </c>
      <c r="KK69" s="15" t="str">
        <f>IF('Raw Data'!JY28="","",'Raw Data'!JY28)</f>
        <v/>
      </c>
      <c r="KL69" s="15" t="str">
        <f>IF('Raw Data'!JZ28="","",'Raw Data'!JZ28)</f>
        <v/>
      </c>
      <c r="KM69" s="15" t="str">
        <f>IF('Raw Data'!KA28="","",'Raw Data'!KA28)</f>
        <v/>
      </c>
      <c r="KN69" s="15" t="str">
        <f>IF('Raw Data'!KB28="","",'Raw Data'!KB28)</f>
        <v/>
      </c>
      <c r="KO69" s="15" t="str">
        <f>IF('Raw Data'!KC28="","",'Raw Data'!KC28)</f>
        <v/>
      </c>
      <c r="KP69" s="15" t="str">
        <f>IF('Raw Data'!KD28="","",'Raw Data'!KD28)</f>
        <v/>
      </c>
      <c r="KQ69" s="15" t="str">
        <f>IF('Raw Data'!KE28="","",'Raw Data'!KE28)</f>
        <v/>
      </c>
      <c r="KR69" s="15" t="str">
        <f>IF('Raw Data'!KF28="","",'Raw Data'!KF28)</f>
        <v/>
      </c>
      <c r="KS69" s="15" t="str">
        <f>IF('Raw Data'!KG28="","",'Raw Data'!KG28)</f>
        <v/>
      </c>
      <c r="KT69" s="15" t="str">
        <f>IF('Raw Data'!KH28="","",'Raw Data'!KH28)</f>
        <v/>
      </c>
      <c r="KU69" s="15" t="str">
        <f>IF('Raw Data'!KI28="","",'Raw Data'!KI28)</f>
        <v/>
      </c>
      <c r="KV69" s="15" t="str">
        <f>IF('Raw Data'!KJ28="","",'Raw Data'!KJ28)</f>
        <v/>
      </c>
      <c r="KW69" s="15" t="str">
        <f>IF('Raw Data'!KK28="","",'Raw Data'!KK28)</f>
        <v/>
      </c>
      <c r="KX69" s="15" t="str">
        <f>IF('Raw Data'!KL28="","",'Raw Data'!KL28)</f>
        <v/>
      </c>
      <c r="KY69" s="15" t="str">
        <f>IF('Raw Data'!KM28="","",'Raw Data'!KM28)</f>
        <v/>
      </c>
      <c r="KZ69" s="15" t="str">
        <f>IF('Raw Data'!KN28="","",'Raw Data'!KN28)</f>
        <v/>
      </c>
      <c r="LA69" s="15" t="str">
        <f>IF('Raw Data'!KO28="","",'Raw Data'!KO28)</f>
        <v/>
      </c>
      <c r="LB69" s="15" t="str">
        <f>IF('Raw Data'!KP28="","",'Raw Data'!KP28)</f>
        <v/>
      </c>
      <c r="LC69" s="15" t="str">
        <f>IF('Raw Data'!KQ28="","",'Raw Data'!KQ28)</f>
        <v/>
      </c>
      <c r="LD69" s="15" t="str">
        <f>IF('Raw Data'!KR28="","",'Raw Data'!KR28)</f>
        <v/>
      </c>
      <c r="LE69" s="15" t="str">
        <f>IF('Raw Data'!KS28="","",'Raw Data'!KS28)</f>
        <v/>
      </c>
      <c r="LF69" s="15" t="str">
        <f>IF('Raw Data'!KT28="","",'Raw Data'!KT28)</f>
        <v/>
      </c>
      <c r="LG69" s="15" t="str">
        <f>IF('Raw Data'!KU28="","",'Raw Data'!KU28)</f>
        <v/>
      </c>
      <c r="LH69" s="15" t="str">
        <f>IF('Raw Data'!KV28="","",'Raw Data'!KV28)</f>
        <v/>
      </c>
      <c r="LI69" s="15" t="str">
        <f>IF('Raw Data'!KW28="","",'Raw Data'!KW28)</f>
        <v/>
      </c>
      <c r="LJ69" s="15" t="str">
        <f>IF('Raw Data'!KX28="","",'Raw Data'!KX28)</f>
        <v/>
      </c>
      <c r="LK69" s="15" t="str">
        <f>IF('Raw Data'!KY28="","",'Raw Data'!KY28)</f>
        <v/>
      </c>
      <c r="LL69" s="15" t="str">
        <f>IF('Raw Data'!KZ28="","",'Raw Data'!KZ28)</f>
        <v/>
      </c>
      <c r="LM69" s="15" t="str">
        <f>IF('Raw Data'!LA28="","",'Raw Data'!LA28)</f>
        <v>oui</v>
      </c>
      <c r="LN69" s="15" t="str">
        <f>IF('Raw Data'!LB28="","",'Raw Data'!LB28)</f>
        <v/>
      </c>
      <c r="LO69" s="15" t="str">
        <f>IF('Raw Data'!LC28="","",'Raw Data'!LC28)</f>
        <v/>
      </c>
      <c r="LP69" s="15">
        <f>IF('Raw Data'!LD28="","",'Raw Data'!LD28)</f>
        <v>169351571</v>
      </c>
      <c r="LQ69" s="15" t="str">
        <f>IF('Raw Data'!LE28="","",'Raw Data'!LE28)</f>
        <v>fbb019ed-e82d-44df-86e6-3c4230cf86dc</v>
      </c>
      <c r="LR69" s="15" t="str">
        <f>IF('Raw Data'!LF28="","",'Raw Data'!LF28)</f>
        <v>2021-04-02T19:01:24</v>
      </c>
      <c r="LS69" s="15" t="str">
        <f>IF('Raw Data'!LG28="","",'Raw Data'!LG28)</f>
        <v/>
      </c>
      <c r="LT69" s="15" t="str">
        <f>IF('Raw Data'!LH28="","",'Raw Data'!LH28)</f>
        <v>[]</v>
      </c>
      <c r="LU69" s="15" t="str">
        <f>IF('Raw Data'!LI28="","",'Raw Data'!LI28)</f>
        <v>submitted_via_web</v>
      </c>
      <c r="LV69" s="15" t="str">
        <f>IF('Raw Data'!LJ28="","",'Raw Data'!LJ28)</f>
        <v>reach_niger</v>
      </c>
      <c r="LW69" s="15" t="str">
        <f>IF('Raw Data'!LK28="","",'Raw Data'!LK28)</f>
        <v/>
      </c>
      <c r="LX69" s="15">
        <f>IF('Raw Data'!LL28="","",'Raw Data'!LL28)</f>
        <v>29</v>
      </c>
    </row>
    <row r="70" spans="1:336" x14ac:dyDescent="0.3">
      <c r="A70" s="26" t="str">
        <f t="shared" si="8"/>
        <v>72aa5543-d86b-44a6-bc8b-cea04d24e270</v>
      </c>
      <c r="B70" s="26" t="str">
        <f t="shared" si="9"/>
        <v>tera</v>
      </c>
      <c r="C70" s="26" t="str">
        <f t="shared" si="10"/>
        <v>M</v>
      </c>
      <c r="D70" s="14" t="str">
        <f>IF('Raw Data'!A29="","",'Raw Data'!A29)</f>
        <v>2021-04-01T13:55:31.869+01:00</v>
      </c>
      <c r="E70" s="14" t="str">
        <f>IF('Raw Data'!B29="","",'Raw Data'!B29)</f>
        <v>2021-04-01T19:34:41.091+01:00</v>
      </c>
      <c r="F70" s="30">
        <v>44287.58021990741</v>
      </c>
      <c r="G70" s="30">
        <v>44287.815752314818</v>
      </c>
      <c r="H70" s="29">
        <f>VLOOKUP(A70,audit[#All],2,FALSE)</f>
        <v>339.15</v>
      </c>
      <c r="I70" s="29">
        <f>VLOOKUP(A70,audit[#All],3,FALSE)</f>
        <v>15.02</v>
      </c>
      <c r="J70" s="29">
        <f>VLOOKUP(A70,audit[#All],4,FALSE)</f>
        <v>13.46</v>
      </c>
      <c r="K70" s="29">
        <f>VLOOKUP(A70,nb_questions[#All],2,FALSE)</f>
        <v>85</v>
      </c>
      <c r="L70" s="29">
        <f t="shared" si="11"/>
        <v>211</v>
      </c>
      <c r="M70" s="14" t="str">
        <f>IF('Raw Data'!C29="","",'Raw Data'!C29)</f>
        <v>2021-04-01</v>
      </c>
      <c r="N70" s="14" t="str">
        <f>IF('Raw Data'!D29="","",'Raw Data'!D29)</f>
        <v/>
      </c>
      <c r="O70" s="14" t="str">
        <f>IF('Raw Data'!E29="","",'Raw Data'!E29)</f>
        <v/>
      </c>
      <c r="P70" s="29" t="str">
        <f>VLOOKUP(A70,Tableau3[#All],3,FALSE)</f>
        <v>M</v>
      </c>
      <c r="Q70" s="29" t="s">
        <v>1354</v>
      </c>
      <c r="R70" s="14" t="str">
        <f>IF('Raw Data'!F29="","",'Raw Data'!F29)</f>
        <v>Femme</v>
      </c>
      <c r="S70" s="15" t="str">
        <f>IF('Raw Data'!G29="","",'Raw Data'!G29)</f>
        <v>tera</v>
      </c>
      <c r="T70" s="15" t="str">
        <f>IF('Raw Data'!H29="","",'Raw Data'!H29)</f>
        <v>tera</v>
      </c>
      <c r="U70" s="35" t="s">
        <v>844</v>
      </c>
      <c r="V70" s="15" t="str">
        <f>IF('Raw Data'!J29="","",'Raw Data'!J29)</f>
        <v>Zongo</v>
      </c>
      <c r="W70" s="15" t="str">
        <f>IF('Raw Data'!K29="","",'Raw Data'!K29)</f>
        <v/>
      </c>
      <c r="X70" s="15" t="str">
        <f>IF('Raw Data'!L29="","",'Raw Data'!L29)</f>
        <v/>
      </c>
      <c r="Y70" s="15" t="str">
        <f>IF('Raw Data'!M29="","",'Raw Data'!M29)</f>
        <v/>
      </c>
      <c r="Z70" s="15" t="str">
        <f>IF('Raw Data'!N29="","",'Raw Data'!N29)</f>
        <v/>
      </c>
      <c r="AA70" s="15" t="str">
        <f>IF('Raw Data'!O29="","",'Raw Data'!O29)</f>
        <v/>
      </c>
      <c r="AB70" s="15" t="str">
        <f>IF('Raw Data'!P29="","",'Raw Data'!P29)</f>
        <v/>
      </c>
      <c r="AC70" s="15" t="str">
        <f>IF('Raw Data'!Q29="","",'Raw Data'!Q29)</f>
        <v/>
      </c>
      <c r="AD70" s="15" t="str">
        <f>IF('Raw Data'!R29="","",'Raw Data'!R29)</f>
        <v>Femme</v>
      </c>
      <c r="AE70" s="15" t="str">
        <f>IF('Raw Data'!S29="","",'Raw Data'!S29)</f>
        <v>48</v>
      </c>
      <c r="AF70" s="15" t="str">
        <f>IF('Raw Data'!T29="","",'Raw Data'!T29)</f>
        <v>deplace_interne</v>
      </c>
      <c r="AG70" s="15" t="str">
        <f>IF('Raw Data'!U29="","",'Raw Data'!U29)</f>
        <v/>
      </c>
      <c r="AH70" s="15" t="str">
        <f>IF('Raw Data'!V29="","",'Raw Data'!V29)</f>
        <v/>
      </c>
      <c r="AI70" s="15" t="str">
        <f>IF('Raw Data'!W29="","",'Raw Data'!W29)</f>
        <v/>
      </c>
      <c r="AJ70" s="15" t="str">
        <f>IF('Raw Data'!X29="","",'Raw Data'!X29)</f>
        <v/>
      </c>
      <c r="AK70" s="15" t="str">
        <f>IF('Raw Data'!Y29="","",'Raw Data'!Y29)</f>
        <v/>
      </c>
      <c r="AL70" s="15" t="str">
        <f>IF('Raw Data'!Z29="","",'Raw Data'!Z29)</f>
        <v/>
      </c>
      <c r="AM70" s="15" t="str">
        <f>IF('Raw Data'!AA29="","",'Raw Data'!AA29)</f>
        <v/>
      </c>
      <c r="AN70" s="15" t="str">
        <f>IF('Raw Data'!AB29="","",'Raw Data'!AB29)</f>
        <v>niger</v>
      </c>
      <c r="AO70" s="15" t="str">
        <f>IF('Raw Data'!AC29="","",'Raw Data'!AC29)</f>
        <v>tillaberi</v>
      </c>
      <c r="AP70" s="15" t="str">
        <f>IF('Raw Data'!AD29="","",'Raw Data'!AD29)</f>
        <v>tera</v>
      </c>
      <c r="AQ70" s="15" t="str">
        <f>IF('Raw Data'!AE29="","",'Raw Data'!AE29)</f>
        <v/>
      </c>
      <c r="AR70" s="15" t="str">
        <f>IF('Raw Data'!AF29="","",'Raw Data'!AF29)</f>
        <v>tres_bonne</v>
      </c>
      <c r="AS70" s="15" t="str">
        <f>IF('Raw Data'!AG29="","",'Raw Data'!AG29)</f>
        <v/>
      </c>
      <c r="AT70" s="15" t="str">
        <f>IF('Raw Data'!AH29="","",'Raw Data'!AH29)</f>
        <v/>
      </c>
      <c r="AU70" s="15" t="str">
        <f>IF('Raw Data'!AI29="","",'Raw Data'!AI29)</f>
        <v/>
      </c>
      <c r="AV70" s="15" t="str">
        <f>IF('Raw Data'!AJ29="","",'Raw Data'!AJ29)</f>
        <v/>
      </c>
      <c r="AW70" s="15" t="str">
        <f>IF('Raw Data'!AK29="","",'Raw Data'!AK29)</f>
        <v/>
      </c>
      <c r="AX70" s="15" t="str">
        <f>IF('Raw Data'!AL29="","",'Raw Data'!AL29)</f>
        <v/>
      </c>
      <c r="AY70" s="15" t="str">
        <f>IF('Raw Data'!AM29="","",'Raw Data'!AM29)</f>
        <v/>
      </c>
      <c r="AZ70" s="15" t="str">
        <f>IF('Raw Data'!AN29="","",'Raw Data'!AN29)</f>
        <v/>
      </c>
      <c r="BA70" s="15" t="str">
        <f>IF('Raw Data'!AO29="","",'Raw Data'!AO29)</f>
        <v/>
      </c>
      <c r="BB70" s="15" t="str">
        <f>IF('Raw Data'!AP29="","",'Raw Data'!AP29)</f>
        <v/>
      </c>
      <c r="BC70" s="15" t="str">
        <f>IF('Raw Data'!AQ29="","",'Raw Data'!AQ29)</f>
        <v/>
      </c>
      <c r="BD70" s="15" t="str">
        <f>IF('Raw Data'!AR29="","",'Raw Data'!AR29)</f>
        <v/>
      </c>
      <c r="BE70" s="15" t="str">
        <f>IF('Raw Data'!AS29="","",'Raw Data'!AS29)</f>
        <v/>
      </c>
      <c r="BF70" s="15" t="str">
        <f>IF('Raw Data'!AT29="","",'Raw Data'!AT29)</f>
        <v/>
      </c>
      <c r="BG70" s="15" t="str">
        <f>IF('Raw Data'!AU29="","",'Raw Data'!AU29)</f>
        <v/>
      </c>
      <c r="BH70" s="15" t="str">
        <f>IF('Raw Data'!AV29="","",'Raw Data'!AV29)</f>
        <v>non</v>
      </c>
      <c r="BI70" s="15" t="str">
        <f>IF('Raw Data'!AW29="","",'Raw Data'!AW29)</f>
        <v/>
      </c>
      <c r="BJ70" s="15" t="str">
        <f>IF('Raw Data'!AX29="","",'Raw Data'!AX29)</f>
        <v/>
      </c>
      <c r="BK70" s="15" t="str">
        <f>IF('Raw Data'!AY29="","",'Raw Data'!AY29)</f>
        <v/>
      </c>
      <c r="BL70" s="15" t="str">
        <f>IF('Raw Data'!AZ29="","",'Raw Data'!AZ29)</f>
        <v/>
      </c>
      <c r="BM70" s="15" t="str">
        <f>IF('Raw Data'!BA29="","",'Raw Data'!BA29)</f>
        <v/>
      </c>
      <c r="BN70" s="15" t="str">
        <f>IF('Raw Data'!BB29="","",'Raw Data'!BB29)</f>
        <v/>
      </c>
      <c r="BO70" s="15" t="str">
        <f>IF('Raw Data'!BC29="","",'Raw Data'!BC29)</f>
        <v/>
      </c>
      <c r="BP70" s="15" t="str">
        <f>IF('Raw Data'!BD29="","",'Raw Data'!BD29)</f>
        <v/>
      </c>
      <c r="BQ70" s="15" t="str">
        <f>IF('Raw Data'!BE29="","",'Raw Data'!BE29)</f>
        <v/>
      </c>
      <c r="BR70" s="15" t="str">
        <f>IF('Raw Data'!BF29="","",'Raw Data'!BF29)</f>
        <v/>
      </c>
      <c r="BS70" s="15" t="str">
        <f>IF('Raw Data'!BG29="","",'Raw Data'!BG29)</f>
        <v/>
      </c>
      <c r="BT70" s="15" t="str">
        <f>IF('Raw Data'!BH29="","",'Raw Data'!BH29)</f>
        <v/>
      </c>
      <c r="BU70" s="15" t="str">
        <f>IF('Raw Data'!BI29="","",'Raw Data'!BI29)</f>
        <v/>
      </c>
      <c r="BV70" s="15" t="str">
        <f>IF('Raw Data'!BJ29="","",'Raw Data'!BJ29)</f>
        <v>non</v>
      </c>
      <c r="BW70" s="15" t="str">
        <f>IF('Raw Data'!BK29="","",'Raw Data'!BK29)</f>
        <v>stabilisation</v>
      </c>
      <c r="BX70" s="15" t="str">
        <f>IF('Raw Data'!BL29="","",'Raw Data'!BL29)</f>
        <v/>
      </c>
      <c r="BY70" s="15" t="str">
        <f>IF('Raw Data'!BM29="","",'Raw Data'!BM29)</f>
        <v/>
      </c>
      <c r="BZ70" s="15" t="str">
        <f>IF('Raw Data'!BN29="","",'Raw Data'!BN29)</f>
        <v/>
      </c>
      <c r="CA70" s="15" t="str">
        <f>IF('Raw Data'!BO29="","",'Raw Data'!BO29)</f>
        <v/>
      </c>
      <c r="CB70" s="15" t="str">
        <f>IF('Raw Data'!BP29="","",'Raw Data'!BP29)</f>
        <v/>
      </c>
      <c r="CC70" s="15" t="str">
        <f>IF('Raw Data'!BQ29="","",'Raw Data'!BQ29)</f>
        <v/>
      </c>
      <c r="CD70" s="15" t="str">
        <f>IF('Raw Data'!BR29="","",'Raw Data'!BR29)</f>
        <v/>
      </c>
      <c r="CE70" s="15" t="str">
        <f>IF('Raw Data'!BS29="","",'Raw Data'!BS29)</f>
        <v/>
      </c>
      <c r="CF70" s="15" t="str">
        <f>IF('Raw Data'!BT29="","",'Raw Data'!BT29)</f>
        <v/>
      </c>
      <c r="CG70" s="15" t="str">
        <f>IF('Raw Data'!BU29="","",'Raw Data'!BU29)</f>
        <v/>
      </c>
      <c r="CH70" s="15" t="str">
        <f>IF('Raw Data'!BV29="","",'Raw Data'!BV29)</f>
        <v/>
      </c>
      <c r="CI70" s="15" t="str">
        <f>IF('Raw Data'!BW29="","",'Raw Data'!BW29)</f>
        <v/>
      </c>
      <c r="CJ70" s="15" t="str">
        <f>IF('Raw Data'!BX29="","",'Raw Data'!BX29)</f>
        <v/>
      </c>
      <c r="CK70" s="15" t="str">
        <f>IF('Raw Data'!BY29="","",'Raw Data'!BY29)</f>
        <v/>
      </c>
      <c r="CL70" s="15" t="str">
        <f>IF('Raw Data'!BZ29="","",'Raw Data'!BZ29)</f>
        <v/>
      </c>
      <c r="CM70" s="15" t="str">
        <f>IF('Raw Data'!CA29="","",'Raw Data'!CA29)</f>
        <v/>
      </c>
      <c r="CN70" s="15" t="str">
        <f>IF('Raw Data'!CB29="","",'Raw Data'!CB29)</f>
        <v>oui</v>
      </c>
      <c r="CO70" s="15" t="str">
        <f>IF('Raw Data'!CC29="","",'Raw Data'!CC29)</f>
        <v>ensemble</v>
      </c>
      <c r="CP70" s="15" t="str">
        <f>IF('Raw Data'!CD29="","",'Raw Data'!CD29)</f>
        <v>medical lieux_surete points_ecoute</v>
      </c>
      <c r="CQ70" s="15" t="str">
        <f>IF('Raw Data'!CE29="","",'Raw Data'!CE29)</f>
        <v>1</v>
      </c>
      <c r="CR70" s="15" t="str">
        <f>IF('Raw Data'!CF29="","",'Raw Data'!CF29)</f>
        <v>0</v>
      </c>
      <c r="CS70" s="15" t="str">
        <f>IF('Raw Data'!CG29="","",'Raw Data'!CG29)</f>
        <v>0</v>
      </c>
      <c r="CT70" s="15" t="str">
        <f>IF('Raw Data'!CH29="","",'Raw Data'!CH29)</f>
        <v>1</v>
      </c>
      <c r="CU70" s="15" t="str">
        <f>IF('Raw Data'!CI29="","",'Raw Data'!CI29)</f>
        <v>1</v>
      </c>
      <c r="CV70" s="15" t="str">
        <f>IF('Raw Data'!CJ29="","",'Raw Data'!CJ29)</f>
        <v>0</v>
      </c>
      <c r="CW70" s="15" t="str">
        <f>IF('Raw Data'!CK29="","",'Raw Data'!CK29)</f>
        <v>0</v>
      </c>
      <c r="CX70" s="15" t="str">
        <f>IF('Raw Data'!CL29="","",'Raw Data'!CL29)</f>
        <v>0</v>
      </c>
      <c r="CY70" s="15" t="str">
        <f>IF('Raw Data'!CM29="","",'Raw Data'!CM29)</f>
        <v>0</v>
      </c>
      <c r="CZ70" s="15" t="str">
        <f>IF('Raw Data'!CN29="","",'Raw Data'!CN29)</f>
        <v/>
      </c>
      <c r="DA70" s="15" t="str">
        <f>IF('Raw Data'!CO29="","",'Raw Data'!CO29)</f>
        <v>points_ecoute</v>
      </c>
      <c r="DB70" s="15" t="str">
        <f>IF('Raw Data'!CP29="","",'Raw Data'!CP29)</f>
        <v>0</v>
      </c>
      <c r="DC70" s="15" t="str">
        <f>IF('Raw Data'!CQ29="","",'Raw Data'!CQ29)</f>
        <v>0</v>
      </c>
      <c r="DD70" s="15" t="str">
        <f>IF('Raw Data'!CR29="","",'Raw Data'!CR29)</f>
        <v>0</v>
      </c>
      <c r="DE70" s="15" t="str">
        <f>IF('Raw Data'!CS29="","",'Raw Data'!CS29)</f>
        <v>0</v>
      </c>
      <c r="DF70" s="15" t="str">
        <f>IF('Raw Data'!CT29="","",'Raw Data'!CT29)</f>
        <v>1</v>
      </c>
      <c r="DG70" s="15" t="str">
        <f>IF('Raw Data'!CU29="","",'Raw Data'!CU29)</f>
        <v>0</v>
      </c>
      <c r="DH70" s="15" t="str">
        <f>IF('Raw Data'!CV29="","",'Raw Data'!CV29)</f>
        <v>0</v>
      </c>
      <c r="DI70" s="15" t="str">
        <f>IF('Raw Data'!CW29="","",'Raw Data'!CW29)</f>
        <v>0</v>
      </c>
      <c r="DJ70" s="15" t="str">
        <f>IF('Raw Data'!CX29="","",'Raw Data'!CX29)</f>
        <v>0</v>
      </c>
      <c r="DK70" s="15" t="str">
        <f>IF('Raw Data'!CY29="","",'Raw Data'!CY29)</f>
        <v/>
      </c>
      <c r="DL70" s="15" t="str">
        <f>IF('Raw Data'!CZ29="","",'Raw Data'!CZ29)</f>
        <v>Gouvernement autorites_loc</v>
      </c>
      <c r="DM70" s="15" t="str">
        <f>IF('Raw Data'!DA29="","",'Raw Data'!DA29)</f>
        <v>1</v>
      </c>
      <c r="DN70" s="15" t="str">
        <f>IF('Raw Data'!DB29="","",'Raw Data'!DB29)</f>
        <v>1</v>
      </c>
      <c r="DO70" s="15" t="str">
        <f>IF('Raw Data'!DC29="","",'Raw Data'!DC29)</f>
        <v>0</v>
      </c>
      <c r="DP70" s="15" t="str">
        <f>IF('Raw Data'!DD29="","",'Raw Data'!DD29)</f>
        <v>0</v>
      </c>
      <c r="DQ70" s="15" t="str">
        <f>IF('Raw Data'!DE29="","",'Raw Data'!DE29)</f>
        <v>0</v>
      </c>
      <c r="DR70" s="15" t="str">
        <f>IF('Raw Data'!DF29="","",'Raw Data'!DF29)</f>
        <v>0</v>
      </c>
      <c r="DS70" s="15" t="str">
        <f>IF('Raw Data'!DG29="","",'Raw Data'!DG29)</f>
        <v>0</v>
      </c>
      <c r="DT70" s="15" t="str">
        <f>IF('Raw Data'!DH29="","",'Raw Data'!DH29)</f>
        <v/>
      </c>
      <c r="DU70" s="15" t="str">
        <f>IF('Raw Data'!DI29="","",'Raw Data'!DI29)</f>
        <v>oui</v>
      </c>
      <c r="DV70" s="15" t="str">
        <f>IF('Raw Data'!DJ29="","",'Raw Data'!DJ29)</f>
        <v/>
      </c>
      <c r="DW70" s="15" t="str">
        <f>IF('Raw Data'!DK29="","",'Raw Data'!DK29)</f>
        <v/>
      </c>
      <c r="DX70" s="15" t="str">
        <f>IF('Raw Data'!DL29="","",'Raw Data'!DL29)</f>
        <v/>
      </c>
      <c r="DY70" s="15" t="str">
        <f>IF('Raw Data'!DM29="","",'Raw Data'!DM29)</f>
        <v/>
      </c>
      <c r="DZ70" s="15" t="str">
        <f>IF('Raw Data'!DN29="","",'Raw Data'!DN29)</f>
        <v/>
      </c>
      <c r="EA70" s="15" t="str">
        <f>IF('Raw Data'!DO29="","",'Raw Data'!DO29)</f>
        <v/>
      </c>
      <c r="EB70" s="15" t="str">
        <f>IF('Raw Data'!DP29="","",'Raw Data'!DP29)</f>
        <v/>
      </c>
      <c r="EC70" s="15" t="str">
        <f>IF('Raw Data'!DQ29="","",'Raw Data'!DQ29)</f>
        <v/>
      </c>
      <c r="ED70" s="15" t="str">
        <f>IF('Raw Data'!DR29="","",'Raw Data'!DR29)</f>
        <v/>
      </c>
      <c r="EE70" s="15" t="str">
        <f>IF('Raw Data'!DS29="","",'Raw Data'!DS29)</f>
        <v/>
      </c>
      <c r="EF70" s="15" t="str">
        <f>IF('Raw Data'!DT29="","",'Raw Data'!DT29)</f>
        <v/>
      </c>
      <c r="EG70" s="15" t="str">
        <f>IF('Raw Data'!DU29="","",'Raw Data'!DU29)</f>
        <v/>
      </c>
      <c r="EH70" s="15" t="str">
        <f>IF('Raw Data'!DV29="","",'Raw Data'!DV29)</f>
        <v/>
      </c>
      <c r="EI70" s="15" t="str">
        <f>IF('Raw Data'!DW29="","",'Raw Data'!DW29)</f>
        <v/>
      </c>
      <c r="EJ70" s="15" t="str">
        <f>IF('Raw Data'!DX29="","",'Raw Data'!DX29)</f>
        <v>oui_ensemble</v>
      </c>
      <c r="EK70" s="15" t="str">
        <f>IF('Raw Data'!DY29="","",'Raw Data'!DY29)</f>
        <v/>
      </c>
      <c r="EL70" s="15" t="str">
        <f>IF('Raw Data'!DZ29="","",'Raw Data'!DZ29)</f>
        <v/>
      </c>
      <c r="EM70" s="15" t="str">
        <f>IF('Raw Data'!EA29="","",'Raw Data'!EA29)</f>
        <v/>
      </c>
      <c r="EN70" s="15" t="str">
        <f>IF('Raw Data'!EB29="","",'Raw Data'!EB29)</f>
        <v/>
      </c>
      <c r="EO70" s="15" t="str">
        <f>IF('Raw Data'!EC29="","",'Raw Data'!EC29)</f>
        <v/>
      </c>
      <c r="EP70" s="15" t="str">
        <f>IF('Raw Data'!ED29="","",'Raw Data'!ED29)</f>
        <v/>
      </c>
      <c r="EQ70" s="15" t="str">
        <f>IF('Raw Data'!EE29="","",'Raw Data'!EE29)</f>
        <v/>
      </c>
      <c r="ER70" s="15" t="str">
        <f>IF('Raw Data'!EF29="","",'Raw Data'!EF29)</f>
        <v/>
      </c>
      <c r="ES70" s="15" t="str">
        <f>IF('Raw Data'!EG29="","",'Raw Data'!EG29)</f>
        <v/>
      </c>
      <c r="ET70" s="15" t="str">
        <f>IF('Raw Data'!EH29="","",'Raw Data'!EH29)</f>
        <v>confidentialite système_accueil</v>
      </c>
      <c r="EU70" s="15" t="str">
        <f>IF('Raw Data'!EI29="","",'Raw Data'!EI29)</f>
        <v>1</v>
      </c>
      <c r="EV70" s="15" t="str">
        <f>IF('Raw Data'!EJ29="","",'Raw Data'!EJ29)</f>
        <v>0</v>
      </c>
      <c r="EW70" s="15" t="str">
        <f>IF('Raw Data'!EK29="","",'Raw Data'!EK29)</f>
        <v>1</v>
      </c>
      <c r="EX70" s="15" t="str">
        <f>IF('Raw Data'!EL29="","",'Raw Data'!EL29)</f>
        <v>0</v>
      </c>
      <c r="EY70" s="15" t="str">
        <f>IF('Raw Data'!EM29="","",'Raw Data'!EM29)</f>
        <v>0</v>
      </c>
      <c r="EZ70" s="15" t="str">
        <f>IF('Raw Data'!EN29="","",'Raw Data'!EN29)</f>
        <v>0</v>
      </c>
      <c r="FA70" s="15" t="str">
        <f>IF('Raw Data'!EO29="","",'Raw Data'!EO29)</f>
        <v>0</v>
      </c>
      <c r="FB70" s="15" t="str">
        <f>IF('Raw Data'!EP29="","",'Raw Data'!EP29)</f>
        <v>0</v>
      </c>
      <c r="FC70" s="15" t="str">
        <f>IF('Raw Data'!EQ29="","",'Raw Data'!EQ29)</f>
        <v>0</v>
      </c>
      <c r="FD70" s="15" t="str">
        <f>IF('Raw Data'!ER29="","",'Raw Data'!ER29)</f>
        <v/>
      </c>
      <c r="FE70" s="15" t="str">
        <f>IF('Raw Data'!ES29="","",'Raw Data'!ES29)</f>
        <v/>
      </c>
      <c r="FF70" s="15" t="str">
        <f>IF('Raw Data'!ET29="","",'Raw Data'!ET29)</f>
        <v>non</v>
      </c>
      <c r="FG70" s="15" t="str">
        <f>IF('Raw Data'!EU29="","",'Raw Data'!EU29)</f>
        <v/>
      </c>
      <c r="FH70" s="15" t="str">
        <f>IF('Raw Data'!EV29="","",'Raw Data'!EV29)</f>
        <v/>
      </c>
      <c r="FI70" s="15" t="str">
        <f>IF('Raw Data'!EW29="","",'Raw Data'!EW29)</f>
        <v/>
      </c>
      <c r="FJ70" s="15" t="str">
        <f>IF('Raw Data'!EX29="","",'Raw Data'!EX29)</f>
        <v/>
      </c>
      <c r="FK70" s="15" t="str">
        <f>IF('Raw Data'!EY29="","",'Raw Data'!EY29)</f>
        <v/>
      </c>
      <c r="FL70" s="15" t="str">
        <f>IF('Raw Data'!EZ29="","",'Raw Data'!EZ29)</f>
        <v/>
      </c>
      <c r="FM70" s="15" t="str">
        <f>IF('Raw Data'!FA29="","",'Raw Data'!FA29)</f>
        <v/>
      </c>
      <c r="FN70" s="15" t="str">
        <f>IF('Raw Data'!FB29="","",'Raw Data'!FB29)</f>
        <v/>
      </c>
      <c r="FO70" s="15" t="str">
        <f>IF('Raw Data'!FC29="","",'Raw Data'!FC29)</f>
        <v/>
      </c>
      <c r="FP70" s="15" t="str">
        <f>IF('Raw Data'!FD29="","",'Raw Data'!FD29)</f>
        <v/>
      </c>
      <c r="FQ70" s="15" t="str">
        <f>IF('Raw Data'!FE29="","",'Raw Data'!FE29)</f>
        <v/>
      </c>
      <c r="FR70" s="15" t="str">
        <f>IF('Raw Data'!FF29="","",'Raw Data'!FF29)</f>
        <v>oui</v>
      </c>
      <c r="FS70" s="15" t="str">
        <f>IF('Raw Data'!FG29="","",'Raw Data'!FG29)</f>
        <v>majorite</v>
      </c>
      <c r="FT70" s="15" t="str">
        <f>IF('Raw Data'!FH29="","",'Raw Data'!FH29)</f>
        <v>points_ecoute juridique lieux_surete</v>
      </c>
      <c r="FU70" s="15" t="str">
        <f>IF('Raw Data'!FI29="","",'Raw Data'!FI29)</f>
        <v>0</v>
      </c>
      <c r="FV70" s="15" t="str">
        <f>IF('Raw Data'!FJ29="","",'Raw Data'!FJ29)</f>
        <v>0</v>
      </c>
      <c r="FW70" s="15" t="str">
        <f>IF('Raw Data'!FK29="","",'Raw Data'!FK29)</f>
        <v>1</v>
      </c>
      <c r="FX70" s="15" t="str">
        <f>IF('Raw Data'!FL29="","",'Raw Data'!FL29)</f>
        <v>1</v>
      </c>
      <c r="FY70" s="15" t="str">
        <f>IF('Raw Data'!FM29="","",'Raw Data'!FM29)</f>
        <v>1</v>
      </c>
      <c r="FZ70" s="15" t="str">
        <f>IF('Raw Data'!FN29="","",'Raw Data'!FN29)</f>
        <v>0</v>
      </c>
      <c r="GA70" s="15" t="str">
        <f>IF('Raw Data'!FO29="","",'Raw Data'!FO29)</f>
        <v>0</v>
      </c>
      <c r="GB70" s="15" t="str">
        <f>IF('Raw Data'!FP29="","",'Raw Data'!FP29)</f>
        <v>0</v>
      </c>
      <c r="GC70" s="15" t="str">
        <f>IF('Raw Data'!FQ29="","",'Raw Data'!FQ29)</f>
        <v>0</v>
      </c>
      <c r="GD70" s="15" t="str">
        <f>IF('Raw Data'!FR29="","",'Raw Data'!FR29)</f>
        <v/>
      </c>
      <c r="GE70" s="15" t="str">
        <f>IF('Raw Data'!FS29="","",'Raw Data'!FS29)</f>
        <v>Gouvernement ong_int</v>
      </c>
      <c r="GF70" s="15" t="str">
        <f>IF('Raw Data'!FT29="","",'Raw Data'!FT29)</f>
        <v>1</v>
      </c>
      <c r="GG70" s="15" t="str">
        <f>IF('Raw Data'!FU29="","",'Raw Data'!FU29)</f>
        <v>0</v>
      </c>
      <c r="GH70" s="15" t="str">
        <f>IF('Raw Data'!FV29="","",'Raw Data'!FV29)</f>
        <v>1</v>
      </c>
      <c r="GI70" s="15" t="str">
        <f>IF('Raw Data'!FW29="","",'Raw Data'!FW29)</f>
        <v>0</v>
      </c>
      <c r="GJ70" s="15" t="str">
        <f>IF('Raw Data'!FX29="","",'Raw Data'!FX29)</f>
        <v>0</v>
      </c>
      <c r="GK70" s="15" t="str">
        <f>IF('Raw Data'!FY29="","",'Raw Data'!FY29)</f>
        <v>0</v>
      </c>
      <c r="GL70" s="15" t="str">
        <f>IF('Raw Data'!FZ29="","",'Raw Data'!FZ29)</f>
        <v>0</v>
      </c>
      <c r="GM70" s="15" t="str">
        <f>IF('Raw Data'!GA29="","",'Raw Data'!GA29)</f>
        <v/>
      </c>
      <c r="GN70" s="15" t="str">
        <f>IF('Raw Data'!GB29="","",'Raw Data'!GB29)</f>
        <v>oui_ensemble</v>
      </c>
      <c r="GO70" s="15" t="str">
        <f>IF('Raw Data'!GC29="","",'Raw Data'!GC29)</f>
        <v/>
      </c>
      <c r="GP70" s="15" t="str">
        <f>IF('Raw Data'!GD29="","",'Raw Data'!GD29)</f>
        <v/>
      </c>
      <c r="GQ70" s="15" t="str">
        <f>IF('Raw Data'!GE29="","",'Raw Data'!GE29)</f>
        <v/>
      </c>
      <c r="GR70" s="15" t="str">
        <f>IF('Raw Data'!GF29="","",'Raw Data'!GF29)</f>
        <v/>
      </c>
      <c r="GS70" s="15" t="str">
        <f>IF('Raw Data'!GG29="","",'Raw Data'!GG29)</f>
        <v/>
      </c>
      <c r="GT70" s="15" t="str">
        <f>IF('Raw Data'!GH29="","",'Raw Data'!GH29)</f>
        <v/>
      </c>
      <c r="GU70" s="15" t="str">
        <f>IF('Raw Data'!GI29="","",'Raw Data'!GI29)</f>
        <v/>
      </c>
      <c r="GV70" s="15" t="str">
        <f>IF('Raw Data'!GJ29="","",'Raw Data'!GJ29)</f>
        <v/>
      </c>
      <c r="GW70" s="15" t="str">
        <f>IF('Raw Data'!GK29="","",'Raw Data'!GK29)</f>
        <v/>
      </c>
      <c r="GX70" s="15" t="str">
        <f>IF('Raw Data'!GL29="","",'Raw Data'!GL29)</f>
        <v/>
      </c>
      <c r="GY70" s="15" t="str">
        <f>IF('Raw Data'!GM29="","",'Raw Data'!GM29)</f>
        <v/>
      </c>
      <c r="GZ70" s="15" t="str">
        <f>IF('Raw Data'!GN29="","",'Raw Data'!GN29)</f>
        <v/>
      </c>
      <c r="HA70" s="15" t="str">
        <f>IF('Raw Data'!GO29="","",'Raw Data'!GO29)</f>
        <v/>
      </c>
      <c r="HB70" s="15" t="str">
        <f>IF('Raw Data'!GP29="","",'Raw Data'!GP29)</f>
        <v/>
      </c>
      <c r="HC70" s="15" t="str">
        <f>IF('Raw Data'!GQ29="","",'Raw Data'!GQ29)</f>
        <v>oui_ensemble</v>
      </c>
      <c r="HD70" s="15" t="str">
        <f>IF('Raw Data'!GR29="","",'Raw Data'!GR29)</f>
        <v/>
      </c>
      <c r="HE70" s="15" t="str">
        <f>IF('Raw Data'!GS29="","",'Raw Data'!GS29)</f>
        <v/>
      </c>
      <c r="HF70" s="15" t="str">
        <f>IF('Raw Data'!GT29="","",'Raw Data'!GT29)</f>
        <v/>
      </c>
      <c r="HG70" s="15" t="str">
        <f>IF('Raw Data'!GU29="","",'Raw Data'!GU29)</f>
        <v/>
      </c>
      <c r="HH70" s="15" t="str">
        <f>IF('Raw Data'!GV29="","",'Raw Data'!GV29)</f>
        <v/>
      </c>
      <c r="HI70" s="15" t="str">
        <f>IF('Raw Data'!GW29="","",'Raw Data'!GW29)</f>
        <v/>
      </c>
      <c r="HJ70" s="15" t="str">
        <f>IF('Raw Data'!GX29="","",'Raw Data'!GX29)</f>
        <v/>
      </c>
      <c r="HK70" s="15" t="str">
        <f>IF('Raw Data'!GY29="","",'Raw Data'!GY29)</f>
        <v/>
      </c>
      <c r="HL70" s="15" t="str">
        <f>IF('Raw Data'!GZ29="","",'Raw Data'!GZ29)</f>
        <v/>
      </c>
      <c r="HM70" s="15" t="str">
        <f>IF('Raw Data'!HA29="","",'Raw Data'!HA29)</f>
        <v/>
      </c>
      <c r="HN70" s="15" t="str">
        <f>IF('Raw Data'!HB29="","",'Raw Data'!HB29)</f>
        <v>tres_bonne</v>
      </c>
      <c r="HO70" s="15" t="str">
        <f>IF('Raw Data'!HC29="","",'Raw Data'!HC29)</f>
        <v/>
      </c>
      <c r="HP70" s="15" t="str">
        <f>IF('Raw Data'!HD29="","",'Raw Data'!HD29)</f>
        <v/>
      </c>
      <c r="HQ70" s="15" t="str">
        <f>IF('Raw Data'!HE29="","",'Raw Data'!HE29)</f>
        <v/>
      </c>
      <c r="HR70" s="15" t="str">
        <f>IF('Raw Data'!HF29="","",'Raw Data'!HF29)</f>
        <v/>
      </c>
      <c r="HS70" s="15" t="str">
        <f>IF('Raw Data'!HG29="","",'Raw Data'!HG29)</f>
        <v/>
      </c>
      <c r="HT70" s="15" t="str">
        <f>IF('Raw Data'!HH29="","",'Raw Data'!HH29)</f>
        <v/>
      </c>
      <c r="HU70" s="15" t="str">
        <f>IF('Raw Data'!HI29="","",'Raw Data'!HI29)</f>
        <v/>
      </c>
      <c r="HV70" s="15" t="str">
        <f>IF('Raw Data'!HJ29="","",'Raw Data'!HJ29)</f>
        <v/>
      </c>
      <c r="HW70" s="15" t="str">
        <f>IF('Raw Data'!HK29="","",'Raw Data'!HK29)</f>
        <v/>
      </c>
      <c r="HX70" s="15" t="str">
        <f>IF('Raw Data'!HL29="","",'Raw Data'!HL29)</f>
        <v/>
      </c>
      <c r="HY70" s="15" t="str">
        <f>IF('Raw Data'!HM29="","",'Raw Data'!HM29)</f>
        <v/>
      </c>
      <c r="HZ70" s="15" t="str">
        <f>IF('Raw Data'!HN29="","",'Raw Data'!HN29)</f>
        <v/>
      </c>
      <c r="IA70" s="15" t="str">
        <f>IF('Raw Data'!HO29="","",'Raw Data'!HO29)</f>
        <v/>
      </c>
      <c r="IB70" s="15" t="str">
        <f>IF('Raw Data'!HP29="","",'Raw Data'!HP29)</f>
        <v/>
      </c>
      <c r="IC70" s="15" t="str">
        <f>IF('Raw Data'!HQ29="","",'Raw Data'!HQ29)</f>
        <v/>
      </c>
      <c r="ID70" s="15" t="str">
        <f>IF('Raw Data'!HR29="","",'Raw Data'!HR29)</f>
        <v>non</v>
      </c>
      <c r="IE70" s="15" t="str">
        <f>IF('Raw Data'!HS29="","",'Raw Data'!HS29)</f>
        <v/>
      </c>
      <c r="IF70" s="15" t="str">
        <f>IF('Raw Data'!HT29="","",'Raw Data'!HT29)</f>
        <v/>
      </c>
      <c r="IG70" s="15" t="str">
        <f>IF('Raw Data'!HU29="","",'Raw Data'!HU29)</f>
        <v/>
      </c>
      <c r="IH70" s="15" t="str">
        <f>IF('Raw Data'!HV29="","",'Raw Data'!HV29)</f>
        <v/>
      </c>
      <c r="II70" s="15" t="str">
        <f>IF('Raw Data'!HW29="","",'Raw Data'!HW29)</f>
        <v/>
      </c>
      <c r="IJ70" s="15" t="str">
        <f>IF('Raw Data'!HX29="","",'Raw Data'!HX29)</f>
        <v/>
      </c>
      <c r="IK70" s="15" t="str">
        <f>IF('Raw Data'!HY29="","",'Raw Data'!HY29)</f>
        <v/>
      </c>
      <c r="IL70" s="15" t="str">
        <f>IF('Raw Data'!HZ29="","",'Raw Data'!HZ29)</f>
        <v/>
      </c>
      <c r="IM70" s="15" t="str">
        <f>IF('Raw Data'!IA29="","",'Raw Data'!IA29)</f>
        <v/>
      </c>
      <c r="IN70" s="15" t="str">
        <f>IF('Raw Data'!IB29="","",'Raw Data'!IB29)</f>
        <v/>
      </c>
      <c r="IO70" s="15" t="str">
        <f>IF('Raw Data'!IC29="","",'Raw Data'!IC29)</f>
        <v/>
      </c>
      <c r="IP70" s="15" t="str">
        <f>IF('Raw Data'!ID29="","",'Raw Data'!ID29)</f>
        <v/>
      </c>
      <c r="IQ70" s="15" t="str">
        <f>IF('Raw Data'!IE29="","",'Raw Data'!IE29)</f>
        <v/>
      </c>
      <c r="IR70" s="15" t="str">
        <f>IF('Raw Data'!IF29="","",'Raw Data'!IF29)</f>
        <v/>
      </c>
      <c r="IS70" s="15" t="str">
        <f>IF('Raw Data'!IG29="","",'Raw Data'!IG29)</f>
        <v/>
      </c>
      <c r="IT70" s="15" t="str">
        <f>IF('Raw Data'!IH29="","",'Raw Data'!IH29)</f>
        <v/>
      </c>
      <c r="IU70" s="15" t="str">
        <f>IF('Raw Data'!II29="","",'Raw Data'!II29)</f>
        <v/>
      </c>
      <c r="IV70" s="15" t="str">
        <f>IF('Raw Data'!IJ29="","",'Raw Data'!IJ29)</f>
        <v/>
      </c>
      <c r="IW70" s="15" t="str">
        <f>IF('Raw Data'!IK29="","",'Raw Data'!IK29)</f>
        <v/>
      </c>
      <c r="IX70" s="15" t="str">
        <f>IF('Raw Data'!IL29="","",'Raw Data'!IL29)</f>
        <v/>
      </c>
      <c r="IY70" s="15" t="str">
        <f>IF('Raw Data'!IM29="","",'Raw Data'!IM29)</f>
        <v/>
      </c>
      <c r="IZ70" s="15" t="str">
        <f>IF('Raw Data'!IN29="","",'Raw Data'!IN29)</f>
        <v/>
      </c>
      <c r="JA70" s="15" t="str">
        <f>IF('Raw Data'!IO29="","",'Raw Data'!IO29)</f>
        <v/>
      </c>
      <c r="JB70" s="15" t="str">
        <f>IF('Raw Data'!IP29="","",'Raw Data'!IP29)</f>
        <v/>
      </c>
      <c r="JC70" s="15" t="str">
        <f>IF('Raw Data'!IQ29="","",'Raw Data'!IQ29)</f>
        <v/>
      </c>
      <c r="JD70" s="15" t="str">
        <f>IF('Raw Data'!IR29="","",'Raw Data'!IR29)</f>
        <v/>
      </c>
      <c r="JE70" s="15" t="str">
        <f>IF('Raw Data'!IS29="","",'Raw Data'!IS29)</f>
        <v/>
      </c>
      <c r="JF70" s="15" t="str">
        <f>IF('Raw Data'!IT29="","",'Raw Data'!IT29)</f>
        <v/>
      </c>
      <c r="JG70" s="15" t="str">
        <f>IF('Raw Data'!IU29="","",'Raw Data'!IU29)</f>
        <v/>
      </c>
      <c r="JH70" s="15" t="str">
        <f>IF('Raw Data'!IV29="","",'Raw Data'!IV29)</f>
        <v/>
      </c>
      <c r="JI70" s="15" t="str">
        <f>IF('Raw Data'!IW29="","",'Raw Data'!IW29)</f>
        <v/>
      </c>
      <c r="JJ70" s="15" t="str">
        <f>IF('Raw Data'!IX29="","",'Raw Data'!IX29)</f>
        <v/>
      </c>
      <c r="JK70" s="15" t="str">
        <f>IF('Raw Data'!IY29="","",'Raw Data'!IY29)</f>
        <v>non</v>
      </c>
      <c r="JL70" s="15" t="str">
        <f>IF('Raw Data'!IZ29="","",'Raw Data'!IZ29)</f>
        <v/>
      </c>
      <c r="JM70" s="15" t="str">
        <f>IF('Raw Data'!JA29="","",'Raw Data'!JA29)</f>
        <v/>
      </c>
      <c r="JN70" s="15" t="str">
        <f>IF('Raw Data'!JB29="","",'Raw Data'!JB29)</f>
        <v/>
      </c>
      <c r="JO70" s="15" t="str">
        <f>IF('Raw Data'!JC29="","",'Raw Data'!JC29)</f>
        <v/>
      </c>
      <c r="JP70" s="15" t="str">
        <f>IF('Raw Data'!JD29="","",'Raw Data'!JD29)</f>
        <v/>
      </c>
      <c r="JQ70" s="15" t="str">
        <f>IF('Raw Data'!JE29="","",'Raw Data'!JE29)</f>
        <v/>
      </c>
      <c r="JR70" s="15" t="str">
        <f>IF('Raw Data'!JF29="","",'Raw Data'!JF29)</f>
        <v/>
      </c>
      <c r="JS70" s="15" t="str">
        <f>IF('Raw Data'!JG29="","",'Raw Data'!JG29)</f>
        <v/>
      </c>
      <c r="JT70" s="15" t="str">
        <f>IF('Raw Data'!JH29="","",'Raw Data'!JH29)</f>
        <v/>
      </c>
      <c r="JU70" s="15" t="str">
        <f>IF('Raw Data'!JI29="","",'Raw Data'!JI29)</f>
        <v/>
      </c>
      <c r="JV70" s="15" t="str">
        <f>IF('Raw Data'!JJ29="","",'Raw Data'!JJ29)</f>
        <v/>
      </c>
      <c r="JW70" s="15" t="str">
        <f>IF('Raw Data'!JK29="","",'Raw Data'!JK29)</f>
        <v/>
      </c>
      <c r="JX70" s="15" t="str">
        <f>IF('Raw Data'!JL29="","",'Raw Data'!JL29)</f>
        <v/>
      </c>
      <c r="JY70" s="15" t="str">
        <f>IF('Raw Data'!JM29="","",'Raw Data'!JM29)</f>
        <v/>
      </c>
      <c r="JZ70" s="15" t="str">
        <f>IF('Raw Data'!JN29="","",'Raw Data'!JN29)</f>
        <v/>
      </c>
      <c r="KA70" s="15" t="str">
        <f>IF('Raw Data'!JO29="","",'Raw Data'!JO29)</f>
        <v/>
      </c>
      <c r="KB70" s="15" t="str">
        <f>IF('Raw Data'!JP29="","",'Raw Data'!JP29)</f>
        <v/>
      </c>
      <c r="KC70" s="15" t="str">
        <f>IF('Raw Data'!JQ29="","",'Raw Data'!JQ29)</f>
        <v/>
      </c>
      <c r="KD70" s="15" t="str">
        <f>IF('Raw Data'!JR29="","",'Raw Data'!JR29)</f>
        <v/>
      </c>
      <c r="KE70" s="15" t="str">
        <f>IF('Raw Data'!JS29="","",'Raw Data'!JS29)</f>
        <v/>
      </c>
      <c r="KF70" s="15" t="str">
        <f>IF('Raw Data'!JT29="","",'Raw Data'!JT29)</f>
        <v/>
      </c>
      <c r="KG70" s="15" t="str">
        <f>IF('Raw Data'!JU29="","",'Raw Data'!JU29)</f>
        <v/>
      </c>
      <c r="KH70" s="15" t="str">
        <f>IF('Raw Data'!JV29="","",'Raw Data'!JV29)</f>
        <v/>
      </c>
      <c r="KI70" s="15" t="str">
        <f>IF('Raw Data'!JW29="","",'Raw Data'!JW29)</f>
        <v/>
      </c>
      <c r="KJ70" s="15" t="str">
        <f>IF('Raw Data'!JX29="","",'Raw Data'!JX29)</f>
        <v/>
      </c>
      <c r="KK70" s="15" t="str">
        <f>IF('Raw Data'!JY29="","",'Raw Data'!JY29)</f>
        <v/>
      </c>
      <c r="KL70" s="15" t="str">
        <f>IF('Raw Data'!JZ29="","",'Raw Data'!JZ29)</f>
        <v/>
      </c>
      <c r="KM70" s="15" t="str">
        <f>IF('Raw Data'!KA29="","",'Raw Data'!KA29)</f>
        <v/>
      </c>
      <c r="KN70" s="15" t="str">
        <f>IF('Raw Data'!KB29="","",'Raw Data'!KB29)</f>
        <v/>
      </c>
      <c r="KO70" s="15" t="str">
        <f>IF('Raw Data'!KC29="","",'Raw Data'!KC29)</f>
        <v/>
      </c>
      <c r="KP70" s="15" t="str">
        <f>IF('Raw Data'!KD29="","",'Raw Data'!KD29)</f>
        <v/>
      </c>
      <c r="KQ70" s="15" t="str">
        <f>IF('Raw Data'!KE29="","",'Raw Data'!KE29)</f>
        <v/>
      </c>
      <c r="KR70" s="15" t="str">
        <f>IF('Raw Data'!KF29="","",'Raw Data'!KF29)</f>
        <v/>
      </c>
      <c r="KS70" s="15" t="str">
        <f>IF('Raw Data'!KG29="","",'Raw Data'!KG29)</f>
        <v/>
      </c>
      <c r="KT70" s="15" t="str">
        <f>IF('Raw Data'!KH29="","",'Raw Data'!KH29)</f>
        <v/>
      </c>
      <c r="KU70" s="15" t="str">
        <f>IF('Raw Data'!KI29="","",'Raw Data'!KI29)</f>
        <v/>
      </c>
      <c r="KV70" s="15" t="str">
        <f>IF('Raw Data'!KJ29="","",'Raw Data'!KJ29)</f>
        <v/>
      </c>
      <c r="KW70" s="15" t="str">
        <f>IF('Raw Data'!KK29="","",'Raw Data'!KK29)</f>
        <v/>
      </c>
      <c r="KX70" s="15" t="str">
        <f>IF('Raw Data'!KL29="","",'Raw Data'!KL29)</f>
        <v/>
      </c>
      <c r="KY70" s="15" t="str">
        <f>IF('Raw Data'!KM29="","",'Raw Data'!KM29)</f>
        <v/>
      </c>
      <c r="KZ70" s="15" t="str">
        <f>IF('Raw Data'!KN29="","",'Raw Data'!KN29)</f>
        <v/>
      </c>
      <c r="LA70" s="15" t="str">
        <f>IF('Raw Data'!KO29="","",'Raw Data'!KO29)</f>
        <v/>
      </c>
      <c r="LB70" s="15" t="str">
        <f>IF('Raw Data'!KP29="","",'Raw Data'!KP29)</f>
        <v/>
      </c>
      <c r="LC70" s="15" t="str">
        <f>IF('Raw Data'!KQ29="","",'Raw Data'!KQ29)</f>
        <v/>
      </c>
      <c r="LD70" s="15" t="str">
        <f>IF('Raw Data'!KR29="","",'Raw Data'!KR29)</f>
        <v/>
      </c>
      <c r="LE70" s="15" t="str">
        <f>IF('Raw Data'!KS29="","",'Raw Data'!KS29)</f>
        <v/>
      </c>
      <c r="LF70" s="15" t="str">
        <f>IF('Raw Data'!KT29="","",'Raw Data'!KT29)</f>
        <v/>
      </c>
      <c r="LG70" s="15" t="str">
        <f>IF('Raw Data'!KU29="","",'Raw Data'!KU29)</f>
        <v/>
      </c>
      <c r="LH70" s="15" t="str">
        <f>IF('Raw Data'!KV29="","",'Raw Data'!KV29)</f>
        <v/>
      </c>
      <c r="LI70" s="15" t="str">
        <f>IF('Raw Data'!KW29="","",'Raw Data'!KW29)</f>
        <v/>
      </c>
      <c r="LJ70" s="15" t="str">
        <f>IF('Raw Data'!KX29="","",'Raw Data'!KX29)</f>
        <v/>
      </c>
      <c r="LK70" s="15" t="str">
        <f>IF('Raw Data'!KY29="","",'Raw Data'!KY29)</f>
        <v/>
      </c>
      <c r="LL70" s="15" t="str">
        <f>IF('Raw Data'!KZ29="","",'Raw Data'!KZ29)</f>
        <v/>
      </c>
      <c r="LM70" s="15" t="str">
        <f>IF('Raw Data'!LA29="","",'Raw Data'!LA29)</f>
        <v>oui</v>
      </c>
      <c r="LN70" s="15" t="str">
        <f>IF('Raw Data'!LB29="","",'Raw Data'!LB29)</f>
        <v/>
      </c>
      <c r="LO70" s="15" t="str">
        <f>IF('Raw Data'!LC29="","",'Raw Data'!LC29)</f>
        <v/>
      </c>
      <c r="LP70" s="15">
        <f>IF('Raw Data'!LD29="","",'Raw Data'!LD29)</f>
        <v>169351576</v>
      </c>
      <c r="LQ70" s="15" t="str">
        <f>IF('Raw Data'!LE29="","",'Raw Data'!LE29)</f>
        <v>72aa5543-d86b-44a6-bc8b-cea04d24e270</v>
      </c>
      <c r="LR70" s="15" t="str">
        <f>IF('Raw Data'!LF29="","",'Raw Data'!LF29)</f>
        <v>2021-04-02T19:01:25</v>
      </c>
      <c r="LS70" s="15" t="str">
        <f>IF('Raw Data'!LG29="","",'Raw Data'!LG29)</f>
        <v/>
      </c>
      <c r="LT70" s="15" t="str">
        <f>IF('Raw Data'!LH29="","",'Raw Data'!LH29)</f>
        <v>[]</v>
      </c>
      <c r="LU70" s="15" t="str">
        <f>IF('Raw Data'!LI29="","",'Raw Data'!LI29)</f>
        <v>submitted_via_web</v>
      </c>
      <c r="LV70" s="15" t="str">
        <f>IF('Raw Data'!LJ29="","",'Raw Data'!LJ29)</f>
        <v>reach_niger</v>
      </c>
      <c r="LW70" s="15" t="str">
        <f>IF('Raw Data'!LK29="","",'Raw Data'!LK29)</f>
        <v/>
      </c>
      <c r="LX70" s="15">
        <f>IF('Raw Data'!LL29="","",'Raw Data'!LL29)</f>
        <v>30</v>
      </c>
    </row>
    <row r="71" spans="1:336" x14ac:dyDescent="0.3">
      <c r="A71" s="26" t="str">
        <f t="shared" si="8"/>
        <v>9c9aa401-a193-4865-a1ff-0ce82945fbbe</v>
      </c>
      <c r="B71" s="26" t="str">
        <f t="shared" si="9"/>
        <v>tera</v>
      </c>
      <c r="C71" s="26" t="str">
        <f t="shared" si="10"/>
        <v>M</v>
      </c>
      <c r="D71" s="14" t="str">
        <f>IF('Raw Data'!A32="","",'Raw Data'!A32)</f>
        <v>2021-04-01T19:41:41.688+01:00</v>
      </c>
      <c r="E71" s="14" t="str">
        <f>IF('Raw Data'!B32="","",'Raw Data'!B32)</f>
        <v>2021-04-01T19:59:09.560+01:00</v>
      </c>
      <c r="F71" s="30">
        <v>44287.820613425924</v>
      </c>
      <c r="G71" s="30">
        <v>44287.832743055558</v>
      </c>
      <c r="H71" s="29">
        <f>VLOOKUP(A71,audit[#All],2,FALSE)</f>
        <v>17.47</v>
      </c>
      <c r="I71" s="29">
        <f>VLOOKUP(A71,audit[#All],3,FALSE)</f>
        <v>17.440000000000001</v>
      </c>
      <c r="J71" s="29">
        <f>VLOOKUP(A71,audit[#All],4,FALSE)</f>
        <v>16.47</v>
      </c>
      <c r="K71" s="29">
        <f>VLOOKUP(A71,nb_questions[#All],2,FALSE)</f>
        <v>75</v>
      </c>
      <c r="L71" s="29">
        <f t="shared" si="11"/>
        <v>167</v>
      </c>
      <c r="M71" s="14" t="str">
        <f>IF('Raw Data'!C32="","",'Raw Data'!C32)</f>
        <v>2021-04-01</v>
      </c>
      <c r="N71" s="14" t="str">
        <f>IF('Raw Data'!D32="","",'Raw Data'!D32)</f>
        <v/>
      </c>
      <c r="O71" s="14" t="str">
        <f>IF('Raw Data'!E32="","",'Raw Data'!E32)</f>
        <v/>
      </c>
      <c r="P71" s="29" t="str">
        <f>VLOOKUP(A71,Tableau3[#All],3,FALSE)</f>
        <v>M</v>
      </c>
      <c r="Q71" s="29" t="s">
        <v>1354</v>
      </c>
      <c r="R71" s="14" t="str">
        <f>IF('Raw Data'!F32="","",'Raw Data'!F32)</f>
        <v>Femme</v>
      </c>
      <c r="S71" s="15" t="str">
        <f>IF('Raw Data'!G32="","",'Raw Data'!G32)</f>
        <v>tera</v>
      </c>
      <c r="T71" s="15" t="str">
        <f>IF('Raw Data'!H32="","",'Raw Data'!H32)</f>
        <v>tera</v>
      </c>
      <c r="U71" s="15" t="str">
        <f>IF('Raw Data'!I32="","",'Raw Data'!I32)</f>
        <v>foneko</v>
      </c>
      <c r="V71" s="15" t="str">
        <f>IF('Raw Data'!J32="","",'Raw Data'!J32)</f>
        <v/>
      </c>
      <c r="W71" s="15" t="str">
        <f>IF('Raw Data'!K32="","",'Raw Data'!K32)</f>
        <v/>
      </c>
      <c r="X71" s="15" t="str">
        <f>IF('Raw Data'!L32="","",'Raw Data'!L32)</f>
        <v/>
      </c>
      <c r="Y71" s="15" t="str">
        <f>IF('Raw Data'!M32="","",'Raw Data'!M32)</f>
        <v/>
      </c>
      <c r="Z71" s="15" t="str">
        <f>IF('Raw Data'!N32="","",'Raw Data'!N32)</f>
        <v/>
      </c>
      <c r="AA71" s="15" t="str">
        <f>IF('Raw Data'!O32="","",'Raw Data'!O32)</f>
        <v/>
      </c>
      <c r="AB71" s="15" t="str">
        <f>IF('Raw Data'!P32="","",'Raw Data'!P32)</f>
        <v/>
      </c>
      <c r="AC71" s="15" t="str">
        <f>IF('Raw Data'!Q32="","",'Raw Data'!Q32)</f>
        <v/>
      </c>
      <c r="AD71" s="15" t="str">
        <f>IF('Raw Data'!R32="","",'Raw Data'!R32)</f>
        <v>Femme</v>
      </c>
      <c r="AE71" s="15" t="str">
        <f>IF('Raw Data'!S32="","",'Raw Data'!S32)</f>
        <v>36</v>
      </c>
      <c r="AF71" s="15" t="str">
        <f>IF('Raw Data'!T32="","",'Raw Data'!T32)</f>
        <v>deplace_interne</v>
      </c>
      <c r="AG71" s="15" t="str">
        <f>IF('Raw Data'!U32="","",'Raw Data'!U32)</f>
        <v/>
      </c>
      <c r="AH71" s="15" t="str">
        <f>IF('Raw Data'!V32="","",'Raw Data'!V32)</f>
        <v/>
      </c>
      <c r="AI71" s="15" t="str">
        <f>IF('Raw Data'!W32="","",'Raw Data'!W32)</f>
        <v/>
      </c>
      <c r="AJ71" s="15" t="str">
        <f>IF('Raw Data'!X32="","",'Raw Data'!X32)</f>
        <v/>
      </c>
      <c r="AK71" s="15" t="str">
        <f>IF('Raw Data'!Y32="","",'Raw Data'!Y32)</f>
        <v/>
      </c>
      <c r="AL71" s="15" t="str">
        <f>IF('Raw Data'!Z32="","",'Raw Data'!Z32)</f>
        <v/>
      </c>
      <c r="AM71" s="15" t="str">
        <f>IF('Raw Data'!AA32="","",'Raw Data'!AA32)</f>
        <v/>
      </c>
      <c r="AN71" s="15" t="str">
        <f>IF('Raw Data'!AB32="","",'Raw Data'!AB32)</f>
        <v>niger</v>
      </c>
      <c r="AO71" s="15" t="str">
        <f>IF('Raw Data'!AC32="","",'Raw Data'!AC32)</f>
        <v>tillaberi</v>
      </c>
      <c r="AP71" s="15" t="str">
        <f>IF('Raw Data'!AD32="","",'Raw Data'!AD32)</f>
        <v>tera</v>
      </c>
      <c r="AQ71" s="15" t="str">
        <f>IF('Raw Data'!AE32="","",'Raw Data'!AE32)</f>
        <v/>
      </c>
      <c r="AR71" s="15" t="str">
        <f>IF('Raw Data'!AF32="","",'Raw Data'!AF32)</f>
        <v>tres_bonne</v>
      </c>
      <c r="AS71" s="15" t="str">
        <f>IF('Raw Data'!AG32="","",'Raw Data'!AG32)</f>
        <v/>
      </c>
      <c r="AT71" s="15" t="str">
        <f>IF('Raw Data'!AH32="","",'Raw Data'!AH32)</f>
        <v/>
      </c>
      <c r="AU71" s="15" t="str">
        <f>IF('Raw Data'!AI32="","",'Raw Data'!AI32)</f>
        <v/>
      </c>
      <c r="AV71" s="15" t="str">
        <f>IF('Raw Data'!AJ32="","",'Raw Data'!AJ32)</f>
        <v/>
      </c>
      <c r="AW71" s="15" t="str">
        <f>IF('Raw Data'!AK32="","",'Raw Data'!AK32)</f>
        <v/>
      </c>
      <c r="AX71" s="15" t="str">
        <f>IF('Raw Data'!AL32="","",'Raw Data'!AL32)</f>
        <v/>
      </c>
      <c r="AY71" s="15" t="str">
        <f>IF('Raw Data'!AM32="","",'Raw Data'!AM32)</f>
        <v/>
      </c>
      <c r="AZ71" s="15" t="str">
        <f>IF('Raw Data'!AN32="","",'Raw Data'!AN32)</f>
        <v/>
      </c>
      <c r="BA71" s="15" t="str">
        <f>IF('Raw Data'!AO32="","",'Raw Data'!AO32)</f>
        <v/>
      </c>
      <c r="BB71" s="15" t="str">
        <f>IF('Raw Data'!AP32="","",'Raw Data'!AP32)</f>
        <v/>
      </c>
      <c r="BC71" s="15" t="str">
        <f>IF('Raw Data'!AQ32="","",'Raw Data'!AQ32)</f>
        <v/>
      </c>
      <c r="BD71" s="15" t="str">
        <f>IF('Raw Data'!AR32="","",'Raw Data'!AR32)</f>
        <v/>
      </c>
      <c r="BE71" s="15" t="str">
        <f>IF('Raw Data'!AS32="","",'Raw Data'!AS32)</f>
        <v/>
      </c>
      <c r="BF71" s="15" t="str">
        <f>IF('Raw Data'!AT32="","",'Raw Data'!AT32)</f>
        <v/>
      </c>
      <c r="BG71" s="15" t="str">
        <f>IF('Raw Data'!AU32="","",'Raw Data'!AU32)</f>
        <v/>
      </c>
      <c r="BH71" s="15" t="str">
        <f>IF('Raw Data'!AV32="","",'Raw Data'!AV32)</f>
        <v>non</v>
      </c>
      <c r="BI71" s="15" t="str">
        <f>IF('Raw Data'!AW32="","",'Raw Data'!AW32)</f>
        <v/>
      </c>
      <c r="BJ71" s="15" t="str">
        <f>IF('Raw Data'!AX32="","",'Raw Data'!AX32)</f>
        <v/>
      </c>
      <c r="BK71" s="15" t="str">
        <f>IF('Raw Data'!AY32="","",'Raw Data'!AY32)</f>
        <v/>
      </c>
      <c r="BL71" s="15" t="str">
        <f>IF('Raw Data'!AZ32="","",'Raw Data'!AZ32)</f>
        <v/>
      </c>
      <c r="BM71" s="15" t="str">
        <f>IF('Raw Data'!BA32="","",'Raw Data'!BA32)</f>
        <v/>
      </c>
      <c r="BN71" s="15" t="str">
        <f>IF('Raw Data'!BB32="","",'Raw Data'!BB32)</f>
        <v/>
      </c>
      <c r="BO71" s="15" t="str">
        <f>IF('Raw Data'!BC32="","",'Raw Data'!BC32)</f>
        <v/>
      </c>
      <c r="BP71" s="15" t="str">
        <f>IF('Raw Data'!BD32="","",'Raw Data'!BD32)</f>
        <v/>
      </c>
      <c r="BQ71" s="15" t="str">
        <f>IF('Raw Data'!BE32="","",'Raw Data'!BE32)</f>
        <v/>
      </c>
      <c r="BR71" s="15" t="str">
        <f>IF('Raw Data'!BF32="","",'Raw Data'!BF32)</f>
        <v/>
      </c>
      <c r="BS71" s="15" t="str">
        <f>IF('Raw Data'!BG32="","",'Raw Data'!BG32)</f>
        <v/>
      </c>
      <c r="BT71" s="15" t="str">
        <f>IF('Raw Data'!BH32="","",'Raw Data'!BH32)</f>
        <v/>
      </c>
      <c r="BU71" s="15" t="str">
        <f>IF('Raw Data'!BI32="","",'Raw Data'!BI32)</f>
        <v/>
      </c>
      <c r="BV71" s="15" t="str">
        <f>IF('Raw Data'!BJ32="","",'Raw Data'!BJ32)</f>
        <v>non</v>
      </c>
      <c r="BW71" s="15" t="str">
        <f>IF('Raw Data'!BK32="","",'Raw Data'!BK32)</f>
        <v>stabilisation</v>
      </c>
      <c r="BX71" s="15" t="str">
        <f>IF('Raw Data'!BL32="","",'Raw Data'!BL32)</f>
        <v/>
      </c>
      <c r="BY71" s="15" t="str">
        <f>IF('Raw Data'!BM32="","",'Raw Data'!BM32)</f>
        <v/>
      </c>
      <c r="BZ71" s="15" t="str">
        <f>IF('Raw Data'!BN32="","",'Raw Data'!BN32)</f>
        <v/>
      </c>
      <c r="CA71" s="15" t="str">
        <f>IF('Raw Data'!BO32="","",'Raw Data'!BO32)</f>
        <v/>
      </c>
      <c r="CB71" s="15" t="str">
        <f>IF('Raw Data'!BP32="","",'Raw Data'!BP32)</f>
        <v/>
      </c>
      <c r="CC71" s="15" t="str">
        <f>IF('Raw Data'!BQ32="","",'Raw Data'!BQ32)</f>
        <v/>
      </c>
      <c r="CD71" s="15" t="str">
        <f>IF('Raw Data'!BR32="","",'Raw Data'!BR32)</f>
        <v/>
      </c>
      <c r="CE71" s="15" t="str">
        <f>IF('Raw Data'!BS32="","",'Raw Data'!BS32)</f>
        <v/>
      </c>
      <c r="CF71" s="15" t="str">
        <f>IF('Raw Data'!BT32="","",'Raw Data'!BT32)</f>
        <v/>
      </c>
      <c r="CG71" s="15" t="str">
        <f>IF('Raw Data'!BU32="","",'Raw Data'!BU32)</f>
        <v/>
      </c>
      <c r="CH71" s="15" t="str">
        <f>IF('Raw Data'!BV32="","",'Raw Data'!BV32)</f>
        <v/>
      </c>
      <c r="CI71" s="15" t="str">
        <f>IF('Raw Data'!BW32="","",'Raw Data'!BW32)</f>
        <v/>
      </c>
      <c r="CJ71" s="15" t="str">
        <f>IF('Raw Data'!BX32="","",'Raw Data'!BX32)</f>
        <v/>
      </c>
      <c r="CK71" s="15" t="str">
        <f>IF('Raw Data'!BY32="","",'Raw Data'!BY32)</f>
        <v/>
      </c>
      <c r="CL71" s="15" t="str">
        <f>IF('Raw Data'!BZ32="","",'Raw Data'!BZ32)</f>
        <v/>
      </c>
      <c r="CM71" s="15" t="str">
        <f>IF('Raw Data'!CA32="","",'Raw Data'!CA32)</f>
        <v/>
      </c>
      <c r="CN71" s="15" t="str">
        <f>IF('Raw Data'!CB32="","",'Raw Data'!CB32)</f>
        <v>oui</v>
      </c>
      <c r="CO71" s="15" t="str">
        <f>IF('Raw Data'!CC32="","",'Raw Data'!CC32)</f>
        <v>ensemble</v>
      </c>
      <c r="CP71" s="15" t="str">
        <f>IF('Raw Data'!CD32="","",'Raw Data'!CD32)</f>
        <v>medical points_ecoute juridique lieux_surete</v>
      </c>
      <c r="CQ71" s="15" t="str">
        <f>IF('Raw Data'!CE32="","",'Raw Data'!CE32)</f>
        <v>1</v>
      </c>
      <c r="CR71" s="15" t="str">
        <f>IF('Raw Data'!CF32="","",'Raw Data'!CF32)</f>
        <v>0</v>
      </c>
      <c r="CS71" s="15" t="str">
        <f>IF('Raw Data'!CG32="","",'Raw Data'!CG32)</f>
        <v>1</v>
      </c>
      <c r="CT71" s="15" t="str">
        <f>IF('Raw Data'!CH32="","",'Raw Data'!CH32)</f>
        <v>1</v>
      </c>
      <c r="CU71" s="15" t="str">
        <f>IF('Raw Data'!CI32="","",'Raw Data'!CI32)</f>
        <v>1</v>
      </c>
      <c r="CV71" s="15" t="str">
        <f>IF('Raw Data'!CJ32="","",'Raw Data'!CJ32)</f>
        <v>0</v>
      </c>
      <c r="CW71" s="15" t="str">
        <f>IF('Raw Data'!CK32="","",'Raw Data'!CK32)</f>
        <v>0</v>
      </c>
      <c r="CX71" s="15" t="str">
        <f>IF('Raw Data'!CL32="","",'Raw Data'!CL32)</f>
        <v>0</v>
      </c>
      <c r="CY71" s="15" t="str">
        <f>IF('Raw Data'!CM32="","",'Raw Data'!CM32)</f>
        <v>0</v>
      </c>
      <c r="CZ71" s="15" t="str">
        <f>IF('Raw Data'!CN32="","",'Raw Data'!CN32)</f>
        <v/>
      </c>
      <c r="DA71" s="15" t="str">
        <f>IF('Raw Data'!CO32="","",'Raw Data'!CO32)</f>
        <v>medical juridique</v>
      </c>
      <c r="DB71" s="15" t="str">
        <f>IF('Raw Data'!CP32="","",'Raw Data'!CP32)</f>
        <v>1</v>
      </c>
      <c r="DC71" s="15" t="str">
        <f>IF('Raw Data'!CQ32="","",'Raw Data'!CQ32)</f>
        <v>0</v>
      </c>
      <c r="DD71" s="15" t="str">
        <f>IF('Raw Data'!CR32="","",'Raw Data'!CR32)</f>
        <v>1</v>
      </c>
      <c r="DE71" s="15" t="str">
        <f>IF('Raw Data'!CS32="","",'Raw Data'!CS32)</f>
        <v>0</v>
      </c>
      <c r="DF71" s="15" t="str">
        <f>IF('Raw Data'!CT32="","",'Raw Data'!CT32)</f>
        <v>0</v>
      </c>
      <c r="DG71" s="15" t="str">
        <f>IF('Raw Data'!CU32="","",'Raw Data'!CU32)</f>
        <v>0</v>
      </c>
      <c r="DH71" s="15" t="str">
        <f>IF('Raw Data'!CV32="","",'Raw Data'!CV32)</f>
        <v>0</v>
      </c>
      <c r="DI71" s="15" t="str">
        <f>IF('Raw Data'!CW32="","",'Raw Data'!CW32)</f>
        <v>0</v>
      </c>
      <c r="DJ71" s="15" t="str">
        <f>IF('Raw Data'!CX32="","",'Raw Data'!CX32)</f>
        <v>0</v>
      </c>
      <c r="DK71" s="15" t="str">
        <f>IF('Raw Data'!CY32="","",'Raw Data'!CY32)</f>
        <v/>
      </c>
      <c r="DL71" s="15" t="str">
        <f>IF('Raw Data'!CZ32="","",'Raw Data'!CZ32)</f>
        <v>Gouvernement autorites_loc ong_int</v>
      </c>
      <c r="DM71" s="15" t="str">
        <f>IF('Raw Data'!DA32="","",'Raw Data'!DA32)</f>
        <v>1</v>
      </c>
      <c r="DN71" s="15" t="str">
        <f>IF('Raw Data'!DB32="","",'Raw Data'!DB32)</f>
        <v>1</v>
      </c>
      <c r="DO71" s="15" t="str">
        <f>IF('Raw Data'!DC32="","",'Raw Data'!DC32)</f>
        <v>1</v>
      </c>
      <c r="DP71" s="15" t="str">
        <f>IF('Raw Data'!DD32="","",'Raw Data'!DD32)</f>
        <v>0</v>
      </c>
      <c r="DQ71" s="15" t="str">
        <f>IF('Raw Data'!DE32="","",'Raw Data'!DE32)</f>
        <v>0</v>
      </c>
      <c r="DR71" s="15" t="str">
        <f>IF('Raw Data'!DF32="","",'Raw Data'!DF32)</f>
        <v>0</v>
      </c>
      <c r="DS71" s="15" t="str">
        <f>IF('Raw Data'!DG32="","",'Raw Data'!DG32)</f>
        <v>0</v>
      </c>
      <c r="DT71" s="15" t="str">
        <f>IF('Raw Data'!DH32="","",'Raw Data'!DH32)</f>
        <v/>
      </c>
      <c r="DU71" s="15" t="str">
        <f>IF('Raw Data'!DI32="","",'Raw Data'!DI32)</f>
        <v>oui</v>
      </c>
      <c r="DV71" s="15" t="str">
        <f>IF('Raw Data'!DJ32="","",'Raw Data'!DJ32)</f>
        <v/>
      </c>
      <c r="DW71" s="15" t="str">
        <f>IF('Raw Data'!DK32="","",'Raw Data'!DK32)</f>
        <v/>
      </c>
      <c r="DX71" s="15" t="str">
        <f>IF('Raw Data'!DL32="","",'Raw Data'!DL32)</f>
        <v/>
      </c>
      <c r="DY71" s="15" t="str">
        <f>IF('Raw Data'!DM32="","",'Raw Data'!DM32)</f>
        <v/>
      </c>
      <c r="DZ71" s="15" t="str">
        <f>IF('Raw Data'!DN32="","",'Raw Data'!DN32)</f>
        <v/>
      </c>
      <c r="EA71" s="15" t="str">
        <f>IF('Raw Data'!DO32="","",'Raw Data'!DO32)</f>
        <v/>
      </c>
      <c r="EB71" s="15" t="str">
        <f>IF('Raw Data'!DP32="","",'Raw Data'!DP32)</f>
        <v/>
      </c>
      <c r="EC71" s="15" t="str">
        <f>IF('Raw Data'!DQ32="","",'Raw Data'!DQ32)</f>
        <v/>
      </c>
      <c r="ED71" s="15" t="str">
        <f>IF('Raw Data'!DR32="","",'Raw Data'!DR32)</f>
        <v/>
      </c>
      <c r="EE71" s="15" t="str">
        <f>IF('Raw Data'!DS32="","",'Raw Data'!DS32)</f>
        <v/>
      </c>
      <c r="EF71" s="15" t="str">
        <f>IF('Raw Data'!DT32="","",'Raw Data'!DT32)</f>
        <v/>
      </c>
      <c r="EG71" s="15" t="str">
        <f>IF('Raw Data'!DU32="","",'Raw Data'!DU32)</f>
        <v/>
      </c>
      <c r="EH71" s="15" t="str">
        <f>IF('Raw Data'!DV32="","",'Raw Data'!DV32)</f>
        <v/>
      </c>
      <c r="EI71" s="15" t="str">
        <f>IF('Raw Data'!DW32="","",'Raw Data'!DW32)</f>
        <v/>
      </c>
      <c r="EJ71" s="15" t="str">
        <f>IF('Raw Data'!DX32="","",'Raw Data'!DX32)</f>
        <v>oui_ensemble</v>
      </c>
      <c r="EK71" s="15" t="str">
        <f>IF('Raw Data'!DY32="","",'Raw Data'!DY32)</f>
        <v/>
      </c>
      <c r="EL71" s="15" t="str">
        <f>IF('Raw Data'!DZ32="","",'Raw Data'!DZ32)</f>
        <v/>
      </c>
      <c r="EM71" s="15" t="str">
        <f>IF('Raw Data'!EA32="","",'Raw Data'!EA32)</f>
        <v/>
      </c>
      <c r="EN71" s="15" t="str">
        <f>IF('Raw Data'!EB32="","",'Raw Data'!EB32)</f>
        <v/>
      </c>
      <c r="EO71" s="15" t="str">
        <f>IF('Raw Data'!EC32="","",'Raw Data'!EC32)</f>
        <v/>
      </c>
      <c r="EP71" s="15" t="str">
        <f>IF('Raw Data'!ED32="","",'Raw Data'!ED32)</f>
        <v/>
      </c>
      <c r="EQ71" s="15" t="str">
        <f>IF('Raw Data'!EE32="","",'Raw Data'!EE32)</f>
        <v/>
      </c>
      <c r="ER71" s="15" t="str">
        <f>IF('Raw Data'!EF32="","",'Raw Data'!EF32)</f>
        <v/>
      </c>
      <c r="ES71" s="15" t="str">
        <f>IF('Raw Data'!EG32="","",'Raw Data'!EG32)</f>
        <v/>
      </c>
      <c r="ET71" s="15" t="str">
        <f>IF('Raw Data'!EH32="","",'Raw Data'!EH32)</f>
        <v>ne_sait_pas</v>
      </c>
      <c r="EU71" s="15" t="str">
        <f>IF('Raw Data'!EI32="","",'Raw Data'!EI32)</f>
        <v>0</v>
      </c>
      <c r="EV71" s="15" t="str">
        <f>IF('Raw Data'!EJ32="","",'Raw Data'!EJ32)</f>
        <v>0</v>
      </c>
      <c r="EW71" s="15" t="str">
        <f>IF('Raw Data'!EK32="","",'Raw Data'!EK32)</f>
        <v>0</v>
      </c>
      <c r="EX71" s="15" t="str">
        <f>IF('Raw Data'!EL32="","",'Raw Data'!EL32)</f>
        <v>0</v>
      </c>
      <c r="EY71" s="15" t="str">
        <f>IF('Raw Data'!EM32="","",'Raw Data'!EM32)</f>
        <v>0</v>
      </c>
      <c r="EZ71" s="15" t="str">
        <f>IF('Raw Data'!EN32="","",'Raw Data'!EN32)</f>
        <v>0</v>
      </c>
      <c r="FA71" s="15" t="str">
        <f>IF('Raw Data'!EO32="","",'Raw Data'!EO32)</f>
        <v>0</v>
      </c>
      <c r="FB71" s="15" t="str">
        <f>IF('Raw Data'!EP32="","",'Raw Data'!EP32)</f>
        <v>1</v>
      </c>
      <c r="FC71" s="15" t="str">
        <f>IF('Raw Data'!EQ32="","",'Raw Data'!EQ32)</f>
        <v>0</v>
      </c>
      <c r="FD71" s="15" t="str">
        <f>IF('Raw Data'!ER32="","",'Raw Data'!ER32)</f>
        <v/>
      </c>
      <c r="FE71" s="15" t="str">
        <f>IF('Raw Data'!ES32="","",'Raw Data'!ES32)</f>
        <v/>
      </c>
      <c r="FF71" s="15" t="str">
        <f>IF('Raw Data'!ET32="","",'Raw Data'!ET32)</f>
        <v>non</v>
      </c>
      <c r="FG71" s="15" t="str">
        <f>IF('Raw Data'!EU32="","",'Raw Data'!EU32)</f>
        <v/>
      </c>
      <c r="FH71" s="15" t="str">
        <f>IF('Raw Data'!EV32="","",'Raw Data'!EV32)</f>
        <v/>
      </c>
      <c r="FI71" s="15" t="str">
        <f>IF('Raw Data'!EW32="","",'Raw Data'!EW32)</f>
        <v/>
      </c>
      <c r="FJ71" s="15" t="str">
        <f>IF('Raw Data'!EX32="","",'Raw Data'!EX32)</f>
        <v/>
      </c>
      <c r="FK71" s="15" t="str">
        <f>IF('Raw Data'!EY32="","",'Raw Data'!EY32)</f>
        <v/>
      </c>
      <c r="FL71" s="15" t="str">
        <f>IF('Raw Data'!EZ32="","",'Raw Data'!EZ32)</f>
        <v/>
      </c>
      <c r="FM71" s="15" t="str">
        <f>IF('Raw Data'!FA32="","",'Raw Data'!FA32)</f>
        <v/>
      </c>
      <c r="FN71" s="15" t="str">
        <f>IF('Raw Data'!FB32="","",'Raw Data'!FB32)</f>
        <v/>
      </c>
      <c r="FO71" s="15" t="str">
        <f>IF('Raw Data'!FC32="","",'Raw Data'!FC32)</f>
        <v/>
      </c>
      <c r="FP71" s="15" t="str">
        <f>IF('Raw Data'!FD32="","",'Raw Data'!FD32)</f>
        <v/>
      </c>
      <c r="FQ71" s="15" t="str">
        <f>IF('Raw Data'!FE32="","",'Raw Data'!FE32)</f>
        <v/>
      </c>
      <c r="FR71" s="15" t="str">
        <f>IF('Raw Data'!FF32="","",'Raw Data'!FF32)</f>
        <v>oui</v>
      </c>
      <c r="FS71" s="15" t="str">
        <f>IF('Raw Data'!FG32="","",'Raw Data'!FG32)</f>
        <v>ensemble</v>
      </c>
      <c r="FT71" s="15" t="str">
        <f>IF('Raw Data'!FH32="","",'Raw Data'!FH32)</f>
        <v>medical lieux_surete points_ecoute juridique</v>
      </c>
      <c r="FU71" s="15" t="str">
        <f>IF('Raw Data'!FI32="","",'Raw Data'!FI32)</f>
        <v>1</v>
      </c>
      <c r="FV71" s="15" t="str">
        <f>IF('Raw Data'!FJ32="","",'Raw Data'!FJ32)</f>
        <v>0</v>
      </c>
      <c r="FW71" s="15" t="str">
        <f>IF('Raw Data'!FK32="","",'Raw Data'!FK32)</f>
        <v>1</v>
      </c>
      <c r="FX71" s="15" t="str">
        <f>IF('Raw Data'!FL32="","",'Raw Data'!FL32)</f>
        <v>1</v>
      </c>
      <c r="FY71" s="15" t="str">
        <f>IF('Raw Data'!FM32="","",'Raw Data'!FM32)</f>
        <v>1</v>
      </c>
      <c r="FZ71" s="15" t="str">
        <f>IF('Raw Data'!FN32="","",'Raw Data'!FN32)</f>
        <v>0</v>
      </c>
      <c r="GA71" s="15" t="str">
        <f>IF('Raw Data'!FO32="","",'Raw Data'!FO32)</f>
        <v>0</v>
      </c>
      <c r="GB71" s="15" t="str">
        <f>IF('Raw Data'!FP32="","",'Raw Data'!FP32)</f>
        <v>0</v>
      </c>
      <c r="GC71" s="15" t="str">
        <f>IF('Raw Data'!FQ32="","",'Raw Data'!FQ32)</f>
        <v>0</v>
      </c>
      <c r="GD71" s="15" t="str">
        <f>IF('Raw Data'!FR32="","",'Raw Data'!FR32)</f>
        <v/>
      </c>
      <c r="GE71" s="15" t="str">
        <f>IF('Raw Data'!FS32="","",'Raw Data'!FS32)</f>
        <v>Gouvernement autorites_loc ong_int</v>
      </c>
      <c r="GF71" s="15" t="str">
        <f>IF('Raw Data'!FT32="","",'Raw Data'!FT32)</f>
        <v>1</v>
      </c>
      <c r="GG71" s="15" t="str">
        <f>IF('Raw Data'!FU32="","",'Raw Data'!FU32)</f>
        <v>1</v>
      </c>
      <c r="GH71" s="15" t="str">
        <f>IF('Raw Data'!FV32="","",'Raw Data'!FV32)</f>
        <v>1</v>
      </c>
      <c r="GI71" s="15" t="str">
        <f>IF('Raw Data'!FW32="","",'Raw Data'!FW32)</f>
        <v>0</v>
      </c>
      <c r="GJ71" s="15" t="str">
        <f>IF('Raw Data'!FX32="","",'Raw Data'!FX32)</f>
        <v>0</v>
      </c>
      <c r="GK71" s="15" t="str">
        <f>IF('Raw Data'!FY32="","",'Raw Data'!FY32)</f>
        <v>0</v>
      </c>
      <c r="GL71" s="15" t="str">
        <f>IF('Raw Data'!FZ32="","",'Raw Data'!FZ32)</f>
        <v>0</v>
      </c>
      <c r="GM71" s="15" t="str">
        <f>IF('Raw Data'!GA32="","",'Raw Data'!GA32)</f>
        <v/>
      </c>
      <c r="GN71" s="15" t="str">
        <f>IF('Raw Data'!GB32="","",'Raw Data'!GB32)</f>
        <v>oui_ensemble</v>
      </c>
      <c r="GO71" s="15" t="str">
        <f>IF('Raw Data'!GC32="","",'Raw Data'!GC32)</f>
        <v/>
      </c>
      <c r="GP71" s="15" t="str">
        <f>IF('Raw Data'!GD32="","",'Raw Data'!GD32)</f>
        <v/>
      </c>
      <c r="GQ71" s="15" t="str">
        <f>IF('Raw Data'!GE32="","",'Raw Data'!GE32)</f>
        <v/>
      </c>
      <c r="GR71" s="15" t="str">
        <f>IF('Raw Data'!GF32="","",'Raw Data'!GF32)</f>
        <v/>
      </c>
      <c r="GS71" s="15" t="str">
        <f>IF('Raw Data'!GG32="","",'Raw Data'!GG32)</f>
        <v/>
      </c>
      <c r="GT71" s="15" t="str">
        <f>IF('Raw Data'!GH32="","",'Raw Data'!GH32)</f>
        <v/>
      </c>
      <c r="GU71" s="15" t="str">
        <f>IF('Raw Data'!GI32="","",'Raw Data'!GI32)</f>
        <v/>
      </c>
      <c r="GV71" s="15" t="str">
        <f>IF('Raw Data'!GJ32="","",'Raw Data'!GJ32)</f>
        <v/>
      </c>
      <c r="GW71" s="15" t="str">
        <f>IF('Raw Data'!GK32="","",'Raw Data'!GK32)</f>
        <v/>
      </c>
      <c r="GX71" s="15" t="str">
        <f>IF('Raw Data'!GL32="","",'Raw Data'!GL32)</f>
        <v/>
      </c>
      <c r="GY71" s="15" t="str">
        <f>IF('Raw Data'!GM32="","",'Raw Data'!GM32)</f>
        <v/>
      </c>
      <c r="GZ71" s="15" t="str">
        <f>IF('Raw Data'!GN32="","",'Raw Data'!GN32)</f>
        <v/>
      </c>
      <c r="HA71" s="15" t="str">
        <f>IF('Raw Data'!GO32="","",'Raw Data'!GO32)</f>
        <v/>
      </c>
      <c r="HB71" s="15" t="str">
        <f>IF('Raw Data'!GP32="","",'Raw Data'!GP32)</f>
        <v/>
      </c>
      <c r="HC71" s="15" t="str">
        <f>IF('Raw Data'!GQ32="","",'Raw Data'!GQ32)</f>
        <v>oui_majorite</v>
      </c>
      <c r="HD71" s="15" t="str">
        <f>IF('Raw Data'!GR32="","",'Raw Data'!GR32)</f>
        <v>ne_sait_pas</v>
      </c>
      <c r="HE71" s="15" t="str">
        <f>IF('Raw Data'!GS32="","",'Raw Data'!GS32)</f>
        <v>0</v>
      </c>
      <c r="HF71" s="15" t="str">
        <f>IF('Raw Data'!GT32="","",'Raw Data'!GT32)</f>
        <v>0</v>
      </c>
      <c r="HG71" s="15" t="str">
        <f>IF('Raw Data'!GU32="","",'Raw Data'!GU32)</f>
        <v>0</v>
      </c>
      <c r="HH71" s="15" t="str">
        <f>IF('Raw Data'!GV32="","",'Raw Data'!GV32)</f>
        <v>0</v>
      </c>
      <c r="HI71" s="15" t="str">
        <f>IF('Raw Data'!GW32="","",'Raw Data'!GW32)</f>
        <v>0</v>
      </c>
      <c r="HJ71" s="15" t="str">
        <f>IF('Raw Data'!GX32="","",'Raw Data'!GX32)</f>
        <v>0</v>
      </c>
      <c r="HK71" s="15" t="str">
        <f>IF('Raw Data'!GY32="","",'Raw Data'!GY32)</f>
        <v>1</v>
      </c>
      <c r="HL71" s="15" t="str">
        <f>IF('Raw Data'!GZ32="","",'Raw Data'!GZ32)</f>
        <v/>
      </c>
      <c r="HM71" s="15" t="str">
        <f>IF('Raw Data'!HA32="","",'Raw Data'!HA32)</f>
        <v/>
      </c>
      <c r="HN71" s="15" t="str">
        <f>IF('Raw Data'!HB32="","",'Raw Data'!HB32)</f>
        <v>tres_bonne</v>
      </c>
      <c r="HO71" s="15" t="str">
        <f>IF('Raw Data'!HC32="","",'Raw Data'!HC32)</f>
        <v/>
      </c>
      <c r="HP71" s="15" t="str">
        <f>IF('Raw Data'!HD32="","",'Raw Data'!HD32)</f>
        <v/>
      </c>
      <c r="HQ71" s="15" t="str">
        <f>IF('Raw Data'!HE32="","",'Raw Data'!HE32)</f>
        <v/>
      </c>
      <c r="HR71" s="15" t="str">
        <f>IF('Raw Data'!HF32="","",'Raw Data'!HF32)</f>
        <v/>
      </c>
      <c r="HS71" s="15" t="str">
        <f>IF('Raw Data'!HG32="","",'Raw Data'!HG32)</f>
        <v/>
      </c>
      <c r="HT71" s="15" t="str">
        <f>IF('Raw Data'!HH32="","",'Raw Data'!HH32)</f>
        <v/>
      </c>
      <c r="HU71" s="15" t="str">
        <f>IF('Raw Data'!HI32="","",'Raw Data'!HI32)</f>
        <v/>
      </c>
      <c r="HV71" s="15" t="str">
        <f>IF('Raw Data'!HJ32="","",'Raw Data'!HJ32)</f>
        <v/>
      </c>
      <c r="HW71" s="15" t="str">
        <f>IF('Raw Data'!HK32="","",'Raw Data'!HK32)</f>
        <v/>
      </c>
      <c r="HX71" s="15" t="str">
        <f>IF('Raw Data'!HL32="","",'Raw Data'!HL32)</f>
        <v/>
      </c>
      <c r="HY71" s="15" t="str">
        <f>IF('Raw Data'!HM32="","",'Raw Data'!HM32)</f>
        <v/>
      </c>
      <c r="HZ71" s="15" t="str">
        <f>IF('Raw Data'!HN32="","",'Raw Data'!HN32)</f>
        <v/>
      </c>
      <c r="IA71" s="15" t="str">
        <f>IF('Raw Data'!HO32="","",'Raw Data'!HO32)</f>
        <v/>
      </c>
      <c r="IB71" s="15" t="str">
        <f>IF('Raw Data'!HP32="","",'Raw Data'!HP32)</f>
        <v/>
      </c>
      <c r="IC71" s="15" t="str">
        <f>IF('Raw Data'!HQ32="","",'Raw Data'!HQ32)</f>
        <v/>
      </c>
      <c r="ID71" s="15" t="str">
        <f>IF('Raw Data'!HR32="","",'Raw Data'!HR32)</f>
        <v>non</v>
      </c>
      <c r="IE71" s="15" t="str">
        <f>IF('Raw Data'!HS32="","",'Raw Data'!HS32)</f>
        <v/>
      </c>
      <c r="IF71" s="15" t="str">
        <f>IF('Raw Data'!HT32="","",'Raw Data'!HT32)</f>
        <v/>
      </c>
      <c r="IG71" s="15" t="str">
        <f>IF('Raw Data'!HU32="","",'Raw Data'!HU32)</f>
        <v/>
      </c>
      <c r="IH71" s="15" t="str">
        <f>IF('Raw Data'!HV32="","",'Raw Data'!HV32)</f>
        <v/>
      </c>
      <c r="II71" s="15" t="str">
        <f>IF('Raw Data'!HW32="","",'Raw Data'!HW32)</f>
        <v/>
      </c>
      <c r="IJ71" s="15" t="str">
        <f>IF('Raw Data'!HX32="","",'Raw Data'!HX32)</f>
        <v/>
      </c>
      <c r="IK71" s="15" t="str">
        <f>IF('Raw Data'!HY32="","",'Raw Data'!HY32)</f>
        <v/>
      </c>
      <c r="IL71" s="15" t="str">
        <f>IF('Raw Data'!HZ32="","",'Raw Data'!HZ32)</f>
        <v/>
      </c>
      <c r="IM71" s="15" t="str">
        <f>IF('Raw Data'!IA32="","",'Raw Data'!IA32)</f>
        <v/>
      </c>
      <c r="IN71" s="15" t="str">
        <f>IF('Raw Data'!IB32="","",'Raw Data'!IB32)</f>
        <v/>
      </c>
      <c r="IO71" s="15" t="str">
        <f>IF('Raw Data'!IC32="","",'Raw Data'!IC32)</f>
        <v/>
      </c>
      <c r="IP71" s="15" t="str">
        <f>IF('Raw Data'!ID32="","",'Raw Data'!ID32)</f>
        <v/>
      </c>
      <c r="IQ71" s="15" t="str">
        <f>IF('Raw Data'!IE32="","",'Raw Data'!IE32)</f>
        <v/>
      </c>
      <c r="IR71" s="15" t="str">
        <f>IF('Raw Data'!IF32="","",'Raw Data'!IF32)</f>
        <v/>
      </c>
      <c r="IS71" s="15" t="str">
        <f>IF('Raw Data'!IG32="","",'Raw Data'!IG32)</f>
        <v/>
      </c>
      <c r="IT71" s="15" t="str">
        <f>IF('Raw Data'!IH32="","",'Raw Data'!IH32)</f>
        <v/>
      </c>
      <c r="IU71" s="15" t="str">
        <f>IF('Raw Data'!II32="","",'Raw Data'!II32)</f>
        <v/>
      </c>
      <c r="IV71" s="15" t="str">
        <f>IF('Raw Data'!IJ32="","",'Raw Data'!IJ32)</f>
        <v/>
      </c>
      <c r="IW71" s="15" t="str">
        <f>IF('Raw Data'!IK32="","",'Raw Data'!IK32)</f>
        <v/>
      </c>
      <c r="IX71" s="15" t="str">
        <f>IF('Raw Data'!IL32="","",'Raw Data'!IL32)</f>
        <v/>
      </c>
      <c r="IY71" s="15" t="str">
        <f>IF('Raw Data'!IM32="","",'Raw Data'!IM32)</f>
        <v/>
      </c>
      <c r="IZ71" s="15" t="str">
        <f>IF('Raw Data'!IN32="","",'Raw Data'!IN32)</f>
        <v/>
      </c>
      <c r="JA71" s="15" t="str">
        <f>IF('Raw Data'!IO32="","",'Raw Data'!IO32)</f>
        <v/>
      </c>
      <c r="JB71" s="15" t="str">
        <f>IF('Raw Data'!IP32="","",'Raw Data'!IP32)</f>
        <v/>
      </c>
      <c r="JC71" s="15" t="str">
        <f>IF('Raw Data'!IQ32="","",'Raw Data'!IQ32)</f>
        <v/>
      </c>
      <c r="JD71" s="15" t="str">
        <f>IF('Raw Data'!IR32="","",'Raw Data'!IR32)</f>
        <v/>
      </c>
      <c r="JE71" s="15" t="str">
        <f>IF('Raw Data'!IS32="","",'Raw Data'!IS32)</f>
        <v/>
      </c>
      <c r="JF71" s="15" t="str">
        <f>IF('Raw Data'!IT32="","",'Raw Data'!IT32)</f>
        <v/>
      </c>
      <c r="JG71" s="15" t="str">
        <f>IF('Raw Data'!IU32="","",'Raw Data'!IU32)</f>
        <v/>
      </c>
      <c r="JH71" s="15" t="str">
        <f>IF('Raw Data'!IV32="","",'Raw Data'!IV32)</f>
        <v/>
      </c>
      <c r="JI71" s="15" t="str">
        <f>IF('Raw Data'!IW32="","",'Raw Data'!IW32)</f>
        <v/>
      </c>
      <c r="JJ71" s="15" t="str">
        <f>IF('Raw Data'!IX32="","",'Raw Data'!IX32)</f>
        <v/>
      </c>
      <c r="JK71" s="15" t="str">
        <f>IF('Raw Data'!IY32="","",'Raw Data'!IY32)</f>
        <v>oui</v>
      </c>
      <c r="JL71" s="15" t="str">
        <f>IF('Raw Data'!IZ32="","",'Raw Data'!IZ32)</f>
        <v>majorite</v>
      </c>
      <c r="JM71" s="15" t="str">
        <f>IF('Raw Data'!JA32="","",'Raw Data'!JA32)</f>
        <v>medical juridique point_écoute reinsertion_sociale</v>
      </c>
      <c r="JN71" s="15" t="str">
        <f>IF('Raw Data'!JB32="","",'Raw Data'!JB32)</f>
        <v>1</v>
      </c>
      <c r="JO71" s="15" t="str">
        <f>IF('Raw Data'!JC32="","",'Raw Data'!JC32)</f>
        <v>0</v>
      </c>
      <c r="JP71" s="15" t="str">
        <f>IF('Raw Data'!JD32="","",'Raw Data'!JD32)</f>
        <v>1</v>
      </c>
      <c r="JQ71" s="15" t="str">
        <f>IF('Raw Data'!JE32="","",'Raw Data'!JE32)</f>
        <v>0</v>
      </c>
      <c r="JR71" s="15" t="str">
        <f>IF('Raw Data'!JF32="","",'Raw Data'!JF32)</f>
        <v>0</v>
      </c>
      <c r="JS71" s="15" t="str">
        <f>IF('Raw Data'!JG32="","",'Raw Data'!JG32)</f>
        <v>0</v>
      </c>
      <c r="JT71" s="15" t="str">
        <f>IF('Raw Data'!JH32="","",'Raw Data'!JH32)</f>
        <v>0</v>
      </c>
      <c r="JU71" s="15" t="str">
        <f>IF('Raw Data'!JI32="","",'Raw Data'!JI32)</f>
        <v>0</v>
      </c>
      <c r="JV71" s="15" t="str">
        <f>IF('Raw Data'!JJ32="","",'Raw Data'!JJ32)</f>
        <v>1</v>
      </c>
      <c r="JW71" s="15" t="str">
        <f>IF('Raw Data'!JK32="","",'Raw Data'!JK32)</f>
        <v>0</v>
      </c>
      <c r="JX71" s="15" t="str">
        <f>IF('Raw Data'!JL32="","",'Raw Data'!JL32)</f>
        <v>0</v>
      </c>
      <c r="JY71" s="15" t="str">
        <f>IF('Raw Data'!JM32="","",'Raw Data'!JM32)</f>
        <v>1</v>
      </c>
      <c r="JZ71" s="15" t="str">
        <f>IF('Raw Data'!JN32="","",'Raw Data'!JN32)</f>
        <v>0</v>
      </c>
      <c r="KA71" s="15" t="str">
        <f>IF('Raw Data'!JO32="","",'Raw Data'!JO32)</f>
        <v>0</v>
      </c>
      <c r="KB71" s="15" t="str">
        <f>IF('Raw Data'!JP32="","",'Raw Data'!JP32)</f>
        <v/>
      </c>
      <c r="KC71" s="15" t="str">
        <f>IF('Raw Data'!JQ32="","",'Raw Data'!JQ32)</f>
        <v>Gouvernement autorites_loc</v>
      </c>
      <c r="KD71" s="15" t="str">
        <f>IF('Raw Data'!JR32="","",'Raw Data'!JR32)</f>
        <v>1</v>
      </c>
      <c r="KE71" s="15" t="str">
        <f>IF('Raw Data'!JS32="","",'Raw Data'!JS32)</f>
        <v>1</v>
      </c>
      <c r="KF71" s="15" t="str">
        <f>IF('Raw Data'!JT32="","",'Raw Data'!JT32)</f>
        <v>0</v>
      </c>
      <c r="KG71" s="15" t="str">
        <f>IF('Raw Data'!JU32="","",'Raw Data'!JU32)</f>
        <v>0</v>
      </c>
      <c r="KH71" s="15" t="str">
        <f>IF('Raw Data'!JV32="","",'Raw Data'!JV32)</f>
        <v>0</v>
      </c>
      <c r="KI71" s="15" t="str">
        <f>IF('Raw Data'!JW32="","",'Raw Data'!JW32)</f>
        <v>0</v>
      </c>
      <c r="KJ71" s="15" t="str">
        <f>IF('Raw Data'!JX32="","",'Raw Data'!JX32)</f>
        <v>0</v>
      </c>
      <c r="KK71" s="15" t="str">
        <f>IF('Raw Data'!JY32="","",'Raw Data'!JY32)</f>
        <v>0</v>
      </c>
      <c r="KL71" s="15" t="str">
        <f>IF('Raw Data'!JZ32="","",'Raw Data'!JZ32)</f>
        <v/>
      </c>
      <c r="KM71" s="15" t="str">
        <f>IF('Raw Data'!KA32="","",'Raw Data'!KA32)</f>
        <v>oui_ensemble</v>
      </c>
      <c r="KN71" s="15" t="str">
        <f>IF('Raw Data'!KB32="","",'Raw Data'!KB32)</f>
        <v/>
      </c>
      <c r="KO71" s="15" t="str">
        <f>IF('Raw Data'!KC32="","",'Raw Data'!KC32)</f>
        <v/>
      </c>
      <c r="KP71" s="15" t="str">
        <f>IF('Raw Data'!KD32="","",'Raw Data'!KD32)</f>
        <v/>
      </c>
      <c r="KQ71" s="15" t="str">
        <f>IF('Raw Data'!KE32="","",'Raw Data'!KE32)</f>
        <v/>
      </c>
      <c r="KR71" s="15" t="str">
        <f>IF('Raw Data'!KF32="","",'Raw Data'!KF32)</f>
        <v/>
      </c>
      <c r="KS71" s="15" t="str">
        <f>IF('Raw Data'!KG32="","",'Raw Data'!KG32)</f>
        <v/>
      </c>
      <c r="KT71" s="15" t="str">
        <f>IF('Raw Data'!KH32="","",'Raw Data'!KH32)</f>
        <v/>
      </c>
      <c r="KU71" s="15" t="str">
        <f>IF('Raw Data'!KI32="","",'Raw Data'!KI32)</f>
        <v/>
      </c>
      <c r="KV71" s="15" t="str">
        <f>IF('Raw Data'!KJ32="","",'Raw Data'!KJ32)</f>
        <v/>
      </c>
      <c r="KW71" s="15" t="str">
        <f>IF('Raw Data'!KK32="","",'Raw Data'!KK32)</f>
        <v/>
      </c>
      <c r="KX71" s="15" t="str">
        <f>IF('Raw Data'!KL32="","",'Raw Data'!KL32)</f>
        <v/>
      </c>
      <c r="KY71" s="15" t="str">
        <f>IF('Raw Data'!KM32="","",'Raw Data'!KM32)</f>
        <v/>
      </c>
      <c r="KZ71" s="15" t="str">
        <f>IF('Raw Data'!KN32="","",'Raw Data'!KN32)</f>
        <v/>
      </c>
      <c r="LA71" s="15" t="str">
        <f>IF('Raw Data'!KO32="","",'Raw Data'!KO32)</f>
        <v/>
      </c>
      <c r="LB71" s="15" t="str">
        <f>IF('Raw Data'!KP32="","",'Raw Data'!KP32)</f>
        <v>oui_majorite</v>
      </c>
      <c r="LC71" s="15" t="str">
        <f>IF('Raw Data'!KQ32="","",'Raw Data'!KQ32)</f>
        <v>ne_sait_pas</v>
      </c>
      <c r="LD71" s="15" t="str">
        <f>IF('Raw Data'!KR32="","",'Raw Data'!KR32)</f>
        <v>0</v>
      </c>
      <c r="LE71" s="15" t="str">
        <f>IF('Raw Data'!KS32="","",'Raw Data'!KS32)</f>
        <v>0</v>
      </c>
      <c r="LF71" s="15" t="str">
        <f>IF('Raw Data'!KT32="","",'Raw Data'!KT32)</f>
        <v>0</v>
      </c>
      <c r="LG71" s="15" t="str">
        <f>IF('Raw Data'!KU32="","",'Raw Data'!KU32)</f>
        <v>0</v>
      </c>
      <c r="LH71" s="15" t="str">
        <f>IF('Raw Data'!KV32="","",'Raw Data'!KV32)</f>
        <v>0</v>
      </c>
      <c r="LI71" s="15" t="str">
        <f>IF('Raw Data'!KW32="","",'Raw Data'!KW32)</f>
        <v>0</v>
      </c>
      <c r="LJ71" s="15" t="str">
        <f>IF('Raw Data'!KX32="","",'Raw Data'!KX32)</f>
        <v>0</v>
      </c>
      <c r="LK71" s="15" t="str">
        <f>IF('Raw Data'!KY32="","",'Raw Data'!KY32)</f>
        <v>1</v>
      </c>
      <c r="LL71" s="15" t="str">
        <f>IF('Raw Data'!KZ32="","",'Raw Data'!KZ32)</f>
        <v/>
      </c>
      <c r="LM71" s="15" t="str">
        <f>IF('Raw Data'!LA32="","",'Raw Data'!LA32)</f>
        <v>oui</v>
      </c>
      <c r="LN71" s="15" t="str">
        <f>IF('Raw Data'!LB32="","",'Raw Data'!LB32)</f>
        <v/>
      </c>
      <c r="LO71" s="15" t="str">
        <f>IF('Raw Data'!LC32="","",'Raw Data'!LC32)</f>
        <v/>
      </c>
      <c r="LP71" s="15">
        <f>IF('Raw Data'!LD32="","",'Raw Data'!LD32)</f>
        <v>169351589</v>
      </c>
      <c r="LQ71" s="15" t="str">
        <f>IF('Raw Data'!LE32="","",'Raw Data'!LE32)</f>
        <v>9c9aa401-a193-4865-a1ff-0ce82945fbbe</v>
      </c>
      <c r="LR71" s="15" t="str">
        <f>IF('Raw Data'!LF32="","",'Raw Data'!LF32)</f>
        <v>2021-04-02T19:01:30</v>
      </c>
      <c r="LS71" s="15" t="str">
        <f>IF('Raw Data'!LG32="","",'Raw Data'!LG32)</f>
        <v/>
      </c>
      <c r="LT71" s="15" t="str">
        <f>IF('Raw Data'!LH32="","",'Raw Data'!LH32)</f>
        <v>[]</v>
      </c>
      <c r="LU71" s="15" t="str">
        <f>IF('Raw Data'!LI32="","",'Raw Data'!LI32)</f>
        <v>submitted_via_web</v>
      </c>
      <c r="LV71" s="15" t="str">
        <f>IF('Raw Data'!LJ32="","",'Raw Data'!LJ32)</f>
        <v>reach_niger</v>
      </c>
      <c r="LW71" s="15" t="str">
        <f>IF('Raw Data'!LK32="","",'Raw Data'!LK32)</f>
        <v/>
      </c>
      <c r="LX71" s="15">
        <f>IF('Raw Data'!LL32="","",'Raw Data'!LL32)</f>
        <v>33</v>
      </c>
    </row>
    <row r="72" spans="1:336" x14ac:dyDescent="0.3">
      <c r="A72" s="26" t="str">
        <f t="shared" si="8"/>
        <v>7fff2885-d101-43e7-bba3-584e346e807f</v>
      </c>
      <c r="B72" s="26" t="str">
        <f t="shared" si="9"/>
        <v>tera</v>
      </c>
      <c r="C72" s="26" t="str">
        <f t="shared" si="10"/>
        <v>M</v>
      </c>
      <c r="D72" s="14" t="str">
        <f>IF('Raw Data'!A40="","",'Raw Data'!A40)</f>
        <v>2021-04-03T12:36:26.608+01:00</v>
      </c>
      <c r="E72" s="14" t="str">
        <f>IF('Raw Data'!B40="","",'Raw Data'!B40)</f>
        <v>2021-04-03T13:04:18.944+01:00</v>
      </c>
      <c r="F72" s="30">
        <v>44289.525300925925</v>
      </c>
      <c r="G72" s="30">
        <v>44289.544652777775</v>
      </c>
      <c r="H72" s="29">
        <f>VLOOKUP(A72,audit[#All],2,FALSE)</f>
        <v>27.87</v>
      </c>
      <c r="I72" s="29">
        <f>VLOOKUP(A72,audit[#All],3,FALSE)</f>
        <v>26.05</v>
      </c>
      <c r="J72" s="29">
        <f>VLOOKUP(A72,audit[#All],4,FALSE)</f>
        <v>19.88</v>
      </c>
      <c r="K72" s="29">
        <f>VLOOKUP(A72,nb_questions[#All],2,FALSE)</f>
        <v>75</v>
      </c>
      <c r="L72" s="29">
        <f t="shared" si="11"/>
        <v>167</v>
      </c>
      <c r="M72" s="14" t="str">
        <f>IF('Raw Data'!C40="","",'Raw Data'!C40)</f>
        <v>2021-04-03</v>
      </c>
      <c r="N72" s="14" t="str">
        <f>IF('Raw Data'!D40="","",'Raw Data'!D40)</f>
        <v/>
      </c>
      <c r="O72" s="14" t="str">
        <f>IF('Raw Data'!E40="","",'Raw Data'!E40)</f>
        <v/>
      </c>
      <c r="P72" s="29" t="str">
        <f>VLOOKUP(A72,Tableau3[#All],3,FALSE)</f>
        <v>M</v>
      </c>
      <c r="Q72" s="29" t="s">
        <v>1354</v>
      </c>
      <c r="R72" s="14" t="str">
        <f>IF('Raw Data'!F40="","",'Raw Data'!F40)</f>
        <v>Femme</v>
      </c>
      <c r="S72" s="15" t="str">
        <f>IF('Raw Data'!G40="","",'Raw Data'!G40)</f>
        <v>tera</v>
      </c>
      <c r="T72" s="15" t="str">
        <f>IF('Raw Data'!H40="","",'Raw Data'!H40)</f>
        <v>tera</v>
      </c>
      <c r="U72" s="15" t="str">
        <f>IF('Raw Data'!I40="","",'Raw Data'!I40)</f>
        <v>tera</v>
      </c>
      <c r="V72" s="15" t="str">
        <f>IF('Raw Data'!J40="","",'Raw Data'!J40)</f>
        <v/>
      </c>
      <c r="W72" s="15" t="str">
        <f>IF('Raw Data'!K40="","",'Raw Data'!K40)</f>
        <v/>
      </c>
      <c r="X72" s="15" t="str">
        <f>IF('Raw Data'!L40="","",'Raw Data'!L40)</f>
        <v/>
      </c>
      <c r="Y72" s="15" t="str">
        <f>IF('Raw Data'!M40="","",'Raw Data'!M40)</f>
        <v/>
      </c>
      <c r="Z72" s="15" t="str">
        <f>IF('Raw Data'!N40="","",'Raw Data'!N40)</f>
        <v/>
      </c>
      <c r="AA72" s="15" t="str">
        <f>IF('Raw Data'!O40="","",'Raw Data'!O40)</f>
        <v/>
      </c>
      <c r="AB72" s="15" t="str">
        <f>IF('Raw Data'!P40="","",'Raw Data'!P40)</f>
        <v/>
      </c>
      <c r="AC72" s="15" t="str">
        <f>IF('Raw Data'!Q40="","",'Raw Data'!Q40)</f>
        <v/>
      </c>
      <c r="AD72" s="15" t="str">
        <f>IF('Raw Data'!R40="","",'Raw Data'!R40)</f>
        <v>Femme</v>
      </c>
      <c r="AE72" s="15" t="str">
        <f>IF('Raw Data'!S40="","",'Raw Data'!S40)</f>
        <v>35</v>
      </c>
      <c r="AF72" s="15" t="str">
        <f>IF('Raw Data'!T40="","",'Raw Data'!T40)</f>
        <v>deplace_interne</v>
      </c>
      <c r="AG72" s="15" t="str">
        <f>IF('Raw Data'!U40="","",'Raw Data'!U40)</f>
        <v/>
      </c>
      <c r="AH72" s="15" t="str">
        <f>IF('Raw Data'!V40="","",'Raw Data'!V40)</f>
        <v/>
      </c>
      <c r="AI72" s="15" t="str">
        <f>IF('Raw Data'!W40="","",'Raw Data'!W40)</f>
        <v/>
      </c>
      <c r="AJ72" s="15" t="str">
        <f>IF('Raw Data'!X40="","",'Raw Data'!X40)</f>
        <v/>
      </c>
      <c r="AK72" s="15" t="str">
        <f>IF('Raw Data'!Y40="","",'Raw Data'!Y40)</f>
        <v/>
      </c>
      <c r="AL72" s="15" t="str">
        <f>IF('Raw Data'!Z40="","",'Raw Data'!Z40)</f>
        <v/>
      </c>
      <c r="AM72" s="15" t="str">
        <f>IF('Raw Data'!AA40="","",'Raw Data'!AA40)</f>
        <v/>
      </c>
      <c r="AN72" s="15" t="str">
        <f>IF('Raw Data'!AB40="","",'Raw Data'!AB40)</f>
        <v>niger</v>
      </c>
      <c r="AO72" s="15" t="str">
        <f>IF('Raw Data'!AC40="","",'Raw Data'!AC40)</f>
        <v>tillaberi</v>
      </c>
      <c r="AP72" s="15" t="str">
        <f>IF('Raw Data'!AD40="","",'Raw Data'!AD40)</f>
        <v>tera</v>
      </c>
      <c r="AQ72" s="15" t="str">
        <f>IF('Raw Data'!AE40="","",'Raw Data'!AE40)</f>
        <v/>
      </c>
      <c r="AR72" s="15" t="str">
        <f>IF('Raw Data'!AF40="","",'Raw Data'!AF40)</f>
        <v>tres_bonne</v>
      </c>
      <c r="AS72" s="15" t="str">
        <f>IF('Raw Data'!AG40="","",'Raw Data'!AG40)</f>
        <v/>
      </c>
      <c r="AT72" s="15" t="str">
        <f>IF('Raw Data'!AH40="","",'Raw Data'!AH40)</f>
        <v/>
      </c>
      <c r="AU72" s="15" t="str">
        <f>IF('Raw Data'!AI40="","",'Raw Data'!AI40)</f>
        <v/>
      </c>
      <c r="AV72" s="15" t="str">
        <f>IF('Raw Data'!AJ40="","",'Raw Data'!AJ40)</f>
        <v/>
      </c>
      <c r="AW72" s="15" t="str">
        <f>IF('Raw Data'!AK40="","",'Raw Data'!AK40)</f>
        <v/>
      </c>
      <c r="AX72" s="15" t="str">
        <f>IF('Raw Data'!AL40="","",'Raw Data'!AL40)</f>
        <v/>
      </c>
      <c r="AY72" s="15" t="str">
        <f>IF('Raw Data'!AM40="","",'Raw Data'!AM40)</f>
        <v/>
      </c>
      <c r="AZ72" s="15" t="str">
        <f>IF('Raw Data'!AN40="","",'Raw Data'!AN40)</f>
        <v/>
      </c>
      <c r="BA72" s="15" t="str">
        <f>IF('Raw Data'!AO40="","",'Raw Data'!AO40)</f>
        <v/>
      </c>
      <c r="BB72" s="15" t="str">
        <f>IF('Raw Data'!AP40="","",'Raw Data'!AP40)</f>
        <v/>
      </c>
      <c r="BC72" s="15" t="str">
        <f>IF('Raw Data'!AQ40="","",'Raw Data'!AQ40)</f>
        <v/>
      </c>
      <c r="BD72" s="15" t="str">
        <f>IF('Raw Data'!AR40="","",'Raw Data'!AR40)</f>
        <v/>
      </c>
      <c r="BE72" s="15" t="str">
        <f>IF('Raw Data'!AS40="","",'Raw Data'!AS40)</f>
        <v/>
      </c>
      <c r="BF72" s="15" t="str">
        <f>IF('Raw Data'!AT40="","",'Raw Data'!AT40)</f>
        <v/>
      </c>
      <c r="BG72" s="15" t="str">
        <f>IF('Raw Data'!AU40="","",'Raw Data'!AU40)</f>
        <v/>
      </c>
      <c r="BH72" s="15" t="str">
        <f>IF('Raw Data'!AV40="","",'Raw Data'!AV40)</f>
        <v>non</v>
      </c>
      <c r="BI72" s="15" t="str">
        <f>IF('Raw Data'!AW40="","",'Raw Data'!AW40)</f>
        <v/>
      </c>
      <c r="BJ72" s="15" t="str">
        <f>IF('Raw Data'!AX40="","",'Raw Data'!AX40)</f>
        <v/>
      </c>
      <c r="BK72" s="15" t="str">
        <f>IF('Raw Data'!AY40="","",'Raw Data'!AY40)</f>
        <v/>
      </c>
      <c r="BL72" s="15" t="str">
        <f>IF('Raw Data'!AZ40="","",'Raw Data'!AZ40)</f>
        <v/>
      </c>
      <c r="BM72" s="15" t="str">
        <f>IF('Raw Data'!BA40="","",'Raw Data'!BA40)</f>
        <v/>
      </c>
      <c r="BN72" s="15" t="str">
        <f>IF('Raw Data'!BB40="","",'Raw Data'!BB40)</f>
        <v/>
      </c>
      <c r="BO72" s="15" t="str">
        <f>IF('Raw Data'!BC40="","",'Raw Data'!BC40)</f>
        <v/>
      </c>
      <c r="BP72" s="15" t="str">
        <f>IF('Raw Data'!BD40="","",'Raw Data'!BD40)</f>
        <v/>
      </c>
      <c r="BQ72" s="15" t="str">
        <f>IF('Raw Data'!BE40="","",'Raw Data'!BE40)</f>
        <v/>
      </c>
      <c r="BR72" s="15" t="str">
        <f>IF('Raw Data'!BF40="","",'Raw Data'!BF40)</f>
        <v/>
      </c>
      <c r="BS72" s="15" t="str">
        <f>IF('Raw Data'!BG40="","",'Raw Data'!BG40)</f>
        <v/>
      </c>
      <c r="BT72" s="15" t="str">
        <f>IF('Raw Data'!BH40="","",'Raw Data'!BH40)</f>
        <v/>
      </c>
      <c r="BU72" s="15" t="str">
        <f>IF('Raw Data'!BI40="","",'Raw Data'!BI40)</f>
        <v/>
      </c>
      <c r="BV72" s="15" t="str">
        <f>IF('Raw Data'!BJ40="","",'Raw Data'!BJ40)</f>
        <v>non</v>
      </c>
      <c r="BW72" s="15" t="str">
        <f>IF('Raw Data'!BK40="","",'Raw Data'!BK40)</f>
        <v>stabilisation</v>
      </c>
      <c r="BX72" s="15" t="str">
        <f>IF('Raw Data'!BL40="","",'Raw Data'!BL40)</f>
        <v/>
      </c>
      <c r="BY72" s="15" t="str">
        <f>IF('Raw Data'!BM40="","",'Raw Data'!BM40)</f>
        <v/>
      </c>
      <c r="BZ72" s="15" t="str">
        <f>IF('Raw Data'!BN40="","",'Raw Data'!BN40)</f>
        <v/>
      </c>
      <c r="CA72" s="15" t="str">
        <f>IF('Raw Data'!BO40="","",'Raw Data'!BO40)</f>
        <v/>
      </c>
      <c r="CB72" s="15" t="str">
        <f>IF('Raw Data'!BP40="","",'Raw Data'!BP40)</f>
        <v/>
      </c>
      <c r="CC72" s="15" t="str">
        <f>IF('Raw Data'!BQ40="","",'Raw Data'!BQ40)</f>
        <v/>
      </c>
      <c r="CD72" s="15" t="str">
        <f>IF('Raw Data'!BR40="","",'Raw Data'!BR40)</f>
        <v/>
      </c>
      <c r="CE72" s="15" t="str">
        <f>IF('Raw Data'!BS40="","",'Raw Data'!BS40)</f>
        <v/>
      </c>
      <c r="CF72" s="15" t="str">
        <f>IF('Raw Data'!BT40="","",'Raw Data'!BT40)</f>
        <v/>
      </c>
      <c r="CG72" s="15" t="str">
        <f>IF('Raw Data'!BU40="","",'Raw Data'!BU40)</f>
        <v/>
      </c>
      <c r="CH72" s="15" t="str">
        <f>IF('Raw Data'!BV40="","",'Raw Data'!BV40)</f>
        <v/>
      </c>
      <c r="CI72" s="15" t="str">
        <f>IF('Raw Data'!BW40="","",'Raw Data'!BW40)</f>
        <v/>
      </c>
      <c r="CJ72" s="15" t="str">
        <f>IF('Raw Data'!BX40="","",'Raw Data'!BX40)</f>
        <v/>
      </c>
      <c r="CK72" s="15" t="str">
        <f>IF('Raw Data'!BY40="","",'Raw Data'!BY40)</f>
        <v/>
      </c>
      <c r="CL72" s="15" t="str">
        <f>IF('Raw Data'!BZ40="","",'Raw Data'!BZ40)</f>
        <v/>
      </c>
      <c r="CM72" s="15" t="str">
        <f>IF('Raw Data'!CA40="","",'Raw Data'!CA40)</f>
        <v/>
      </c>
      <c r="CN72" s="15" t="str">
        <f>IF('Raw Data'!CB40="","",'Raw Data'!CB40)</f>
        <v>oui</v>
      </c>
      <c r="CO72" s="15" t="str">
        <f>IF('Raw Data'!CC40="","",'Raw Data'!CC40)</f>
        <v>ensemble</v>
      </c>
      <c r="CP72" s="15" t="str">
        <f>IF('Raw Data'!CD40="","",'Raw Data'!CD40)</f>
        <v>medical juridique points_ecoute lieux_surete</v>
      </c>
      <c r="CQ72" s="15" t="str">
        <f>IF('Raw Data'!CE40="","",'Raw Data'!CE40)</f>
        <v>1</v>
      </c>
      <c r="CR72" s="15" t="str">
        <f>IF('Raw Data'!CF40="","",'Raw Data'!CF40)</f>
        <v>0</v>
      </c>
      <c r="CS72" s="15" t="str">
        <f>IF('Raw Data'!CG40="","",'Raw Data'!CG40)</f>
        <v>1</v>
      </c>
      <c r="CT72" s="15" t="str">
        <f>IF('Raw Data'!CH40="","",'Raw Data'!CH40)</f>
        <v>1</v>
      </c>
      <c r="CU72" s="15" t="str">
        <f>IF('Raw Data'!CI40="","",'Raw Data'!CI40)</f>
        <v>1</v>
      </c>
      <c r="CV72" s="15" t="str">
        <f>IF('Raw Data'!CJ40="","",'Raw Data'!CJ40)</f>
        <v>0</v>
      </c>
      <c r="CW72" s="15" t="str">
        <f>IF('Raw Data'!CK40="","",'Raw Data'!CK40)</f>
        <v>0</v>
      </c>
      <c r="CX72" s="15" t="str">
        <f>IF('Raw Data'!CL40="","",'Raw Data'!CL40)</f>
        <v>0</v>
      </c>
      <c r="CY72" s="15" t="str">
        <f>IF('Raw Data'!CM40="","",'Raw Data'!CM40)</f>
        <v>0</v>
      </c>
      <c r="CZ72" s="15" t="str">
        <f>IF('Raw Data'!CN40="","",'Raw Data'!CN40)</f>
        <v/>
      </c>
      <c r="DA72" s="15" t="str">
        <f>IF('Raw Data'!CO40="","",'Raw Data'!CO40)</f>
        <v>medical points_ecoute</v>
      </c>
      <c r="DB72" s="15" t="str">
        <f>IF('Raw Data'!CP40="","",'Raw Data'!CP40)</f>
        <v>1</v>
      </c>
      <c r="DC72" s="15" t="str">
        <f>IF('Raw Data'!CQ40="","",'Raw Data'!CQ40)</f>
        <v>0</v>
      </c>
      <c r="DD72" s="15" t="str">
        <f>IF('Raw Data'!CR40="","",'Raw Data'!CR40)</f>
        <v>0</v>
      </c>
      <c r="DE72" s="15" t="str">
        <f>IF('Raw Data'!CS40="","",'Raw Data'!CS40)</f>
        <v>0</v>
      </c>
      <c r="DF72" s="15" t="str">
        <f>IF('Raw Data'!CT40="","",'Raw Data'!CT40)</f>
        <v>1</v>
      </c>
      <c r="DG72" s="15" t="str">
        <f>IF('Raw Data'!CU40="","",'Raw Data'!CU40)</f>
        <v>0</v>
      </c>
      <c r="DH72" s="15" t="str">
        <f>IF('Raw Data'!CV40="","",'Raw Data'!CV40)</f>
        <v>0</v>
      </c>
      <c r="DI72" s="15" t="str">
        <f>IF('Raw Data'!CW40="","",'Raw Data'!CW40)</f>
        <v>0</v>
      </c>
      <c r="DJ72" s="15" t="str">
        <f>IF('Raw Data'!CX40="","",'Raw Data'!CX40)</f>
        <v>0</v>
      </c>
      <c r="DK72" s="15" t="str">
        <f>IF('Raw Data'!CY40="","",'Raw Data'!CY40)</f>
        <v/>
      </c>
      <c r="DL72" s="15" t="str">
        <f>IF('Raw Data'!CZ40="","",'Raw Data'!CZ40)</f>
        <v>Gouvernement autorites_loc</v>
      </c>
      <c r="DM72" s="15" t="str">
        <f>IF('Raw Data'!DA40="","",'Raw Data'!DA40)</f>
        <v>1</v>
      </c>
      <c r="DN72" s="15" t="str">
        <f>IF('Raw Data'!DB40="","",'Raw Data'!DB40)</f>
        <v>1</v>
      </c>
      <c r="DO72" s="15" t="str">
        <f>IF('Raw Data'!DC40="","",'Raw Data'!DC40)</f>
        <v>0</v>
      </c>
      <c r="DP72" s="15" t="str">
        <f>IF('Raw Data'!DD40="","",'Raw Data'!DD40)</f>
        <v>0</v>
      </c>
      <c r="DQ72" s="15" t="str">
        <f>IF('Raw Data'!DE40="","",'Raw Data'!DE40)</f>
        <v>0</v>
      </c>
      <c r="DR72" s="15" t="str">
        <f>IF('Raw Data'!DF40="","",'Raw Data'!DF40)</f>
        <v>0</v>
      </c>
      <c r="DS72" s="15" t="str">
        <f>IF('Raw Data'!DG40="","",'Raw Data'!DG40)</f>
        <v>0</v>
      </c>
      <c r="DT72" s="15" t="str">
        <f>IF('Raw Data'!DH40="","",'Raw Data'!DH40)</f>
        <v/>
      </c>
      <c r="DU72" s="15" t="str">
        <f>IF('Raw Data'!DI40="","",'Raw Data'!DI40)</f>
        <v>oui</v>
      </c>
      <c r="DV72" s="15" t="str">
        <f>IF('Raw Data'!DJ40="","",'Raw Data'!DJ40)</f>
        <v/>
      </c>
      <c r="DW72" s="15" t="str">
        <f>IF('Raw Data'!DK40="","",'Raw Data'!DK40)</f>
        <v/>
      </c>
      <c r="DX72" s="15" t="str">
        <f>IF('Raw Data'!DL40="","",'Raw Data'!DL40)</f>
        <v/>
      </c>
      <c r="DY72" s="15" t="str">
        <f>IF('Raw Data'!DM40="","",'Raw Data'!DM40)</f>
        <v/>
      </c>
      <c r="DZ72" s="15" t="str">
        <f>IF('Raw Data'!DN40="","",'Raw Data'!DN40)</f>
        <v/>
      </c>
      <c r="EA72" s="15" t="str">
        <f>IF('Raw Data'!DO40="","",'Raw Data'!DO40)</f>
        <v/>
      </c>
      <c r="EB72" s="15" t="str">
        <f>IF('Raw Data'!DP40="","",'Raw Data'!DP40)</f>
        <v/>
      </c>
      <c r="EC72" s="15" t="str">
        <f>IF('Raw Data'!DQ40="","",'Raw Data'!DQ40)</f>
        <v/>
      </c>
      <c r="ED72" s="15" t="str">
        <f>IF('Raw Data'!DR40="","",'Raw Data'!DR40)</f>
        <v/>
      </c>
      <c r="EE72" s="15" t="str">
        <f>IF('Raw Data'!DS40="","",'Raw Data'!DS40)</f>
        <v/>
      </c>
      <c r="EF72" s="15" t="str">
        <f>IF('Raw Data'!DT40="","",'Raw Data'!DT40)</f>
        <v/>
      </c>
      <c r="EG72" s="15" t="str">
        <f>IF('Raw Data'!DU40="","",'Raw Data'!DU40)</f>
        <v/>
      </c>
      <c r="EH72" s="15" t="str">
        <f>IF('Raw Data'!DV40="","",'Raw Data'!DV40)</f>
        <v/>
      </c>
      <c r="EI72" s="15" t="str">
        <f>IF('Raw Data'!DW40="","",'Raw Data'!DW40)</f>
        <v/>
      </c>
      <c r="EJ72" s="15" t="str">
        <f>IF('Raw Data'!DX40="","",'Raw Data'!DX40)</f>
        <v>oui_majorite</v>
      </c>
      <c r="EK72" s="15" t="str">
        <f>IF('Raw Data'!DY40="","",'Raw Data'!DY40)</f>
        <v>ne_sait_pas</v>
      </c>
      <c r="EL72" s="15" t="str">
        <f>IF('Raw Data'!DZ40="","",'Raw Data'!DZ40)</f>
        <v>0</v>
      </c>
      <c r="EM72" s="15" t="str">
        <f>IF('Raw Data'!EA40="","",'Raw Data'!EA40)</f>
        <v>0</v>
      </c>
      <c r="EN72" s="15" t="str">
        <f>IF('Raw Data'!EB40="","",'Raw Data'!EB40)</f>
        <v>0</v>
      </c>
      <c r="EO72" s="15" t="str">
        <f>IF('Raw Data'!EC40="","",'Raw Data'!EC40)</f>
        <v>0</v>
      </c>
      <c r="EP72" s="15" t="str">
        <f>IF('Raw Data'!ED40="","",'Raw Data'!ED40)</f>
        <v>0</v>
      </c>
      <c r="EQ72" s="15" t="str">
        <f>IF('Raw Data'!EE40="","",'Raw Data'!EE40)</f>
        <v>0</v>
      </c>
      <c r="ER72" s="15" t="str">
        <f>IF('Raw Data'!EF40="","",'Raw Data'!EF40)</f>
        <v>1</v>
      </c>
      <c r="ES72" s="15" t="str">
        <f>IF('Raw Data'!EG40="","",'Raw Data'!EG40)</f>
        <v/>
      </c>
      <c r="ET72" s="15" t="str">
        <f>IF('Raw Data'!EH40="","",'Raw Data'!EH40)</f>
        <v>ne_sait_pas</v>
      </c>
      <c r="EU72" s="15" t="str">
        <f>IF('Raw Data'!EI40="","",'Raw Data'!EI40)</f>
        <v>0</v>
      </c>
      <c r="EV72" s="15" t="str">
        <f>IF('Raw Data'!EJ40="","",'Raw Data'!EJ40)</f>
        <v>0</v>
      </c>
      <c r="EW72" s="15" t="str">
        <f>IF('Raw Data'!EK40="","",'Raw Data'!EK40)</f>
        <v>0</v>
      </c>
      <c r="EX72" s="15" t="str">
        <f>IF('Raw Data'!EL40="","",'Raw Data'!EL40)</f>
        <v>0</v>
      </c>
      <c r="EY72" s="15" t="str">
        <f>IF('Raw Data'!EM40="","",'Raw Data'!EM40)</f>
        <v>0</v>
      </c>
      <c r="EZ72" s="15" t="str">
        <f>IF('Raw Data'!EN40="","",'Raw Data'!EN40)</f>
        <v>0</v>
      </c>
      <c r="FA72" s="15" t="str">
        <f>IF('Raw Data'!EO40="","",'Raw Data'!EO40)</f>
        <v>0</v>
      </c>
      <c r="FB72" s="15" t="str">
        <f>IF('Raw Data'!EP40="","",'Raw Data'!EP40)</f>
        <v>1</v>
      </c>
      <c r="FC72" s="15" t="str">
        <f>IF('Raw Data'!EQ40="","",'Raw Data'!EQ40)</f>
        <v>0</v>
      </c>
      <c r="FD72" s="15" t="str">
        <f>IF('Raw Data'!ER40="","",'Raw Data'!ER40)</f>
        <v/>
      </c>
      <c r="FE72" s="15" t="str">
        <f>IF('Raw Data'!ES40="","",'Raw Data'!ES40)</f>
        <v/>
      </c>
      <c r="FF72" s="15" t="str">
        <f>IF('Raw Data'!ET40="","",'Raw Data'!ET40)</f>
        <v>non</v>
      </c>
      <c r="FG72" s="15" t="str">
        <f>IF('Raw Data'!EU40="","",'Raw Data'!EU40)</f>
        <v/>
      </c>
      <c r="FH72" s="15" t="str">
        <f>IF('Raw Data'!EV40="","",'Raw Data'!EV40)</f>
        <v/>
      </c>
      <c r="FI72" s="15" t="str">
        <f>IF('Raw Data'!EW40="","",'Raw Data'!EW40)</f>
        <v/>
      </c>
      <c r="FJ72" s="15" t="str">
        <f>IF('Raw Data'!EX40="","",'Raw Data'!EX40)</f>
        <v/>
      </c>
      <c r="FK72" s="15" t="str">
        <f>IF('Raw Data'!EY40="","",'Raw Data'!EY40)</f>
        <v/>
      </c>
      <c r="FL72" s="15" t="str">
        <f>IF('Raw Data'!EZ40="","",'Raw Data'!EZ40)</f>
        <v/>
      </c>
      <c r="FM72" s="15" t="str">
        <f>IF('Raw Data'!FA40="","",'Raw Data'!FA40)</f>
        <v/>
      </c>
      <c r="FN72" s="15" t="str">
        <f>IF('Raw Data'!FB40="","",'Raw Data'!FB40)</f>
        <v/>
      </c>
      <c r="FO72" s="15" t="str">
        <f>IF('Raw Data'!FC40="","",'Raw Data'!FC40)</f>
        <v/>
      </c>
      <c r="FP72" s="15" t="str">
        <f>IF('Raw Data'!FD40="","",'Raw Data'!FD40)</f>
        <v/>
      </c>
      <c r="FQ72" s="15" t="str">
        <f>IF('Raw Data'!FE40="","",'Raw Data'!FE40)</f>
        <v/>
      </c>
      <c r="FR72" s="15" t="str">
        <f>IF('Raw Data'!FF40="","",'Raw Data'!FF40)</f>
        <v>oui</v>
      </c>
      <c r="FS72" s="15" t="str">
        <f>IF('Raw Data'!FG40="","",'Raw Data'!FG40)</f>
        <v>ensemble</v>
      </c>
      <c r="FT72" s="15" t="str">
        <f>IF('Raw Data'!FH40="","",'Raw Data'!FH40)</f>
        <v>medical juridique lieux_surete points_ecoute</v>
      </c>
      <c r="FU72" s="15" t="str">
        <f>IF('Raw Data'!FI40="","",'Raw Data'!FI40)</f>
        <v>1</v>
      </c>
      <c r="FV72" s="15" t="str">
        <f>IF('Raw Data'!FJ40="","",'Raw Data'!FJ40)</f>
        <v>0</v>
      </c>
      <c r="FW72" s="15" t="str">
        <f>IF('Raw Data'!FK40="","",'Raw Data'!FK40)</f>
        <v>1</v>
      </c>
      <c r="FX72" s="15" t="str">
        <f>IF('Raw Data'!FL40="","",'Raw Data'!FL40)</f>
        <v>1</v>
      </c>
      <c r="FY72" s="15" t="str">
        <f>IF('Raw Data'!FM40="","",'Raw Data'!FM40)</f>
        <v>1</v>
      </c>
      <c r="FZ72" s="15" t="str">
        <f>IF('Raw Data'!FN40="","",'Raw Data'!FN40)</f>
        <v>0</v>
      </c>
      <c r="GA72" s="15" t="str">
        <f>IF('Raw Data'!FO40="","",'Raw Data'!FO40)</f>
        <v>0</v>
      </c>
      <c r="GB72" s="15" t="str">
        <f>IF('Raw Data'!FP40="","",'Raw Data'!FP40)</f>
        <v>0</v>
      </c>
      <c r="GC72" s="15" t="str">
        <f>IF('Raw Data'!FQ40="","",'Raw Data'!FQ40)</f>
        <v>0</v>
      </c>
      <c r="GD72" s="15" t="str">
        <f>IF('Raw Data'!FR40="","",'Raw Data'!FR40)</f>
        <v/>
      </c>
      <c r="GE72" s="15" t="str">
        <f>IF('Raw Data'!FS40="","",'Raw Data'!FS40)</f>
        <v>autorites_loc Gouvernement</v>
      </c>
      <c r="GF72" s="15" t="str">
        <f>IF('Raw Data'!FT40="","",'Raw Data'!FT40)</f>
        <v>1</v>
      </c>
      <c r="GG72" s="15" t="str">
        <f>IF('Raw Data'!FU40="","",'Raw Data'!FU40)</f>
        <v>1</v>
      </c>
      <c r="GH72" s="15" t="str">
        <f>IF('Raw Data'!FV40="","",'Raw Data'!FV40)</f>
        <v>0</v>
      </c>
      <c r="GI72" s="15" t="str">
        <f>IF('Raw Data'!FW40="","",'Raw Data'!FW40)</f>
        <v>0</v>
      </c>
      <c r="GJ72" s="15" t="str">
        <f>IF('Raw Data'!FX40="","",'Raw Data'!FX40)</f>
        <v>0</v>
      </c>
      <c r="GK72" s="15" t="str">
        <f>IF('Raw Data'!FY40="","",'Raw Data'!FY40)</f>
        <v>0</v>
      </c>
      <c r="GL72" s="15" t="str">
        <f>IF('Raw Data'!FZ40="","",'Raw Data'!FZ40)</f>
        <v>0</v>
      </c>
      <c r="GM72" s="15" t="str">
        <f>IF('Raw Data'!GA40="","",'Raw Data'!GA40)</f>
        <v/>
      </c>
      <c r="GN72" s="15" t="str">
        <f>IF('Raw Data'!GB40="","",'Raw Data'!GB40)</f>
        <v>oui_ensemble</v>
      </c>
      <c r="GO72" s="15" t="str">
        <f>IF('Raw Data'!GC40="","",'Raw Data'!GC40)</f>
        <v/>
      </c>
      <c r="GP72" s="15" t="str">
        <f>IF('Raw Data'!GD40="","",'Raw Data'!GD40)</f>
        <v/>
      </c>
      <c r="GQ72" s="15" t="str">
        <f>IF('Raw Data'!GE40="","",'Raw Data'!GE40)</f>
        <v/>
      </c>
      <c r="GR72" s="15" t="str">
        <f>IF('Raw Data'!GF40="","",'Raw Data'!GF40)</f>
        <v/>
      </c>
      <c r="GS72" s="15" t="str">
        <f>IF('Raw Data'!GG40="","",'Raw Data'!GG40)</f>
        <v/>
      </c>
      <c r="GT72" s="15" t="str">
        <f>IF('Raw Data'!GH40="","",'Raw Data'!GH40)</f>
        <v/>
      </c>
      <c r="GU72" s="15" t="str">
        <f>IF('Raw Data'!GI40="","",'Raw Data'!GI40)</f>
        <v/>
      </c>
      <c r="GV72" s="15" t="str">
        <f>IF('Raw Data'!GJ40="","",'Raw Data'!GJ40)</f>
        <v/>
      </c>
      <c r="GW72" s="15" t="str">
        <f>IF('Raw Data'!GK40="","",'Raw Data'!GK40)</f>
        <v/>
      </c>
      <c r="GX72" s="15" t="str">
        <f>IF('Raw Data'!GL40="","",'Raw Data'!GL40)</f>
        <v/>
      </c>
      <c r="GY72" s="15" t="str">
        <f>IF('Raw Data'!GM40="","",'Raw Data'!GM40)</f>
        <v/>
      </c>
      <c r="GZ72" s="15" t="str">
        <f>IF('Raw Data'!GN40="","",'Raw Data'!GN40)</f>
        <v/>
      </c>
      <c r="HA72" s="15" t="str">
        <f>IF('Raw Data'!GO40="","",'Raw Data'!GO40)</f>
        <v/>
      </c>
      <c r="HB72" s="15" t="str">
        <f>IF('Raw Data'!GP40="","",'Raw Data'!GP40)</f>
        <v/>
      </c>
      <c r="HC72" s="15" t="str">
        <f>IF('Raw Data'!GQ40="","",'Raw Data'!GQ40)</f>
        <v>Ne_sait_pas</v>
      </c>
      <c r="HD72" s="15" t="str">
        <f>IF('Raw Data'!GR40="","",'Raw Data'!GR40)</f>
        <v/>
      </c>
      <c r="HE72" s="15" t="str">
        <f>IF('Raw Data'!GS40="","",'Raw Data'!GS40)</f>
        <v/>
      </c>
      <c r="HF72" s="15" t="str">
        <f>IF('Raw Data'!GT40="","",'Raw Data'!GT40)</f>
        <v/>
      </c>
      <c r="HG72" s="15" t="str">
        <f>IF('Raw Data'!GU40="","",'Raw Data'!GU40)</f>
        <v/>
      </c>
      <c r="HH72" s="15" t="str">
        <f>IF('Raw Data'!GV40="","",'Raw Data'!GV40)</f>
        <v/>
      </c>
      <c r="HI72" s="15" t="str">
        <f>IF('Raw Data'!GW40="","",'Raw Data'!GW40)</f>
        <v/>
      </c>
      <c r="HJ72" s="15" t="str">
        <f>IF('Raw Data'!GX40="","",'Raw Data'!GX40)</f>
        <v/>
      </c>
      <c r="HK72" s="15" t="str">
        <f>IF('Raw Data'!GY40="","",'Raw Data'!GY40)</f>
        <v/>
      </c>
      <c r="HL72" s="15" t="str">
        <f>IF('Raw Data'!GZ40="","",'Raw Data'!GZ40)</f>
        <v/>
      </c>
      <c r="HM72" s="15" t="str">
        <f>IF('Raw Data'!HA40="","",'Raw Data'!HA40)</f>
        <v/>
      </c>
      <c r="HN72" s="15" t="str">
        <f>IF('Raw Data'!HB40="","",'Raw Data'!HB40)</f>
        <v>tres_bonne</v>
      </c>
      <c r="HO72" s="15" t="str">
        <f>IF('Raw Data'!HC40="","",'Raw Data'!HC40)</f>
        <v/>
      </c>
      <c r="HP72" s="15" t="str">
        <f>IF('Raw Data'!HD40="","",'Raw Data'!HD40)</f>
        <v/>
      </c>
      <c r="HQ72" s="15" t="str">
        <f>IF('Raw Data'!HE40="","",'Raw Data'!HE40)</f>
        <v/>
      </c>
      <c r="HR72" s="15" t="str">
        <f>IF('Raw Data'!HF40="","",'Raw Data'!HF40)</f>
        <v/>
      </c>
      <c r="HS72" s="15" t="str">
        <f>IF('Raw Data'!HG40="","",'Raw Data'!HG40)</f>
        <v/>
      </c>
      <c r="HT72" s="15" t="str">
        <f>IF('Raw Data'!HH40="","",'Raw Data'!HH40)</f>
        <v/>
      </c>
      <c r="HU72" s="15" t="str">
        <f>IF('Raw Data'!HI40="","",'Raw Data'!HI40)</f>
        <v/>
      </c>
      <c r="HV72" s="15" t="str">
        <f>IF('Raw Data'!HJ40="","",'Raw Data'!HJ40)</f>
        <v/>
      </c>
      <c r="HW72" s="15" t="str">
        <f>IF('Raw Data'!HK40="","",'Raw Data'!HK40)</f>
        <v/>
      </c>
      <c r="HX72" s="15" t="str">
        <f>IF('Raw Data'!HL40="","",'Raw Data'!HL40)</f>
        <v/>
      </c>
      <c r="HY72" s="15" t="str">
        <f>IF('Raw Data'!HM40="","",'Raw Data'!HM40)</f>
        <v/>
      </c>
      <c r="HZ72" s="15" t="str">
        <f>IF('Raw Data'!HN40="","",'Raw Data'!HN40)</f>
        <v/>
      </c>
      <c r="IA72" s="15" t="str">
        <f>IF('Raw Data'!HO40="","",'Raw Data'!HO40)</f>
        <v/>
      </c>
      <c r="IB72" s="15" t="str">
        <f>IF('Raw Data'!HP40="","",'Raw Data'!HP40)</f>
        <v/>
      </c>
      <c r="IC72" s="15" t="str">
        <f>IF('Raw Data'!HQ40="","",'Raw Data'!HQ40)</f>
        <v/>
      </c>
      <c r="ID72" s="15" t="str">
        <f>IF('Raw Data'!HR40="","",'Raw Data'!HR40)</f>
        <v>non</v>
      </c>
      <c r="IE72" s="15" t="str">
        <f>IF('Raw Data'!HS40="","",'Raw Data'!HS40)</f>
        <v/>
      </c>
      <c r="IF72" s="15" t="str">
        <f>IF('Raw Data'!HT40="","",'Raw Data'!HT40)</f>
        <v/>
      </c>
      <c r="IG72" s="15" t="str">
        <f>IF('Raw Data'!HU40="","",'Raw Data'!HU40)</f>
        <v/>
      </c>
      <c r="IH72" s="15" t="str">
        <f>IF('Raw Data'!HV40="","",'Raw Data'!HV40)</f>
        <v/>
      </c>
      <c r="II72" s="15" t="str">
        <f>IF('Raw Data'!HW40="","",'Raw Data'!HW40)</f>
        <v/>
      </c>
      <c r="IJ72" s="15" t="str">
        <f>IF('Raw Data'!HX40="","",'Raw Data'!HX40)</f>
        <v/>
      </c>
      <c r="IK72" s="15" t="str">
        <f>IF('Raw Data'!HY40="","",'Raw Data'!HY40)</f>
        <v/>
      </c>
      <c r="IL72" s="15" t="str">
        <f>IF('Raw Data'!HZ40="","",'Raw Data'!HZ40)</f>
        <v/>
      </c>
      <c r="IM72" s="15" t="str">
        <f>IF('Raw Data'!IA40="","",'Raw Data'!IA40)</f>
        <v/>
      </c>
      <c r="IN72" s="15" t="str">
        <f>IF('Raw Data'!IB40="","",'Raw Data'!IB40)</f>
        <v/>
      </c>
      <c r="IO72" s="15" t="str">
        <f>IF('Raw Data'!IC40="","",'Raw Data'!IC40)</f>
        <v/>
      </c>
      <c r="IP72" s="15" t="str">
        <f>IF('Raw Data'!ID40="","",'Raw Data'!ID40)</f>
        <v/>
      </c>
      <c r="IQ72" s="15" t="str">
        <f>IF('Raw Data'!IE40="","",'Raw Data'!IE40)</f>
        <v/>
      </c>
      <c r="IR72" s="15" t="str">
        <f>IF('Raw Data'!IF40="","",'Raw Data'!IF40)</f>
        <v/>
      </c>
      <c r="IS72" s="15" t="str">
        <f>IF('Raw Data'!IG40="","",'Raw Data'!IG40)</f>
        <v/>
      </c>
      <c r="IT72" s="15" t="str">
        <f>IF('Raw Data'!IH40="","",'Raw Data'!IH40)</f>
        <v/>
      </c>
      <c r="IU72" s="15" t="str">
        <f>IF('Raw Data'!II40="","",'Raw Data'!II40)</f>
        <v/>
      </c>
      <c r="IV72" s="15" t="str">
        <f>IF('Raw Data'!IJ40="","",'Raw Data'!IJ40)</f>
        <v/>
      </c>
      <c r="IW72" s="15" t="str">
        <f>IF('Raw Data'!IK40="","",'Raw Data'!IK40)</f>
        <v/>
      </c>
      <c r="IX72" s="15" t="str">
        <f>IF('Raw Data'!IL40="","",'Raw Data'!IL40)</f>
        <v/>
      </c>
      <c r="IY72" s="15" t="str">
        <f>IF('Raw Data'!IM40="","",'Raw Data'!IM40)</f>
        <v/>
      </c>
      <c r="IZ72" s="15" t="str">
        <f>IF('Raw Data'!IN40="","",'Raw Data'!IN40)</f>
        <v/>
      </c>
      <c r="JA72" s="15" t="str">
        <f>IF('Raw Data'!IO40="","",'Raw Data'!IO40)</f>
        <v/>
      </c>
      <c r="JB72" s="15" t="str">
        <f>IF('Raw Data'!IP40="","",'Raw Data'!IP40)</f>
        <v/>
      </c>
      <c r="JC72" s="15" t="str">
        <f>IF('Raw Data'!IQ40="","",'Raw Data'!IQ40)</f>
        <v/>
      </c>
      <c r="JD72" s="15" t="str">
        <f>IF('Raw Data'!IR40="","",'Raw Data'!IR40)</f>
        <v/>
      </c>
      <c r="JE72" s="15" t="str">
        <f>IF('Raw Data'!IS40="","",'Raw Data'!IS40)</f>
        <v/>
      </c>
      <c r="JF72" s="15" t="str">
        <f>IF('Raw Data'!IT40="","",'Raw Data'!IT40)</f>
        <v/>
      </c>
      <c r="JG72" s="15" t="str">
        <f>IF('Raw Data'!IU40="","",'Raw Data'!IU40)</f>
        <v/>
      </c>
      <c r="JH72" s="15" t="str">
        <f>IF('Raw Data'!IV40="","",'Raw Data'!IV40)</f>
        <v/>
      </c>
      <c r="JI72" s="15" t="str">
        <f>IF('Raw Data'!IW40="","",'Raw Data'!IW40)</f>
        <v/>
      </c>
      <c r="JJ72" s="15" t="str">
        <f>IF('Raw Data'!IX40="","",'Raw Data'!IX40)</f>
        <v/>
      </c>
      <c r="JK72" s="15" t="str">
        <f>IF('Raw Data'!IY40="","",'Raw Data'!IY40)</f>
        <v>oui</v>
      </c>
      <c r="JL72" s="15" t="str">
        <f>IF('Raw Data'!IZ40="","",'Raw Data'!IZ40)</f>
        <v>ensemble</v>
      </c>
      <c r="JM72" s="15" t="str">
        <f>IF('Raw Data'!JA40="","",'Raw Data'!JA40)</f>
        <v>medical juridique reinsertion_sociale</v>
      </c>
      <c r="JN72" s="15" t="str">
        <f>IF('Raw Data'!JB40="","",'Raw Data'!JB40)</f>
        <v>1</v>
      </c>
      <c r="JO72" s="15" t="str">
        <f>IF('Raw Data'!JC40="","",'Raw Data'!JC40)</f>
        <v>0</v>
      </c>
      <c r="JP72" s="15" t="str">
        <f>IF('Raw Data'!JD40="","",'Raw Data'!JD40)</f>
        <v>1</v>
      </c>
      <c r="JQ72" s="15" t="str">
        <f>IF('Raw Data'!JE40="","",'Raw Data'!JE40)</f>
        <v>0</v>
      </c>
      <c r="JR72" s="15" t="str">
        <f>IF('Raw Data'!JF40="","",'Raw Data'!JF40)</f>
        <v>0</v>
      </c>
      <c r="JS72" s="15" t="str">
        <f>IF('Raw Data'!JG40="","",'Raw Data'!JG40)</f>
        <v>0</v>
      </c>
      <c r="JT72" s="15" t="str">
        <f>IF('Raw Data'!JH40="","",'Raw Data'!JH40)</f>
        <v>0</v>
      </c>
      <c r="JU72" s="15" t="str">
        <f>IF('Raw Data'!JI40="","",'Raw Data'!JI40)</f>
        <v>0</v>
      </c>
      <c r="JV72" s="15" t="str">
        <f>IF('Raw Data'!JJ40="","",'Raw Data'!JJ40)</f>
        <v>1</v>
      </c>
      <c r="JW72" s="15" t="str">
        <f>IF('Raw Data'!JK40="","",'Raw Data'!JK40)</f>
        <v>0</v>
      </c>
      <c r="JX72" s="15" t="str">
        <f>IF('Raw Data'!JL40="","",'Raw Data'!JL40)</f>
        <v>0</v>
      </c>
      <c r="JY72" s="15" t="str">
        <f>IF('Raw Data'!JM40="","",'Raw Data'!JM40)</f>
        <v>0</v>
      </c>
      <c r="JZ72" s="15" t="str">
        <f>IF('Raw Data'!JN40="","",'Raw Data'!JN40)</f>
        <v>0</v>
      </c>
      <c r="KA72" s="15" t="str">
        <f>IF('Raw Data'!JO40="","",'Raw Data'!JO40)</f>
        <v>0</v>
      </c>
      <c r="KB72" s="15" t="str">
        <f>IF('Raw Data'!JP40="","",'Raw Data'!JP40)</f>
        <v/>
      </c>
      <c r="KC72" s="15" t="str">
        <f>IF('Raw Data'!JQ40="","",'Raw Data'!JQ40)</f>
        <v>Gouvernement autorites_loc</v>
      </c>
      <c r="KD72" s="15" t="str">
        <f>IF('Raw Data'!JR40="","",'Raw Data'!JR40)</f>
        <v>1</v>
      </c>
      <c r="KE72" s="15" t="str">
        <f>IF('Raw Data'!JS40="","",'Raw Data'!JS40)</f>
        <v>1</v>
      </c>
      <c r="KF72" s="15" t="str">
        <f>IF('Raw Data'!JT40="","",'Raw Data'!JT40)</f>
        <v>0</v>
      </c>
      <c r="KG72" s="15" t="str">
        <f>IF('Raw Data'!JU40="","",'Raw Data'!JU40)</f>
        <v>0</v>
      </c>
      <c r="KH72" s="15" t="str">
        <f>IF('Raw Data'!JV40="","",'Raw Data'!JV40)</f>
        <v>0</v>
      </c>
      <c r="KI72" s="15" t="str">
        <f>IF('Raw Data'!JW40="","",'Raw Data'!JW40)</f>
        <v>0</v>
      </c>
      <c r="KJ72" s="15" t="str">
        <f>IF('Raw Data'!JX40="","",'Raw Data'!JX40)</f>
        <v>0</v>
      </c>
      <c r="KK72" s="15" t="str">
        <f>IF('Raw Data'!JY40="","",'Raw Data'!JY40)</f>
        <v>0</v>
      </c>
      <c r="KL72" s="15" t="str">
        <f>IF('Raw Data'!JZ40="","",'Raw Data'!JZ40)</f>
        <v/>
      </c>
      <c r="KM72" s="15" t="str">
        <f>IF('Raw Data'!KA40="","",'Raw Data'!KA40)</f>
        <v>oui_ensemble</v>
      </c>
      <c r="KN72" s="15" t="str">
        <f>IF('Raw Data'!KB40="","",'Raw Data'!KB40)</f>
        <v/>
      </c>
      <c r="KO72" s="15" t="str">
        <f>IF('Raw Data'!KC40="","",'Raw Data'!KC40)</f>
        <v/>
      </c>
      <c r="KP72" s="15" t="str">
        <f>IF('Raw Data'!KD40="","",'Raw Data'!KD40)</f>
        <v/>
      </c>
      <c r="KQ72" s="15" t="str">
        <f>IF('Raw Data'!KE40="","",'Raw Data'!KE40)</f>
        <v/>
      </c>
      <c r="KR72" s="15" t="str">
        <f>IF('Raw Data'!KF40="","",'Raw Data'!KF40)</f>
        <v/>
      </c>
      <c r="KS72" s="15" t="str">
        <f>IF('Raw Data'!KG40="","",'Raw Data'!KG40)</f>
        <v/>
      </c>
      <c r="KT72" s="15" t="str">
        <f>IF('Raw Data'!KH40="","",'Raw Data'!KH40)</f>
        <v/>
      </c>
      <c r="KU72" s="15" t="str">
        <f>IF('Raw Data'!KI40="","",'Raw Data'!KI40)</f>
        <v/>
      </c>
      <c r="KV72" s="15" t="str">
        <f>IF('Raw Data'!KJ40="","",'Raw Data'!KJ40)</f>
        <v/>
      </c>
      <c r="KW72" s="15" t="str">
        <f>IF('Raw Data'!KK40="","",'Raw Data'!KK40)</f>
        <v/>
      </c>
      <c r="KX72" s="15" t="str">
        <f>IF('Raw Data'!KL40="","",'Raw Data'!KL40)</f>
        <v/>
      </c>
      <c r="KY72" s="15" t="str">
        <f>IF('Raw Data'!KM40="","",'Raw Data'!KM40)</f>
        <v/>
      </c>
      <c r="KZ72" s="15" t="str">
        <f>IF('Raw Data'!KN40="","",'Raw Data'!KN40)</f>
        <v/>
      </c>
      <c r="LA72" s="15" t="str">
        <f>IF('Raw Data'!KO40="","",'Raw Data'!KO40)</f>
        <v/>
      </c>
      <c r="LB72" s="15" t="str">
        <f>IF('Raw Data'!KP40="","",'Raw Data'!KP40)</f>
        <v>oui_majorite</v>
      </c>
      <c r="LC72" s="15" t="str">
        <f>IF('Raw Data'!KQ40="","",'Raw Data'!KQ40)</f>
        <v>ne_sait_pas</v>
      </c>
      <c r="LD72" s="15" t="str">
        <f>IF('Raw Data'!KR40="","",'Raw Data'!KR40)</f>
        <v>0</v>
      </c>
      <c r="LE72" s="15" t="str">
        <f>IF('Raw Data'!KS40="","",'Raw Data'!KS40)</f>
        <v>0</v>
      </c>
      <c r="LF72" s="15" t="str">
        <f>IF('Raw Data'!KT40="","",'Raw Data'!KT40)</f>
        <v>0</v>
      </c>
      <c r="LG72" s="15" t="str">
        <f>IF('Raw Data'!KU40="","",'Raw Data'!KU40)</f>
        <v>0</v>
      </c>
      <c r="LH72" s="15" t="str">
        <f>IF('Raw Data'!KV40="","",'Raw Data'!KV40)</f>
        <v>0</v>
      </c>
      <c r="LI72" s="15" t="str">
        <f>IF('Raw Data'!KW40="","",'Raw Data'!KW40)</f>
        <v>0</v>
      </c>
      <c r="LJ72" s="15" t="str">
        <f>IF('Raw Data'!KX40="","",'Raw Data'!KX40)</f>
        <v>0</v>
      </c>
      <c r="LK72" s="15" t="str">
        <f>IF('Raw Data'!KY40="","",'Raw Data'!KY40)</f>
        <v>1</v>
      </c>
      <c r="LL72" s="15" t="str">
        <f>IF('Raw Data'!KZ40="","",'Raw Data'!KZ40)</f>
        <v/>
      </c>
      <c r="LM72" s="15" t="str">
        <f>IF('Raw Data'!LA40="","",'Raw Data'!LA40)</f>
        <v>oui</v>
      </c>
      <c r="LN72" s="15" t="str">
        <f>IF('Raw Data'!LB40="","",'Raw Data'!LB40)</f>
        <v/>
      </c>
      <c r="LO72" s="15" t="str">
        <f>IF('Raw Data'!LC40="","",'Raw Data'!LC40)</f>
        <v/>
      </c>
      <c r="LP72" s="15">
        <f>IF('Raw Data'!LD40="","",'Raw Data'!LD40)</f>
        <v>169458658</v>
      </c>
      <c r="LQ72" s="15" t="str">
        <f>IF('Raw Data'!LE40="","",'Raw Data'!LE40)</f>
        <v>7fff2885-d101-43e7-bba3-584e346e807f</v>
      </c>
      <c r="LR72" s="15" t="str">
        <f>IF('Raw Data'!LF40="","",'Raw Data'!LF40)</f>
        <v>2021-04-03T14:09:09</v>
      </c>
      <c r="LS72" s="15" t="str">
        <f>IF('Raw Data'!LG40="","",'Raw Data'!LG40)</f>
        <v/>
      </c>
      <c r="LT72" s="15" t="str">
        <f>IF('Raw Data'!LH40="","",'Raw Data'!LH40)</f>
        <v>[]</v>
      </c>
      <c r="LU72" s="15" t="str">
        <f>IF('Raw Data'!LI40="","",'Raw Data'!LI40)</f>
        <v>submitted_via_web</v>
      </c>
      <c r="LV72" s="15" t="str">
        <f>IF('Raw Data'!LJ40="","",'Raw Data'!LJ40)</f>
        <v>reach_niger</v>
      </c>
      <c r="LW72" s="15" t="str">
        <f>IF('Raw Data'!LK40="","",'Raw Data'!LK40)</f>
        <v/>
      </c>
      <c r="LX72" s="15">
        <f>IF('Raw Data'!LL40="","",'Raw Data'!LL40)</f>
        <v>42</v>
      </c>
    </row>
    <row r="73" spans="1:336" x14ac:dyDescent="0.3">
      <c r="A73" s="26" t="str">
        <f t="shared" si="8"/>
        <v>62d4532e-da7d-4d69-8557-2fb344035e15</v>
      </c>
      <c r="B73" s="26" t="str">
        <f t="shared" si="9"/>
        <v>tera</v>
      </c>
      <c r="C73" s="26" t="str">
        <f t="shared" si="10"/>
        <v>M</v>
      </c>
      <c r="D73" s="14" t="str">
        <f>IF('Raw Data'!A6="","",'Raw Data'!A6)</f>
        <v>2021-03-31T08:13:50.484+01:00</v>
      </c>
      <c r="E73" s="14" t="str">
        <f>IF('Raw Data'!B6="","",'Raw Data'!B6)</f>
        <v>2021-03-31T08:55:19.409+01:00</v>
      </c>
      <c r="F73" s="30">
        <v>44286.342939814815</v>
      </c>
      <c r="G73" s="30">
        <v>44286.371747685182</v>
      </c>
      <c r="H73" s="29">
        <f>VLOOKUP(A73,audit[#All],2,FALSE)</f>
        <v>41.48</v>
      </c>
      <c r="I73" s="29">
        <f>VLOOKUP(A73,audit[#All],3,FALSE)</f>
        <v>40.520000000000003</v>
      </c>
      <c r="J73" s="29">
        <f>VLOOKUP(A73,audit[#All],4,FALSE)</f>
        <v>37.99</v>
      </c>
      <c r="K73" s="29">
        <f>VLOOKUP(A73,nb_questions[#All],2,FALSE)</f>
        <v>295</v>
      </c>
      <c r="L73" s="29">
        <f t="shared" si="11"/>
        <v>167</v>
      </c>
      <c r="M73" s="14" t="str">
        <f>IF('Raw Data'!C6="","",'Raw Data'!C6)</f>
        <v>2021-03-31</v>
      </c>
      <c r="N73" s="14" t="str">
        <f>IF('Raw Data'!D6="","",'Raw Data'!D6)</f>
        <v/>
      </c>
      <c r="O73" s="14" t="str">
        <f>IF('Raw Data'!E6="","",'Raw Data'!E6)</f>
        <v/>
      </c>
      <c r="P73" s="29" t="str">
        <f>VLOOKUP(A73,Tableau3[#All],3,FALSE)</f>
        <v>M</v>
      </c>
      <c r="Q73" s="29" t="s">
        <v>1354</v>
      </c>
      <c r="R73" s="14" t="str">
        <f>IF('Raw Data'!F6="","",'Raw Data'!F6)</f>
        <v>Femme</v>
      </c>
      <c r="S73" s="15" t="str">
        <f>IF('Raw Data'!G6="","",'Raw Data'!G6)</f>
        <v>tera</v>
      </c>
      <c r="T73" s="15" t="str">
        <f>IF('Raw Data'!H6="","",'Raw Data'!H6)</f>
        <v>tera</v>
      </c>
      <c r="U73" s="15" t="str">
        <f>IF('Raw Data'!I6="","",'Raw Data'!I6)</f>
        <v>carre</v>
      </c>
      <c r="V73" s="15" t="str">
        <f>IF('Raw Data'!J6="","",'Raw Data'!J6)</f>
        <v/>
      </c>
      <c r="W73" s="15" t="str">
        <f>IF('Raw Data'!K6="","",'Raw Data'!K6)</f>
        <v/>
      </c>
      <c r="X73" s="15" t="str">
        <f>IF('Raw Data'!L6="","",'Raw Data'!L6)</f>
        <v/>
      </c>
      <c r="Y73" s="15" t="str">
        <f>IF('Raw Data'!M6="","",'Raw Data'!M6)</f>
        <v/>
      </c>
      <c r="Z73" s="15" t="str">
        <f>IF('Raw Data'!N6="","",'Raw Data'!N6)</f>
        <v/>
      </c>
      <c r="AA73" s="15" t="str">
        <f>IF('Raw Data'!O6="","",'Raw Data'!O6)</f>
        <v/>
      </c>
      <c r="AB73" s="15" t="str">
        <f>IF('Raw Data'!P6="","",'Raw Data'!P6)</f>
        <v/>
      </c>
      <c r="AC73" s="15" t="str">
        <f>IF('Raw Data'!Q6="","",'Raw Data'!Q6)</f>
        <v/>
      </c>
      <c r="AD73" s="15" t="str">
        <f>IF('Raw Data'!R6="","",'Raw Data'!R6)</f>
        <v>Femme</v>
      </c>
      <c r="AE73" s="15" t="str">
        <f>IF('Raw Data'!S6="","",'Raw Data'!S6)</f>
        <v>27</v>
      </c>
      <c r="AF73" s="15" t="str">
        <f>IF('Raw Data'!T6="","",'Raw Data'!T6)</f>
        <v>deplace_interne</v>
      </c>
      <c r="AG73" s="15" t="str">
        <f>IF('Raw Data'!U6="","",'Raw Data'!U6)</f>
        <v/>
      </c>
      <c r="AH73" s="15" t="str">
        <f>IF('Raw Data'!V6="","",'Raw Data'!V6)</f>
        <v/>
      </c>
      <c r="AI73" s="15" t="str">
        <f>IF('Raw Data'!W6="","",'Raw Data'!W6)</f>
        <v/>
      </c>
      <c r="AJ73" s="15" t="str">
        <f>IF('Raw Data'!X6="","",'Raw Data'!X6)</f>
        <v/>
      </c>
      <c r="AK73" s="15" t="str">
        <f>IF('Raw Data'!Y6="","",'Raw Data'!Y6)</f>
        <v/>
      </c>
      <c r="AL73" s="15" t="str">
        <f>IF('Raw Data'!Z6="","",'Raw Data'!Z6)</f>
        <v/>
      </c>
      <c r="AM73" s="15" t="str">
        <f>IF('Raw Data'!AA6="","",'Raw Data'!AA6)</f>
        <v/>
      </c>
      <c r="AN73" s="15" t="str">
        <f>IF('Raw Data'!AB6="","",'Raw Data'!AB6)</f>
        <v>niger</v>
      </c>
      <c r="AO73" s="15" t="str">
        <f>IF('Raw Data'!AC6="","",'Raw Data'!AC6)</f>
        <v>tillaberi</v>
      </c>
      <c r="AP73" s="15" t="str">
        <f>IF('Raw Data'!AD6="","",'Raw Data'!AD6)</f>
        <v>tera</v>
      </c>
      <c r="AQ73" s="15" t="str">
        <f>IF('Raw Data'!AE6="","",'Raw Data'!AE6)</f>
        <v/>
      </c>
      <c r="AR73" s="15" t="str">
        <f>IF('Raw Data'!AF6="","",'Raw Data'!AF6)</f>
        <v>tres_bonne</v>
      </c>
      <c r="AS73" s="15" t="str">
        <f>IF('Raw Data'!AG6="","",'Raw Data'!AG6)</f>
        <v/>
      </c>
      <c r="AT73" s="15" t="str">
        <f>IF('Raw Data'!AH6="","",'Raw Data'!AH6)</f>
        <v/>
      </c>
      <c r="AU73" s="15" t="str">
        <f>IF('Raw Data'!AI6="","",'Raw Data'!AI6)</f>
        <v/>
      </c>
      <c r="AV73" s="15" t="str">
        <f>IF('Raw Data'!AJ6="","",'Raw Data'!AJ6)</f>
        <v/>
      </c>
      <c r="AW73" s="15" t="str">
        <f>IF('Raw Data'!AK6="","",'Raw Data'!AK6)</f>
        <v/>
      </c>
      <c r="AX73" s="15" t="str">
        <f>IF('Raw Data'!AL6="","",'Raw Data'!AL6)</f>
        <v/>
      </c>
      <c r="AY73" s="15" t="str">
        <f>IF('Raw Data'!AM6="","",'Raw Data'!AM6)</f>
        <v/>
      </c>
      <c r="AZ73" s="15" t="str">
        <f>IF('Raw Data'!AN6="","",'Raw Data'!AN6)</f>
        <v/>
      </c>
      <c r="BA73" s="15" t="str">
        <f>IF('Raw Data'!AO6="","",'Raw Data'!AO6)</f>
        <v/>
      </c>
      <c r="BB73" s="15" t="str">
        <f>IF('Raw Data'!AP6="","",'Raw Data'!AP6)</f>
        <v/>
      </c>
      <c r="BC73" s="15" t="str">
        <f>IF('Raw Data'!AQ6="","",'Raw Data'!AQ6)</f>
        <v/>
      </c>
      <c r="BD73" s="15" t="str">
        <f>IF('Raw Data'!AR6="","",'Raw Data'!AR6)</f>
        <v/>
      </c>
      <c r="BE73" s="15" t="str">
        <f>IF('Raw Data'!AS6="","",'Raw Data'!AS6)</f>
        <v/>
      </c>
      <c r="BF73" s="15" t="str">
        <f>IF('Raw Data'!AT6="","",'Raw Data'!AT6)</f>
        <v/>
      </c>
      <c r="BG73" s="15" t="str">
        <f>IF('Raw Data'!AU6="","",'Raw Data'!AU6)</f>
        <v/>
      </c>
      <c r="BH73" s="15" t="str">
        <f>IF('Raw Data'!AV6="","",'Raw Data'!AV6)</f>
        <v>non</v>
      </c>
      <c r="BI73" s="15" t="str">
        <f>IF('Raw Data'!AW6="","",'Raw Data'!AW6)</f>
        <v/>
      </c>
      <c r="BJ73" s="15" t="str">
        <f>IF('Raw Data'!AX6="","",'Raw Data'!AX6)</f>
        <v/>
      </c>
      <c r="BK73" s="15" t="str">
        <f>IF('Raw Data'!AY6="","",'Raw Data'!AY6)</f>
        <v/>
      </c>
      <c r="BL73" s="15" t="str">
        <f>IF('Raw Data'!AZ6="","",'Raw Data'!AZ6)</f>
        <v/>
      </c>
      <c r="BM73" s="15" t="str">
        <f>IF('Raw Data'!BA6="","",'Raw Data'!BA6)</f>
        <v/>
      </c>
      <c r="BN73" s="15" t="str">
        <f>IF('Raw Data'!BB6="","",'Raw Data'!BB6)</f>
        <v/>
      </c>
      <c r="BO73" s="15" t="str">
        <f>IF('Raw Data'!BC6="","",'Raw Data'!BC6)</f>
        <v/>
      </c>
      <c r="BP73" s="15" t="str">
        <f>IF('Raw Data'!BD6="","",'Raw Data'!BD6)</f>
        <v/>
      </c>
      <c r="BQ73" s="15" t="str">
        <f>IF('Raw Data'!BE6="","",'Raw Data'!BE6)</f>
        <v/>
      </c>
      <c r="BR73" s="15" t="str">
        <f>IF('Raw Data'!BF6="","",'Raw Data'!BF6)</f>
        <v/>
      </c>
      <c r="BS73" s="15" t="str">
        <f>IF('Raw Data'!BG6="","",'Raw Data'!BG6)</f>
        <v/>
      </c>
      <c r="BT73" s="15" t="str">
        <f>IF('Raw Data'!BH6="","",'Raw Data'!BH6)</f>
        <v/>
      </c>
      <c r="BU73" s="15" t="str">
        <f>IF('Raw Data'!BI6="","",'Raw Data'!BI6)</f>
        <v/>
      </c>
      <c r="BV73" s="15" t="str">
        <f>IF('Raw Data'!BJ6="","",'Raw Data'!BJ6)</f>
        <v>non</v>
      </c>
      <c r="BW73" s="15" t="str">
        <f>IF('Raw Data'!BK6="","",'Raw Data'!BK6)</f>
        <v>stabilisation</v>
      </c>
      <c r="BX73" s="15" t="str">
        <f>IF('Raw Data'!BL6="","",'Raw Data'!BL6)</f>
        <v/>
      </c>
      <c r="BY73" s="15" t="str">
        <f>IF('Raw Data'!BM6="","",'Raw Data'!BM6)</f>
        <v/>
      </c>
      <c r="BZ73" s="15" t="str">
        <f>IF('Raw Data'!BN6="","",'Raw Data'!BN6)</f>
        <v/>
      </c>
      <c r="CA73" s="15" t="str">
        <f>IF('Raw Data'!BO6="","",'Raw Data'!BO6)</f>
        <v/>
      </c>
      <c r="CB73" s="15" t="str">
        <f>IF('Raw Data'!BP6="","",'Raw Data'!BP6)</f>
        <v/>
      </c>
      <c r="CC73" s="15" t="str">
        <f>IF('Raw Data'!BQ6="","",'Raw Data'!BQ6)</f>
        <v/>
      </c>
      <c r="CD73" s="15" t="str">
        <f>IF('Raw Data'!BR6="","",'Raw Data'!BR6)</f>
        <v/>
      </c>
      <c r="CE73" s="15" t="str">
        <f>IF('Raw Data'!BS6="","",'Raw Data'!BS6)</f>
        <v/>
      </c>
      <c r="CF73" s="15" t="str">
        <f>IF('Raw Data'!BT6="","",'Raw Data'!BT6)</f>
        <v/>
      </c>
      <c r="CG73" s="15" t="str">
        <f>IF('Raw Data'!BU6="","",'Raw Data'!BU6)</f>
        <v/>
      </c>
      <c r="CH73" s="15" t="str">
        <f>IF('Raw Data'!BV6="","",'Raw Data'!BV6)</f>
        <v/>
      </c>
      <c r="CI73" s="15" t="str">
        <f>IF('Raw Data'!BW6="","",'Raw Data'!BW6)</f>
        <v/>
      </c>
      <c r="CJ73" s="15" t="str">
        <f>IF('Raw Data'!BX6="","",'Raw Data'!BX6)</f>
        <v/>
      </c>
      <c r="CK73" s="15" t="str">
        <f>IF('Raw Data'!BY6="","",'Raw Data'!BY6)</f>
        <v/>
      </c>
      <c r="CL73" s="15" t="str">
        <f>IF('Raw Data'!BZ6="","",'Raw Data'!BZ6)</f>
        <v/>
      </c>
      <c r="CM73" s="15" t="str">
        <f>IF('Raw Data'!CA6="","",'Raw Data'!CA6)</f>
        <v/>
      </c>
      <c r="CN73" s="15" t="str">
        <f>IF('Raw Data'!CB6="","",'Raw Data'!CB6)</f>
        <v>oui</v>
      </c>
      <c r="CO73" s="15" t="str">
        <f>IF('Raw Data'!CC6="","",'Raw Data'!CC6)</f>
        <v>majorite</v>
      </c>
      <c r="CP73" s="15" t="str">
        <f>IF('Raw Data'!CD6="","",'Raw Data'!CD6)</f>
        <v>medical lieux_surete points_ecoute</v>
      </c>
      <c r="CQ73" s="15" t="str">
        <f>IF('Raw Data'!CE6="","",'Raw Data'!CE6)</f>
        <v>1</v>
      </c>
      <c r="CR73" s="15" t="str">
        <f>IF('Raw Data'!CF6="","",'Raw Data'!CF6)</f>
        <v>0</v>
      </c>
      <c r="CS73" s="15" t="str">
        <f>IF('Raw Data'!CG6="","",'Raw Data'!CG6)</f>
        <v>0</v>
      </c>
      <c r="CT73" s="15" t="str">
        <f>IF('Raw Data'!CH6="","",'Raw Data'!CH6)</f>
        <v>1</v>
      </c>
      <c r="CU73" s="15" t="str">
        <f>IF('Raw Data'!CI6="","",'Raw Data'!CI6)</f>
        <v>1</v>
      </c>
      <c r="CV73" s="15" t="str">
        <f>IF('Raw Data'!CJ6="","",'Raw Data'!CJ6)</f>
        <v>0</v>
      </c>
      <c r="CW73" s="15" t="str">
        <f>IF('Raw Data'!CK6="","",'Raw Data'!CK6)</f>
        <v>0</v>
      </c>
      <c r="CX73" s="15" t="str">
        <f>IF('Raw Data'!CL6="","",'Raw Data'!CL6)</f>
        <v>0</v>
      </c>
      <c r="CY73" s="15" t="str">
        <f>IF('Raw Data'!CM6="","",'Raw Data'!CM6)</f>
        <v>0</v>
      </c>
      <c r="CZ73" s="15" t="str">
        <f>IF('Raw Data'!CN6="","",'Raw Data'!CN6)</f>
        <v/>
      </c>
      <c r="DA73" s="15" t="str">
        <f>IF('Raw Data'!CO6="","",'Raw Data'!CO6)</f>
        <v>medical</v>
      </c>
      <c r="DB73" s="15" t="str">
        <f>IF('Raw Data'!CP6="","",'Raw Data'!CP6)</f>
        <v>1</v>
      </c>
      <c r="DC73" s="15" t="str">
        <f>IF('Raw Data'!CQ6="","",'Raw Data'!CQ6)</f>
        <v>0</v>
      </c>
      <c r="DD73" s="15" t="str">
        <f>IF('Raw Data'!CR6="","",'Raw Data'!CR6)</f>
        <v>0</v>
      </c>
      <c r="DE73" s="15" t="str">
        <f>IF('Raw Data'!CS6="","",'Raw Data'!CS6)</f>
        <v>0</v>
      </c>
      <c r="DF73" s="15" t="str">
        <f>IF('Raw Data'!CT6="","",'Raw Data'!CT6)</f>
        <v>0</v>
      </c>
      <c r="DG73" s="15" t="str">
        <f>IF('Raw Data'!CU6="","",'Raw Data'!CU6)</f>
        <v>0</v>
      </c>
      <c r="DH73" s="15" t="str">
        <f>IF('Raw Data'!CV6="","",'Raw Data'!CV6)</f>
        <v>0</v>
      </c>
      <c r="DI73" s="15" t="str">
        <f>IF('Raw Data'!CW6="","",'Raw Data'!CW6)</f>
        <v>0</v>
      </c>
      <c r="DJ73" s="15" t="str">
        <f>IF('Raw Data'!CX6="","",'Raw Data'!CX6)</f>
        <v>0</v>
      </c>
      <c r="DK73" s="15" t="str">
        <f>IF('Raw Data'!CY6="","",'Raw Data'!CY6)</f>
        <v/>
      </c>
      <c r="DL73" s="15" t="str">
        <f>IF('Raw Data'!CZ6="","",'Raw Data'!CZ6)</f>
        <v>Gouvernement autorites_loc</v>
      </c>
      <c r="DM73" s="15" t="str">
        <f>IF('Raw Data'!DA6="","",'Raw Data'!DA6)</f>
        <v>1</v>
      </c>
      <c r="DN73" s="15" t="str">
        <f>IF('Raw Data'!DB6="","",'Raw Data'!DB6)</f>
        <v>1</v>
      </c>
      <c r="DO73" s="15" t="str">
        <f>IF('Raw Data'!DC6="","",'Raw Data'!DC6)</f>
        <v>0</v>
      </c>
      <c r="DP73" s="15" t="str">
        <f>IF('Raw Data'!DD6="","",'Raw Data'!DD6)</f>
        <v>0</v>
      </c>
      <c r="DQ73" s="15" t="str">
        <f>IF('Raw Data'!DE6="","",'Raw Data'!DE6)</f>
        <v>0</v>
      </c>
      <c r="DR73" s="15" t="str">
        <f>IF('Raw Data'!DF6="","",'Raw Data'!DF6)</f>
        <v>0</v>
      </c>
      <c r="DS73" s="15" t="str">
        <f>IF('Raw Data'!DG6="","",'Raw Data'!DG6)</f>
        <v>0</v>
      </c>
      <c r="DT73" s="15" t="str">
        <f>IF('Raw Data'!DH6="","",'Raw Data'!DH6)</f>
        <v/>
      </c>
      <c r="DU73" s="15" t="str">
        <f>IF('Raw Data'!DI6="","",'Raw Data'!DI6)</f>
        <v>oui</v>
      </c>
      <c r="DV73" s="15" t="str">
        <f>IF('Raw Data'!DJ6="","",'Raw Data'!DJ6)</f>
        <v/>
      </c>
      <c r="DW73" s="15" t="str">
        <f>IF('Raw Data'!DK6="","",'Raw Data'!DK6)</f>
        <v/>
      </c>
      <c r="DX73" s="15" t="str">
        <f>IF('Raw Data'!DL6="","",'Raw Data'!DL6)</f>
        <v/>
      </c>
      <c r="DY73" s="15" t="str">
        <f>IF('Raw Data'!DM6="","",'Raw Data'!DM6)</f>
        <v/>
      </c>
      <c r="DZ73" s="15" t="str">
        <f>IF('Raw Data'!DN6="","",'Raw Data'!DN6)</f>
        <v/>
      </c>
      <c r="EA73" s="15" t="str">
        <f>IF('Raw Data'!DO6="","",'Raw Data'!DO6)</f>
        <v/>
      </c>
      <c r="EB73" s="15" t="str">
        <f>IF('Raw Data'!DP6="","",'Raw Data'!DP6)</f>
        <v/>
      </c>
      <c r="EC73" s="15" t="str">
        <f>IF('Raw Data'!DQ6="","",'Raw Data'!DQ6)</f>
        <v/>
      </c>
      <c r="ED73" s="15" t="str">
        <f>IF('Raw Data'!DR6="","",'Raw Data'!DR6)</f>
        <v/>
      </c>
      <c r="EE73" s="15" t="str">
        <f>IF('Raw Data'!DS6="","",'Raw Data'!DS6)</f>
        <v/>
      </c>
      <c r="EF73" s="15" t="str">
        <f>IF('Raw Data'!DT6="","",'Raw Data'!DT6)</f>
        <v/>
      </c>
      <c r="EG73" s="15" t="str">
        <f>IF('Raw Data'!DU6="","",'Raw Data'!DU6)</f>
        <v/>
      </c>
      <c r="EH73" s="15" t="str">
        <f>IF('Raw Data'!DV6="","",'Raw Data'!DV6)</f>
        <v/>
      </c>
      <c r="EI73" s="15" t="str">
        <f>IF('Raw Data'!DW6="","",'Raw Data'!DW6)</f>
        <v/>
      </c>
      <c r="EJ73" s="15" t="str">
        <f>IF('Raw Data'!DX6="","",'Raw Data'!DX6)</f>
        <v>oui_majorite</v>
      </c>
      <c r="EK73" s="15" t="str">
        <f>IF('Raw Data'!DY6="","",'Raw Data'!DY6)</f>
        <v>manque_ecoute</v>
      </c>
      <c r="EL73" s="15" t="str">
        <f>IF('Raw Data'!DZ6="","",'Raw Data'!DZ6)</f>
        <v>0</v>
      </c>
      <c r="EM73" s="15" t="str">
        <f>IF('Raw Data'!EA6="","",'Raw Data'!EA6)</f>
        <v>0</v>
      </c>
      <c r="EN73" s="15" t="str">
        <f>IF('Raw Data'!EB6="","",'Raw Data'!EB6)</f>
        <v>1</v>
      </c>
      <c r="EO73" s="15" t="str">
        <f>IF('Raw Data'!EC6="","",'Raw Data'!EC6)</f>
        <v>0</v>
      </c>
      <c r="EP73" s="15" t="str">
        <f>IF('Raw Data'!ED6="","",'Raw Data'!ED6)</f>
        <v>0</v>
      </c>
      <c r="EQ73" s="15" t="str">
        <f>IF('Raw Data'!EE6="","",'Raw Data'!EE6)</f>
        <v>0</v>
      </c>
      <c r="ER73" s="15" t="str">
        <f>IF('Raw Data'!EF6="","",'Raw Data'!EF6)</f>
        <v>0</v>
      </c>
      <c r="ES73" s="15" t="str">
        <f>IF('Raw Data'!EG6="","",'Raw Data'!EG6)</f>
        <v/>
      </c>
      <c r="ET73" s="15" t="str">
        <f>IF('Raw Data'!EH6="","",'Raw Data'!EH6)</f>
        <v>prise_charge_adapte</v>
      </c>
      <c r="EU73" s="15" t="str">
        <f>IF('Raw Data'!EI6="","",'Raw Data'!EI6)</f>
        <v>0</v>
      </c>
      <c r="EV73" s="15" t="str">
        <f>IF('Raw Data'!EJ6="","",'Raw Data'!EJ6)</f>
        <v>1</v>
      </c>
      <c r="EW73" s="15" t="str">
        <f>IF('Raw Data'!EK6="","",'Raw Data'!EK6)</f>
        <v>0</v>
      </c>
      <c r="EX73" s="15" t="str">
        <f>IF('Raw Data'!EL6="","",'Raw Data'!EL6)</f>
        <v>0</v>
      </c>
      <c r="EY73" s="15" t="str">
        <f>IF('Raw Data'!EM6="","",'Raw Data'!EM6)</f>
        <v>0</v>
      </c>
      <c r="EZ73" s="15" t="str">
        <f>IF('Raw Data'!EN6="","",'Raw Data'!EN6)</f>
        <v>0</v>
      </c>
      <c r="FA73" s="15" t="str">
        <f>IF('Raw Data'!EO6="","",'Raw Data'!EO6)</f>
        <v>0</v>
      </c>
      <c r="FB73" s="15" t="str">
        <f>IF('Raw Data'!EP6="","",'Raw Data'!EP6)</f>
        <v>0</v>
      </c>
      <c r="FC73" s="15" t="str">
        <f>IF('Raw Data'!EQ6="","",'Raw Data'!EQ6)</f>
        <v>0</v>
      </c>
      <c r="FD73" s="15" t="str">
        <f>IF('Raw Data'!ER6="","",'Raw Data'!ER6)</f>
        <v/>
      </c>
      <c r="FE73" s="15" t="str">
        <f>IF('Raw Data'!ES6="","",'Raw Data'!ES6)</f>
        <v/>
      </c>
      <c r="FF73" s="15" t="str">
        <f>IF('Raw Data'!ET6="","",'Raw Data'!ET6)</f>
        <v>non</v>
      </c>
      <c r="FG73" s="15" t="str">
        <f>IF('Raw Data'!EU6="","",'Raw Data'!EU6)</f>
        <v/>
      </c>
      <c r="FH73" s="15" t="str">
        <f>IF('Raw Data'!EV6="","",'Raw Data'!EV6)</f>
        <v/>
      </c>
      <c r="FI73" s="15" t="str">
        <f>IF('Raw Data'!EW6="","",'Raw Data'!EW6)</f>
        <v/>
      </c>
      <c r="FJ73" s="15" t="str">
        <f>IF('Raw Data'!EX6="","",'Raw Data'!EX6)</f>
        <v/>
      </c>
      <c r="FK73" s="15" t="str">
        <f>IF('Raw Data'!EY6="","",'Raw Data'!EY6)</f>
        <v/>
      </c>
      <c r="FL73" s="15" t="str">
        <f>IF('Raw Data'!EZ6="","",'Raw Data'!EZ6)</f>
        <v/>
      </c>
      <c r="FM73" s="15" t="str">
        <f>IF('Raw Data'!FA6="","",'Raw Data'!FA6)</f>
        <v/>
      </c>
      <c r="FN73" s="15" t="str">
        <f>IF('Raw Data'!FB6="","",'Raw Data'!FB6)</f>
        <v/>
      </c>
      <c r="FO73" s="15" t="str">
        <f>IF('Raw Data'!FC6="","",'Raw Data'!FC6)</f>
        <v/>
      </c>
      <c r="FP73" s="15" t="str">
        <f>IF('Raw Data'!FD6="","",'Raw Data'!FD6)</f>
        <v/>
      </c>
      <c r="FQ73" s="15" t="str">
        <f>IF('Raw Data'!FE6="","",'Raw Data'!FE6)</f>
        <v/>
      </c>
      <c r="FR73" s="15" t="str">
        <f>IF('Raw Data'!FF6="","",'Raw Data'!FF6)</f>
        <v>oui</v>
      </c>
      <c r="FS73" s="15" t="str">
        <f>IF('Raw Data'!FG6="","",'Raw Data'!FG6)</f>
        <v>majorite</v>
      </c>
      <c r="FT73" s="15" t="str">
        <f>IF('Raw Data'!FH6="","",'Raw Data'!FH6)</f>
        <v>lieux_surete points_ecoute</v>
      </c>
      <c r="FU73" s="15" t="str">
        <f>IF('Raw Data'!FI6="","",'Raw Data'!FI6)</f>
        <v>0</v>
      </c>
      <c r="FV73" s="15" t="str">
        <f>IF('Raw Data'!FJ6="","",'Raw Data'!FJ6)</f>
        <v>0</v>
      </c>
      <c r="FW73" s="15" t="str">
        <f>IF('Raw Data'!FK6="","",'Raw Data'!FK6)</f>
        <v>0</v>
      </c>
      <c r="FX73" s="15" t="str">
        <f>IF('Raw Data'!FL6="","",'Raw Data'!FL6)</f>
        <v>1</v>
      </c>
      <c r="FY73" s="15" t="str">
        <f>IF('Raw Data'!FM6="","",'Raw Data'!FM6)</f>
        <v>1</v>
      </c>
      <c r="FZ73" s="15" t="str">
        <f>IF('Raw Data'!FN6="","",'Raw Data'!FN6)</f>
        <v>0</v>
      </c>
      <c r="GA73" s="15" t="str">
        <f>IF('Raw Data'!FO6="","",'Raw Data'!FO6)</f>
        <v>0</v>
      </c>
      <c r="GB73" s="15" t="str">
        <f>IF('Raw Data'!FP6="","",'Raw Data'!FP6)</f>
        <v>0</v>
      </c>
      <c r="GC73" s="15" t="str">
        <f>IF('Raw Data'!FQ6="","",'Raw Data'!FQ6)</f>
        <v>0</v>
      </c>
      <c r="GD73" s="15" t="str">
        <f>IF('Raw Data'!FR6="","",'Raw Data'!FR6)</f>
        <v/>
      </c>
      <c r="GE73" s="15" t="str">
        <f>IF('Raw Data'!FS6="","",'Raw Data'!FS6)</f>
        <v>autorites_loc Gouvernement</v>
      </c>
      <c r="GF73" s="15" t="str">
        <f>IF('Raw Data'!FT6="","",'Raw Data'!FT6)</f>
        <v>1</v>
      </c>
      <c r="GG73" s="15" t="str">
        <f>IF('Raw Data'!FU6="","",'Raw Data'!FU6)</f>
        <v>1</v>
      </c>
      <c r="GH73" s="15" t="str">
        <f>IF('Raw Data'!FV6="","",'Raw Data'!FV6)</f>
        <v>0</v>
      </c>
      <c r="GI73" s="15" t="str">
        <f>IF('Raw Data'!FW6="","",'Raw Data'!FW6)</f>
        <v>0</v>
      </c>
      <c r="GJ73" s="15" t="str">
        <f>IF('Raw Data'!FX6="","",'Raw Data'!FX6)</f>
        <v>0</v>
      </c>
      <c r="GK73" s="15" t="str">
        <f>IF('Raw Data'!FY6="","",'Raw Data'!FY6)</f>
        <v>0</v>
      </c>
      <c r="GL73" s="15" t="str">
        <f>IF('Raw Data'!FZ6="","",'Raw Data'!FZ6)</f>
        <v>0</v>
      </c>
      <c r="GM73" s="15" t="str">
        <f>IF('Raw Data'!GA6="","",'Raw Data'!GA6)</f>
        <v/>
      </c>
      <c r="GN73" s="15" t="str">
        <f>IF('Raw Data'!GB6="","",'Raw Data'!GB6)</f>
        <v>oui_majorite</v>
      </c>
      <c r="GO73" s="15" t="str">
        <f>IF('Raw Data'!GC6="","",'Raw Data'!GC6)</f>
        <v>manque_fin manque_info discrimination</v>
      </c>
      <c r="GP73" s="15" t="str">
        <f>IF('Raw Data'!GD6="","",'Raw Data'!GD6)</f>
        <v>0</v>
      </c>
      <c r="GQ73" s="15" t="str">
        <f>IF('Raw Data'!GE6="","",'Raw Data'!GE6)</f>
        <v>0</v>
      </c>
      <c r="GR73" s="15" t="str">
        <f>IF('Raw Data'!GF6="","",'Raw Data'!GF6)</f>
        <v>1</v>
      </c>
      <c r="GS73" s="15" t="str">
        <f>IF('Raw Data'!GG6="","",'Raw Data'!GG6)</f>
        <v>0</v>
      </c>
      <c r="GT73" s="15" t="str">
        <f>IF('Raw Data'!GH6="","",'Raw Data'!GH6)</f>
        <v>0</v>
      </c>
      <c r="GU73" s="15" t="str">
        <f>IF('Raw Data'!GI6="","",'Raw Data'!GI6)</f>
        <v>1</v>
      </c>
      <c r="GV73" s="15" t="str">
        <f>IF('Raw Data'!GJ6="","",'Raw Data'!GJ6)</f>
        <v>1</v>
      </c>
      <c r="GW73" s="15" t="str">
        <f>IF('Raw Data'!GK6="","",'Raw Data'!GK6)</f>
        <v>0</v>
      </c>
      <c r="GX73" s="15" t="str">
        <f>IF('Raw Data'!GL6="","",'Raw Data'!GL6)</f>
        <v>0</v>
      </c>
      <c r="GY73" s="15" t="str">
        <f>IF('Raw Data'!GM6="","",'Raw Data'!GM6)</f>
        <v>0</v>
      </c>
      <c r="GZ73" s="15" t="str">
        <f>IF('Raw Data'!GN6="","",'Raw Data'!GN6)</f>
        <v>0</v>
      </c>
      <c r="HA73" s="15" t="str">
        <f>IF('Raw Data'!GO6="","",'Raw Data'!GO6)</f>
        <v>0</v>
      </c>
      <c r="HB73" s="15" t="str">
        <f>IF('Raw Data'!GP6="","",'Raw Data'!GP6)</f>
        <v/>
      </c>
      <c r="HC73" s="15" t="str">
        <f>IF('Raw Data'!GQ6="","",'Raw Data'!GQ6)</f>
        <v>oui_majorite</v>
      </c>
      <c r="HD73" s="15" t="str">
        <f>IF('Raw Data'!GR6="","",'Raw Data'!GR6)</f>
        <v>prise_en_charge_inadaptee</v>
      </c>
      <c r="HE73" s="15" t="str">
        <f>IF('Raw Data'!GS6="","",'Raw Data'!GS6)</f>
        <v>0</v>
      </c>
      <c r="HF73" s="15" t="str">
        <f>IF('Raw Data'!GT6="","",'Raw Data'!GT6)</f>
        <v>1</v>
      </c>
      <c r="HG73" s="15" t="str">
        <f>IF('Raw Data'!GU6="","",'Raw Data'!GU6)</f>
        <v>0</v>
      </c>
      <c r="HH73" s="15" t="str">
        <f>IF('Raw Data'!GV6="","",'Raw Data'!GV6)</f>
        <v>0</v>
      </c>
      <c r="HI73" s="15" t="str">
        <f>IF('Raw Data'!GW6="","",'Raw Data'!GW6)</f>
        <v>0</v>
      </c>
      <c r="HJ73" s="15" t="str">
        <f>IF('Raw Data'!GX6="","",'Raw Data'!GX6)</f>
        <v>0</v>
      </c>
      <c r="HK73" s="15" t="str">
        <f>IF('Raw Data'!GY6="","",'Raw Data'!GY6)</f>
        <v>0</v>
      </c>
      <c r="HL73" s="15" t="str">
        <f>IF('Raw Data'!GZ6="","",'Raw Data'!GZ6)</f>
        <v/>
      </c>
      <c r="HM73" s="15" t="str">
        <f>IF('Raw Data'!HA6="","",'Raw Data'!HA6)</f>
        <v/>
      </c>
      <c r="HN73" s="15" t="str">
        <f>IF('Raw Data'!HB6="","",'Raw Data'!HB6)</f>
        <v>bonne</v>
      </c>
      <c r="HO73" s="15" t="str">
        <f>IF('Raw Data'!HC6="","",'Raw Data'!HC6)</f>
        <v>autre</v>
      </c>
      <c r="HP73" s="15" t="str">
        <f>IF('Raw Data'!HD6="","",'Raw Data'!HD6)</f>
        <v>0</v>
      </c>
      <c r="HQ73" s="15" t="str">
        <f>IF('Raw Data'!HE6="","",'Raw Data'!HE6)</f>
        <v>0</v>
      </c>
      <c r="HR73" s="15" t="str">
        <f>IF('Raw Data'!HF6="","",'Raw Data'!HF6)</f>
        <v>0</v>
      </c>
      <c r="HS73" s="15" t="str">
        <f>IF('Raw Data'!HG6="","",'Raw Data'!HG6)</f>
        <v>0</v>
      </c>
      <c r="HT73" s="15" t="str">
        <f>IF('Raw Data'!HH6="","",'Raw Data'!HH6)</f>
        <v>0</v>
      </c>
      <c r="HU73" s="15" t="str">
        <f>IF('Raw Data'!HI6="","",'Raw Data'!HI6)</f>
        <v>0</v>
      </c>
      <c r="HV73" s="15" t="str">
        <f>IF('Raw Data'!HJ6="","",'Raw Data'!HJ6)</f>
        <v>0</v>
      </c>
      <c r="HW73" s="15" t="str">
        <f>IF('Raw Data'!HK6="","",'Raw Data'!HK6)</f>
        <v>0</v>
      </c>
      <c r="HX73" s="15" t="str">
        <f>IF('Raw Data'!HL6="","",'Raw Data'!HL6)</f>
        <v>0</v>
      </c>
      <c r="HY73" s="15" t="str">
        <f>IF('Raw Data'!HM6="","",'Raw Data'!HM6)</f>
        <v>0</v>
      </c>
      <c r="HZ73" s="15" t="str">
        <f>IF('Raw Data'!HN6="","",'Raw Data'!HN6)</f>
        <v>1</v>
      </c>
      <c r="IA73" s="15" t="str">
        <f>IF('Raw Data'!HO6="","",'Raw Data'!HO6)</f>
        <v>0</v>
      </c>
      <c r="IB73" s="15" t="str">
        <f>IF('Raw Data'!HP6="","",'Raw Data'!HP6)</f>
        <v>0</v>
      </c>
      <c r="IC73" s="15" t="str">
        <f>IF('Raw Data'!HQ6="","",'Raw Data'!HQ6)</f>
        <v xml:space="preserve">Enlèvement </v>
      </c>
      <c r="ID73" s="15" t="str">
        <f>IF('Raw Data'!HR6="","",'Raw Data'!HR6)</f>
        <v>non</v>
      </c>
      <c r="IE73" s="15" t="str">
        <f>IF('Raw Data'!HS6="","",'Raw Data'!HS6)</f>
        <v/>
      </c>
      <c r="IF73" s="15" t="str">
        <f>IF('Raw Data'!HT6="","",'Raw Data'!HT6)</f>
        <v/>
      </c>
      <c r="IG73" s="15" t="str">
        <f>IF('Raw Data'!HU6="","",'Raw Data'!HU6)</f>
        <v/>
      </c>
      <c r="IH73" s="15" t="str">
        <f>IF('Raw Data'!HV6="","",'Raw Data'!HV6)</f>
        <v/>
      </c>
      <c r="II73" s="15" t="str">
        <f>IF('Raw Data'!HW6="","",'Raw Data'!HW6)</f>
        <v/>
      </c>
      <c r="IJ73" s="15" t="str">
        <f>IF('Raw Data'!HX6="","",'Raw Data'!HX6)</f>
        <v/>
      </c>
      <c r="IK73" s="15" t="str">
        <f>IF('Raw Data'!HY6="","",'Raw Data'!HY6)</f>
        <v/>
      </c>
      <c r="IL73" s="15" t="str">
        <f>IF('Raw Data'!HZ6="","",'Raw Data'!HZ6)</f>
        <v/>
      </c>
      <c r="IM73" s="15" t="str">
        <f>IF('Raw Data'!IA6="","",'Raw Data'!IA6)</f>
        <v/>
      </c>
      <c r="IN73" s="15" t="str">
        <f>IF('Raw Data'!IB6="","",'Raw Data'!IB6)</f>
        <v/>
      </c>
      <c r="IO73" s="15" t="str">
        <f>IF('Raw Data'!IC6="","",'Raw Data'!IC6)</f>
        <v/>
      </c>
      <c r="IP73" s="15" t="str">
        <f>IF('Raw Data'!ID6="","",'Raw Data'!ID6)</f>
        <v/>
      </c>
      <c r="IQ73" s="15" t="str">
        <f>IF('Raw Data'!IE6="","",'Raw Data'!IE6)</f>
        <v/>
      </c>
      <c r="IR73" s="15" t="str">
        <f>IF('Raw Data'!IF6="","",'Raw Data'!IF6)</f>
        <v/>
      </c>
      <c r="IS73" s="15" t="str">
        <f>IF('Raw Data'!IG6="","",'Raw Data'!IG6)</f>
        <v/>
      </c>
      <c r="IT73" s="15" t="str">
        <f>IF('Raw Data'!IH6="","",'Raw Data'!IH6)</f>
        <v/>
      </c>
      <c r="IU73" s="15" t="str">
        <f>IF('Raw Data'!II6="","",'Raw Data'!II6)</f>
        <v/>
      </c>
      <c r="IV73" s="15" t="str">
        <f>IF('Raw Data'!IJ6="","",'Raw Data'!IJ6)</f>
        <v/>
      </c>
      <c r="IW73" s="15" t="str">
        <f>IF('Raw Data'!IK6="","",'Raw Data'!IK6)</f>
        <v/>
      </c>
      <c r="IX73" s="15" t="str">
        <f>IF('Raw Data'!IL6="","",'Raw Data'!IL6)</f>
        <v/>
      </c>
      <c r="IY73" s="15" t="str">
        <f>IF('Raw Data'!IM6="","",'Raw Data'!IM6)</f>
        <v/>
      </c>
      <c r="IZ73" s="15" t="str">
        <f>IF('Raw Data'!IN6="","",'Raw Data'!IN6)</f>
        <v/>
      </c>
      <c r="JA73" s="15" t="str">
        <f>IF('Raw Data'!IO6="","",'Raw Data'!IO6)</f>
        <v/>
      </c>
      <c r="JB73" s="15" t="str">
        <f>IF('Raw Data'!IP6="","",'Raw Data'!IP6)</f>
        <v/>
      </c>
      <c r="JC73" s="15" t="str">
        <f>IF('Raw Data'!IQ6="","",'Raw Data'!IQ6)</f>
        <v/>
      </c>
      <c r="JD73" s="15" t="str">
        <f>IF('Raw Data'!IR6="","",'Raw Data'!IR6)</f>
        <v/>
      </c>
      <c r="JE73" s="15" t="str">
        <f>IF('Raw Data'!IS6="","",'Raw Data'!IS6)</f>
        <v/>
      </c>
      <c r="JF73" s="15" t="str">
        <f>IF('Raw Data'!IT6="","",'Raw Data'!IT6)</f>
        <v/>
      </c>
      <c r="JG73" s="15" t="str">
        <f>IF('Raw Data'!IU6="","",'Raw Data'!IU6)</f>
        <v/>
      </c>
      <c r="JH73" s="15" t="str">
        <f>IF('Raw Data'!IV6="","",'Raw Data'!IV6)</f>
        <v/>
      </c>
      <c r="JI73" s="15" t="str">
        <f>IF('Raw Data'!IW6="","",'Raw Data'!IW6)</f>
        <v/>
      </c>
      <c r="JJ73" s="15" t="str">
        <f>IF('Raw Data'!IX6="","",'Raw Data'!IX6)</f>
        <v/>
      </c>
      <c r="JK73" s="15" t="str">
        <f>IF('Raw Data'!IY6="","",'Raw Data'!IY6)</f>
        <v>non</v>
      </c>
      <c r="JL73" s="15" t="str">
        <f>IF('Raw Data'!IZ6="","",'Raw Data'!IZ6)</f>
        <v/>
      </c>
      <c r="JM73" s="15" t="str">
        <f>IF('Raw Data'!JA6="","",'Raw Data'!JA6)</f>
        <v/>
      </c>
      <c r="JN73" s="15" t="str">
        <f>IF('Raw Data'!JB6="","",'Raw Data'!JB6)</f>
        <v/>
      </c>
      <c r="JO73" s="15" t="str">
        <f>IF('Raw Data'!JC6="","",'Raw Data'!JC6)</f>
        <v/>
      </c>
      <c r="JP73" s="15" t="str">
        <f>IF('Raw Data'!JD6="","",'Raw Data'!JD6)</f>
        <v/>
      </c>
      <c r="JQ73" s="15" t="str">
        <f>IF('Raw Data'!JE6="","",'Raw Data'!JE6)</f>
        <v/>
      </c>
      <c r="JR73" s="15" t="str">
        <f>IF('Raw Data'!JF6="","",'Raw Data'!JF6)</f>
        <v/>
      </c>
      <c r="JS73" s="15" t="str">
        <f>IF('Raw Data'!JG6="","",'Raw Data'!JG6)</f>
        <v/>
      </c>
      <c r="JT73" s="15" t="str">
        <f>IF('Raw Data'!JH6="","",'Raw Data'!JH6)</f>
        <v/>
      </c>
      <c r="JU73" s="15" t="str">
        <f>IF('Raw Data'!JI6="","",'Raw Data'!JI6)</f>
        <v/>
      </c>
      <c r="JV73" s="15" t="str">
        <f>IF('Raw Data'!JJ6="","",'Raw Data'!JJ6)</f>
        <v/>
      </c>
      <c r="JW73" s="15" t="str">
        <f>IF('Raw Data'!JK6="","",'Raw Data'!JK6)</f>
        <v/>
      </c>
      <c r="JX73" s="15" t="str">
        <f>IF('Raw Data'!JL6="","",'Raw Data'!JL6)</f>
        <v/>
      </c>
      <c r="JY73" s="15" t="str">
        <f>IF('Raw Data'!JM6="","",'Raw Data'!JM6)</f>
        <v/>
      </c>
      <c r="JZ73" s="15" t="str">
        <f>IF('Raw Data'!JN6="","",'Raw Data'!JN6)</f>
        <v/>
      </c>
      <c r="KA73" s="15" t="str">
        <f>IF('Raw Data'!JO6="","",'Raw Data'!JO6)</f>
        <v/>
      </c>
      <c r="KB73" s="15" t="str">
        <f>IF('Raw Data'!JP6="","",'Raw Data'!JP6)</f>
        <v/>
      </c>
      <c r="KC73" s="15" t="str">
        <f>IF('Raw Data'!JQ6="","",'Raw Data'!JQ6)</f>
        <v/>
      </c>
      <c r="KD73" s="15" t="str">
        <f>IF('Raw Data'!JR6="","",'Raw Data'!JR6)</f>
        <v/>
      </c>
      <c r="KE73" s="15" t="str">
        <f>IF('Raw Data'!JS6="","",'Raw Data'!JS6)</f>
        <v/>
      </c>
      <c r="KF73" s="15" t="str">
        <f>IF('Raw Data'!JT6="","",'Raw Data'!JT6)</f>
        <v/>
      </c>
      <c r="KG73" s="15" t="str">
        <f>IF('Raw Data'!JU6="","",'Raw Data'!JU6)</f>
        <v/>
      </c>
      <c r="KH73" s="15" t="str">
        <f>IF('Raw Data'!JV6="","",'Raw Data'!JV6)</f>
        <v/>
      </c>
      <c r="KI73" s="15" t="str">
        <f>IF('Raw Data'!JW6="","",'Raw Data'!JW6)</f>
        <v/>
      </c>
      <c r="KJ73" s="15" t="str">
        <f>IF('Raw Data'!JX6="","",'Raw Data'!JX6)</f>
        <v/>
      </c>
      <c r="KK73" s="15" t="str">
        <f>IF('Raw Data'!JY6="","",'Raw Data'!JY6)</f>
        <v/>
      </c>
      <c r="KL73" s="15" t="str">
        <f>IF('Raw Data'!JZ6="","",'Raw Data'!JZ6)</f>
        <v/>
      </c>
      <c r="KM73" s="15" t="str">
        <f>IF('Raw Data'!KA6="","",'Raw Data'!KA6)</f>
        <v/>
      </c>
      <c r="KN73" s="15" t="str">
        <f>IF('Raw Data'!KB6="","",'Raw Data'!KB6)</f>
        <v/>
      </c>
      <c r="KO73" s="15" t="str">
        <f>IF('Raw Data'!KC6="","",'Raw Data'!KC6)</f>
        <v/>
      </c>
      <c r="KP73" s="15" t="str">
        <f>IF('Raw Data'!KD6="","",'Raw Data'!KD6)</f>
        <v/>
      </c>
      <c r="KQ73" s="15" t="str">
        <f>IF('Raw Data'!KE6="","",'Raw Data'!KE6)</f>
        <v/>
      </c>
      <c r="KR73" s="15" t="str">
        <f>IF('Raw Data'!KF6="","",'Raw Data'!KF6)</f>
        <v/>
      </c>
      <c r="KS73" s="15" t="str">
        <f>IF('Raw Data'!KG6="","",'Raw Data'!KG6)</f>
        <v/>
      </c>
      <c r="KT73" s="15" t="str">
        <f>IF('Raw Data'!KH6="","",'Raw Data'!KH6)</f>
        <v/>
      </c>
      <c r="KU73" s="15" t="str">
        <f>IF('Raw Data'!KI6="","",'Raw Data'!KI6)</f>
        <v/>
      </c>
      <c r="KV73" s="15" t="str">
        <f>IF('Raw Data'!KJ6="","",'Raw Data'!KJ6)</f>
        <v/>
      </c>
      <c r="KW73" s="15" t="str">
        <f>IF('Raw Data'!KK6="","",'Raw Data'!KK6)</f>
        <v/>
      </c>
      <c r="KX73" s="15" t="str">
        <f>IF('Raw Data'!KL6="","",'Raw Data'!KL6)</f>
        <v/>
      </c>
      <c r="KY73" s="15" t="str">
        <f>IF('Raw Data'!KM6="","",'Raw Data'!KM6)</f>
        <v/>
      </c>
      <c r="KZ73" s="15" t="str">
        <f>IF('Raw Data'!KN6="","",'Raw Data'!KN6)</f>
        <v/>
      </c>
      <c r="LA73" s="15" t="str">
        <f>IF('Raw Data'!KO6="","",'Raw Data'!KO6)</f>
        <v/>
      </c>
      <c r="LB73" s="15" t="str">
        <f>IF('Raw Data'!KP6="","",'Raw Data'!KP6)</f>
        <v/>
      </c>
      <c r="LC73" s="15" t="str">
        <f>IF('Raw Data'!KQ6="","",'Raw Data'!KQ6)</f>
        <v/>
      </c>
      <c r="LD73" s="15" t="str">
        <f>IF('Raw Data'!KR6="","",'Raw Data'!KR6)</f>
        <v/>
      </c>
      <c r="LE73" s="15" t="str">
        <f>IF('Raw Data'!KS6="","",'Raw Data'!KS6)</f>
        <v/>
      </c>
      <c r="LF73" s="15" t="str">
        <f>IF('Raw Data'!KT6="","",'Raw Data'!KT6)</f>
        <v/>
      </c>
      <c r="LG73" s="15" t="str">
        <f>IF('Raw Data'!KU6="","",'Raw Data'!KU6)</f>
        <v/>
      </c>
      <c r="LH73" s="15" t="str">
        <f>IF('Raw Data'!KV6="","",'Raw Data'!KV6)</f>
        <v/>
      </c>
      <c r="LI73" s="15" t="str">
        <f>IF('Raw Data'!KW6="","",'Raw Data'!KW6)</f>
        <v/>
      </c>
      <c r="LJ73" s="15" t="str">
        <f>IF('Raw Data'!KX6="","",'Raw Data'!KX6)</f>
        <v/>
      </c>
      <c r="LK73" s="15" t="str">
        <f>IF('Raw Data'!KY6="","",'Raw Data'!KY6)</f>
        <v/>
      </c>
      <c r="LL73" s="15" t="str">
        <f>IF('Raw Data'!KZ6="","",'Raw Data'!KZ6)</f>
        <v/>
      </c>
      <c r="LM73" s="15" t="str">
        <f>IF('Raw Data'!LA6="","",'Raw Data'!LA6)</f>
        <v>oui</v>
      </c>
      <c r="LN73" s="15" t="str">
        <f>IF('Raw Data'!LB6="","",'Raw Data'!LB6)</f>
        <v/>
      </c>
      <c r="LO73" s="15" t="str">
        <f>IF('Raw Data'!LC6="","",'Raw Data'!LC6)</f>
        <v/>
      </c>
      <c r="LP73" s="15">
        <f>IF('Raw Data'!LD6="","",'Raw Data'!LD6)</f>
        <v>168989197</v>
      </c>
      <c r="LQ73" s="15" t="str">
        <f>IF('Raw Data'!LE6="","",'Raw Data'!LE6)</f>
        <v>62d4532e-da7d-4d69-8557-2fb344035e15</v>
      </c>
      <c r="LR73" s="15" t="str">
        <f>IF('Raw Data'!LF6="","",'Raw Data'!LF6)</f>
        <v>2021-03-31T22:01:47</v>
      </c>
      <c r="LS73" s="15" t="str">
        <f>IF('Raw Data'!LG6="","",'Raw Data'!LG6)</f>
        <v/>
      </c>
      <c r="LT73" s="15" t="str">
        <f>IF('Raw Data'!LH6="","",'Raw Data'!LH6)</f>
        <v>[]</v>
      </c>
      <c r="LU73" s="15" t="str">
        <f>IF('Raw Data'!LI6="","",'Raw Data'!LI6)</f>
        <v>submitted_via_web</v>
      </c>
      <c r="LV73" s="15" t="str">
        <f>IF('Raw Data'!LJ6="","",'Raw Data'!LJ6)</f>
        <v>reach_niger</v>
      </c>
      <c r="LW73" s="15" t="str">
        <f>IF('Raw Data'!LK6="","",'Raw Data'!LK6)</f>
        <v/>
      </c>
      <c r="LX73" s="15">
        <f>IF('Raw Data'!LL6="","",'Raw Data'!LL6)</f>
        <v>7</v>
      </c>
    </row>
    <row r="74" spans="1:336" x14ac:dyDescent="0.3">
      <c r="A74" s="26" t="str">
        <f t="shared" si="8"/>
        <v>ce776e75-d817-4d28-8f00-4b03ecebcff2</v>
      </c>
      <c r="B74" s="26" t="str">
        <f t="shared" si="9"/>
        <v>tera</v>
      </c>
      <c r="C74" s="26" t="str">
        <f t="shared" si="10"/>
        <v>M</v>
      </c>
      <c r="D74" s="14" t="str">
        <f>IF('Raw Data'!A30="","",'Raw Data'!A30)</f>
        <v>2021-04-01T17:54:25.121+01:00</v>
      </c>
      <c r="E74" s="14" t="str">
        <f>IF('Raw Data'!B30="","",'Raw Data'!B30)</f>
        <v>2021-04-01T18:27:36.393+01:00</v>
      </c>
      <c r="F74" s="30">
        <v>44287.746122685188</v>
      </c>
      <c r="G74" s="30">
        <v>44287.769166666665</v>
      </c>
      <c r="H74" s="29">
        <f>VLOOKUP(A74,audit[#All],2,FALSE)</f>
        <v>33.19</v>
      </c>
      <c r="I74" s="29">
        <f>VLOOKUP(A74,audit[#All],3,FALSE)</f>
        <v>32.799999999999997</v>
      </c>
      <c r="J74" s="29">
        <f>VLOOKUP(A74,audit[#All],4,FALSE)</f>
        <v>15.72</v>
      </c>
      <c r="K74" s="29">
        <f>VLOOKUP(A74,nb_questions[#All],2,FALSE)</f>
        <v>80</v>
      </c>
      <c r="L74" s="29">
        <f t="shared" si="11"/>
        <v>159</v>
      </c>
      <c r="M74" s="14" t="str">
        <f>IF('Raw Data'!C30="","",'Raw Data'!C30)</f>
        <v>2021-04-01</v>
      </c>
      <c r="N74" s="14" t="str">
        <f>IF('Raw Data'!D30="","",'Raw Data'!D30)</f>
        <v/>
      </c>
      <c r="O74" s="14" t="str">
        <f>IF('Raw Data'!E30="","",'Raw Data'!E30)</f>
        <v/>
      </c>
      <c r="P74" s="29" t="str">
        <f>VLOOKUP(A74,Tableau3[#All],3,FALSE)</f>
        <v>M</v>
      </c>
      <c r="Q74" s="29" t="s">
        <v>1354</v>
      </c>
      <c r="R74" s="14" t="str">
        <f>IF('Raw Data'!F30="","",'Raw Data'!F30)</f>
        <v>Femme</v>
      </c>
      <c r="S74" s="15" t="str">
        <f>IF('Raw Data'!G30="","",'Raw Data'!G30)</f>
        <v>tera</v>
      </c>
      <c r="T74" s="15" t="str">
        <f>IF('Raw Data'!H30="","",'Raw Data'!H30)</f>
        <v>tera</v>
      </c>
      <c r="U74" s="15" t="str">
        <f>IF('Raw Data'!I30="","",'Raw Data'!I30)</f>
        <v>chateau</v>
      </c>
      <c r="V74" s="15" t="str">
        <f>IF('Raw Data'!J30="","",'Raw Data'!J30)</f>
        <v/>
      </c>
      <c r="W74" s="15" t="str">
        <f>IF('Raw Data'!K30="","",'Raw Data'!K30)</f>
        <v/>
      </c>
      <c r="X74" s="15" t="str">
        <f>IF('Raw Data'!L30="","",'Raw Data'!L30)</f>
        <v/>
      </c>
      <c r="Y74" s="15" t="str">
        <f>IF('Raw Data'!M30="","",'Raw Data'!M30)</f>
        <v/>
      </c>
      <c r="Z74" s="15" t="str">
        <f>IF('Raw Data'!N30="","",'Raw Data'!N30)</f>
        <v/>
      </c>
      <c r="AA74" s="15" t="str">
        <f>IF('Raw Data'!O30="","",'Raw Data'!O30)</f>
        <v/>
      </c>
      <c r="AB74" s="15" t="str">
        <f>IF('Raw Data'!P30="","",'Raw Data'!P30)</f>
        <v/>
      </c>
      <c r="AC74" s="15" t="str">
        <f>IF('Raw Data'!Q30="","",'Raw Data'!Q30)</f>
        <v/>
      </c>
      <c r="AD74" s="15" t="str">
        <f>IF('Raw Data'!R30="","",'Raw Data'!R30)</f>
        <v>Femme</v>
      </c>
      <c r="AE74" s="15" t="str">
        <f>IF('Raw Data'!S30="","",'Raw Data'!S30)</f>
        <v>42</v>
      </c>
      <c r="AF74" s="35" t="s">
        <v>413</v>
      </c>
      <c r="AG74" s="15" t="str">
        <f>IF('Raw Data'!U30="","",'Raw Data'!U30)</f>
        <v/>
      </c>
      <c r="AH74" s="15" t="str">
        <f>IF('Raw Data'!V30="","",'Raw Data'!V30)</f>
        <v/>
      </c>
      <c r="AI74" s="15" t="str">
        <f>IF('Raw Data'!W30="","",'Raw Data'!W30)</f>
        <v/>
      </c>
      <c r="AJ74" s="15" t="str">
        <f>IF('Raw Data'!X30="","",'Raw Data'!X30)</f>
        <v/>
      </c>
      <c r="AK74" s="15" t="str">
        <f>IF('Raw Data'!Y30="","",'Raw Data'!Y30)</f>
        <v/>
      </c>
      <c r="AL74" s="15" t="str">
        <f>IF('Raw Data'!Z30="","",'Raw Data'!Z30)</f>
        <v/>
      </c>
      <c r="AM74" s="15" t="str">
        <f>IF('Raw Data'!AA30="","",'Raw Data'!AA30)</f>
        <v/>
      </c>
      <c r="AN74" s="35" t="s">
        <v>415</v>
      </c>
      <c r="AO74" s="35" t="s">
        <v>416</v>
      </c>
      <c r="AP74" s="35" t="s">
        <v>450</v>
      </c>
      <c r="AQ74" s="15" t="str">
        <f>IF('Raw Data'!AE30="","",'Raw Data'!AE30)</f>
        <v/>
      </c>
      <c r="AR74" s="15" t="str">
        <f>IF('Raw Data'!AF30="","",'Raw Data'!AF30)</f>
        <v>tres_bonne</v>
      </c>
      <c r="AS74" s="15" t="str">
        <f>IF('Raw Data'!AG30="","",'Raw Data'!AG30)</f>
        <v/>
      </c>
      <c r="AT74" s="15" t="str">
        <f>IF('Raw Data'!AH30="","",'Raw Data'!AH30)</f>
        <v/>
      </c>
      <c r="AU74" s="15" t="str">
        <f>IF('Raw Data'!AI30="","",'Raw Data'!AI30)</f>
        <v/>
      </c>
      <c r="AV74" s="15" t="str">
        <f>IF('Raw Data'!AJ30="","",'Raw Data'!AJ30)</f>
        <v/>
      </c>
      <c r="AW74" s="15" t="str">
        <f>IF('Raw Data'!AK30="","",'Raw Data'!AK30)</f>
        <v/>
      </c>
      <c r="AX74" s="15" t="str">
        <f>IF('Raw Data'!AL30="","",'Raw Data'!AL30)</f>
        <v/>
      </c>
      <c r="AY74" s="15" t="str">
        <f>IF('Raw Data'!AM30="","",'Raw Data'!AM30)</f>
        <v/>
      </c>
      <c r="AZ74" s="15" t="str">
        <f>IF('Raw Data'!AN30="","",'Raw Data'!AN30)</f>
        <v/>
      </c>
      <c r="BA74" s="15" t="str">
        <f>IF('Raw Data'!AO30="","",'Raw Data'!AO30)</f>
        <v/>
      </c>
      <c r="BB74" s="15" t="str">
        <f>IF('Raw Data'!AP30="","",'Raw Data'!AP30)</f>
        <v/>
      </c>
      <c r="BC74" s="15" t="str">
        <f>IF('Raw Data'!AQ30="","",'Raw Data'!AQ30)</f>
        <v/>
      </c>
      <c r="BD74" s="15" t="str">
        <f>IF('Raw Data'!AR30="","",'Raw Data'!AR30)</f>
        <v/>
      </c>
      <c r="BE74" s="15" t="str">
        <f>IF('Raw Data'!AS30="","",'Raw Data'!AS30)</f>
        <v/>
      </c>
      <c r="BF74" s="15" t="str">
        <f>IF('Raw Data'!AT30="","",'Raw Data'!AT30)</f>
        <v/>
      </c>
      <c r="BG74" s="15" t="str">
        <f>IF('Raw Data'!AU30="","",'Raw Data'!AU30)</f>
        <v/>
      </c>
      <c r="BH74" s="15" t="str">
        <f>IF('Raw Data'!AV30="","",'Raw Data'!AV30)</f>
        <v>non</v>
      </c>
      <c r="BI74" s="15" t="str">
        <f>IF('Raw Data'!AW30="","",'Raw Data'!AW30)</f>
        <v/>
      </c>
      <c r="BJ74" s="15" t="str">
        <f>IF('Raw Data'!AX30="","",'Raw Data'!AX30)</f>
        <v/>
      </c>
      <c r="BK74" s="15" t="str">
        <f>IF('Raw Data'!AY30="","",'Raw Data'!AY30)</f>
        <v/>
      </c>
      <c r="BL74" s="15" t="str">
        <f>IF('Raw Data'!AZ30="","",'Raw Data'!AZ30)</f>
        <v/>
      </c>
      <c r="BM74" s="15" t="str">
        <f>IF('Raw Data'!BA30="","",'Raw Data'!BA30)</f>
        <v/>
      </c>
      <c r="BN74" s="15" t="str">
        <f>IF('Raw Data'!BB30="","",'Raw Data'!BB30)</f>
        <v/>
      </c>
      <c r="BO74" s="15" t="str">
        <f>IF('Raw Data'!BC30="","",'Raw Data'!BC30)</f>
        <v/>
      </c>
      <c r="BP74" s="15" t="str">
        <f>IF('Raw Data'!BD30="","",'Raw Data'!BD30)</f>
        <v/>
      </c>
      <c r="BQ74" s="15" t="str">
        <f>IF('Raw Data'!BE30="","",'Raw Data'!BE30)</f>
        <v/>
      </c>
      <c r="BR74" s="15" t="str">
        <f>IF('Raw Data'!BF30="","",'Raw Data'!BF30)</f>
        <v/>
      </c>
      <c r="BS74" s="15" t="str">
        <f>IF('Raw Data'!BG30="","",'Raw Data'!BG30)</f>
        <v/>
      </c>
      <c r="BT74" s="15" t="str">
        <f>IF('Raw Data'!BH30="","",'Raw Data'!BH30)</f>
        <v/>
      </c>
      <c r="BU74" s="15" t="str">
        <f>IF('Raw Data'!BI30="","",'Raw Data'!BI30)</f>
        <v/>
      </c>
      <c r="BV74" s="15" t="str">
        <f>IF('Raw Data'!BJ30="","",'Raw Data'!BJ30)</f>
        <v>non</v>
      </c>
      <c r="BW74" s="15" t="str">
        <f>IF('Raw Data'!BK30="","",'Raw Data'!BK30)</f>
        <v>stabilisation</v>
      </c>
      <c r="BX74" s="15" t="str">
        <f>IF('Raw Data'!BL30="","",'Raw Data'!BL30)</f>
        <v/>
      </c>
      <c r="BY74" s="15" t="str">
        <f>IF('Raw Data'!BM30="","",'Raw Data'!BM30)</f>
        <v/>
      </c>
      <c r="BZ74" s="15" t="str">
        <f>IF('Raw Data'!BN30="","",'Raw Data'!BN30)</f>
        <v/>
      </c>
      <c r="CA74" s="15" t="str">
        <f>IF('Raw Data'!BO30="","",'Raw Data'!BO30)</f>
        <v/>
      </c>
      <c r="CB74" s="15" t="str">
        <f>IF('Raw Data'!BP30="","",'Raw Data'!BP30)</f>
        <v/>
      </c>
      <c r="CC74" s="15" t="str">
        <f>IF('Raw Data'!BQ30="","",'Raw Data'!BQ30)</f>
        <v/>
      </c>
      <c r="CD74" s="15" t="str">
        <f>IF('Raw Data'!BR30="","",'Raw Data'!BR30)</f>
        <v/>
      </c>
      <c r="CE74" s="15" t="str">
        <f>IF('Raw Data'!BS30="","",'Raw Data'!BS30)</f>
        <v/>
      </c>
      <c r="CF74" s="15" t="str">
        <f>IF('Raw Data'!BT30="","",'Raw Data'!BT30)</f>
        <v/>
      </c>
      <c r="CG74" s="15" t="str">
        <f>IF('Raw Data'!BU30="","",'Raw Data'!BU30)</f>
        <v/>
      </c>
      <c r="CH74" s="15" t="str">
        <f>IF('Raw Data'!BV30="","",'Raw Data'!BV30)</f>
        <v/>
      </c>
      <c r="CI74" s="15" t="str">
        <f>IF('Raw Data'!BW30="","",'Raw Data'!BW30)</f>
        <v/>
      </c>
      <c r="CJ74" s="15" t="str">
        <f>IF('Raw Data'!BX30="","",'Raw Data'!BX30)</f>
        <v/>
      </c>
      <c r="CK74" s="15" t="str">
        <f>IF('Raw Data'!BY30="","",'Raw Data'!BY30)</f>
        <v/>
      </c>
      <c r="CL74" s="15" t="str">
        <f>IF('Raw Data'!BZ30="","",'Raw Data'!BZ30)</f>
        <v/>
      </c>
      <c r="CM74" s="15" t="str">
        <f>IF('Raw Data'!CA30="","",'Raw Data'!CA30)</f>
        <v/>
      </c>
      <c r="CN74" s="15" t="str">
        <f>IF('Raw Data'!CB30="","",'Raw Data'!CB30)</f>
        <v>oui</v>
      </c>
      <c r="CO74" s="15" t="str">
        <f>IF('Raw Data'!CC30="","",'Raw Data'!CC30)</f>
        <v>majorite</v>
      </c>
      <c r="CP74" s="15" t="str">
        <f>IF('Raw Data'!CD30="","",'Raw Data'!CD30)</f>
        <v>juridique centre_formation points_ecoute medical</v>
      </c>
      <c r="CQ74" s="15" t="str">
        <f>IF('Raw Data'!CE30="","",'Raw Data'!CE30)</f>
        <v>1</v>
      </c>
      <c r="CR74" s="15" t="str">
        <f>IF('Raw Data'!CF30="","",'Raw Data'!CF30)</f>
        <v>0</v>
      </c>
      <c r="CS74" s="15" t="str">
        <f>IF('Raw Data'!CG30="","",'Raw Data'!CG30)</f>
        <v>1</v>
      </c>
      <c r="CT74" s="15" t="str">
        <f>IF('Raw Data'!CH30="","",'Raw Data'!CH30)</f>
        <v>0</v>
      </c>
      <c r="CU74" s="15" t="str">
        <f>IF('Raw Data'!CI30="","",'Raw Data'!CI30)</f>
        <v>1</v>
      </c>
      <c r="CV74" s="15" t="str">
        <f>IF('Raw Data'!CJ30="","",'Raw Data'!CJ30)</f>
        <v>0</v>
      </c>
      <c r="CW74" s="15" t="str">
        <f>IF('Raw Data'!CK30="","",'Raw Data'!CK30)</f>
        <v>1</v>
      </c>
      <c r="CX74" s="15" t="str">
        <f>IF('Raw Data'!CL30="","",'Raw Data'!CL30)</f>
        <v>0</v>
      </c>
      <c r="CY74" s="15" t="str">
        <f>IF('Raw Data'!CM30="","",'Raw Data'!CM30)</f>
        <v>0</v>
      </c>
      <c r="CZ74" s="15" t="str">
        <f>IF('Raw Data'!CN30="","",'Raw Data'!CN30)</f>
        <v/>
      </c>
      <c r="DA74" s="15" t="str">
        <f>IF('Raw Data'!CO30="","",'Raw Data'!CO30)</f>
        <v>juridique points_ecoute</v>
      </c>
      <c r="DB74" s="15" t="str">
        <f>IF('Raw Data'!CP30="","",'Raw Data'!CP30)</f>
        <v>0</v>
      </c>
      <c r="DC74" s="15" t="str">
        <f>IF('Raw Data'!CQ30="","",'Raw Data'!CQ30)</f>
        <v>0</v>
      </c>
      <c r="DD74" s="15" t="str">
        <f>IF('Raw Data'!CR30="","",'Raw Data'!CR30)</f>
        <v>1</v>
      </c>
      <c r="DE74" s="15" t="str">
        <f>IF('Raw Data'!CS30="","",'Raw Data'!CS30)</f>
        <v>0</v>
      </c>
      <c r="DF74" s="15" t="str">
        <f>IF('Raw Data'!CT30="","",'Raw Data'!CT30)</f>
        <v>1</v>
      </c>
      <c r="DG74" s="15" t="str">
        <f>IF('Raw Data'!CU30="","",'Raw Data'!CU30)</f>
        <v>0</v>
      </c>
      <c r="DH74" s="15" t="str">
        <f>IF('Raw Data'!CV30="","",'Raw Data'!CV30)</f>
        <v>0</v>
      </c>
      <c r="DI74" s="15" t="str">
        <f>IF('Raw Data'!CW30="","",'Raw Data'!CW30)</f>
        <v>0</v>
      </c>
      <c r="DJ74" s="15" t="str">
        <f>IF('Raw Data'!CX30="","",'Raw Data'!CX30)</f>
        <v>0</v>
      </c>
      <c r="DK74" s="15" t="str">
        <f>IF('Raw Data'!CY30="","",'Raw Data'!CY30)</f>
        <v/>
      </c>
      <c r="DL74" s="15" t="str">
        <f>IF('Raw Data'!CZ30="","",'Raw Data'!CZ30)</f>
        <v>Gouvernement</v>
      </c>
      <c r="DM74" s="15" t="str">
        <f>IF('Raw Data'!DA30="","",'Raw Data'!DA30)</f>
        <v>1</v>
      </c>
      <c r="DN74" s="15" t="str">
        <f>IF('Raw Data'!DB30="","",'Raw Data'!DB30)</f>
        <v>0</v>
      </c>
      <c r="DO74" s="15" t="str">
        <f>IF('Raw Data'!DC30="","",'Raw Data'!DC30)</f>
        <v>0</v>
      </c>
      <c r="DP74" s="15" t="str">
        <f>IF('Raw Data'!DD30="","",'Raw Data'!DD30)</f>
        <v>0</v>
      </c>
      <c r="DQ74" s="15" t="str">
        <f>IF('Raw Data'!DE30="","",'Raw Data'!DE30)</f>
        <v>0</v>
      </c>
      <c r="DR74" s="15" t="str">
        <f>IF('Raw Data'!DF30="","",'Raw Data'!DF30)</f>
        <v>0</v>
      </c>
      <c r="DS74" s="15" t="str">
        <f>IF('Raw Data'!DG30="","",'Raw Data'!DG30)</f>
        <v>0</v>
      </c>
      <c r="DT74" s="15" t="str">
        <f>IF('Raw Data'!DH30="","",'Raw Data'!DH30)</f>
        <v/>
      </c>
      <c r="DU74" s="15" t="str">
        <f>IF('Raw Data'!DI30="","",'Raw Data'!DI30)</f>
        <v>oui</v>
      </c>
      <c r="DV74" s="15" t="str">
        <f>IF('Raw Data'!DJ30="","",'Raw Data'!DJ30)</f>
        <v/>
      </c>
      <c r="DW74" s="15" t="str">
        <f>IF('Raw Data'!DK30="","",'Raw Data'!DK30)</f>
        <v/>
      </c>
      <c r="DX74" s="15" t="str">
        <f>IF('Raw Data'!DL30="","",'Raw Data'!DL30)</f>
        <v/>
      </c>
      <c r="DY74" s="15" t="str">
        <f>IF('Raw Data'!DM30="","",'Raw Data'!DM30)</f>
        <v/>
      </c>
      <c r="DZ74" s="15" t="str">
        <f>IF('Raw Data'!DN30="","",'Raw Data'!DN30)</f>
        <v/>
      </c>
      <c r="EA74" s="15" t="str">
        <f>IF('Raw Data'!DO30="","",'Raw Data'!DO30)</f>
        <v/>
      </c>
      <c r="EB74" s="15" t="str">
        <f>IF('Raw Data'!DP30="","",'Raw Data'!DP30)</f>
        <v/>
      </c>
      <c r="EC74" s="15" t="str">
        <f>IF('Raw Data'!DQ30="","",'Raw Data'!DQ30)</f>
        <v/>
      </c>
      <c r="ED74" s="15" t="str">
        <f>IF('Raw Data'!DR30="","",'Raw Data'!DR30)</f>
        <v/>
      </c>
      <c r="EE74" s="15" t="str">
        <f>IF('Raw Data'!DS30="","",'Raw Data'!DS30)</f>
        <v/>
      </c>
      <c r="EF74" s="15" t="str">
        <f>IF('Raw Data'!DT30="","",'Raw Data'!DT30)</f>
        <v/>
      </c>
      <c r="EG74" s="15" t="str">
        <f>IF('Raw Data'!DU30="","",'Raw Data'!DU30)</f>
        <v/>
      </c>
      <c r="EH74" s="15" t="str">
        <f>IF('Raw Data'!DV30="","",'Raw Data'!DV30)</f>
        <v/>
      </c>
      <c r="EI74" s="15" t="str">
        <f>IF('Raw Data'!DW30="","",'Raw Data'!DW30)</f>
        <v/>
      </c>
      <c r="EJ74" s="15" t="str">
        <f>IF('Raw Data'!DX30="","",'Raw Data'!DX30)</f>
        <v>oui_majorite</v>
      </c>
      <c r="EK74" s="15" t="str">
        <f>IF('Raw Data'!DY30="","",'Raw Data'!DY30)</f>
        <v>ne_sait_pas</v>
      </c>
      <c r="EL74" s="15" t="str">
        <f>IF('Raw Data'!DZ30="","",'Raw Data'!DZ30)</f>
        <v>0</v>
      </c>
      <c r="EM74" s="15" t="str">
        <f>IF('Raw Data'!EA30="","",'Raw Data'!EA30)</f>
        <v>0</v>
      </c>
      <c r="EN74" s="15" t="str">
        <f>IF('Raw Data'!EB30="","",'Raw Data'!EB30)</f>
        <v>0</v>
      </c>
      <c r="EO74" s="15" t="str">
        <f>IF('Raw Data'!EC30="","",'Raw Data'!EC30)</f>
        <v>0</v>
      </c>
      <c r="EP74" s="15" t="str">
        <f>IF('Raw Data'!ED30="","",'Raw Data'!ED30)</f>
        <v>0</v>
      </c>
      <c r="EQ74" s="15" t="str">
        <f>IF('Raw Data'!EE30="","",'Raw Data'!EE30)</f>
        <v>0</v>
      </c>
      <c r="ER74" s="15" t="str">
        <f>IF('Raw Data'!EF30="","",'Raw Data'!EF30)</f>
        <v>1</v>
      </c>
      <c r="ES74" s="15" t="str">
        <f>IF('Raw Data'!EG30="","",'Raw Data'!EG30)</f>
        <v/>
      </c>
      <c r="ET74" s="15" t="str">
        <f>IF('Raw Data'!EH30="","",'Raw Data'!EH30)</f>
        <v>système_accueil respect_volonte</v>
      </c>
      <c r="EU74" s="15" t="str">
        <f>IF('Raw Data'!EI30="","",'Raw Data'!EI30)</f>
        <v>0</v>
      </c>
      <c r="EV74" s="15" t="str">
        <f>IF('Raw Data'!EJ30="","",'Raw Data'!EJ30)</f>
        <v>0</v>
      </c>
      <c r="EW74" s="15" t="str">
        <f>IF('Raw Data'!EK30="","",'Raw Data'!EK30)</f>
        <v>1</v>
      </c>
      <c r="EX74" s="15" t="str">
        <f>IF('Raw Data'!EL30="","",'Raw Data'!EL30)</f>
        <v>1</v>
      </c>
      <c r="EY74" s="15" t="str">
        <f>IF('Raw Data'!EM30="","",'Raw Data'!EM30)</f>
        <v>0</v>
      </c>
      <c r="EZ74" s="15" t="str">
        <f>IF('Raw Data'!EN30="","",'Raw Data'!EN30)</f>
        <v>0</v>
      </c>
      <c r="FA74" s="15" t="str">
        <f>IF('Raw Data'!EO30="","",'Raw Data'!EO30)</f>
        <v>0</v>
      </c>
      <c r="FB74" s="15" t="str">
        <f>IF('Raw Data'!EP30="","",'Raw Data'!EP30)</f>
        <v>0</v>
      </c>
      <c r="FC74" s="15" t="str">
        <f>IF('Raw Data'!EQ30="","",'Raw Data'!EQ30)</f>
        <v>0</v>
      </c>
      <c r="FD74" s="15" t="str">
        <f>IF('Raw Data'!ER30="","",'Raw Data'!ER30)</f>
        <v/>
      </c>
      <c r="FE74" s="15" t="str">
        <f>IF('Raw Data'!ES30="","",'Raw Data'!ES30)</f>
        <v/>
      </c>
      <c r="FF74" s="15" t="str">
        <f>IF('Raw Data'!ET30="","",'Raw Data'!ET30)</f>
        <v>non</v>
      </c>
      <c r="FG74" s="15" t="str">
        <f>IF('Raw Data'!EU30="","",'Raw Data'!EU30)</f>
        <v/>
      </c>
      <c r="FH74" s="15" t="str">
        <f>IF('Raw Data'!EV30="","",'Raw Data'!EV30)</f>
        <v/>
      </c>
      <c r="FI74" s="15" t="str">
        <f>IF('Raw Data'!EW30="","",'Raw Data'!EW30)</f>
        <v/>
      </c>
      <c r="FJ74" s="15" t="str">
        <f>IF('Raw Data'!EX30="","",'Raw Data'!EX30)</f>
        <v/>
      </c>
      <c r="FK74" s="15" t="str">
        <f>IF('Raw Data'!EY30="","",'Raw Data'!EY30)</f>
        <v/>
      </c>
      <c r="FL74" s="15" t="str">
        <f>IF('Raw Data'!EZ30="","",'Raw Data'!EZ30)</f>
        <v/>
      </c>
      <c r="FM74" s="15" t="str">
        <f>IF('Raw Data'!FA30="","",'Raw Data'!FA30)</f>
        <v/>
      </c>
      <c r="FN74" s="15" t="str">
        <f>IF('Raw Data'!FB30="","",'Raw Data'!FB30)</f>
        <v/>
      </c>
      <c r="FO74" s="15" t="str">
        <f>IF('Raw Data'!FC30="","",'Raw Data'!FC30)</f>
        <v/>
      </c>
      <c r="FP74" s="15" t="str">
        <f>IF('Raw Data'!FD30="","",'Raw Data'!FD30)</f>
        <v/>
      </c>
      <c r="FQ74" s="15" t="str">
        <f>IF('Raw Data'!FE30="","",'Raw Data'!FE30)</f>
        <v/>
      </c>
      <c r="FR74" s="15" t="str">
        <f>IF('Raw Data'!FF30="","",'Raw Data'!FF30)</f>
        <v>oui</v>
      </c>
      <c r="FS74" s="15" t="str">
        <f>IF('Raw Data'!FG30="","",'Raw Data'!FG30)</f>
        <v>majorite</v>
      </c>
      <c r="FT74" s="15" t="str">
        <f>IF('Raw Data'!FH30="","",'Raw Data'!FH30)</f>
        <v>juridique points_ecoute lieux_surete</v>
      </c>
      <c r="FU74" s="15" t="str">
        <f>IF('Raw Data'!FI30="","",'Raw Data'!FI30)</f>
        <v>0</v>
      </c>
      <c r="FV74" s="15" t="str">
        <f>IF('Raw Data'!FJ30="","",'Raw Data'!FJ30)</f>
        <v>0</v>
      </c>
      <c r="FW74" s="15" t="str">
        <f>IF('Raw Data'!FK30="","",'Raw Data'!FK30)</f>
        <v>1</v>
      </c>
      <c r="FX74" s="15" t="str">
        <f>IF('Raw Data'!FL30="","",'Raw Data'!FL30)</f>
        <v>1</v>
      </c>
      <c r="FY74" s="15" t="str">
        <f>IF('Raw Data'!FM30="","",'Raw Data'!FM30)</f>
        <v>1</v>
      </c>
      <c r="FZ74" s="15" t="str">
        <f>IF('Raw Data'!FN30="","",'Raw Data'!FN30)</f>
        <v>0</v>
      </c>
      <c r="GA74" s="15" t="str">
        <f>IF('Raw Data'!FO30="","",'Raw Data'!FO30)</f>
        <v>0</v>
      </c>
      <c r="GB74" s="15" t="str">
        <f>IF('Raw Data'!FP30="","",'Raw Data'!FP30)</f>
        <v>0</v>
      </c>
      <c r="GC74" s="15" t="str">
        <f>IF('Raw Data'!FQ30="","",'Raw Data'!FQ30)</f>
        <v>0</v>
      </c>
      <c r="GD74" s="15" t="str">
        <f>IF('Raw Data'!FR30="","",'Raw Data'!FR30)</f>
        <v/>
      </c>
      <c r="GE74" s="15" t="str">
        <f>IF('Raw Data'!FS30="","",'Raw Data'!FS30)</f>
        <v>Gouvernement autorites_loc</v>
      </c>
      <c r="GF74" s="15" t="str">
        <f>IF('Raw Data'!FT30="","",'Raw Data'!FT30)</f>
        <v>1</v>
      </c>
      <c r="GG74" s="15" t="str">
        <f>IF('Raw Data'!FU30="","",'Raw Data'!FU30)</f>
        <v>1</v>
      </c>
      <c r="GH74" s="15" t="str">
        <f>IF('Raw Data'!FV30="","",'Raw Data'!FV30)</f>
        <v>0</v>
      </c>
      <c r="GI74" s="15" t="str">
        <f>IF('Raw Data'!FW30="","",'Raw Data'!FW30)</f>
        <v>0</v>
      </c>
      <c r="GJ74" s="15" t="str">
        <f>IF('Raw Data'!FX30="","",'Raw Data'!FX30)</f>
        <v>0</v>
      </c>
      <c r="GK74" s="15" t="str">
        <f>IF('Raw Data'!FY30="","",'Raw Data'!FY30)</f>
        <v>0</v>
      </c>
      <c r="GL74" s="15" t="str">
        <f>IF('Raw Data'!FZ30="","",'Raw Data'!FZ30)</f>
        <v>0</v>
      </c>
      <c r="GM74" s="15" t="str">
        <f>IF('Raw Data'!GA30="","",'Raw Data'!GA30)</f>
        <v/>
      </c>
      <c r="GN74" s="15" t="str">
        <f>IF('Raw Data'!GB30="","",'Raw Data'!GB30)</f>
        <v>oui_ensemble</v>
      </c>
      <c r="GO74" s="15" t="str">
        <f>IF('Raw Data'!GC30="","",'Raw Data'!GC30)</f>
        <v/>
      </c>
      <c r="GP74" s="15" t="str">
        <f>IF('Raw Data'!GD30="","",'Raw Data'!GD30)</f>
        <v/>
      </c>
      <c r="GQ74" s="15" t="str">
        <f>IF('Raw Data'!GE30="","",'Raw Data'!GE30)</f>
        <v/>
      </c>
      <c r="GR74" s="15" t="str">
        <f>IF('Raw Data'!GF30="","",'Raw Data'!GF30)</f>
        <v/>
      </c>
      <c r="GS74" s="15" t="str">
        <f>IF('Raw Data'!GG30="","",'Raw Data'!GG30)</f>
        <v/>
      </c>
      <c r="GT74" s="15" t="str">
        <f>IF('Raw Data'!GH30="","",'Raw Data'!GH30)</f>
        <v/>
      </c>
      <c r="GU74" s="15" t="str">
        <f>IF('Raw Data'!GI30="","",'Raw Data'!GI30)</f>
        <v/>
      </c>
      <c r="GV74" s="15" t="str">
        <f>IF('Raw Data'!GJ30="","",'Raw Data'!GJ30)</f>
        <v/>
      </c>
      <c r="GW74" s="15" t="str">
        <f>IF('Raw Data'!GK30="","",'Raw Data'!GK30)</f>
        <v/>
      </c>
      <c r="GX74" s="15" t="str">
        <f>IF('Raw Data'!GL30="","",'Raw Data'!GL30)</f>
        <v/>
      </c>
      <c r="GY74" s="15" t="str">
        <f>IF('Raw Data'!GM30="","",'Raw Data'!GM30)</f>
        <v/>
      </c>
      <c r="GZ74" s="15" t="str">
        <f>IF('Raw Data'!GN30="","",'Raw Data'!GN30)</f>
        <v/>
      </c>
      <c r="HA74" s="15" t="str">
        <f>IF('Raw Data'!GO30="","",'Raw Data'!GO30)</f>
        <v/>
      </c>
      <c r="HB74" s="15" t="str">
        <f>IF('Raw Data'!GP30="","",'Raw Data'!GP30)</f>
        <v/>
      </c>
      <c r="HC74" s="15" t="str">
        <f>IF('Raw Data'!GQ30="","",'Raw Data'!GQ30)</f>
        <v>oui_moitie</v>
      </c>
      <c r="HD74" s="15" t="str">
        <f>IF('Raw Data'!GR30="","",'Raw Data'!GR30)</f>
        <v>ne_sait_pas</v>
      </c>
      <c r="HE74" s="15" t="str">
        <f>IF('Raw Data'!GS30="","",'Raw Data'!GS30)</f>
        <v>0</v>
      </c>
      <c r="HF74" s="15" t="str">
        <f>IF('Raw Data'!GT30="","",'Raw Data'!GT30)</f>
        <v>0</v>
      </c>
      <c r="HG74" s="15" t="str">
        <f>IF('Raw Data'!GU30="","",'Raw Data'!GU30)</f>
        <v>0</v>
      </c>
      <c r="HH74" s="15" t="str">
        <f>IF('Raw Data'!GV30="","",'Raw Data'!GV30)</f>
        <v>0</v>
      </c>
      <c r="HI74" s="15" t="str">
        <f>IF('Raw Data'!GW30="","",'Raw Data'!GW30)</f>
        <v>0</v>
      </c>
      <c r="HJ74" s="15" t="str">
        <f>IF('Raw Data'!GX30="","",'Raw Data'!GX30)</f>
        <v>0</v>
      </c>
      <c r="HK74" s="15" t="str">
        <f>IF('Raw Data'!GY30="","",'Raw Data'!GY30)</f>
        <v>1</v>
      </c>
      <c r="HL74" s="15" t="str">
        <f>IF('Raw Data'!GZ30="","",'Raw Data'!GZ30)</f>
        <v/>
      </c>
      <c r="HM74" s="15" t="str">
        <f>IF('Raw Data'!HA30="","",'Raw Data'!HA30)</f>
        <v/>
      </c>
      <c r="HN74" s="15" t="str">
        <f>IF('Raw Data'!HB30="","",'Raw Data'!HB30)</f>
        <v>tres_bonne</v>
      </c>
      <c r="HO74" s="15" t="str">
        <f>IF('Raw Data'!HC30="","",'Raw Data'!HC30)</f>
        <v/>
      </c>
      <c r="HP74" s="15" t="str">
        <f>IF('Raw Data'!HD30="","",'Raw Data'!HD30)</f>
        <v/>
      </c>
      <c r="HQ74" s="15" t="str">
        <f>IF('Raw Data'!HE30="","",'Raw Data'!HE30)</f>
        <v/>
      </c>
      <c r="HR74" s="15" t="str">
        <f>IF('Raw Data'!HF30="","",'Raw Data'!HF30)</f>
        <v/>
      </c>
      <c r="HS74" s="15" t="str">
        <f>IF('Raw Data'!HG30="","",'Raw Data'!HG30)</f>
        <v/>
      </c>
      <c r="HT74" s="15" t="str">
        <f>IF('Raw Data'!HH30="","",'Raw Data'!HH30)</f>
        <v/>
      </c>
      <c r="HU74" s="15" t="str">
        <f>IF('Raw Data'!HI30="","",'Raw Data'!HI30)</f>
        <v/>
      </c>
      <c r="HV74" s="15" t="str">
        <f>IF('Raw Data'!HJ30="","",'Raw Data'!HJ30)</f>
        <v/>
      </c>
      <c r="HW74" s="15" t="str">
        <f>IF('Raw Data'!HK30="","",'Raw Data'!HK30)</f>
        <v/>
      </c>
      <c r="HX74" s="15" t="str">
        <f>IF('Raw Data'!HL30="","",'Raw Data'!HL30)</f>
        <v/>
      </c>
      <c r="HY74" s="15" t="str">
        <f>IF('Raw Data'!HM30="","",'Raw Data'!HM30)</f>
        <v/>
      </c>
      <c r="HZ74" s="15" t="str">
        <f>IF('Raw Data'!HN30="","",'Raw Data'!HN30)</f>
        <v/>
      </c>
      <c r="IA74" s="15" t="str">
        <f>IF('Raw Data'!HO30="","",'Raw Data'!HO30)</f>
        <v/>
      </c>
      <c r="IB74" s="15" t="str">
        <f>IF('Raw Data'!HP30="","",'Raw Data'!HP30)</f>
        <v/>
      </c>
      <c r="IC74" s="15" t="str">
        <f>IF('Raw Data'!HQ30="","",'Raw Data'!HQ30)</f>
        <v/>
      </c>
      <c r="ID74" s="15" t="str">
        <f>IF('Raw Data'!HR30="","",'Raw Data'!HR30)</f>
        <v>non</v>
      </c>
      <c r="IE74" s="15" t="str">
        <f>IF('Raw Data'!HS30="","",'Raw Data'!HS30)</f>
        <v/>
      </c>
      <c r="IF74" s="15" t="str">
        <f>IF('Raw Data'!HT30="","",'Raw Data'!HT30)</f>
        <v/>
      </c>
      <c r="IG74" s="15" t="str">
        <f>IF('Raw Data'!HU30="","",'Raw Data'!HU30)</f>
        <v/>
      </c>
      <c r="IH74" s="15" t="str">
        <f>IF('Raw Data'!HV30="","",'Raw Data'!HV30)</f>
        <v/>
      </c>
      <c r="II74" s="15" t="str">
        <f>IF('Raw Data'!HW30="","",'Raw Data'!HW30)</f>
        <v/>
      </c>
      <c r="IJ74" s="15" t="str">
        <f>IF('Raw Data'!HX30="","",'Raw Data'!HX30)</f>
        <v/>
      </c>
      <c r="IK74" s="15" t="str">
        <f>IF('Raw Data'!HY30="","",'Raw Data'!HY30)</f>
        <v/>
      </c>
      <c r="IL74" s="15" t="str">
        <f>IF('Raw Data'!HZ30="","",'Raw Data'!HZ30)</f>
        <v/>
      </c>
      <c r="IM74" s="15" t="str">
        <f>IF('Raw Data'!IA30="","",'Raw Data'!IA30)</f>
        <v/>
      </c>
      <c r="IN74" s="15" t="str">
        <f>IF('Raw Data'!IB30="","",'Raw Data'!IB30)</f>
        <v/>
      </c>
      <c r="IO74" s="15" t="str">
        <f>IF('Raw Data'!IC30="","",'Raw Data'!IC30)</f>
        <v/>
      </c>
      <c r="IP74" s="15" t="str">
        <f>IF('Raw Data'!ID30="","",'Raw Data'!ID30)</f>
        <v/>
      </c>
      <c r="IQ74" s="15" t="str">
        <f>IF('Raw Data'!IE30="","",'Raw Data'!IE30)</f>
        <v/>
      </c>
      <c r="IR74" s="15" t="str">
        <f>IF('Raw Data'!IF30="","",'Raw Data'!IF30)</f>
        <v/>
      </c>
      <c r="IS74" s="15" t="str">
        <f>IF('Raw Data'!IG30="","",'Raw Data'!IG30)</f>
        <v/>
      </c>
      <c r="IT74" s="15" t="str">
        <f>IF('Raw Data'!IH30="","",'Raw Data'!IH30)</f>
        <v/>
      </c>
      <c r="IU74" s="15" t="str">
        <f>IF('Raw Data'!II30="","",'Raw Data'!II30)</f>
        <v/>
      </c>
      <c r="IV74" s="15" t="str">
        <f>IF('Raw Data'!IJ30="","",'Raw Data'!IJ30)</f>
        <v/>
      </c>
      <c r="IW74" s="15" t="str">
        <f>IF('Raw Data'!IK30="","",'Raw Data'!IK30)</f>
        <v/>
      </c>
      <c r="IX74" s="15" t="str">
        <f>IF('Raw Data'!IL30="","",'Raw Data'!IL30)</f>
        <v/>
      </c>
      <c r="IY74" s="15" t="str">
        <f>IF('Raw Data'!IM30="","",'Raw Data'!IM30)</f>
        <v/>
      </c>
      <c r="IZ74" s="15" t="str">
        <f>IF('Raw Data'!IN30="","",'Raw Data'!IN30)</f>
        <v/>
      </c>
      <c r="JA74" s="15" t="str">
        <f>IF('Raw Data'!IO30="","",'Raw Data'!IO30)</f>
        <v/>
      </c>
      <c r="JB74" s="15" t="str">
        <f>IF('Raw Data'!IP30="","",'Raw Data'!IP30)</f>
        <v/>
      </c>
      <c r="JC74" s="15" t="str">
        <f>IF('Raw Data'!IQ30="","",'Raw Data'!IQ30)</f>
        <v/>
      </c>
      <c r="JD74" s="15" t="str">
        <f>IF('Raw Data'!IR30="","",'Raw Data'!IR30)</f>
        <v/>
      </c>
      <c r="JE74" s="15" t="str">
        <f>IF('Raw Data'!IS30="","",'Raw Data'!IS30)</f>
        <v/>
      </c>
      <c r="JF74" s="15" t="str">
        <f>IF('Raw Data'!IT30="","",'Raw Data'!IT30)</f>
        <v/>
      </c>
      <c r="JG74" s="15" t="str">
        <f>IF('Raw Data'!IU30="","",'Raw Data'!IU30)</f>
        <v/>
      </c>
      <c r="JH74" s="15" t="str">
        <f>IF('Raw Data'!IV30="","",'Raw Data'!IV30)</f>
        <v/>
      </c>
      <c r="JI74" s="15" t="str">
        <f>IF('Raw Data'!IW30="","",'Raw Data'!IW30)</f>
        <v/>
      </c>
      <c r="JJ74" s="15" t="str">
        <f>IF('Raw Data'!IX30="","",'Raw Data'!IX30)</f>
        <v/>
      </c>
      <c r="JK74" s="15" t="str">
        <f>IF('Raw Data'!IY30="","",'Raw Data'!IY30)</f>
        <v>oui</v>
      </c>
      <c r="JL74" s="15" t="str">
        <f>IF('Raw Data'!IZ30="","",'Raw Data'!IZ30)</f>
        <v>ensemble</v>
      </c>
      <c r="JM74" s="15" t="str">
        <f>IF('Raw Data'!JA30="","",'Raw Data'!JA30)</f>
        <v>medical centres_metier point_écoute</v>
      </c>
      <c r="JN74" s="15" t="str">
        <f>IF('Raw Data'!JB30="","",'Raw Data'!JB30)</f>
        <v>1</v>
      </c>
      <c r="JO74" s="15" t="str">
        <f>IF('Raw Data'!JC30="","",'Raw Data'!JC30)</f>
        <v>0</v>
      </c>
      <c r="JP74" s="15" t="str">
        <f>IF('Raw Data'!JD30="","",'Raw Data'!JD30)</f>
        <v>0</v>
      </c>
      <c r="JQ74" s="15" t="str">
        <f>IF('Raw Data'!JE30="","",'Raw Data'!JE30)</f>
        <v>0</v>
      </c>
      <c r="JR74" s="15" t="str">
        <f>IF('Raw Data'!JF30="","",'Raw Data'!JF30)</f>
        <v>0</v>
      </c>
      <c r="JS74" s="15" t="str">
        <f>IF('Raw Data'!JG30="","",'Raw Data'!JG30)</f>
        <v>0</v>
      </c>
      <c r="JT74" s="15" t="str">
        <f>IF('Raw Data'!JH30="","",'Raw Data'!JH30)</f>
        <v>1</v>
      </c>
      <c r="JU74" s="15" t="str">
        <f>IF('Raw Data'!JI30="","",'Raw Data'!JI30)</f>
        <v>0</v>
      </c>
      <c r="JV74" s="15" t="str">
        <f>IF('Raw Data'!JJ30="","",'Raw Data'!JJ30)</f>
        <v>0</v>
      </c>
      <c r="JW74" s="15" t="str">
        <f>IF('Raw Data'!JK30="","",'Raw Data'!JK30)</f>
        <v>0</v>
      </c>
      <c r="JX74" s="15" t="str">
        <f>IF('Raw Data'!JL30="","",'Raw Data'!JL30)</f>
        <v>0</v>
      </c>
      <c r="JY74" s="15" t="str">
        <f>IF('Raw Data'!JM30="","",'Raw Data'!JM30)</f>
        <v>1</v>
      </c>
      <c r="JZ74" s="15" t="str">
        <f>IF('Raw Data'!JN30="","",'Raw Data'!JN30)</f>
        <v>0</v>
      </c>
      <c r="KA74" s="15" t="str">
        <f>IF('Raw Data'!JO30="","",'Raw Data'!JO30)</f>
        <v>0</v>
      </c>
      <c r="KB74" s="15" t="str">
        <f>IF('Raw Data'!JP30="","",'Raw Data'!JP30)</f>
        <v/>
      </c>
      <c r="KC74" s="15" t="str">
        <f>IF('Raw Data'!JQ30="","",'Raw Data'!JQ30)</f>
        <v>Gouvernement autorites_loc ong_int</v>
      </c>
      <c r="KD74" s="15" t="str">
        <f>IF('Raw Data'!JR30="","",'Raw Data'!JR30)</f>
        <v>1</v>
      </c>
      <c r="KE74" s="15" t="str">
        <f>IF('Raw Data'!JS30="","",'Raw Data'!JS30)</f>
        <v>1</v>
      </c>
      <c r="KF74" s="15" t="str">
        <f>IF('Raw Data'!JT30="","",'Raw Data'!JT30)</f>
        <v>1</v>
      </c>
      <c r="KG74" s="15" t="str">
        <f>IF('Raw Data'!JU30="","",'Raw Data'!JU30)</f>
        <v>0</v>
      </c>
      <c r="KH74" s="15" t="str">
        <f>IF('Raw Data'!JV30="","",'Raw Data'!JV30)</f>
        <v>0</v>
      </c>
      <c r="KI74" s="15" t="str">
        <f>IF('Raw Data'!JW30="","",'Raw Data'!JW30)</f>
        <v>0</v>
      </c>
      <c r="KJ74" s="15" t="str">
        <f>IF('Raw Data'!JX30="","",'Raw Data'!JX30)</f>
        <v>0</v>
      </c>
      <c r="KK74" s="15" t="str">
        <f>IF('Raw Data'!JY30="","",'Raw Data'!JY30)</f>
        <v>0</v>
      </c>
      <c r="KL74" s="15" t="str">
        <f>IF('Raw Data'!JZ30="","",'Raw Data'!JZ30)</f>
        <v/>
      </c>
      <c r="KM74" s="15" t="str">
        <f>IF('Raw Data'!KA30="","",'Raw Data'!KA30)</f>
        <v>oui_ensemble</v>
      </c>
      <c r="KN74" s="15" t="str">
        <f>IF('Raw Data'!KB30="","",'Raw Data'!KB30)</f>
        <v/>
      </c>
      <c r="KO74" s="15" t="str">
        <f>IF('Raw Data'!KC30="","",'Raw Data'!KC30)</f>
        <v/>
      </c>
      <c r="KP74" s="15" t="str">
        <f>IF('Raw Data'!KD30="","",'Raw Data'!KD30)</f>
        <v/>
      </c>
      <c r="KQ74" s="15" t="str">
        <f>IF('Raw Data'!KE30="","",'Raw Data'!KE30)</f>
        <v/>
      </c>
      <c r="KR74" s="15" t="str">
        <f>IF('Raw Data'!KF30="","",'Raw Data'!KF30)</f>
        <v/>
      </c>
      <c r="KS74" s="15" t="str">
        <f>IF('Raw Data'!KG30="","",'Raw Data'!KG30)</f>
        <v/>
      </c>
      <c r="KT74" s="15" t="str">
        <f>IF('Raw Data'!KH30="","",'Raw Data'!KH30)</f>
        <v/>
      </c>
      <c r="KU74" s="15" t="str">
        <f>IF('Raw Data'!KI30="","",'Raw Data'!KI30)</f>
        <v/>
      </c>
      <c r="KV74" s="15" t="str">
        <f>IF('Raw Data'!KJ30="","",'Raw Data'!KJ30)</f>
        <v/>
      </c>
      <c r="KW74" s="15" t="str">
        <f>IF('Raw Data'!KK30="","",'Raw Data'!KK30)</f>
        <v/>
      </c>
      <c r="KX74" s="15" t="str">
        <f>IF('Raw Data'!KL30="","",'Raw Data'!KL30)</f>
        <v/>
      </c>
      <c r="KY74" s="15" t="str">
        <f>IF('Raw Data'!KM30="","",'Raw Data'!KM30)</f>
        <v/>
      </c>
      <c r="KZ74" s="15" t="str">
        <f>IF('Raw Data'!KN30="","",'Raw Data'!KN30)</f>
        <v/>
      </c>
      <c r="LA74" s="15" t="str">
        <f>IF('Raw Data'!KO30="","",'Raw Data'!KO30)</f>
        <v/>
      </c>
      <c r="LB74" s="15" t="str">
        <f>IF('Raw Data'!KP30="","",'Raw Data'!KP30)</f>
        <v>oui_majorite</v>
      </c>
      <c r="LC74" s="15" t="str">
        <f>IF('Raw Data'!KQ30="","",'Raw Data'!KQ30)</f>
        <v>ne_sait_pas</v>
      </c>
      <c r="LD74" s="15" t="str">
        <f>IF('Raw Data'!KR30="","",'Raw Data'!KR30)</f>
        <v>0</v>
      </c>
      <c r="LE74" s="15" t="str">
        <f>IF('Raw Data'!KS30="","",'Raw Data'!KS30)</f>
        <v>0</v>
      </c>
      <c r="LF74" s="15" t="str">
        <f>IF('Raw Data'!KT30="","",'Raw Data'!KT30)</f>
        <v>0</v>
      </c>
      <c r="LG74" s="15" t="str">
        <f>IF('Raw Data'!KU30="","",'Raw Data'!KU30)</f>
        <v>0</v>
      </c>
      <c r="LH74" s="15" t="str">
        <f>IF('Raw Data'!KV30="","",'Raw Data'!KV30)</f>
        <v>0</v>
      </c>
      <c r="LI74" s="15" t="str">
        <f>IF('Raw Data'!KW30="","",'Raw Data'!KW30)</f>
        <v>0</v>
      </c>
      <c r="LJ74" s="15" t="str">
        <f>IF('Raw Data'!KX30="","",'Raw Data'!KX30)</f>
        <v>0</v>
      </c>
      <c r="LK74" s="15" t="str">
        <f>IF('Raw Data'!KY30="","",'Raw Data'!KY30)</f>
        <v>1</v>
      </c>
      <c r="LL74" s="15" t="str">
        <f>IF('Raw Data'!KZ30="","",'Raw Data'!KZ30)</f>
        <v/>
      </c>
      <c r="LM74" s="15" t="str">
        <f>IF('Raw Data'!LA30="","",'Raw Data'!LA30)</f>
        <v>oui</v>
      </c>
      <c r="LN74" s="15" t="str">
        <f>IF('Raw Data'!LB30="","",'Raw Data'!LB30)</f>
        <v/>
      </c>
      <c r="LO74" s="15" t="str">
        <f>IF('Raw Data'!LC30="","",'Raw Data'!LC30)</f>
        <v/>
      </c>
      <c r="LP74" s="15">
        <f>IF('Raw Data'!LD30="","",'Raw Data'!LD30)</f>
        <v>169351577</v>
      </c>
      <c r="LQ74" s="15" t="str">
        <f>IF('Raw Data'!LE30="","",'Raw Data'!LE30)</f>
        <v>ce776e75-d817-4d28-8f00-4b03ecebcff2</v>
      </c>
      <c r="LR74" s="15" t="str">
        <f>IF('Raw Data'!LF30="","",'Raw Data'!LF30)</f>
        <v>2021-04-02T19:01:26</v>
      </c>
      <c r="LS74" s="15" t="str">
        <f>IF('Raw Data'!LG30="","",'Raw Data'!LG30)</f>
        <v/>
      </c>
      <c r="LT74" s="15" t="str">
        <f>IF('Raw Data'!LH30="","",'Raw Data'!LH30)</f>
        <v>[]</v>
      </c>
      <c r="LU74" s="15" t="str">
        <f>IF('Raw Data'!LI30="","",'Raw Data'!LI30)</f>
        <v>submitted_via_web</v>
      </c>
      <c r="LV74" s="15" t="str">
        <f>IF('Raw Data'!LJ30="","",'Raw Data'!LJ30)</f>
        <v>reach_niger</v>
      </c>
      <c r="LW74" s="15" t="str">
        <f>IF('Raw Data'!LK30="","",'Raw Data'!LK30)</f>
        <v/>
      </c>
      <c r="LX74" s="15">
        <f>IF('Raw Data'!LL30="","",'Raw Data'!LL30)</f>
        <v>31</v>
      </c>
    </row>
    <row r="75" spans="1:336" x14ac:dyDescent="0.3">
      <c r="A75" s="26" t="str">
        <f t="shared" si="8"/>
        <v>f7f84d63-a02c-47c3-9462-699ca03378a4</v>
      </c>
      <c r="B75" s="26" t="str">
        <f t="shared" si="9"/>
        <v>tera</v>
      </c>
      <c r="C75" s="26" t="str">
        <f t="shared" si="10"/>
        <v>M</v>
      </c>
      <c r="D75" s="14" t="str">
        <f>IF('Raw Data'!A31="","",'Raw Data'!A31)</f>
        <v>2021-04-01T18:48:13.912+01:00</v>
      </c>
      <c r="E75" s="14" t="str">
        <f>IF('Raw Data'!B31="","",'Raw Data'!B31)</f>
        <v>2021-04-01T19:41:30.104+01:00</v>
      </c>
      <c r="F75" s="30">
        <v>44287.783483796295</v>
      </c>
      <c r="G75" s="30">
        <v>44287.820486111108</v>
      </c>
      <c r="H75" s="29">
        <f>VLOOKUP(A75,audit[#All],2,FALSE)</f>
        <v>53.27</v>
      </c>
      <c r="I75" s="29">
        <f>VLOOKUP(A75,audit[#All],3,FALSE)</f>
        <v>26.27</v>
      </c>
      <c r="J75" s="29">
        <f>VLOOKUP(A75,audit[#All],4,FALSE)</f>
        <v>24.32</v>
      </c>
      <c r="K75" s="29">
        <f>VLOOKUP(A75,nb_questions[#All],2,FALSE)</f>
        <v>191</v>
      </c>
      <c r="L75" s="29">
        <f t="shared" si="11"/>
        <v>159</v>
      </c>
      <c r="M75" s="14" t="str">
        <f>IF('Raw Data'!C31="","",'Raw Data'!C31)</f>
        <v>2021-04-01</v>
      </c>
      <c r="N75" s="14" t="str">
        <f>IF('Raw Data'!D31="","",'Raw Data'!D31)</f>
        <v/>
      </c>
      <c r="O75" s="14" t="str">
        <f>IF('Raw Data'!E31="","",'Raw Data'!E31)</f>
        <v/>
      </c>
      <c r="P75" s="29" t="str">
        <f>VLOOKUP(A75,Tableau3[#All],3,FALSE)</f>
        <v>M</v>
      </c>
      <c r="Q75" s="29" t="s">
        <v>1354</v>
      </c>
      <c r="R75" s="14" t="str">
        <f>IF('Raw Data'!F31="","",'Raw Data'!F31)</f>
        <v>Femme</v>
      </c>
      <c r="S75" s="15" t="str">
        <f>IF('Raw Data'!G31="","",'Raw Data'!G31)</f>
        <v>tera</v>
      </c>
      <c r="T75" s="15" t="str">
        <f>IF('Raw Data'!H31="","",'Raw Data'!H31)</f>
        <v>tera</v>
      </c>
      <c r="U75" s="35" t="s">
        <v>452</v>
      </c>
      <c r="V75" s="15" t="str">
        <f>IF('Raw Data'!J31="","",'Raw Data'!J31)</f>
        <v>Farko</v>
      </c>
      <c r="W75" s="15" t="str">
        <f>IF('Raw Data'!K31="","",'Raw Data'!K31)</f>
        <v/>
      </c>
      <c r="X75" s="15" t="str">
        <f>IF('Raw Data'!L31="","",'Raw Data'!L31)</f>
        <v/>
      </c>
      <c r="Y75" s="15" t="str">
        <f>IF('Raw Data'!M31="","",'Raw Data'!M31)</f>
        <v/>
      </c>
      <c r="Z75" s="15" t="str">
        <f>IF('Raw Data'!N31="","",'Raw Data'!N31)</f>
        <v/>
      </c>
      <c r="AA75" s="15" t="str">
        <f>IF('Raw Data'!O31="","",'Raw Data'!O31)</f>
        <v/>
      </c>
      <c r="AB75" s="15" t="str">
        <f>IF('Raw Data'!P31="","",'Raw Data'!P31)</f>
        <v/>
      </c>
      <c r="AC75" s="15" t="str">
        <f>IF('Raw Data'!Q31="","",'Raw Data'!Q31)</f>
        <v/>
      </c>
      <c r="AD75" s="15" t="str">
        <f>IF('Raw Data'!R31="","",'Raw Data'!R31)</f>
        <v>Femme</v>
      </c>
      <c r="AE75" s="15" t="str">
        <f>IF('Raw Data'!S31="","",'Raw Data'!S31)</f>
        <v>35</v>
      </c>
      <c r="AF75" s="15" t="str">
        <f>IF('Raw Data'!T31="","",'Raw Data'!T31)</f>
        <v>deplace_interne</v>
      </c>
      <c r="AG75" s="15" t="str">
        <f>IF('Raw Data'!U31="","",'Raw Data'!U31)</f>
        <v/>
      </c>
      <c r="AH75" s="15" t="str">
        <f>IF('Raw Data'!V31="","",'Raw Data'!V31)</f>
        <v/>
      </c>
      <c r="AI75" s="15" t="str">
        <f>IF('Raw Data'!W31="","",'Raw Data'!W31)</f>
        <v/>
      </c>
      <c r="AJ75" s="15" t="str">
        <f>IF('Raw Data'!X31="","",'Raw Data'!X31)</f>
        <v/>
      </c>
      <c r="AK75" s="15" t="str">
        <f>IF('Raw Data'!Y31="","",'Raw Data'!Y31)</f>
        <v/>
      </c>
      <c r="AL75" s="15" t="str">
        <f>IF('Raw Data'!Z31="","",'Raw Data'!Z31)</f>
        <v/>
      </c>
      <c r="AM75" s="15" t="str">
        <f>IF('Raw Data'!AA31="","",'Raw Data'!AA31)</f>
        <v/>
      </c>
      <c r="AN75" s="15" t="str">
        <f>IF('Raw Data'!AB31="","",'Raw Data'!AB31)</f>
        <v>niger</v>
      </c>
      <c r="AO75" s="15" t="str">
        <f>IF('Raw Data'!AC31="","",'Raw Data'!AC31)</f>
        <v>tillaberi</v>
      </c>
      <c r="AP75" s="15" t="str">
        <f>IF('Raw Data'!AD31="","",'Raw Data'!AD31)</f>
        <v>tera</v>
      </c>
      <c r="AQ75" s="15" t="str">
        <f>IF('Raw Data'!AE31="","",'Raw Data'!AE31)</f>
        <v/>
      </c>
      <c r="AR75" s="15" t="str">
        <f>IF('Raw Data'!AF31="","",'Raw Data'!AF31)</f>
        <v>tres_bonne</v>
      </c>
      <c r="AS75" s="15" t="str">
        <f>IF('Raw Data'!AG31="","",'Raw Data'!AG31)</f>
        <v/>
      </c>
      <c r="AT75" s="15" t="str">
        <f>IF('Raw Data'!AH31="","",'Raw Data'!AH31)</f>
        <v/>
      </c>
      <c r="AU75" s="15" t="str">
        <f>IF('Raw Data'!AI31="","",'Raw Data'!AI31)</f>
        <v/>
      </c>
      <c r="AV75" s="15" t="str">
        <f>IF('Raw Data'!AJ31="","",'Raw Data'!AJ31)</f>
        <v/>
      </c>
      <c r="AW75" s="15" t="str">
        <f>IF('Raw Data'!AK31="","",'Raw Data'!AK31)</f>
        <v/>
      </c>
      <c r="AX75" s="15" t="str">
        <f>IF('Raw Data'!AL31="","",'Raw Data'!AL31)</f>
        <v/>
      </c>
      <c r="AY75" s="15" t="str">
        <f>IF('Raw Data'!AM31="","",'Raw Data'!AM31)</f>
        <v/>
      </c>
      <c r="AZ75" s="15" t="str">
        <f>IF('Raw Data'!AN31="","",'Raw Data'!AN31)</f>
        <v/>
      </c>
      <c r="BA75" s="15" t="str">
        <f>IF('Raw Data'!AO31="","",'Raw Data'!AO31)</f>
        <v/>
      </c>
      <c r="BB75" s="15" t="str">
        <f>IF('Raw Data'!AP31="","",'Raw Data'!AP31)</f>
        <v/>
      </c>
      <c r="BC75" s="15" t="str">
        <f>IF('Raw Data'!AQ31="","",'Raw Data'!AQ31)</f>
        <v/>
      </c>
      <c r="BD75" s="15" t="str">
        <f>IF('Raw Data'!AR31="","",'Raw Data'!AR31)</f>
        <v/>
      </c>
      <c r="BE75" s="15" t="str">
        <f>IF('Raw Data'!AS31="","",'Raw Data'!AS31)</f>
        <v/>
      </c>
      <c r="BF75" s="15" t="str">
        <f>IF('Raw Data'!AT31="","",'Raw Data'!AT31)</f>
        <v/>
      </c>
      <c r="BG75" s="15" t="str">
        <f>IF('Raw Data'!AU31="","",'Raw Data'!AU31)</f>
        <v/>
      </c>
      <c r="BH75" s="15" t="str">
        <f>IF('Raw Data'!AV31="","",'Raw Data'!AV31)</f>
        <v>non</v>
      </c>
      <c r="BI75" s="15" t="str">
        <f>IF('Raw Data'!AW31="","",'Raw Data'!AW31)</f>
        <v/>
      </c>
      <c r="BJ75" s="15" t="str">
        <f>IF('Raw Data'!AX31="","",'Raw Data'!AX31)</f>
        <v/>
      </c>
      <c r="BK75" s="15" t="str">
        <f>IF('Raw Data'!AY31="","",'Raw Data'!AY31)</f>
        <v/>
      </c>
      <c r="BL75" s="15" t="str">
        <f>IF('Raw Data'!AZ31="","",'Raw Data'!AZ31)</f>
        <v/>
      </c>
      <c r="BM75" s="15" t="str">
        <f>IF('Raw Data'!BA31="","",'Raw Data'!BA31)</f>
        <v/>
      </c>
      <c r="BN75" s="15" t="str">
        <f>IF('Raw Data'!BB31="","",'Raw Data'!BB31)</f>
        <v/>
      </c>
      <c r="BO75" s="15" t="str">
        <f>IF('Raw Data'!BC31="","",'Raw Data'!BC31)</f>
        <v/>
      </c>
      <c r="BP75" s="15" t="str">
        <f>IF('Raw Data'!BD31="","",'Raw Data'!BD31)</f>
        <v/>
      </c>
      <c r="BQ75" s="15" t="str">
        <f>IF('Raw Data'!BE31="","",'Raw Data'!BE31)</f>
        <v/>
      </c>
      <c r="BR75" s="15" t="str">
        <f>IF('Raw Data'!BF31="","",'Raw Data'!BF31)</f>
        <v/>
      </c>
      <c r="BS75" s="15" t="str">
        <f>IF('Raw Data'!BG31="","",'Raw Data'!BG31)</f>
        <v/>
      </c>
      <c r="BT75" s="15" t="str">
        <f>IF('Raw Data'!BH31="","",'Raw Data'!BH31)</f>
        <v/>
      </c>
      <c r="BU75" s="15" t="str">
        <f>IF('Raw Data'!BI31="","",'Raw Data'!BI31)</f>
        <v/>
      </c>
      <c r="BV75" s="15" t="str">
        <f>IF('Raw Data'!BJ31="","",'Raw Data'!BJ31)</f>
        <v>non</v>
      </c>
      <c r="BW75" s="15" t="str">
        <f>IF('Raw Data'!BK31="","",'Raw Data'!BK31)</f>
        <v>stabilisation</v>
      </c>
      <c r="BX75" s="15" t="str">
        <f>IF('Raw Data'!BL31="","",'Raw Data'!BL31)</f>
        <v/>
      </c>
      <c r="BY75" s="15" t="str">
        <f>IF('Raw Data'!BM31="","",'Raw Data'!BM31)</f>
        <v/>
      </c>
      <c r="BZ75" s="15" t="str">
        <f>IF('Raw Data'!BN31="","",'Raw Data'!BN31)</f>
        <v/>
      </c>
      <c r="CA75" s="15" t="str">
        <f>IF('Raw Data'!BO31="","",'Raw Data'!BO31)</f>
        <v/>
      </c>
      <c r="CB75" s="15" t="str">
        <f>IF('Raw Data'!BP31="","",'Raw Data'!BP31)</f>
        <v/>
      </c>
      <c r="CC75" s="15" t="str">
        <f>IF('Raw Data'!BQ31="","",'Raw Data'!BQ31)</f>
        <v/>
      </c>
      <c r="CD75" s="15" t="str">
        <f>IF('Raw Data'!BR31="","",'Raw Data'!BR31)</f>
        <v/>
      </c>
      <c r="CE75" s="15" t="str">
        <f>IF('Raw Data'!BS31="","",'Raw Data'!BS31)</f>
        <v/>
      </c>
      <c r="CF75" s="15" t="str">
        <f>IF('Raw Data'!BT31="","",'Raw Data'!BT31)</f>
        <v/>
      </c>
      <c r="CG75" s="15" t="str">
        <f>IF('Raw Data'!BU31="","",'Raw Data'!BU31)</f>
        <v/>
      </c>
      <c r="CH75" s="15" t="str">
        <f>IF('Raw Data'!BV31="","",'Raw Data'!BV31)</f>
        <v/>
      </c>
      <c r="CI75" s="15" t="str">
        <f>IF('Raw Data'!BW31="","",'Raw Data'!BW31)</f>
        <v/>
      </c>
      <c r="CJ75" s="15" t="str">
        <f>IF('Raw Data'!BX31="","",'Raw Data'!BX31)</f>
        <v/>
      </c>
      <c r="CK75" s="15" t="str">
        <f>IF('Raw Data'!BY31="","",'Raw Data'!BY31)</f>
        <v/>
      </c>
      <c r="CL75" s="15" t="str">
        <f>IF('Raw Data'!BZ31="","",'Raw Data'!BZ31)</f>
        <v/>
      </c>
      <c r="CM75" s="15" t="str">
        <f>IF('Raw Data'!CA31="","",'Raw Data'!CA31)</f>
        <v/>
      </c>
      <c r="CN75" s="15" t="str">
        <f>IF('Raw Data'!CB31="","",'Raw Data'!CB31)</f>
        <v>oui</v>
      </c>
      <c r="CO75" s="15" t="str">
        <f>IF('Raw Data'!CC31="","",'Raw Data'!CC31)</f>
        <v>ensemble</v>
      </c>
      <c r="CP75" s="15" t="str">
        <f>IF('Raw Data'!CD31="","",'Raw Data'!CD31)</f>
        <v>medical lieux_surete points_ecoute juridique</v>
      </c>
      <c r="CQ75" s="15" t="str">
        <f>IF('Raw Data'!CE31="","",'Raw Data'!CE31)</f>
        <v>1</v>
      </c>
      <c r="CR75" s="15" t="str">
        <f>IF('Raw Data'!CF31="","",'Raw Data'!CF31)</f>
        <v>0</v>
      </c>
      <c r="CS75" s="15" t="str">
        <f>IF('Raw Data'!CG31="","",'Raw Data'!CG31)</f>
        <v>1</v>
      </c>
      <c r="CT75" s="15" t="str">
        <f>IF('Raw Data'!CH31="","",'Raw Data'!CH31)</f>
        <v>1</v>
      </c>
      <c r="CU75" s="15" t="str">
        <f>IF('Raw Data'!CI31="","",'Raw Data'!CI31)</f>
        <v>1</v>
      </c>
      <c r="CV75" s="15" t="str">
        <f>IF('Raw Data'!CJ31="","",'Raw Data'!CJ31)</f>
        <v>0</v>
      </c>
      <c r="CW75" s="15" t="str">
        <f>IF('Raw Data'!CK31="","",'Raw Data'!CK31)</f>
        <v>0</v>
      </c>
      <c r="CX75" s="15" t="str">
        <f>IF('Raw Data'!CL31="","",'Raw Data'!CL31)</f>
        <v>0</v>
      </c>
      <c r="CY75" s="15" t="str">
        <f>IF('Raw Data'!CM31="","",'Raw Data'!CM31)</f>
        <v>0</v>
      </c>
      <c r="CZ75" s="15" t="str">
        <f>IF('Raw Data'!CN31="","",'Raw Data'!CN31)</f>
        <v/>
      </c>
      <c r="DA75" s="15" t="str">
        <f>IF('Raw Data'!CO31="","",'Raw Data'!CO31)</f>
        <v>points_ecoute medical juridique</v>
      </c>
      <c r="DB75" s="15" t="str">
        <f>IF('Raw Data'!CP31="","",'Raw Data'!CP31)</f>
        <v>1</v>
      </c>
      <c r="DC75" s="15" t="str">
        <f>IF('Raw Data'!CQ31="","",'Raw Data'!CQ31)</f>
        <v>0</v>
      </c>
      <c r="DD75" s="15" t="str">
        <f>IF('Raw Data'!CR31="","",'Raw Data'!CR31)</f>
        <v>1</v>
      </c>
      <c r="DE75" s="15" t="str">
        <f>IF('Raw Data'!CS31="","",'Raw Data'!CS31)</f>
        <v>0</v>
      </c>
      <c r="DF75" s="15" t="str">
        <f>IF('Raw Data'!CT31="","",'Raw Data'!CT31)</f>
        <v>1</v>
      </c>
      <c r="DG75" s="15" t="str">
        <f>IF('Raw Data'!CU31="","",'Raw Data'!CU31)</f>
        <v>0</v>
      </c>
      <c r="DH75" s="15" t="str">
        <f>IF('Raw Data'!CV31="","",'Raw Data'!CV31)</f>
        <v>0</v>
      </c>
      <c r="DI75" s="15" t="str">
        <f>IF('Raw Data'!CW31="","",'Raw Data'!CW31)</f>
        <v>0</v>
      </c>
      <c r="DJ75" s="15" t="str">
        <f>IF('Raw Data'!CX31="","",'Raw Data'!CX31)</f>
        <v>0</v>
      </c>
      <c r="DK75" s="15" t="str">
        <f>IF('Raw Data'!CY31="","",'Raw Data'!CY31)</f>
        <v/>
      </c>
      <c r="DL75" s="15" t="str">
        <f>IF('Raw Data'!CZ31="","",'Raw Data'!CZ31)</f>
        <v>Gouvernement autorites_loc ong_int</v>
      </c>
      <c r="DM75" s="15" t="str">
        <f>IF('Raw Data'!DA31="","",'Raw Data'!DA31)</f>
        <v>1</v>
      </c>
      <c r="DN75" s="15" t="str">
        <f>IF('Raw Data'!DB31="","",'Raw Data'!DB31)</f>
        <v>1</v>
      </c>
      <c r="DO75" s="15" t="str">
        <f>IF('Raw Data'!DC31="","",'Raw Data'!DC31)</f>
        <v>1</v>
      </c>
      <c r="DP75" s="15" t="str">
        <f>IF('Raw Data'!DD31="","",'Raw Data'!DD31)</f>
        <v>0</v>
      </c>
      <c r="DQ75" s="15" t="str">
        <f>IF('Raw Data'!DE31="","",'Raw Data'!DE31)</f>
        <v>0</v>
      </c>
      <c r="DR75" s="15" t="str">
        <f>IF('Raw Data'!DF31="","",'Raw Data'!DF31)</f>
        <v>0</v>
      </c>
      <c r="DS75" s="15" t="str">
        <f>IF('Raw Data'!DG31="","",'Raw Data'!DG31)</f>
        <v>0</v>
      </c>
      <c r="DT75" s="15" t="str">
        <f>IF('Raw Data'!DH31="","",'Raw Data'!DH31)</f>
        <v/>
      </c>
      <c r="DU75" s="15" t="str">
        <f>IF('Raw Data'!DI31="","",'Raw Data'!DI31)</f>
        <v>oui</v>
      </c>
      <c r="DV75" s="15" t="str">
        <f>IF('Raw Data'!DJ31="","",'Raw Data'!DJ31)</f>
        <v/>
      </c>
      <c r="DW75" s="15" t="str">
        <f>IF('Raw Data'!DK31="","",'Raw Data'!DK31)</f>
        <v/>
      </c>
      <c r="DX75" s="15" t="str">
        <f>IF('Raw Data'!DL31="","",'Raw Data'!DL31)</f>
        <v/>
      </c>
      <c r="DY75" s="15" t="str">
        <f>IF('Raw Data'!DM31="","",'Raw Data'!DM31)</f>
        <v/>
      </c>
      <c r="DZ75" s="15" t="str">
        <f>IF('Raw Data'!DN31="","",'Raw Data'!DN31)</f>
        <v/>
      </c>
      <c r="EA75" s="15" t="str">
        <f>IF('Raw Data'!DO31="","",'Raw Data'!DO31)</f>
        <v/>
      </c>
      <c r="EB75" s="15" t="str">
        <f>IF('Raw Data'!DP31="","",'Raw Data'!DP31)</f>
        <v/>
      </c>
      <c r="EC75" s="15" t="str">
        <f>IF('Raw Data'!DQ31="","",'Raw Data'!DQ31)</f>
        <v/>
      </c>
      <c r="ED75" s="15" t="str">
        <f>IF('Raw Data'!DR31="","",'Raw Data'!DR31)</f>
        <v/>
      </c>
      <c r="EE75" s="15" t="str">
        <f>IF('Raw Data'!DS31="","",'Raw Data'!DS31)</f>
        <v/>
      </c>
      <c r="EF75" s="15" t="str">
        <f>IF('Raw Data'!DT31="","",'Raw Data'!DT31)</f>
        <v/>
      </c>
      <c r="EG75" s="15" t="str">
        <f>IF('Raw Data'!DU31="","",'Raw Data'!DU31)</f>
        <v/>
      </c>
      <c r="EH75" s="15" t="str">
        <f>IF('Raw Data'!DV31="","",'Raw Data'!DV31)</f>
        <v/>
      </c>
      <c r="EI75" s="15" t="str">
        <f>IF('Raw Data'!DW31="","",'Raw Data'!DW31)</f>
        <v/>
      </c>
      <c r="EJ75" s="15" t="str">
        <f>IF('Raw Data'!DX31="","",'Raw Data'!DX31)</f>
        <v>oui_majorite</v>
      </c>
      <c r="EK75" s="15" t="str">
        <f>IF('Raw Data'!DY31="","",'Raw Data'!DY31)</f>
        <v>ne_sait_pas</v>
      </c>
      <c r="EL75" s="15" t="str">
        <f>IF('Raw Data'!DZ31="","",'Raw Data'!DZ31)</f>
        <v>0</v>
      </c>
      <c r="EM75" s="15" t="str">
        <f>IF('Raw Data'!EA31="","",'Raw Data'!EA31)</f>
        <v>0</v>
      </c>
      <c r="EN75" s="15" t="str">
        <f>IF('Raw Data'!EB31="","",'Raw Data'!EB31)</f>
        <v>0</v>
      </c>
      <c r="EO75" s="15" t="str">
        <f>IF('Raw Data'!EC31="","",'Raw Data'!EC31)</f>
        <v>0</v>
      </c>
      <c r="EP75" s="15" t="str">
        <f>IF('Raw Data'!ED31="","",'Raw Data'!ED31)</f>
        <v>0</v>
      </c>
      <c r="EQ75" s="15" t="str">
        <f>IF('Raw Data'!EE31="","",'Raw Data'!EE31)</f>
        <v>0</v>
      </c>
      <c r="ER75" s="15" t="str">
        <f>IF('Raw Data'!EF31="","",'Raw Data'!EF31)</f>
        <v>1</v>
      </c>
      <c r="ES75" s="15" t="str">
        <f>IF('Raw Data'!EG31="","",'Raw Data'!EG31)</f>
        <v/>
      </c>
      <c r="ET75" s="15" t="str">
        <f>IF('Raw Data'!EH31="","",'Raw Data'!EH31)</f>
        <v>système_accueil respect_volonte</v>
      </c>
      <c r="EU75" s="15" t="str">
        <f>IF('Raw Data'!EI31="","",'Raw Data'!EI31)</f>
        <v>0</v>
      </c>
      <c r="EV75" s="15" t="str">
        <f>IF('Raw Data'!EJ31="","",'Raw Data'!EJ31)</f>
        <v>0</v>
      </c>
      <c r="EW75" s="15" t="str">
        <f>IF('Raw Data'!EK31="","",'Raw Data'!EK31)</f>
        <v>1</v>
      </c>
      <c r="EX75" s="15" t="str">
        <f>IF('Raw Data'!EL31="","",'Raw Data'!EL31)</f>
        <v>1</v>
      </c>
      <c r="EY75" s="15" t="str">
        <f>IF('Raw Data'!EM31="","",'Raw Data'!EM31)</f>
        <v>0</v>
      </c>
      <c r="EZ75" s="15" t="str">
        <f>IF('Raw Data'!EN31="","",'Raw Data'!EN31)</f>
        <v>0</v>
      </c>
      <c r="FA75" s="15" t="str">
        <f>IF('Raw Data'!EO31="","",'Raw Data'!EO31)</f>
        <v>0</v>
      </c>
      <c r="FB75" s="15" t="str">
        <f>IF('Raw Data'!EP31="","",'Raw Data'!EP31)</f>
        <v>0</v>
      </c>
      <c r="FC75" s="15" t="str">
        <f>IF('Raw Data'!EQ31="","",'Raw Data'!EQ31)</f>
        <v>0</v>
      </c>
      <c r="FD75" s="15" t="str">
        <f>IF('Raw Data'!ER31="","",'Raw Data'!ER31)</f>
        <v/>
      </c>
      <c r="FE75" s="15" t="str">
        <f>IF('Raw Data'!ES31="","",'Raw Data'!ES31)</f>
        <v/>
      </c>
      <c r="FF75" s="15" t="str">
        <f>IF('Raw Data'!ET31="","",'Raw Data'!ET31)</f>
        <v>non</v>
      </c>
      <c r="FG75" s="15" t="str">
        <f>IF('Raw Data'!EU31="","",'Raw Data'!EU31)</f>
        <v/>
      </c>
      <c r="FH75" s="15" t="str">
        <f>IF('Raw Data'!EV31="","",'Raw Data'!EV31)</f>
        <v/>
      </c>
      <c r="FI75" s="15" t="str">
        <f>IF('Raw Data'!EW31="","",'Raw Data'!EW31)</f>
        <v/>
      </c>
      <c r="FJ75" s="15" t="str">
        <f>IF('Raw Data'!EX31="","",'Raw Data'!EX31)</f>
        <v/>
      </c>
      <c r="FK75" s="15" t="str">
        <f>IF('Raw Data'!EY31="","",'Raw Data'!EY31)</f>
        <v/>
      </c>
      <c r="FL75" s="15" t="str">
        <f>IF('Raw Data'!EZ31="","",'Raw Data'!EZ31)</f>
        <v/>
      </c>
      <c r="FM75" s="15" t="str">
        <f>IF('Raw Data'!FA31="","",'Raw Data'!FA31)</f>
        <v/>
      </c>
      <c r="FN75" s="15" t="str">
        <f>IF('Raw Data'!FB31="","",'Raw Data'!FB31)</f>
        <v/>
      </c>
      <c r="FO75" s="15" t="str">
        <f>IF('Raw Data'!FC31="","",'Raw Data'!FC31)</f>
        <v/>
      </c>
      <c r="FP75" s="15" t="str">
        <f>IF('Raw Data'!FD31="","",'Raw Data'!FD31)</f>
        <v/>
      </c>
      <c r="FQ75" s="15" t="str">
        <f>IF('Raw Data'!FE31="","",'Raw Data'!FE31)</f>
        <v/>
      </c>
      <c r="FR75" s="15" t="str">
        <f>IF('Raw Data'!FF31="","",'Raw Data'!FF31)</f>
        <v>oui</v>
      </c>
      <c r="FS75" s="15" t="str">
        <f>IF('Raw Data'!FG31="","",'Raw Data'!FG31)</f>
        <v>majorite</v>
      </c>
      <c r="FT75" s="15" t="str">
        <f>IF('Raw Data'!FH31="","",'Raw Data'!FH31)</f>
        <v>medical juridique lieux_surete points_ecoute</v>
      </c>
      <c r="FU75" s="15" t="str">
        <f>IF('Raw Data'!FI31="","",'Raw Data'!FI31)</f>
        <v>1</v>
      </c>
      <c r="FV75" s="15" t="str">
        <f>IF('Raw Data'!FJ31="","",'Raw Data'!FJ31)</f>
        <v>0</v>
      </c>
      <c r="FW75" s="15" t="str">
        <f>IF('Raw Data'!FK31="","",'Raw Data'!FK31)</f>
        <v>1</v>
      </c>
      <c r="FX75" s="15" t="str">
        <f>IF('Raw Data'!FL31="","",'Raw Data'!FL31)</f>
        <v>1</v>
      </c>
      <c r="FY75" s="15" t="str">
        <f>IF('Raw Data'!FM31="","",'Raw Data'!FM31)</f>
        <v>1</v>
      </c>
      <c r="FZ75" s="15" t="str">
        <f>IF('Raw Data'!FN31="","",'Raw Data'!FN31)</f>
        <v>0</v>
      </c>
      <c r="GA75" s="15" t="str">
        <f>IF('Raw Data'!FO31="","",'Raw Data'!FO31)</f>
        <v>0</v>
      </c>
      <c r="GB75" s="15" t="str">
        <f>IF('Raw Data'!FP31="","",'Raw Data'!FP31)</f>
        <v>0</v>
      </c>
      <c r="GC75" s="15" t="str">
        <f>IF('Raw Data'!FQ31="","",'Raw Data'!FQ31)</f>
        <v>0</v>
      </c>
      <c r="GD75" s="15" t="str">
        <f>IF('Raw Data'!FR31="","",'Raw Data'!FR31)</f>
        <v/>
      </c>
      <c r="GE75" s="15" t="str">
        <f>IF('Raw Data'!FS31="","",'Raw Data'!FS31)</f>
        <v>Gouvernement autorites_loc ong_int</v>
      </c>
      <c r="GF75" s="15" t="str">
        <f>IF('Raw Data'!FT31="","",'Raw Data'!FT31)</f>
        <v>1</v>
      </c>
      <c r="GG75" s="15" t="str">
        <f>IF('Raw Data'!FU31="","",'Raw Data'!FU31)</f>
        <v>1</v>
      </c>
      <c r="GH75" s="15" t="str">
        <f>IF('Raw Data'!FV31="","",'Raw Data'!FV31)</f>
        <v>1</v>
      </c>
      <c r="GI75" s="15" t="str">
        <f>IF('Raw Data'!FW31="","",'Raw Data'!FW31)</f>
        <v>0</v>
      </c>
      <c r="GJ75" s="15" t="str">
        <f>IF('Raw Data'!FX31="","",'Raw Data'!FX31)</f>
        <v>0</v>
      </c>
      <c r="GK75" s="15" t="str">
        <f>IF('Raw Data'!FY31="","",'Raw Data'!FY31)</f>
        <v>0</v>
      </c>
      <c r="GL75" s="15" t="str">
        <f>IF('Raw Data'!FZ31="","",'Raw Data'!FZ31)</f>
        <v>0</v>
      </c>
      <c r="GM75" s="15" t="str">
        <f>IF('Raw Data'!GA31="","",'Raw Data'!GA31)</f>
        <v/>
      </c>
      <c r="GN75" s="15" t="str">
        <f>IF('Raw Data'!GB31="","",'Raw Data'!GB31)</f>
        <v>oui_ensemble</v>
      </c>
      <c r="GO75" s="15" t="str">
        <f>IF('Raw Data'!GC31="","",'Raw Data'!GC31)</f>
        <v/>
      </c>
      <c r="GP75" s="15" t="str">
        <f>IF('Raw Data'!GD31="","",'Raw Data'!GD31)</f>
        <v/>
      </c>
      <c r="GQ75" s="15" t="str">
        <f>IF('Raw Data'!GE31="","",'Raw Data'!GE31)</f>
        <v/>
      </c>
      <c r="GR75" s="15" t="str">
        <f>IF('Raw Data'!GF31="","",'Raw Data'!GF31)</f>
        <v/>
      </c>
      <c r="GS75" s="15" t="str">
        <f>IF('Raw Data'!GG31="","",'Raw Data'!GG31)</f>
        <v/>
      </c>
      <c r="GT75" s="15" t="str">
        <f>IF('Raw Data'!GH31="","",'Raw Data'!GH31)</f>
        <v/>
      </c>
      <c r="GU75" s="15" t="str">
        <f>IF('Raw Data'!GI31="","",'Raw Data'!GI31)</f>
        <v/>
      </c>
      <c r="GV75" s="15" t="str">
        <f>IF('Raw Data'!GJ31="","",'Raw Data'!GJ31)</f>
        <v/>
      </c>
      <c r="GW75" s="15" t="str">
        <f>IF('Raw Data'!GK31="","",'Raw Data'!GK31)</f>
        <v/>
      </c>
      <c r="GX75" s="15" t="str">
        <f>IF('Raw Data'!GL31="","",'Raw Data'!GL31)</f>
        <v/>
      </c>
      <c r="GY75" s="15" t="str">
        <f>IF('Raw Data'!GM31="","",'Raw Data'!GM31)</f>
        <v/>
      </c>
      <c r="GZ75" s="15" t="str">
        <f>IF('Raw Data'!GN31="","",'Raw Data'!GN31)</f>
        <v/>
      </c>
      <c r="HA75" s="15" t="str">
        <f>IF('Raw Data'!GO31="","",'Raw Data'!GO31)</f>
        <v/>
      </c>
      <c r="HB75" s="15" t="str">
        <f>IF('Raw Data'!GP31="","",'Raw Data'!GP31)</f>
        <v/>
      </c>
      <c r="HC75" s="15" t="str">
        <f>IF('Raw Data'!GQ31="","",'Raw Data'!GQ31)</f>
        <v>oui_majorite</v>
      </c>
      <c r="HD75" s="15" t="str">
        <f>IF('Raw Data'!GR31="","",'Raw Data'!GR31)</f>
        <v>ne_sait_pas</v>
      </c>
      <c r="HE75" s="15" t="str">
        <f>IF('Raw Data'!GS31="","",'Raw Data'!GS31)</f>
        <v>0</v>
      </c>
      <c r="HF75" s="15" t="str">
        <f>IF('Raw Data'!GT31="","",'Raw Data'!GT31)</f>
        <v>0</v>
      </c>
      <c r="HG75" s="15" t="str">
        <f>IF('Raw Data'!GU31="","",'Raw Data'!GU31)</f>
        <v>0</v>
      </c>
      <c r="HH75" s="15" t="str">
        <f>IF('Raw Data'!GV31="","",'Raw Data'!GV31)</f>
        <v>0</v>
      </c>
      <c r="HI75" s="15" t="str">
        <f>IF('Raw Data'!GW31="","",'Raw Data'!GW31)</f>
        <v>0</v>
      </c>
      <c r="HJ75" s="15" t="str">
        <f>IF('Raw Data'!GX31="","",'Raw Data'!GX31)</f>
        <v>0</v>
      </c>
      <c r="HK75" s="15" t="str">
        <f>IF('Raw Data'!GY31="","",'Raw Data'!GY31)</f>
        <v>1</v>
      </c>
      <c r="HL75" s="15" t="str">
        <f>IF('Raw Data'!GZ31="","",'Raw Data'!GZ31)</f>
        <v/>
      </c>
      <c r="HM75" s="15" t="str">
        <f>IF('Raw Data'!HA31="","",'Raw Data'!HA31)</f>
        <v/>
      </c>
      <c r="HN75" s="15" t="str">
        <f>IF('Raw Data'!HB31="","",'Raw Data'!HB31)</f>
        <v>tres_bonne</v>
      </c>
      <c r="HO75" s="15" t="str">
        <f>IF('Raw Data'!HC31="","",'Raw Data'!HC31)</f>
        <v/>
      </c>
      <c r="HP75" s="15" t="str">
        <f>IF('Raw Data'!HD31="","",'Raw Data'!HD31)</f>
        <v/>
      </c>
      <c r="HQ75" s="15" t="str">
        <f>IF('Raw Data'!HE31="","",'Raw Data'!HE31)</f>
        <v/>
      </c>
      <c r="HR75" s="15" t="str">
        <f>IF('Raw Data'!HF31="","",'Raw Data'!HF31)</f>
        <v/>
      </c>
      <c r="HS75" s="15" t="str">
        <f>IF('Raw Data'!HG31="","",'Raw Data'!HG31)</f>
        <v/>
      </c>
      <c r="HT75" s="15" t="str">
        <f>IF('Raw Data'!HH31="","",'Raw Data'!HH31)</f>
        <v/>
      </c>
      <c r="HU75" s="15" t="str">
        <f>IF('Raw Data'!HI31="","",'Raw Data'!HI31)</f>
        <v/>
      </c>
      <c r="HV75" s="15" t="str">
        <f>IF('Raw Data'!HJ31="","",'Raw Data'!HJ31)</f>
        <v/>
      </c>
      <c r="HW75" s="15" t="str">
        <f>IF('Raw Data'!HK31="","",'Raw Data'!HK31)</f>
        <v/>
      </c>
      <c r="HX75" s="15" t="str">
        <f>IF('Raw Data'!HL31="","",'Raw Data'!HL31)</f>
        <v/>
      </c>
      <c r="HY75" s="15" t="str">
        <f>IF('Raw Data'!HM31="","",'Raw Data'!HM31)</f>
        <v/>
      </c>
      <c r="HZ75" s="15" t="str">
        <f>IF('Raw Data'!HN31="","",'Raw Data'!HN31)</f>
        <v/>
      </c>
      <c r="IA75" s="15" t="str">
        <f>IF('Raw Data'!HO31="","",'Raw Data'!HO31)</f>
        <v/>
      </c>
      <c r="IB75" s="15" t="str">
        <f>IF('Raw Data'!HP31="","",'Raw Data'!HP31)</f>
        <v/>
      </c>
      <c r="IC75" s="15" t="str">
        <f>IF('Raw Data'!HQ31="","",'Raw Data'!HQ31)</f>
        <v/>
      </c>
      <c r="ID75" s="15" t="str">
        <f>IF('Raw Data'!HR31="","",'Raw Data'!HR31)</f>
        <v>non</v>
      </c>
      <c r="IE75" s="15" t="str">
        <f>IF('Raw Data'!HS31="","",'Raw Data'!HS31)</f>
        <v/>
      </c>
      <c r="IF75" s="15" t="str">
        <f>IF('Raw Data'!HT31="","",'Raw Data'!HT31)</f>
        <v/>
      </c>
      <c r="IG75" s="15" t="str">
        <f>IF('Raw Data'!HU31="","",'Raw Data'!HU31)</f>
        <v/>
      </c>
      <c r="IH75" s="15" t="str">
        <f>IF('Raw Data'!HV31="","",'Raw Data'!HV31)</f>
        <v/>
      </c>
      <c r="II75" s="15" t="str">
        <f>IF('Raw Data'!HW31="","",'Raw Data'!HW31)</f>
        <v/>
      </c>
      <c r="IJ75" s="15" t="str">
        <f>IF('Raw Data'!HX31="","",'Raw Data'!HX31)</f>
        <v/>
      </c>
      <c r="IK75" s="15" t="str">
        <f>IF('Raw Data'!HY31="","",'Raw Data'!HY31)</f>
        <v/>
      </c>
      <c r="IL75" s="15" t="str">
        <f>IF('Raw Data'!HZ31="","",'Raw Data'!HZ31)</f>
        <v/>
      </c>
      <c r="IM75" s="15" t="str">
        <f>IF('Raw Data'!IA31="","",'Raw Data'!IA31)</f>
        <v/>
      </c>
      <c r="IN75" s="15" t="str">
        <f>IF('Raw Data'!IB31="","",'Raw Data'!IB31)</f>
        <v/>
      </c>
      <c r="IO75" s="15" t="str">
        <f>IF('Raw Data'!IC31="","",'Raw Data'!IC31)</f>
        <v/>
      </c>
      <c r="IP75" s="15" t="str">
        <f>IF('Raw Data'!ID31="","",'Raw Data'!ID31)</f>
        <v/>
      </c>
      <c r="IQ75" s="15" t="str">
        <f>IF('Raw Data'!IE31="","",'Raw Data'!IE31)</f>
        <v/>
      </c>
      <c r="IR75" s="15" t="str">
        <f>IF('Raw Data'!IF31="","",'Raw Data'!IF31)</f>
        <v/>
      </c>
      <c r="IS75" s="15" t="str">
        <f>IF('Raw Data'!IG31="","",'Raw Data'!IG31)</f>
        <v/>
      </c>
      <c r="IT75" s="15" t="str">
        <f>IF('Raw Data'!IH31="","",'Raw Data'!IH31)</f>
        <v/>
      </c>
      <c r="IU75" s="15" t="str">
        <f>IF('Raw Data'!II31="","",'Raw Data'!II31)</f>
        <v/>
      </c>
      <c r="IV75" s="15" t="str">
        <f>IF('Raw Data'!IJ31="","",'Raw Data'!IJ31)</f>
        <v/>
      </c>
      <c r="IW75" s="15" t="str">
        <f>IF('Raw Data'!IK31="","",'Raw Data'!IK31)</f>
        <v/>
      </c>
      <c r="IX75" s="15" t="str">
        <f>IF('Raw Data'!IL31="","",'Raw Data'!IL31)</f>
        <v/>
      </c>
      <c r="IY75" s="15" t="str">
        <f>IF('Raw Data'!IM31="","",'Raw Data'!IM31)</f>
        <v/>
      </c>
      <c r="IZ75" s="15" t="str">
        <f>IF('Raw Data'!IN31="","",'Raw Data'!IN31)</f>
        <v/>
      </c>
      <c r="JA75" s="15" t="str">
        <f>IF('Raw Data'!IO31="","",'Raw Data'!IO31)</f>
        <v/>
      </c>
      <c r="JB75" s="15" t="str">
        <f>IF('Raw Data'!IP31="","",'Raw Data'!IP31)</f>
        <v/>
      </c>
      <c r="JC75" s="15" t="str">
        <f>IF('Raw Data'!IQ31="","",'Raw Data'!IQ31)</f>
        <v/>
      </c>
      <c r="JD75" s="15" t="str">
        <f>IF('Raw Data'!IR31="","",'Raw Data'!IR31)</f>
        <v/>
      </c>
      <c r="JE75" s="15" t="str">
        <f>IF('Raw Data'!IS31="","",'Raw Data'!IS31)</f>
        <v/>
      </c>
      <c r="JF75" s="15" t="str">
        <f>IF('Raw Data'!IT31="","",'Raw Data'!IT31)</f>
        <v/>
      </c>
      <c r="JG75" s="15" t="str">
        <f>IF('Raw Data'!IU31="","",'Raw Data'!IU31)</f>
        <v/>
      </c>
      <c r="JH75" s="15" t="str">
        <f>IF('Raw Data'!IV31="","",'Raw Data'!IV31)</f>
        <v/>
      </c>
      <c r="JI75" s="15" t="str">
        <f>IF('Raw Data'!IW31="","",'Raw Data'!IW31)</f>
        <v/>
      </c>
      <c r="JJ75" s="15" t="str">
        <f>IF('Raw Data'!IX31="","",'Raw Data'!IX31)</f>
        <v/>
      </c>
      <c r="JK75" s="15" t="str">
        <f>IF('Raw Data'!IY31="","",'Raw Data'!IY31)</f>
        <v>oui</v>
      </c>
      <c r="JL75" s="15" t="str">
        <f>IF('Raw Data'!IZ31="","",'Raw Data'!IZ31)</f>
        <v>ensemble</v>
      </c>
      <c r="JM75" s="15" t="str">
        <f>IF('Raw Data'!JA31="","",'Raw Data'!JA31)</f>
        <v>medical juridique point_écoute</v>
      </c>
      <c r="JN75" s="15" t="str">
        <f>IF('Raw Data'!JB31="","",'Raw Data'!JB31)</f>
        <v>1</v>
      </c>
      <c r="JO75" s="15" t="str">
        <f>IF('Raw Data'!JC31="","",'Raw Data'!JC31)</f>
        <v>0</v>
      </c>
      <c r="JP75" s="15" t="str">
        <f>IF('Raw Data'!JD31="","",'Raw Data'!JD31)</f>
        <v>1</v>
      </c>
      <c r="JQ75" s="15" t="str">
        <f>IF('Raw Data'!JE31="","",'Raw Data'!JE31)</f>
        <v>0</v>
      </c>
      <c r="JR75" s="15" t="str">
        <f>IF('Raw Data'!JF31="","",'Raw Data'!JF31)</f>
        <v>0</v>
      </c>
      <c r="JS75" s="15" t="str">
        <f>IF('Raw Data'!JG31="","",'Raw Data'!JG31)</f>
        <v>0</v>
      </c>
      <c r="JT75" s="15" t="str">
        <f>IF('Raw Data'!JH31="","",'Raw Data'!JH31)</f>
        <v>0</v>
      </c>
      <c r="JU75" s="15" t="str">
        <f>IF('Raw Data'!JI31="","",'Raw Data'!JI31)</f>
        <v>0</v>
      </c>
      <c r="JV75" s="15" t="str">
        <f>IF('Raw Data'!JJ31="","",'Raw Data'!JJ31)</f>
        <v>0</v>
      </c>
      <c r="JW75" s="15" t="str">
        <f>IF('Raw Data'!JK31="","",'Raw Data'!JK31)</f>
        <v>0</v>
      </c>
      <c r="JX75" s="15" t="str">
        <f>IF('Raw Data'!JL31="","",'Raw Data'!JL31)</f>
        <v>0</v>
      </c>
      <c r="JY75" s="15" t="str">
        <f>IF('Raw Data'!JM31="","",'Raw Data'!JM31)</f>
        <v>1</v>
      </c>
      <c r="JZ75" s="15" t="str">
        <f>IF('Raw Data'!JN31="","",'Raw Data'!JN31)</f>
        <v>0</v>
      </c>
      <c r="KA75" s="15" t="str">
        <f>IF('Raw Data'!JO31="","",'Raw Data'!JO31)</f>
        <v>0</v>
      </c>
      <c r="KB75" s="15" t="str">
        <f>IF('Raw Data'!JP31="","",'Raw Data'!JP31)</f>
        <v/>
      </c>
      <c r="KC75" s="15" t="str">
        <f>IF('Raw Data'!JQ31="","",'Raw Data'!JQ31)</f>
        <v>Gouvernement autorites_loc ong_int</v>
      </c>
      <c r="KD75" s="15" t="str">
        <f>IF('Raw Data'!JR31="","",'Raw Data'!JR31)</f>
        <v>1</v>
      </c>
      <c r="KE75" s="15" t="str">
        <f>IF('Raw Data'!JS31="","",'Raw Data'!JS31)</f>
        <v>1</v>
      </c>
      <c r="KF75" s="15" t="str">
        <f>IF('Raw Data'!JT31="","",'Raw Data'!JT31)</f>
        <v>1</v>
      </c>
      <c r="KG75" s="15" t="str">
        <f>IF('Raw Data'!JU31="","",'Raw Data'!JU31)</f>
        <v>0</v>
      </c>
      <c r="KH75" s="15" t="str">
        <f>IF('Raw Data'!JV31="","",'Raw Data'!JV31)</f>
        <v>0</v>
      </c>
      <c r="KI75" s="15" t="str">
        <f>IF('Raw Data'!JW31="","",'Raw Data'!JW31)</f>
        <v>0</v>
      </c>
      <c r="KJ75" s="15" t="str">
        <f>IF('Raw Data'!JX31="","",'Raw Data'!JX31)</f>
        <v>0</v>
      </c>
      <c r="KK75" s="15" t="str">
        <f>IF('Raw Data'!JY31="","",'Raw Data'!JY31)</f>
        <v>0</v>
      </c>
      <c r="KL75" s="15" t="str">
        <f>IF('Raw Data'!JZ31="","",'Raw Data'!JZ31)</f>
        <v/>
      </c>
      <c r="KM75" s="15" t="str">
        <f>IF('Raw Data'!KA31="","",'Raw Data'!KA31)</f>
        <v>oui_ensemble</v>
      </c>
      <c r="KN75" s="15" t="str">
        <f>IF('Raw Data'!KB31="","",'Raw Data'!KB31)</f>
        <v/>
      </c>
      <c r="KO75" s="15" t="str">
        <f>IF('Raw Data'!KC31="","",'Raw Data'!KC31)</f>
        <v/>
      </c>
      <c r="KP75" s="15" t="str">
        <f>IF('Raw Data'!KD31="","",'Raw Data'!KD31)</f>
        <v/>
      </c>
      <c r="KQ75" s="15" t="str">
        <f>IF('Raw Data'!KE31="","",'Raw Data'!KE31)</f>
        <v/>
      </c>
      <c r="KR75" s="15" t="str">
        <f>IF('Raw Data'!KF31="","",'Raw Data'!KF31)</f>
        <v/>
      </c>
      <c r="KS75" s="15" t="str">
        <f>IF('Raw Data'!KG31="","",'Raw Data'!KG31)</f>
        <v/>
      </c>
      <c r="KT75" s="15" t="str">
        <f>IF('Raw Data'!KH31="","",'Raw Data'!KH31)</f>
        <v/>
      </c>
      <c r="KU75" s="15" t="str">
        <f>IF('Raw Data'!KI31="","",'Raw Data'!KI31)</f>
        <v/>
      </c>
      <c r="KV75" s="15" t="str">
        <f>IF('Raw Data'!KJ31="","",'Raw Data'!KJ31)</f>
        <v/>
      </c>
      <c r="KW75" s="15" t="str">
        <f>IF('Raw Data'!KK31="","",'Raw Data'!KK31)</f>
        <v/>
      </c>
      <c r="KX75" s="15" t="str">
        <f>IF('Raw Data'!KL31="","",'Raw Data'!KL31)</f>
        <v/>
      </c>
      <c r="KY75" s="15" t="str">
        <f>IF('Raw Data'!KM31="","",'Raw Data'!KM31)</f>
        <v/>
      </c>
      <c r="KZ75" s="15" t="str">
        <f>IF('Raw Data'!KN31="","",'Raw Data'!KN31)</f>
        <v/>
      </c>
      <c r="LA75" s="15" t="str">
        <f>IF('Raw Data'!KO31="","",'Raw Data'!KO31)</f>
        <v/>
      </c>
      <c r="LB75" s="15" t="str">
        <f>IF('Raw Data'!KP31="","",'Raw Data'!KP31)</f>
        <v>oui_majorite</v>
      </c>
      <c r="LC75" s="15" t="str">
        <f>IF('Raw Data'!KQ31="","",'Raw Data'!KQ31)</f>
        <v>ne_sait_pas</v>
      </c>
      <c r="LD75" s="15" t="str">
        <f>IF('Raw Data'!KR31="","",'Raw Data'!KR31)</f>
        <v>0</v>
      </c>
      <c r="LE75" s="15" t="str">
        <f>IF('Raw Data'!KS31="","",'Raw Data'!KS31)</f>
        <v>0</v>
      </c>
      <c r="LF75" s="15" t="str">
        <f>IF('Raw Data'!KT31="","",'Raw Data'!KT31)</f>
        <v>0</v>
      </c>
      <c r="LG75" s="15" t="str">
        <f>IF('Raw Data'!KU31="","",'Raw Data'!KU31)</f>
        <v>0</v>
      </c>
      <c r="LH75" s="15" t="str">
        <f>IF('Raw Data'!KV31="","",'Raw Data'!KV31)</f>
        <v>0</v>
      </c>
      <c r="LI75" s="15" t="str">
        <f>IF('Raw Data'!KW31="","",'Raw Data'!KW31)</f>
        <v>0</v>
      </c>
      <c r="LJ75" s="15" t="str">
        <f>IF('Raw Data'!KX31="","",'Raw Data'!KX31)</f>
        <v>0</v>
      </c>
      <c r="LK75" s="15" t="str">
        <f>IF('Raw Data'!KY31="","",'Raw Data'!KY31)</f>
        <v>1</v>
      </c>
      <c r="LL75" s="15" t="str">
        <f>IF('Raw Data'!KZ31="","",'Raw Data'!KZ31)</f>
        <v/>
      </c>
      <c r="LM75" s="15" t="str">
        <f>IF('Raw Data'!LA31="","",'Raw Data'!LA31)</f>
        <v>oui</v>
      </c>
      <c r="LN75" s="15" t="str">
        <f>IF('Raw Data'!LB31="","",'Raw Data'!LB31)</f>
        <v/>
      </c>
      <c r="LO75" s="15" t="str">
        <f>IF('Raw Data'!LC31="","",'Raw Data'!LC31)</f>
        <v/>
      </c>
      <c r="LP75" s="15">
        <f>IF('Raw Data'!LD31="","",'Raw Data'!LD31)</f>
        <v>169351582</v>
      </c>
      <c r="LQ75" s="15" t="str">
        <f>IF('Raw Data'!LE31="","",'Raw Data'!LE31)</f>
        <v>f7f84d63-a02c-47c3-9462-699ca03378a4</v>
      </c>
      <c r="LR75" s="15" t="str">
        <f>IF('Raw Data'!LF31="","",'Raw Data'!LF31)</f>
        <v>2021-04-02T19:01:28</v>
      </c>
      <c r="LS75" s="15" t="str">
        <f>IF('Raw Data'!LG31="","",'Raw Data'!LG31)</f>
        <v/>
      </c>
      <c r="LT75" s="15" t="str">
        <f>IF('Raw Data'!LH31="","",'Raw Data'!LH31)</f>
        <v>[]</v>
      </c>
      <c r="LU75" s="15" t="str">
        <f>IF('Raw Data'!LI31="","",'Raw Data'!LI31)</f>
        <v>submitted_via_web</v>
      </c>
      <c r="LV75" s="15" t="str">
        <f>IF('Raw Data'!LJ31="","",'Raw Data'!LJ31)</f>
        <v>reach_niger</v>
      </c>
      <c r="LW75" s="15" t="str">
        <f>IF('Raw Data'!LK31="","",'Raw Data'!LK31)</f>
        <v/>
      </c>
      <c r="LX75" s="15">
        <f>IF('Raw Data'!LL31="","",'Raw Data'!LL31)</f>
        <v>32</v>
      </c>
    </row>
  </sheetData>
  <autoFilter ref="A1:LX75">
    <sortState ref="A2:LX75">
      <sortCondition ref="C1:C75"/>
    </sortState>
  </autoFilter>
  <conditionalFormatting sqref="A2:C75">
    <cfRule type="expression" dxfId="11" priority="11">
      <formula>_xludf.ISBLANK(A2)</formula>
    </cfRule>
  </conditionalFormatting>
  <conditionalFormatting sqref="D2:LX75">
    <cfRule type="expression" dxfId="10" priority="1">
      <formula>_xludf.AND(_xludf.NOT(_xludf.ISFORMULA(D2)),_xludf.NOT(_xludf.ISBLANK(D2)))</formula>
    </cfRule>
    <cfRule type="expression" dxfId="9" priority="2">
      <formula>_xludf.SEARCH("CHECK_",D$1)=1</formula>
    </cfRule>
  </conditionalFormatting>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80"/>
  <sheetViews>
    <sheetView workbookViewId="0">
      <selection activeCell="F10" sqref="F10"/>
    </sheetView>
  </sheetViews>
  <sheetFormatPr baseColWidth="10" defaultColWidth="8.88671875" defaultRowHeight="14.4" x14ac:dyDescent="0.3"/>
  <cols>
    <col min="1" max="1" width="32.33203125" style="2" customWidth="1"/>
    <col min="2" max="2" width="13.44140625" style="2" customWidth="1"/>
    <col min="3" max="3" width="19" style="2" customWidth="1"/>
    <col min="4" max="4" width="25" style="2" customWidth="1"/>
    <col min="5" max="5" width="8.88671875" style="2"/>
    <col min="6" max="6" width="11.5546875" style="2" customWidth="1"/>
    <col min="7" max="7" width="10.77734375" style="2" customWidth="1"/>
    <col min="8" max="8" width="10" style="2" customWidth="1"/>
    <col min="9" max="9" width="13.21875" style="2" customWidth="1"/>
    <col min="10" max="10" width="12.88671875" style="2" customWidth="1"/>
    <col min="11" max="11" width="10.77734375" style="2" customWidth="1"/>
    <col min="12" max="16384" width="8.88671875" style="2"/>
  </cols>
  <sheetData>
    <row r="1" spans="1:11" s="37" customFormat="1" x14ac:dyDescent="0.3">
      <c r="A1" s="37" t="s">
        <v>5</v>
      </c>
      <c r="B1" s="37" t="s">
        <v>1321</v>
      </c>
      <c r="C1" s="37" t="s">
        <v>1322</v>
      </c>
      <c r="D1" s="37" t="s">
        <v>1323</v>
      </c>
      <c r="E1" s="37" t="s">
        <v>1324</v>
      </c>
      <c r="F1" s="37" t="s">
        <v>1325</v>
      </c>
      <c r="G1" s="37" t="s">
        <v>1326</v>
      </c>
      <c r="H1" s="37" t="s">
        <v>1327</v>
      </c>
      <c r="I1" s="37" t="s">
        <v>1328</v>
      </c>
      <c r="J1" s="37" t="s">
        <v>1329</v>
      </c>
      <c r="K1" s="37" t="s">
        <v>1330</v>
      </c>
    </row>
    <row r="2" spans="1:11" x14ac:dyDescent="0.3">
      <c r="A2" s="2" t="s">
        <v>1087</v>
      </c>
      <c r="B2" s="2">
        <v>20.54</v>
      </c>
      <c r="C2" s="2">
        <v>20.51</v>
      </c>
      <c r="D2" s="2">
        <v>17.329999999999998</v>
      </c>
      <c r="E2" s="2">
        <v>0</v>
      </c>
      <c r="F2" s="2">
        <v>1</v>
      </c>
      <c r="G2" s="2">
        <v>1</v>
      </c>
      <c r="H2" s="2">
        <v>1</v>
      </c>
      <c r="I2" s="2">
        <v>0</v>
      </c>
      <c r="J2" s="2">
        <v>1</v>
      </c>
      <c r="K2" s="2">
        <v>0</v>
      </c>
    </row>
    <row r="3" spans="1:11" x14ac:dyDescent="0.3">
      <c r="A3" s="2" t="s">
        <v>966</v>
      </c>
      <c r="B3" s="2">
        <v>162.19999999999999</v>
      </c>
      <c r="C3" s="2">
        <v>20.12</v>
      </c>
      <c r="D3" s="2">
        <v>14.29</v>
      </c>
      <c r="E3" s="2">
        <v>1</v>
      </c>
      <c r="F3" s="2">
        <v>2</v>
      </c>
      <c r="G3" s="2">
        <v>2</v>
      </c>
      <c r="H3" s="2">
        <v>2</v>
      </c>
      <c r="I3" s="2">
        <v>1</v>
      </c>
      <c r="J3" s="2">
        <v>1</v>
      </c>
      <c r="K3" s="2">
        <v>0</v>
      </c>
    </row>
    <row r="4" spans="1:11" x14ac:dyDescent="0.3">
      <c r="A4" s="2" t="s">
        <v>662</v>
      </c>
      <c r="B4" s="2">
        <v>163.89</v>
      </c>
      <c r="C4" s="2">
        <v>40.71</v>
      </c>
      <c r="D4" s="2">
        <v>38.72</v>
      </c>
      <c r="E4" s="2">
        <v>1</v>
      </c>
      <c r="F4" s="2">
        <v>1</v>
      </c>
      <c r="G4" s="2">
        <v>2</v>
      </c>
      <c r="H4" s="2">
        <v>2</v>
      </c>
      <c r="I4" s="2">
        <v>1</v>
      </c>
      <c r="J4" s="2">
        <v>2</v>
      </c>
      <c r="K4" s="2">
        <v>0</v>
      </c>
    </row>
    <row r="5" spans="1:11" x14ac:dyDescent="0.3">
      <c r="A5" s="2" t="s">
        <v>951</v>
      </c>
      <c r="B5" s="2">
        <v>13.86</v>
      </c>
      <c r="C5" s="2">
        <v>13.83</v>
      </c>
      <c r="D5" s="2">
        <v>13.3</v>
      </c>
      <c r="E5" s="2">
        <v>0</v>
      </c>
      <c r="F5" s="2">
        <v>1</v>
      </c>
      <c r="G5" s="2">
        <v>1</v>
      </c>
      <c r="H5" s="2">
        <v>1</v>
      </c>
      <c r="I5" s="2">
        <v>0</v>
      </c>
      <c r="J5" s="2">
        <v>1</v>
      </c>
      <c r="K5" s="2">
        <v>0</v>
      </c>
    </row>
    <row r="6" spans="1:11" x14ac:dyDescent="0.3">
      <c r="A6" s="2" t="s">
        <v>1265</v>
      </c>
      <c r="B6" s="2">
        <v>35.44</v>
      </c>
      <c r="C6" s="2">
        <v>34.520000000000003</v>
      </c>
      <c r="D6" s="2">
        <v>33.270000000000003</v>
      </c>
      <c r="E6" s="2">
        <v>0</v>
      </c>
      <c r="F6" s="2">
        <v>1</v>
      </c>
      <c r="G6" s="2">
        <v>1</v>
      </c>
      <c r="H6" s="2">
        <v>1</v>
      </c>
      <c r="I6" s="2">
        <v>0</v>
      </c>
      <c r="J6" s="2">
        <v>1</v>
      </c>
      <c r="K6" s="2">
        <v>0</v>
      </c>
    </row>
    <row r="7" spans="1:11" x14ac:dyDescent="0.3">
      <c r="A7" s="2" t="s">
        <v>1302</v>
      </c>
      <c r="B7" s="2">
        <v>347.73</v>
      </c>
      <c r="C7" s="2">
        <v>20.41</v>
      </c>
      <c r="D7" s="2">
        <v>20.190000000000001</v>
      </c>
      <c r="E7" s="2">
        <v>1</v>
      </c>
      <c r="F7" s="2">
        <v>2</v>
      </c>
      <c r="G7" s="2">
        <v>2</v>
      </c>
      <c r="H7" s="2">
        <v>2</v>
      </c>
      <c r="I7" s="2">
        <v>1</v>
      </c>
      <c r="J7" s="2">
        <v>1</v>
      </c>
      <c r="K7" s="2">
        <v>0</v>
      </c>
    </row>
    <row r="8" spans="1:11" x14ac:dyDescent="0.3">
      <c r="A8" s="2" t="s">
        <v>707</v>
      </c>
      <c r="B8" s="2">
        <v>281.95</v>
      </c>
      <c r="C8" s="2">
        <v>27.83</v>
      </c>
      <c r="D8" s="2">
        <v>22.06</v>
      </c>
      <c r="E8" s="2">
        <v>2</v>
      </c>
      <c r="F8" s="2">
        <v>1</v>
      </c>
      <c r="G8" s="2">
        <v>3</v>
      </c>
      <c r="H8" s="2">
        <v>3</v>
      </c>
      <c r="I8" s="2">
        <v>2</v>
      </c>
      <c r="J8" s="2">
        <v>3</v>
      </c>
      <c r="K8" s="2">
        <v>0</v>
      </c>
    </row>
    <row r="9" spans="1:11" x14ac:dyDescent="0.3">
      <c r="A9" s="2" t="s">
        <v>618</v>
      </c>
      <c r="B9" s="2">
        <v>41.87</v>
      </c>
      <c r="C9" s="2">
        <v>40.44</v>
      </c>
      <c r="D9" s="2">
        <v>29.16</v>
      </c>
      <c r="E9" s="2">
        <v>1</v>
      </c>
      <c r="F9" s="2">
        <v>2</v>
      </c>
      <c r="G9" s="2">
        <v>2</v>
      </c>
      <c r="H9" s="2">
        <v>2</v>
      </c>
      <c r="I9" s="2">
        <v>1</v>
      </c>
      <c r="J9" s="2">
        <v>1</v>
      </c>
      <c r="K9" s="2">
        <v>0</v>
      </c>
    </row>
    <row r="10" spans="1:11" x14ac:dyDescent="0.3">
      <c r="A10" s="2" t="s">
        <v>756</v>
      </c>
      <c r="B10" s="2">
        <v>333.77</v>
      </c>
      <c r="C10" s="2">
        <v>28.81</v>
      </c>
      <c r="D10" s="2">
        <v>25.87</v>
      </c>
      <c r="E10" s="2">
        <v>2</v>
      </c>
      <c r="F10" s="2">
        <v>2</v>
      </c>
      <c r="G10" s="2">
        <v>2</v>
      </c>
      <c r="H10" s="2">
        <v>3</v>
      </c>
      <c r="I10" s="2">
        <v>2</v>
      </c>
      <c r="J10" s="2">
        <v>1</v>
      </c>
      <c r="K10" s="2">
        <v>0</v>
      </c>
    </row>
    <row r="11" spans="1:11" x14ac:dyDescent="0.3">
      <c r="A11" s="2" t="s">
        <v>1181</v>
      </c>
      <c r="B11" s="2">
        <v>140.59</v>
      </c>
      <c r="C11" s="2">
        <v>12.07</v>
      </c>
      <c r="D11" s="2">
        <v>10.18</v>
      </c>
      <c r="E11" s="2">
        <v>4</v>
      </c>
      <c r="F11" s="2">
        <v>2</v>
      </c>
      <c r="G11" s="2">
        <v>2</v>
      </c>
      <c r="H11" s="2">
        <v>2</v>
      </c>
      <c r="I11" s="2">
        <v>1</v>
      </c>
      <c r="J11" s="2">
        <v>2</v>
      </c>
      <c r="K11" s="2">
        <v>0</v>
      </c>
    </row>
    <row r="12" spans="1:11" x14ac:dyDescent="0.3">
      <c r="A12" s="2" t="s">
        <v>1116</v>
      </c>
      <c r="B12" s="2">
        <v>8678.99</v>
      </c>
      <c r="C12" s="2">
        <v>25.09</v>
      </c>
      <c r="D12" s="2">
        <v>23.15</v>
      </c>
      <c r="E12" s="2">
        <v>5</v>
      </c>
      <c r="F12" s="2">
        <v>4</v>
      </c>
      <c r="G12" s="2">
        <v>5</v>
      </c>
      <c r="H12" s="2">
        <v>5</v>
      </c>
      <c r="I12" s="2">
        <v>5</v>
      </c>
      <c r="J12" s="2">
        <v>5</v>
      </c>
      <c r="K12" s="2">
        <v>0</v>
      </c>
    </row>
    <row r="13" spans="1:11" x14ac:dyDescent="0.3">
      <c r="A13" s="2" t="s">
        <v>441</v>
      </c>
      <c r="B13" s="2">
        <v>190.51</v>
      </c>
      <c r="C13" s="2">
        <v>75.709999999999994</v>
      </c>
      <c r="D13" s="2">
        <v>66.61999999999999</v>
      </c>
      <c r="E13" s="2">
        <v>2</v>
      </c>
      <c r="F13" s="2">
        <v>3</v>
      </c>
      <c r="G13" s="2">
        <v>1</v>
      </c>
      <c r="H13" s="2">
        <v>1</v>
      </c>
      <c r="I13" s="2">
        <v>2</v>
      </c>
      <c r="J13" s="2">
        <v>1</v>
      </c>
      <c r="K13" s="2">
        <v>0</v>
      </c>
    </row>
    <row r="14" spans="1:11" x14ac:dyDescent="0.3">
      <c r="A14" s="2" t="s">
        <v>569</v>
      </c>
      <c r="B14" s="2">
        <v>401.12</v>
      </c>
      <c r="C14" s="2">
        <v>35.72</v>
      </c>
      <c r="D14" s="2">
        <v>29.93</v>
      </c>
      <c r="E14" s="2">
        <v>5</v>
      </c>
      <c r="F14" s="2">
        <v>4</v>
      </c>
      <c r="G14" s="2">
        <v>7</v>
      </c>
      <c r="H14" s="2">
        <v>5</v>
      </c>
      <c r="I14" s="2">
        <v>4</v>
      </c>
      <c r="J14" s="2">
        <v>2</v>
      </c>
      <c r="K14" s="2">
        <v>0</v>
      </c>
    </row>
    <row r="15" spans="1:11" x14ac:dyDescent="0.3">
      <c r="A15" s="2" t="s">
        <v>770</v>
      </c>
      <c r="B15" s="2">
        <v>274.11</v>
      </c>
      <c r="C15" s="2">
        <v>20.16</v>
      </c>
      <c r="D15" s="2">
        <v>19.329999999999998</v>
      </c>
      <c r="E15" s="2">
        <v>1</v>
      </c>
      <c r="F15" s="2">
        <v>1</v>
      </c>
      <c r="G15" s="2">
        <v>2</v>
      </c>
      <c r="H15" s="2">
        <v>2</v>
      </c>
      <c r="I15" s="2">
        <v>1</v>
      </c>
      <c r="J15" s="2">
        <v>2</v>
      </c>
      <c r="K15" s="2">
        <v>0</v>
      </c>
    </row>
    <row r="16" spans="1:11" x14ac:dyDescent="0.3">
      <c r="A16" s="2" t="s">
        <v>1146</v>
      </c>
      <c r="B16" s="2">
        <v>145.96</v>
      </c>
      <c r="C16" s="2">
        <v>38.28</v>
      </c>
      <c r="D16" s="2">
        <v>35.76</v>
      </c>
      <c r="E16" s="2">
        <v>6</v>
      </c>
      <c r="F16" s="2">
        <v>4</v>
      </c>
      <c r="G16" s="2">
        <v>7</v>
      </c>
      <c r="H16" s="2">
        <v>7</v>
      </c>
      <c r="I16" s="2">
        <v>6</v>
      </c>
      <c r="J16" s="2">
        <v>7</v>
      </c>
      <c r="K16" s="2">
        <v>0</v>
      </c>
    </row>
    <row r="17" spans="1:11" x14ac:dyDescent="0.3">
      <c r="A17" s="2" t="s">
        <v>1096</v>
      </c>
      <c r="B17" s="2">
        <v>359.07</v>
      </c>
      <c r="C17" s="2">
        <v>56.56</v>
      </c>
      <c r="D17" s="2">
        <v>53.13</v>
      </c>
      <c r="E17" s="2">
        <v>5</v>
      </c>
      <c r="F17" s="2">
        <v>1</v>
      </c>
      <c r="G17" s="2">
        <v>6</v>
      </c>
      <c r="H17" s="2">
        <v>6</v>
      </c>
      <c r="I17" s="2">
        <v>5</v>
      </c>
      <c r="J17" s="2">
        <v>1</v>
      </c>
      <c r="K17" s="2">
        <v>0</v>
      </c>
    </row>
    <row r="18" spans="1:11" x14ac:dyDescent="0.3">
      <c r="A18" s="2" t="s">
        <v>483</v>
      </c>
      <c r="B18" s="2">
        <v>16.89</v>
      </c>
      <c r="C18" s="2">
        <v>15.23</v>
      </c>
      <c r="D18" s="2">
        <v>14.44</v>
      </c>
      <c r="E18" s="2">
        <v>0</v>
      </c>
      <c r="F18" s="2">
        <v>1</v>
      </c>
      <c r="G18" s="2">
        <v>1</v>
      </c>
      <c r="H18" s="2">
        <v>1</v>
      </c>
      <c r="I18" s="2">
        <v>0</v>
      </c>
      <c r="J18" s="2">
        <v>1</v>
      </c>
      <c r="K18" s="2">
        <v>0</v>
      </c>
    </row>
    <row r="19" spans="1:11" x14ac:dyDescent="0.3">
      <c r="A19" s="2" t="s">
        <v>1283</v>
      </c>
      <c r="B19" s="2">
        <v>1525.61</v>
      </c>
      <c r="C19" s="2">
        <v>26.41</v>
      </c>
      <c r="D19" s="2">
        <v>25.75</v>
      </c>
      <c r="E19" s="2">
        <v>1</v>
      </c>
      <c r="F19" s="2">
        <v>2</v>
      </c>
      <c r="G19" s="2">
        <v>2</v>
      </c>
      <c r="H19" s="2">
        <v>2</v>
      </c>
      <c r="I19" s="2">
        <v>1</v>
      </c>
      <c r="J19" s="2">
        <v>1</v>
      </c>
      <c r="K19" s="2">
        <v>0</v>
      </c>
    </row>
    <row r="20" spans="1:11" x14ac:dyDescent="0.3">
      <c r="A20" s="2" t="s">
        <v>1135</v>
      </c>
      <c r="B20" s="2">
        <v>367.99</v>
      </c>
      <c r="C20" s="2">
        <v>20.18</v>
      </c>
      <c r="D20" s="2">
        <v>18.260000000000002</v>
      </c>
      <c r="E20" s="2">
        <v>1</v>
      </c>
      <c r="F20" s="2">
        <v>1</v>
      </c>
      <c r="G20" s="2">
        <v>2</v>
      </c>
      <c r="H20" s="2">
        <v>2</v>
      </c>
      <c r="I20" s="2">
        <v>1</v>
      </c>
      <c r="J20" s="2">
        <v>1</v>
      </c>
      <c r="K20" s="2">
        <v>0</v>
      </c>
    </row>
    <row r="21" spans="1:11" x14ac:dyDescent="0.3">
      <c r="A21" s="2" t="s">
        <v>1080</v>
      </c>
      <c r="B21" s="2">
        <v>25.19</v>
      </c>
      <c r="C21" s="2">
        <v>25.13</v>
      </c>
      <c r="D21" s="2">
        <v>22.62</v>
      </c>
      <c r="E21" s="2">
        <v>0</v>
      </c>
      <c r="F21" s="2">
        <v>1</v>
      </c>
      <c r="G21" s="2">
        <v>1</v>
      </c>
      <c r="H21" s="2">
        <v>1</v>
      </c>
      <c r="I21" s="2">
        <v>0</v>
      </c>
      <c r="J21" s="2">
        <v>1</v>
      </c>
      <c r="K21" s="2">
        <v>0</v>
      </c>
    </row>
    <row r="22" spans="1:11" x14ac:dyDescent="0.3">
      <c r="A22" s="2" t="s">
        <v>899</v>
      </c>
      <c r="B22" s="2">
        <v>23.15</v>
      </c>
      <c r="C22" s="2">
        <v>23.07</v>
      </c>
      <c r="D22" s="2">
        <v>21.18</v>
      </c>
      <c r="E22" s="2">
        <v>0</v>
      </c>
      <c r="F22" s="2">
        <v>1</v>
      </c>
      <c r="G22" s="2">
        <v>2</v>
      </c>
      <c r="H22" s="2">
        <v>2</v>
      </c>
      <c r="I22" s="2">
        <v>0</v>
      </c>
      <c r="J22" s="2">
        <v>2</v>
      </c>
      <c r="K22" s="2">
        <v>0</v>
      </c>
    </row>
    <row r="23" spans="1:11" x14ac:dyDescent="0.3">
      <c r="A23" s="2" t="s">
        <v>1296</v>
      </c>
      <c r="B23" s="2">
        <v>466.59</v>
      </c>
      <c r="C23" s="2">
        <v>59.52</v>
      </c>
      <c r="D23" s="2">
        <v>26.32</v>
      </c>
      <c r="E23" s="2">
        <v>1</v>
      </c>
      <c r="F23" s="2">
        <v>2</v>
      </c>
      <c r="G23" s="2">
        <v>2</v>
      </c>
      <c r="H23" s="2">
        <v>2</v>
      </c>
      <c r="I23" s="2">
        <v>1</v>
      </c>
      <c r="J23" s="2">
        <v>1</v>
      </c>
      <c r="K23" s="2">
        <v>0</v>
      </c>
    </row>
    <row r="24" spans="1:11" x14ac:dyDescent="0.3">
      <c r="A24" s="2" t="s">
        <v>749</v>
      </c>
      <c r="B24" s="2">
        <v>451.8</v>
      </c>
      <c r="C24" s="2">
        <v>18.41</v>
      </c>
      <c r="D24" s="2">
        <v>15.4</v>
      </c>
      <c r="E24" s="2">
        <v>1</v>
      </c>
      <c r="F24" s="2">
        <v>2</v>
      </c>
      <c r="G24" s="2">
        <v>2</v>
      </c>
      <c r="H24" s="2">
        <v>2</v>
      </c>
      <c r="I24" s="2">
        <v>1</v>
      </c>
      <c r="J24" s="2">
        <v>1</v>
      </c>
      <c r="K24" s="2">
        <v>0</v>
      </c>
    </row>
    <row r="25" spans="1:11" x14ac:dyDescent="0.3">
      <c r="A25" s="2" t="s">
        <v>1225</v>
      </c>
      <c r="B25" s="2">
        <v>39.29</v>
      </c>
      <c r="C25" s="2">
        <v>36.049999999999997</v>
      </c>
      <c r="D25" s="2">
        <v>32.409999999999997</v>
      </c>
      <c r="E25" s="2">
        <v>1</v>
      </c>
      <c r="F25" s="2">
        <v>1</v>
      </c>
      <c r="G25" s="2">
        <v>2</v>
      </c>
      <c r="H25" s="2">
        <v>2</v>
      </c>
      <c r="I25" s="2">
        <v>1</v>
      </c>
      <c r="J25" s="2">
        <v>2</v>
      </c>
      <c r="K25" s="2">
        <v>0</v>
      </c>
    </row>
    <row r="26" spans="1:11" x14ac:dyDescent="0.3">
      <c r="A26" s="2" t="s">
        <v>516</v>
      </c>
      <c r="B26" s="2">
        <v>29.11</v>
      </c>
      <c r="C26" s="2">
        <v>29</v>
      </c>
      <c r="D26" s="2">
        <v>27.09</v>
      </c>
      <c r="E26" s="2">
        <v>1</v>
      </c>
      <c r="F26" s="2">
        <v>1</v>
      </c>
      <c r="G26" s="2">
        <v>1</v>
      </c>
      <c r="H26" s="2">
        <v>1</v>
      </c>
      <c r="I26" s="2">
        <v>0</v>
      </c>
      <c r="J26" s="2">
        <v>1</v>
      </c>
      <c r="K26" s="2">
        <v>0</v>
      </c>
    </row>
    <row r="27" spans="1:11" x14ac:dyDescent="0.3">
      <c r="A27" s="2" t="s">
        <v>784</v>
      </c>
      <c r="B27" s="2">
        <v>31.5</v>
      </c>
      <c r="C27" s="2">
        <v>31.47</v>
      </c>
      <c r="D27" s="2">
        <v>30.93</v>
      </c>
      <c r="E27" s="2">
        <v>0</v>
      </c>
      <c r="F27" s="2">
        <v>1</v>
      </c>
      <c r="G27" s="2">
        <v>1</v>
      </c>
      <c r="H27" s="2">
        <v>1</v>
      </c>
      <c r="I27" s="2">
        <v>0</v>
      </c>
      <c r="J27" s="2">
        <v>1</v>
      </c>
      <c r="K27" s="2">
        <v>0</v>
      </c>
    </row>
    <row r="28" spans="1:11" x14ac:dyDescent="0.3">
      <c r="A28" s="2" t="s">
        <v>642</v>
      </c>
      <c r="B28" s="2">
        <v>44.55</v>
      </c>
      <c r="C28" s="2">
        <v>44.46</v>
      </c>
      <c r="D28" s="2">
        <v>43.89</v>
      </c>
      <c r="E28" s="2">
        <v>0</v>
      </c>
      <c r="F28" s="2">
        <v>1</v>
      </c>
      <c r="G28" s="2">
        <v>1</v>
      </c>
      <c r="H28" s="2">
        <v>1</v>
      </c>
      <c r="I28" s="2">
        <v>0</v>
      </c>
      <c r="J28" s="2">
        <v>1</v>
      </c>
      <c r="K28" s="2">
        <v>0</v>
      </c>
    </row>
    <row r="29" spans="1:11" x14ac:dyDescent="0.3">
      <c r="A29" s="2" t="s">
        <v>1111</v>
      </c>
      <c r="B29" s="2">
        <v>249.31</v>
      </c>
      <c r="C29" s="2">
        <v>8.93</v>
      </c>
      <c r="D29" s="2">
        <v>7.49</v>
      </c>
      <c r="E29" s="2">
        <v>7</v>
      </c>
      <c r="F29" s="2">
        <v>3</v>
      </c>
      <c r="G29" s="2">
        <v>2</v>
      </c>
      <c r="H29" s="2">
        <v>2</v>
      </c>
      <c r="I29" s="2">
        <v>1</v>
      </c>
      <c r="J29" s="2">
        <v>2</v>
      </c>
      <c r="K29" s="2">
        <v>0</v>
      </c>
    </row>
    <row r="30" spans="1:11" x14ac:dyDescent="0.3">
      <c r="A30" s="2" t="s">
        <v>545</v>
      </c>
      <c r="B30" s="2">
        <v>41.48</v>
      </c>
      <c r="C30" s="2">
        <v>40.520000000000003</v>
      </c>
      <c r="D30" s="2">
        <v>37.99</v>
      </c>
      <c r="E30" s="2">
        <v>0</v>
      </c>
      <c r="F30" s="2">
        <v>6</v>
      </c>
      <c r="G30" s="2">
        <v>2</v>
      </c>
      <c r="H30" s="2">
        <v>2</v>
      </c>
      <c r="I30" s="2">
        <v>0</v>
      </c>
      <c r="J30" s="2">
        <v>2</v>
      </c>
      <c r="K30" s="2">
        <v>0</v>
      </c>
    </row>
    <row r="31" spans="1:11" x14ac:dyDescent="0.3">
      <c r="A31" s="2" t="s">
        <v>498</v>
      </c>
      <c r="B31" s="2">
        <v>58.03</v>
      </c>
      <c r="C31" s="2">
        <v>22.6</v>
      </c>
      <c r="D31" s="2">
        <v>22.11</v>
      </c>
      <c r="E31" s="2">
        <v>2</v>
      </c>
      <c r="F31" s="2">
        <v>4</v>
      </c>
      <c r="G31" s="2">
        <v>1</v>
      </c>
      <c r="H31" s="2">
        <v>3</v>
      </c>
      <c r="I31" s="2">
        <v>2</v>
      </c>
      <c r="J31" s="2">
        <v>1</v>
      </c>
      <c r="K31" s="2">
        <v>0</v>
      </c>
    </row>
    <row r="32" spans="1:11" x14ac:dyDescent="0.3">
      <c r="A32" s="2" t="s">
        <v>576</v>
      </c>
      <c r="B32" s="2">
        <v>89.67</v>
      </c>
      <c r="C32" s="2">
        <v>20.55</v>
      </c>
      <c r="D32" s="2">
        <v>19.010000000000002</v>
      </c>
      <c r="E32" s="2">
        <v>6</v>
      </c>
      <c r="F32" s="2">
        <v>2</v>
      </c>
      <c r="G32" s="2">
        <v>2</v>
      </c>
      <c r="H32" s="2">
        <v>2</v>
      </c>
      <c r="I32" s="2">
        <v>1</v>
      </c>
      <c r="J32" s="2">
        <v>2</v>
      </c>
      <c r="K32" s="2">
        <v>0</v>
      </c>
    </row>
    <row r="33" spans="1:11" x14ac:dyDescent="0.3">
      <c r="A33" s="2" t="s">
        <v>1170</v>
      </c>
      <c r="B33" s="2">
        <v>99.51</v>
      </c>
      <c r="C33" s="2">
        <v>36.590000000000003</v>
      </c>
      <c r="D33" s="2">
        <v>32.200000000000003</v>
      </c>
      <c r="E33" s="2">
        <v>1</v>
      </c>
      <c r="F33" s="2">
        <v>3</v>
      </c>
      <c r="G33" s="2">
        <v>2</v>
      </c>
      <c r="H33" s="2">
        <v>2</v>
      </c>
      <c r="I33" s="2">
        <v>1</v>
      </c>
      <c r="J33" s="2">
        <v>2</v>
      </c>
      <c r="K33" s="2">
        <v>0</v>
      </c>
    </row>
    <row r="34" spans="1:11" x14ac:dyDescent="0.3">
      <c r="A34" s="2" t="s">
        <v>920</v>
      </c>
      <c r="B34" s="2">
        <v>48.02</v>
      </c>
      <c r="C34" s="2">
        <v>23.61</v>
      </c>
      <c r="D34" s="2">
        <v>19.420000000000002</v>
      </c>
      <c r="E34" s="2">
        <v>1</v>
      </c>
      <c r="F34" s="2">
        <v>2</v>
      </c>
      <c r="G34" s="2">
        <v>2</v>
      </c>
      <c r="H34" s="2">
        <v>2</v>
      </c>
      <c r="I34" s="2">
        <v>1</v>
      </c>
      <c r="J34" s="2">
        <v>1</v>
      </c>
      <c r="K34" s="2">
        <v>0</v>
      </c>
    </row>
    <row r="35" spans="1:11" x14ac:dyDescent="0.3">
      <c r="A35" s="2" t="s">
        <v>1186</v>
      </c>
      <c r="B35" s="2">
        <v>148.78</v>
      </c>
      <c r="C35" s="2">
        <v>23.37</v>
      </c>
      <c r="D35" s="2">
        <v>20.12</v>
      </c>
      <c r="E35" s="2">
        <v>6</v>
      </c>
      <c r="F35" s="2">
        <v>4</v>
      </c>
      <c r="G35" s="2">
        <v>3</v>
      </c>
      <c r="H35" s="2">
        <v>3</v>
      </c>
      <c r="I35" s="2">
        <v>2</v>
      </c>
      <c r="J35" s="2">
        <v>3</v>
      </c>
      <c r="K35" s="2">
        <v>0</v>
      </c>
    </row>
    <row r="36" spans="1:11" x14ac:dyDescent="0.3">
      <c r="A36" s="2" t="s">
        <v>1249</v>
      </c>
      <c r="B36" s="2">
        <v>212.59</v>
      </c>
      <c r="C36" s="2">
        <v>145.47999999999999</v>
      </c>
      <c r="D36" s="2">
        <v>116.96</v>
      </c>
      <c r="E36" s="2">
        <v>2</v>
      </c>
      <c r="F36" s="2">
        <v>1</v>
      </c>
      <c r="G36" s="2">
        <v>1</v>
      </c>
      <c r="H36" s="2">
        <v>1</v>
      </c>
      <c r="I36" s="2">
        <v>2</v>
      </c>
      <c r="J36" s="2">
        <v>1</v>
      </c>
      <c r="K36" s="2">
        <v>0</v>
      </c>
    </row>
    <row r="37" spans="1:11" x14ac:dyDescent="0.3">
      <c r="A37" s="2" t="s">
        <v>849</v>
      </c>
      <c r="B37" s="2">
        <v>339.15</v>
      </c>
      <c r="C37" s="2">
        <v>15.02</v>
      </c>
      <c r="D37" s="2">
        <v>13.46</v>
      </c>
      <c r="E37" s="2">
        <v>2</v>
      </c>
      <c r="F37" s="2">
        <v>1</v>
      </c>
      <c r="G37" s="2">
        <v>4</v>
      </c>
      <c r="H37" s="2">
        <v>4</v>
      </c>
      <c r="I37" s="2">
        <v>2</v>
      </c>
      <c r="J37" s="2">
        <v>4</v>
      </c>
      <c r="K37" s="2">
        <v>0</v>
      </c>
    </row>
    <row r="38" spans="1:11" x14ac:dyDescent="0.3">
      <c r="A38" s="2" t="s">
        <v>1288</v>
      </c>
      <c r="B38" s="2">
        <v>1463.15</v>
      </c>
      <c r="C38" s="2">
        <v>35.03</v>
      </c>
      <c r="D38" s="2">
        <v>34.93</v>
      </c>
      <c r="E38" s="2">
        <v>1</v>
      </c>
      <c r="F38" s="2">
        <v>2</v>
      </c>
      <c r="G38" s="2">
        <v>2</v>
      </c>
      <c r="H38" s="2">
        <v>2</v>
      </c>
      <c r="I38" s="2">
        <v>1</v>
      </c>
      <c r="J38" s="2">
        <v>1</v>
      </c>
      <c r="K38" s="2">
        <v>0</v>
      </c>
    </row>
    <row r="39" spans="1:11" x14ac:dyDescent="0.3">
      <c r="A39" s="2" t="s">
        <v>831</v>
      </c>
      <c r="B39" s="2">
        <v>13.94</v>
      </c>
      <c r="C39" s="2">
        <v>13.91</v>
      </c>
      <c r="D39" s="2">
        <v>13.43</v>
      </c>
      <c r="E39" s="2">
        <v>0</v>
      </c>
      <c r="F39" s="2">
        <v>1</v>
      </c>
      <c r="G39" s="2">
        <v>1</v>
      </c>
      <c r="H39" s="2">
        <v>1</v>
      </c>
      <c r="I39" s="2">
        <v>0</v>
      </c>
      <c r="J39" s="2">
        <v>1</v>
      </c>
      <c r="K39" s="2">
        <v>0</v>
      </c>
    </row>
    <row r="40" spans="1:11" x14ac:dyDescent="0.3">
      <c r="A40" s="2" t="s">
        <v>978</v>
      </c>
      <c r="B40" s="2">
        <v>29.42</v>
      </c>
      <c r="C40" s="2">
        <v>5.86</v>
      </c>
      <c r="D40" s="2">
        <v>4.4700000000000006</v>
      </c>
      <c r="E40" s="2">
        <v>1</v>
      </c>
      <c r="F40" s="2">
        <v>2</v>
      </c>
      <c r="G40" s="2">
        <v>2</v>
      </c>
      <c r="H40" s="2">
        <v>2</v>
      </c>
      <c r="I40" s="2">
        <v>1</v>
      </c>
      <c r="J40" s="2">
        <v>1</v>
      </c>
      <c r="K40" s="2">
        <v>0</v>
      </c>
    </row>
    <row r="41" spans="1:11" x14ac:dyDescent="0.3">
      <c r="A41" s="2" t="s">
        <v>958</v>
      </c>
      <c r="B41" s="2">
        <v>27.87</v>
      </c>
      <c r="C41" s="2">
        <v>26.05</v>
      </c>
      <c r="D41" s="2">
        <v>19.88</v>
      </c>
      <c r="E41" s="2">
        <v>1</v>
      </c>
      <c r="F41" s="2">
        <v>1</v>
      </c>
      <c r="G41" s="2">
        <v>2</v>
      </c>
      <c r="H41" s="2">
        <v>2</v>
      </c>
      <c r="I41" s="2">
        <v>1</v>
      </c>
      <c r="J41" s="2">
        <v>1</v>
      </c>
      <c r="K41" s="2">
        <v>0</v>
      </c>
    </row>
    <row r="42" spans="1:11" x14ac:dyDescent="0.3">
      <c r="A42" s="2" t="s">
        <v>1256</v>
      </c>
      <c r="B42" s="2">
        <v>159.6</v>
      </c>
      <c r="C42" s="2">
        <v>33.89</v>
      </c>
      <c r="D42" s="2">
        <v>30.48</v>
      </c>
      <c r="E42" s="2">
        <v>1</v>
      </c>
      <c r="F42" s="2">
        <v>1</v>
      </c>
      <c r="G42" s="2">
        <v>2</v>
      </c>
      <c r="H42" s="2">
        <v>2</v>
      </c>
      <c r="I42" s="2">
        <v>1</v>
      </c>
      <c r="J42" s="2">
        <v>2</v>
      </c>
      <c r="K42" s="2">
        <v>0</v>
      </c>
    </row>
    <row r="43" spans="1:11" x14ac:dyDescent="0.3">
      <c r="A43" s="2" t="s">
        <v>1007</v>
      </c>
      <c r="B43" s="2">
        <v>17.73</v>
      </c>
      <c r="C43" s="2">
        <v>17.68</v>
      </c>
      <c r="D43" s="2">
        <v>15.96</v>
      </c>
      <c r="E43" s="2">
        <v>0</v>
      </c>
      <c r="F43" s="2">
        <v>1</v>
      </c>
      <c r="G43" s="2">
        <v>1</v>
      </c>
      <c r="H43" s="2">
        <v>1</v>
      </c>
      <c r="I43" s="2">
        <v>0</v>
      </c>
      <c r="J43" s="2">
        <v>1</v>
      </c>
      <c r="K43" s="2">
        <v>0</v>
      </c>
    </row>
    <row r="44" spans="1:11" x14ac:dyDescent="0.3">
      <c r="A44" s="2" t="s">
        <v>972</v>
      </c>
      <c r="B44" s="2">
        <v>89.65</v>
      </c>
      <c r="C44" s="2">
        <v>15.34</v>
      </c>
      <c r="D44" s="2">
        <v>8.59</v>
      </c>
      <c r="E44" s="2">
        <v>1</v>
      </c>
      <c r="F44" s="2">
        <v>2</v>
      </c>
      <c r="G44" s="2">
        <v>2</v>
      </c>
      <c r="H44" s="2">
        <v>2</v>
      </c>
      <c r="I44" s="2">
        <v>1</v>
      </c>
      <c r="J44" s="2">
        <v>1</v>
      </c>
      <c r="K44" s="2">
        <v>0</v>
      </c>
    </row>
    <row r="45" spans="1:11" x14ac:dyDescent="0.3">
      <c r="A45" s="2" t="s">
        <v>674</v>
      </c>
      <c r="B45" s="2">
        <v>1242.8599999999999</v>
      </c>
      <c r="C45" s="2">
        <v>43.78</v>
      </c>
      <c r="D45" s="2">
        <v>40.42</v>
      </c>
      <c r="E45" s="2">
        <v>2</v>
      </c>
      <c r="F45" s="2">
        <v>2</v>
      </c>
      <c r="G45" s="2">
        <v>3</v>
      </c>
      <c r="H45" s="2">
        <v>3</v>
      </c>
      <c r="I45" s="2">
        <v>2</v>
      </c>
      <c r="J45" s="2">
        <v>1</v>
      </c>
      <c r="K45" s="2">
        <v>0</v>
      </c>
    </row>
    <row r="46" spans="1:11" x14ac:dyDescent="0.3">
      <c r="A46" s="2" t="s">
        <v>926</v>
      </c>
      <c r="B46" s="2">
        <v>24.94</v>
      </c>
      <c r="C46" s="2">
        <v>13.99</v>
      </c>
      <c r="D46" s="2">
        <v>13.21</v>
      </c>
      <c r="E46" s="2">
        <v>0</v>
      </c>
      <c r="F46" s="2">
        <v>1</v>
      </c>
      <c r="G46" s="2">
        <v>1</v>
      </c>
      <c r="H46" s="2">
        <v>1</v>
      </c>
      <c r="I46" s="2">
        <v>0</v>
      </c>
      <c r="J46" s="2">
        <v>1</v>
      </c>
      <c r="K46" s="2">
        <v>0</v>
      </c>
    </row>
    <row r="47" spans="1:11" x14ac:dyDescent="0.3">
      <c r="A47" s="2" t="s">
        <v>1106</v>
      </c>
      <c r="B47" s="2">
        <v>359.21</v>
      </c>
      <c r="C47" s="2">
        <v>19.420000000000002</v>
      </c>
      <c r="D47" s="2">
        <v>14.8</v>
      </c>
      <c r="E47" s="2">
        <v>6</v>
      </c>
      <c r="F47" s="2">
        <v>2</v>
      </c>
      <c r="G47" s="2">
        <v>2</v>
      </c>
      <c r="H47" s="2">
        <v>2</v>
      </c>
      <c r="I47" s="2">
        <v>1</v>
      </c>
      <c r="J47" s="2">
        <v>2</v>
      </c>
      <c r="K47" s="2">
        <v>0</v>
      </c>
    </row>
    <row r="48" spans="1:11" x14ac:dyDescent="0.3">
      <c r="A48" s="2" t="s">
        <v>878</v>
      </c>
      <c r="B48" s="2">
        <v>17.47</v>
      </c>
      <c r="C48" s="2">
        <v>17.440000000000001</v>
      </c>
      <c r="D48" s="2">
        <v>16.47</v>
      </c>
      <c r="E48" s="2">
        <v>0</v>
      </c>
      <c r="F48" s="2">
        <v>1</v>
      </c>
      <c r="G48" s="2">
        <v>1</v>
      </c>
      <c r="H48" s="2">
        <v>1</v>
      </c>
      <c r="I48" s="2">
        <v>0</v>
      </c>
      <c r="J48" s="2">
        <v>1</v>
      </c>
      <c r="K48" s="2">
        <v>0</v>
      </c>
    </row>
    <row r="49" spans="1:11" x14ac:dyDescent="0.3">
      <c r="A49" s="2" t="s">
        <v>741</v>
      </c>
      <c r="B49" s="2">
        <v>497.95</v>
      </c>
      <c r="C49" s="2">
        <v>18.95</v>
      </c>
      <c r="D49" s="2">
        <v>14.98</v>
      </c>
      <c r="E49" s="2">
        <v>2</v>
      </c>
      <c r="F49" s="2">
        <v>3</v>
      </c>
      <c r="G49" s="2">
        <v>3</v>
      </c>
      <c r="H49" s="2">
        <v>3</v>
      </c>
      <c r="I49" s="2">
        <v>2</v>
      </c>
      <c r="J49" s="2">
        <v>1</v>
      </c>
      <c r="K49" s="2">
        <v>0</v>
      </c>
    </row>
    <row r="50" spans="1:11" x14ac:dyDescent="0.3">
      <c r="A50" s="2" t="s">
        <v>472</v>
      </c>
      <c r="B50" s="2">
        <v>18.29</v>
      </c>
      <c r="C50" s="2">
        <v>18.23</v>
      </c>
      <c r="D50" s="2">
        <v>16.43</v>
      </c>
      <c r="E50" s="2">
        <v>0</v>
      </c>
      <c r="F50" s="2">
        <v>1</v>
      </c>
      <c r="G50" s="2">
        <v>1</v>
      </c>
      <c r="H50" s="2">
        <v>1</v>
      </c>
      <c r="I50" s="2">
        <v>0</v>
      </c>
      <c r="J50" s="2">
        <v>1</v>
      </c>
      <c r="K50" s="2">
        <v>0</v>
      </c>
    </row>
    <row r="51" spans="1:11" x14ac:dyDescent="0.3">
      <c r="A51" s="2" t="s">
        <v>530</v>
      </c>
      <c r="B51" s="2">
        <v>30.74</v>
      </c>
      <c r="C51" s="2">
        <v>30.23</v>
      </c>
      <c r="D51" s="2">
        <v>26.07</v>
      </c>
      <c r="E51" s="2">
        <v>1</v>
      </c>
      <c r="F51" s="2">
        <v>1</v>
      </c>
      <c r="G51" s="2">
        <v>1</v>
      </c>
      <c r="H51" s="2">
        <v>1</v>
      </c>
      <c r="I51" s="2">
        <v>1</v>
      </c>
      <c r="J51" s="2">
        <v>1</v>
      </c>
      <c r="K51" s="2">
        <v>0</v>
      </c>
    </row>
    <row r="52" spans="1:11" x14ac:dyDescent="0.3">
      <c r="A52" s="2" t="s">
        <v>819</v>
      </c>
      <c r="B52" s="2">
        <v>16.36</v>
      </c>
      <c r="C52" s="2">
        <v>16.309999999999999</v>
      </c>
      <c r="D52" s="2">
        <v>15.94</v>
      </c>
      <c r="E52" s="2">
        <v>0</v>
      </c>
      <c r="F52" s="2">
        <v>1</v>
      </c>
      <c r="G52" s="2">
        <v>1</v>
      </c>
      <c r="H52" s="2">
        <v>1</v>
      </c>
      <c r="I52" s="2">
        <v>0</v>
      </c>
      <c r="J52" s="2">
        <v>1</v>
      </c>
      <c r="K52" s="2">
        <v>0</v>
      </c>
    </row>
    <row r="53" spans="1:11" x14ac:dyDescent="0.3">
      <c r="A53" s="2" t="s">
        <v>1019</v>
      </c>
      <c r="B53" s="2">
        <v>31.45</v>
      </c>
      <c r="C53" s="2">
        <v>31.41</v>
      </c>
      <c r="D53" s="2">
        <v>29.97</v>
      </c>
      <c r="E53" s="2">
        <v>0</v>
      </c>
      <c r="F53" s="2">
        <v>1</v>
      </c>
      <c r="G53" s="2">
        <v>1</v>
      </c>
      <c r="H53" s="2">
        <v>1</v>
      </c>
      <c r="I53" s="2">
        <v>0</v>
      </c>
      <c r="J53" s="2">
        <v>1</v>
      </c>
      <c r="K53" s="2">
        <v>0</v>
      </c>
    </row>
    <row r="54" spans="1:11" x14ac:dyDescent="0.3">
      <c r="A54" s="2" t="s">
        <v>904</v>
      </c>
      <c r="B54" s="2">
        <v>8.42</v>
      </c>
      <c r="C54" s="2">
        <v>8.35</v>
      </c>
      <c r="D54" s="2">
        <v>7.4499999999999993</v>
      </c>
      <c r="E54" s="2">
        <v>0</v>
      </c>
      <c r="F54" s="2">
        <v>1</v>
      </c>
      <c r="G54" s="2">
        <v>1</v>
      </c>
      <c r="H54" s="2">
        <v>1</v>
      </c>
      <c r="I54" s="2">
        <v>0</v>
      </c>
      <c r="J54" s="2">
        <v>1</v>
      </c>
      <c r="K54" s="2">
        <v>0</v>
      </c>
    </row>
    <row r="55" spans="1:11" x14ac:dyDescent="0.3">
      <c r="A55" s="2" t="s">
        <v>1139</v>
      </c>
      <c r="B55" s="2">
        <v>347.46</v>
      </c>
      <c r="C55" s="2">
        <v>8.4499999999999993</v>
      </c>
      <c r="D55" s="2">
        <v>8.1499999999999986</v>
      </c>
      <c r="E55" s="2">
        <v>2</v>
      </c>
      <c r="F55" s="2">
        <v>2</v>
      </c>
      <c r="G55" s="2">
        <v>3</v>
      </c>
      <c r="H55" s="2">
        <v>3</v>
      </c>
      <c r="I55" s="2">
        <v>2</v>
      </c>
      <c r="J55" s="2">
        <v>2</v>
      </c>
      <c r="K55" s="2">
        <v>0</v>
      </c>
    </row>
    <row r="56" spans="1:11" x14ac:dyDescent="0.3">
      <c r="A56" s="2" t="s">
        <v>1160</v>
      </c>
      <c r="B56" s="2">
        <v>2674.7</v>
      </c>
      <c r="C56" s="2">
        <v>26.35</v>
      </c>
      <c r="D56" s="2">
        <v>25.12</v>
      </c>
      <c r="E56" s="2">
        <v>4</v>
      </c>
      <c r="F56" s="2">
        <v>2</v>
      </c>
      <c r="G56" s="2">
        <v>5</v>
      </c>
      <c r="H56" s="2">
        <v>5</v>
      </c>
      <c r="I56" s="2">
        <v>4</v>
      </c>
      <c r="J56" s="2">
        <v>2</v>
      </c>
      <c r="K56" s="2">
        <v>0</v>
      </c>
    </row>
    <row r="57" spans="1:11" x14ac:dyDescent="0.3">
      <c r="A57" s="2" t="s">
        <v>1192</v>
      </c>
      <c r="B57" s="2">
        <v>196.41</v>
      </c>
      <c r="C57" s="2">
        <v>15.62</v>
      </c>
      <c r="D57" s="2">
        <v>13.85</v>
      </c>
      <c r="E57" s="2">
        <v>5</v>
      </c>
      <c r="F57" s="2">
        <v>3</v>
      </c>
      <c r="G57" s="2">
        <v>3</v>
      </c>
      <c r="H57" s="2">
        <v>3</v>
      </c>
      <c r="I57" s="2">
        <v>2</v>
      </c>
      <c r="J57" s="2">
        <v>3</v>
      </c>
      <c r="K57" s="2">
        <v>0</v>
      </c>
    </row>
    <row r="58" spans="1:11" x14ac:dyDescent="0.3">
      <c r="A58" s="2" t="s">
        <v>1272</v>
      </c>
      <c r="B58" s="2">
        <v>45.41</v>
      </c>
      <c r="C58" s="2">
        <v>43.22</v>
      </c>
      <c r="D58" s="2">
        <v>39.340000000000003</v>
      </c>
      <c r="E58" s="2">
        <v>0</v>
      </c>
      <c r="F58" s="2">
        <v>1</v>
      </c>
      <c r="G58" s="2">
        <v>1</v>
      </c>
      <c r="H58" s="2">
        <v>1</v>
      </c>
      <c r="I58" s="2">
        <v>0</v>
      </c>
      <c r="J58" s="2">
        <v>1</v>
      </c>
      <c r="K58" s="2">
        <v>0</v>
      </c>
    </row>
    <row r="59" spans="1:11" x14ac:dyDescent="0.3">
      <c r="A59" s="2" t="s">
        <v>1236</v>
      </c>
      <c r="B59" s="2">
        <v>25.22</v>
      </c>
      <c r="C59" s="2">
        <v>25.13</v>
      </c>
      <c r="D59" s="2">
        <v>23.2</v>
      </c>
      <c r="E59" s="2">
        <v>0</v>
      </c>
      <c r="F59" s="2">
        <v>1</v>
      </c>
      <c r="G59" s="2">
        <v>1</v>
      </c>
      <c r="H59" s="2">
        <v>1</v>
      </c>
      <c r="I59" s="2">
        <v>0</v>
      </c>
      <c r="J59" s="2">
        <v>1</v>
      </c>
      <c r="K59" s="2">
        <v>0</v>
      </c>
    </row>
    <row r="60" spans="1:11" x14ac:dyDescent="0.3">
      <c r="A60" s="2" t="s">
        <v>1150</v>
      </c>
      <c r="B60" s="2">
        <v>67.400000000000006</v>
      </c>
      <c r="C60" s="2">
        <v>19.79</v>
      </c>
      <c r="D60" s="2">
        <v>17.71</v>
      </c>
      <c r="E60" s="2">
        <v>2</v>
      </c>
      <c r="F60" s="2">
        <v>4</v>
      </c>
      <c r="G60" s="2">
        <v>3</v>
      </c>
      <c r="H60" s="2">
        <v>3</v>
      </c>
      <c r="I60" s="2">
        <v>2</v>
      </c>
      <c r="J60" s="2">
        <v>3</v>
      </c>
      <c r="K60" s="2">
        <v>0</v>
      </c>
    </row>
    <row r="61" spans="1:11" x14ac:dyDescent="0.3">
      <c r="A61" s="2" t="s">
        <v>597</v>
      </c>
      <c r="B61" s="2">
        <v>462.42</v>
      </c>
      <c r="C61" s="2">
        <v>27.64</v>
      </c>
      <c r="D61" s="2">
        <v>26.61</v>
      </c>
      <c r="E61" s="2">
        <v>1</v>
      </c>
      <c r="F61" s="2">
        <v>2</v>
      </c>
      <c r="G61" s="2">
        <v>2</v>
      </c>
      <c r="H61" s="2">
        <v>2</v>
      </c>
      <c r="I61" s="2">
        <v>1</v>
      </c>
      <c r="J61" s="2">
        <v>1</v>
      </c>
      <c r="K61" s="2">
        <v>0</v>
      </c>
    </row>
    <row r="62" spans="1:11" x14ac:dyDescent="0.3">
      <c r="A62" s="2" t="s">
        <v>728</v>
      </c>
      <c r="B62" s="2">
        <v>530.69000000000005</v>
      </c>
      <c r="C62" s="2">
        <v>44.35</v>
      </c>
      <c r="D62" s="2">
        <v>38.36</v>
      </c>
      <c r="E62" s="2">
        <v>16</v>
      </c>
      <c r="F62" s="2">
        <v>4</v>
      </c>
      <c r="G62" s="2">
        <v>4</v>
      </c>
      <c r="H62" s="2">
        <v>6</v>
      </c>
      <c r="I62" s="2">
        <v>5</v>
      </c>
      <c r="J62" s="2">
        <v>4</v>
      </c>
      <c r="K62" s="2">
        <v>0</v>
      </c>
    </row>
    <row r="63" spans="1:11" x14ac:dyDescent="0.3">
      <c r="A63" s="2" t="s">
        <v>1129</v>
      </c>
      <c r="B63" s="2">
        <v>20.81</v>
      </c>
      <c r="C63" s="2">
        <v>20.78</v>
      </c>
      <c r="D63" s="2">
        <v>18.86</v>
      </c>
      <c r="E63" s="2">
        <v>0</v>
      </c>
      <c r="F63" s="2">
        <v>1</v>
      </c>
      <c r="G63" s="2">
        <v>1</v>
      </c>
      <c r="H63" s="2">
        <v>1</v>
      </c>
      <c r="I63" s="2">
        <v>0</v>
      </c>
      <c r="J63" s="2">
        <v>1</v>
      </c>
      <c r="K63" s="2">
        <v>0</v>
      </c>
    </row>
    <row r="64" spans="1:11" x14ac:dyDescent="0.3">
      <c r="A64" s="2" t="s">
        <v>687</v>
      </c>
      <c r="B64" s="2">
        <v>93.24</v>
      </c>
      <c r="C64" s="2">
        <v>50.19</v>
      </c>
      <c r="D64" s="2">
        <v>46.67</v>
      </c>
      <c r="E64" s="2">
        <v>3</v>
      </c>
      <c r="F64" s="2">
        <v>2</v>
      </c>
      <c r="G64" s="2">
        <v>2</v>
      </c>
      <c r="H64" s="2">
        <v>3</v>
      </c>
      <c r="I64" s="2">
        <v>2</v>
      </c>
      <c r="J64" s="2">
        <v>2</v>
      </c>
      <c r="K64" s="2">
        <v>0</v>
      </c>
    </row>
    <row r="65" spans="1:11" x14ac:dyDescent="0.3">
      <c r="A65" s="2" t="s">
        <v>1060</v>
      </c>
      <c r="B65" s="2">
        <v>45.92</v>
      </c>
      <c r="C65" s="2">
        <v>45.85</v>
      </c>
      <c r="D65" s="2">
        <v>42.58</v>
      </c>
      <c r="E65" s="2">
        <v>0</v>
      </c>
      <c r="F65" s="2">
        <v>1</v>
      </c>
      <c r="G65" s="2">
        <v>1</v>
      </c>
      <c r="H65" s="2">
        <v>1</v>
      </c>
      <c r="I65" s="2">
        <v>0</v>
      </c>
      <c r="J65" s="2">
        <v>1</v>
      </c>
      <c r="K65" s="2">
        <v>0</v>
      </c>
    </row>
    <row r="66" spans="1:11" x14ac:dyDescent="0.3">
      <c r="A66" s="2" t="s">
        <v>993</v>
      </c>
      <c r="B66" s="2">
        <v>11.21</v>
      </c>
      <c r="C66" s="2">
        <v>11.17</v>
      </c>
      <c r="D66" s="2">
        <v>10.37</v>
      </c>
      <c r="E66" s="2">
        <v>0</v>
      </c>
      <c r="F66" s="2">
        <v>1</v>
      </c>
      <c r="G66" s="2">
        <v>1</v>
      </c>
      <c r="H66" s="2">
        <v>1</v>
      </c>
      <c r="I66" s="2">
        <v>0</v>
      </c>
      <c r="J66" s="2">
        <v>1</v>
      </c>
      <c r="K66" s="2">
        <v>0</v>
      </c>
    </row>
    <row r="67" spans="1:11" x14ac:dyDescent="0.3">
      <c r="A67" s="2" t="s">
        <v>1154</v>
      </c>
      <c r="B67" s="2">
        <v>40.76</v>
      </c>
      <c r="C67" s="2">
        <v>40.6</v>
      </c>
      <c r="D67" s="2">
        <v>40.21</v>
      </c>
      <c r="E67" s="2">
        <v>0</v>
      </c>
      <c r="F67" s="2">
        <v>1</v>
      </c>
      <c r="G67" s="2">
        <v>1</v>
      </c>
      <c r="H67" s="2">
        <v>1</v>
      </c>
      <c r="I67" s="2">
        <v>0</v>
      </c>
      <c r="J67" s="2">
        <v>1</v>
      </c>
      <c r="K67" s="2">
        <v>0</v>
      </c>
    </row>
    <row r="68" spans="1:11" x14ac:dyDescent="0.3">
      <c r="A68" s="2" t="s">
        <v>1312</v>
      </c>
      <c r="B68" s="2">
        <v>71.31</v>
      </c>
      <c r="C68" s="2">
        <v>17.75</v>
      </c>
      <c r="D68" s="2">
        <v>15.64</v>
      </c>
      <c r="E68" s="2">
        <v>4</v>
      </c>
      <c r="F68" s="2">
        <v>2</v>
      </c>
      <c r="G68" s="2">
        <v>2</v>
      </c>
      <c r="H68" s="2">
        <v>5</v>
      </c>
      <c r="I68" s="2">
        <v>4</v>
      </c>
      <c r="J68" s="2">
        <v>2</v>
      </c>
      <c r="K68" s="2">
        <v>0</v>
      </c>
    </row>
    <row r="69" spans="1:11" x14ac:dyDescent="0.3">
      <c r="A69" s="2" t="s">
        <v>807</v>
      </c>
      <c r="B69" s="2">
        <v>21.3</v>
      </c>
      <c r="C69" s="2">
        <v>21.26</v>
      </c>
      <c r="D69" s="2">
        <v>19.59</v>
      </c>
      <c r="E69" s="2">
        <v>0</v>
      </c>
      <c r="F69" s="2">
        <v>1</v>
      </c>
      <c r="G69" s="2">
        <v>1</v>
      </c>
      <c r="H69" s="2">
        <v>1</v>
      </c>
      <c r="I69" s="2">
        <v>0</v>
      </c>
      <c r="J69" s="2">
        <v>1</v>
      </c>
      <c r="K69" s="2">
        <v>0</v>
      </c>
    </row>
    <row r="70" spans="1:11" x14ac:dyDescent="0.3">
      <c r="A70" s="2" t="s">
        <v>720</v>
      </c>
      <c r="B70" s="2">
        <v>399.53</v>
      </c>
      <c r="C70" s="2">
        <v>18.11</v>
      </c>
      <c r="D70" s="2">
        <v>15.8</v>
      </c>
      <c r="E70" s="2">
        <v>16</v>
      </c>
      <c r="F70" s="2">
        <v>2</v>
      </c>
      <c r="G70" s="2">
        <v>2</v>
      </c>
      <c r="H70" s="2">
        <v>6</v>
      </c>
      <c r="I70" s="2">
        <v>5</v>
      </c>
      <c r="J70" s="2">
        <v>2</v>
      </c>
      <c r="K70" s="2">
        <v>0</v>
      </c>
    </row>
    <row r="71" spans="1:11" x14ac:dyDescent="0.3">
      <c r="A71" s="2" t="s">
        <v>909</v>
      </c>
      <c r="B71" s="2">
        <v>239.88</v>
      </c>
      <c r="C71" s="2">
        <v>188.89</v>
      </c>
      <c r="D71" s="2">
        <v>182.28</v>
      </c>
      <c r="E71" s="2">
        <v>2</v>
      </c>
      <c r="F71" s="2">
        <v>3</v>
      </c>
      <c r="G71" s="2">
        <v>3</v>
      </c>
      <c r="H71" s="2">
        <v>3</v>
      </c>
      <c r="I71" s="2">
        <v>2</v>
      </c>
      <c r="J71" s="2">
        <v>1</v>
      </c>
      <c r="K71" s="2">
        <v>0</v>
      </c>
    </row>
    <row r="72" spans="1:11" x14ac:dyDescent="0.3">
      <c r="A72" s="2" t="s">
        <v>862</v>
      </c>
      <c r="B72" s="2">
        <v>33.19</v>
      </c>
      <c r="C72" s="2">
        <v>32.799999999999997</v>
      </c>
      <c r="D72" s="2">
        <v>15.72</v>
      </c>
      <c r="E72" s="2">
        <v>1</v>
      </c>
      <c r="F72" s="2">
        <v>1</v>
      </c>
      <c r="G72" s="2">
        <v>2</v>
      </c>
      <c r="H72" s="2">
        <v>2</v>
      </c>
      <c r="I72" s="2">
        <v>1</v>
      </c>
      <c r="J72" s="2">
        <v>1</v>
      </c>
      <c r="K72" s="2">
        <v>0</v>
      </c>
    </row>
    <row r="73" spans="1:11" x14ac:dyDescent="0.3">
      <c r="A73" s="2" t="s">
        <v>939</v>
      </c>
      <c r="B73" s="2">
        <v>27.43</v>
      </c>
      <c r="C73" s="2">
        <v>15.3</v>
      </c>
      <c r="D73" s="2">
        <v>14.92</v>
      </c>
      <c r="E73" s="2">
        <v>0</v>
      </c>
      <c r="F73" s="2">
        <v>1</v>
      </c>
      <c r="G73" s="2">
        <v>1</v>
      </c>
      <c r="H73" s="2">
        <v>1</v>
      </c>
      <c r="I73" s="2">
        <v>0</v>
      </c>
      <c r="J73" s="2">
        <v>1</v>
      </c>
      <c r="K73" s="2">
        <v>0</v>
      </c>
    </row>
    <row r="74" spans="1:11" x14ac:dyDescent="0.3">
      <c r="A74" s="2" t="s">
        <v>554</v>
      </c>
      <c r="B74" s="2">
        <v>261.67</v>
      </c>
      <c r="C74" s="2">
        <v>13.07</v>
      </c>
      <c r="D74" s="2">
        <v>9.1</v>
      </c>
      <c r="E74" s="2">
        <v>2</v>
      </c>
      <c r="F74" s="2">
        <v>2</v>
      </c>
      <c r="G74" s="2">
        <v>2</v>
      </c>
      <c r="H74" s="2">
        <v>2</v>
      </c>
      <c r="I74" s="2">
        <v>1</v>
      </c>
      <c r="J74" s="2">
        <v>1</v>
      </c>
      <c r="K74" s="2">
        <v>0</v>
      </c>
    </row>
    <row r="75" spans="1:11" x14ac:dyDescent="0.3">
      <c r="A75" s="2" t="s">
        <v>694</v>
      </c>
      <c r="B75" s="2">
        <v>22.11</v>
      </c>
      <c r="C75" s="2">
        <v>22.02</v>
      </c>
      <c r="D75" s="2">
        <v>21.07</v>
      </c>
      <c r="E75" s="2">
        <v>0</v>
      </c>
      <c r="F75" s="2">
        <v>1</v>
      </c>
      <c r="G75" s="2">
        <v>1</v>
      </c>
      <c r="H75" s="2">
        <v>1</v>
      </c>
      <c r="I75" s="2">
        <v>0</v>
      </c>
      <c r="J75" s="2">
        <v>1</v>
      </c>
      <c r="K75" s="2">
        <v>0</v>
      </c>
    </row>
    <row r="76" spans="1:11" x14ac:dyDescent="0.3">
      <c r="A76" s="2" t="s">
        <v>891</v>
      </c>
      <c r="B76" s="2">
        <v>26.6</v>
      </c>
      <c r="C76" s="2">
        <v>26.55</v>
      </c>
      <c r="D76" s="2">
        <v>18.3</v>
      </c>
      <c r="E76" s="2">
        <v>0</v>
      </c>
      <c r="F76" s="2">
        <v>1</v>
      </c>
      <c r="G76" s="2">
        <v>1</v>
      </c>
      <c r="H76" s="2">
        <v>1</v>
      </c>
      <c r="I76" s="2">
        <v>0</v>
      </c>
      <c r="J76" s="2">
        <v>1</v>
      </c>
      <c r="K76" s="2">
        <v>0</v>
      </c>
    </row>
    <row r="77" spans="1:11" x14ac:dyDescent="0.3">
      <c r="A77" s="2" t="s">
        <v>1071</v>
      </c>
      <c r="B77" s="2">
        <v>44.82</v>
      </c>
      <c r="C77" s="2">
        <v>44.73</v>
      </c>
      <c r="D77" s="2">
        <v>40.619999999999997</v>
      </c>
      <c r="E77" s="2">
        <v>0</v>
      </c>
      <c r="F77" s="2">
        <v>1</v>
      </c>
      <c r="G77" s="2">
        <v>1</v>
      </c>
      <c r="H77" s="2">
        <v>1</v>
      </c>
      <c r="I77" s="2">
        <v>0</v>
      </c>
      <c r="J77" s="2">
        <v>1</v>
      </c>
      <c r="K77" s="2">
        <v>0</v>
      </c>
    </row>
    <row r="78" spans="1:11" x14ac:dyDescent="0.3">
      <c r="A78" s="2" t="s">
        <v>870</v>
      </c>
      <c r="B78" s="2">
        <v>53.27</v>
      </c>
      <c r="C78" s="2">
        <v>26.27</v>
      </c>
      <c r="D78" s="2">
        <v>24.32</v>
      </c>
      <c r="E78" s="2">
        <v>3</v>
      </c>
      <c r="F78" s="2">
        <v>1</v>
      </c>
      <c r="G78" s="2">
        <v>6</v>
      </c>
      <c r="H78" s="2">
        <v>4</v>
      </c>
      <c r="I78" s="2">
        <v>3</v>
      </c>
      <c r="J78" s="2">
        <v>2</v>
      </c>
      <c r="K78" s="2">
        <v>0</v>
      </c>
    </row>
    <row r="79" spans="1:11" x14ac:dyDescent="0.3">
      <c r="A79" s="2" t="s">
        <v>1175</v>
      </c>
      <c r="B79" s="2">
        <v>3925.43</v>
      </c>
      <c r="C79" s="2">
        <v>11.46</v>
      </c>
      <c r="D79" s="2">
        <v>10.67</v>
      </c>
      <c r="E79" s="2">
        <v>7</v>
      </c>
      <c r="F79" s="2">
        <v>3</v>
      </c>
      <c r="G79" s="2">
        <v>4</v>
      </c>
      <c r="H79" s="2">
        <v>8</v>
      </c>
      <c r="I79" s="2">
        <v>7</v>
      </c>
      <c r="J79" s="2">
        <v>3</v>
      </c>
      <c r="K79" s="2">
        <v>0</v>
      </c>
    </row>
    <row r="80" spans="1:11" x14ac:dyDescent="0.3">
      <c r="A80" s="2" t="s">
        <v>840</v>
      </c>
      <c r="B80" s="2">
        <v>15.97</v>
      </c>
      <c r="C80" s="2">
        <v>15.9</v>
      </c>
      <c r="D80" s="2">
        <v>14.4</v>
      </c>
      <c r="E80" s="2">
        <v>0</v>
      </c>
      <c r="F80" s="2">
        <v>1</v>
      </c>
      <c r="G80" s="2">
        <v>1</v>
      </c>
      <c r="H80" s="2">
        <v>1</v>
      </c>
      <c r="I80" s="2">
        <v>0</v>
      </c>
      <c r="J80" s="2">
        <v>1</v>
      </c>
      <c r="K80" s="2">
        <v>0</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80"/>
  <sheetViews>
    <sheetView topLeftCell="A54" workbookViewId="0">
      <selection activeCell="D10" sqref="D10"/>
    </sheetView>
  </sheetViews>
  <sheetFormatPr baseColWidth="10" defaultColWidth="8.88671875" defaultRowHeight="14.4" x14ac:dyDescent="0.3"/>
  <cols>
    <col min="1" max="1" width="36" style="2" bestFit="1" customWidth="1"/>
    <col min="2" max="2" width="14.21875" style="2" customWidth="1"/>
    <col min="3" max="16384" width="8.88671875" style="2"/>
  </cols>
  <sheetData>
    <row r="1" spans="1:2" s="38" customFormat="1" x14ac:dyDescent="0.3">
      <c r="A1" s="38" t="s">
        <v>5</v>
      </c>
      <c r="B1" s="38" t="s">
        <v>1336</v>
      </c>
    </row>
    <row r="2" spans="1:2" x14ac:dyDescent="0.3">
      <c r="A2" s="2" t="s">
        <v>1087</v>
      </c>
      <c r="B2" s="2">
        <v>69</v>
      </c>
    </row>
    <row r="3" spans="1:2" x14ac:dyDescent="0.3">
      <c r="A3" s="2" t="s">
        <v>966</v>
      </c>
      <c r="B3" s="2">
        <v>56</v>
      </c>
    </row>
    <row r="4" spans="1:2" x14ac:dyDescent="0.3">
      <c r="A4" s="2" t="s">
        <v>662</v>
      </c>
      <c r="B4" s="2">
        <v>96</v>
      </c>
    </row>
    <row r="5" spans="1:2" x14ac:dyDescent="0.3">
      <c r="A5" s="2" t="s">
        <v>951</v>
      </c>
      <c r="B5" s="2">
        <v>105</v>
      </c>
    </row>
    <row r="6" spans="1:2" x14ac:dyDescent="0.3">
      <c r="A6" s="2" t="s">
        <v>1265</v>
      </c>
      <c r="B6" s="2">
        <v>52</v>
      </c>
    </row>
    <row r="7" spans="1:2" x14ac:dyDescent="0.3">
      <c r="A7" s="2" t="s">
        <v>1302</v>
      </c>
      <c r="B7" s="2">
        <v>81</v>
      </c>
    </row>
    <row r="8" spans="1:2" x14ac:dyDescent="0.3">
      <c r="A8" s="2" t="s">
        <v>707</v>
      </c>
      <c r="B8" s="2">
        <v>73</v>
      </c>
    </row>
    <row r="9" spans="1:2" x14ac:dyDescent="0.3">
      <c r="A9" s="2" t="s">
        <v>618</v>
      </c>
      <c r="B9" s="2">
        <v>74</v>
      </c>
    </row>
    <row r="10" spans="1:2" x14ac:dyDescent="0.3">
      <c r="A10" s="2" t="s">
        <v>756</v>
      </c>
      <c r="B10" s="2">
        <v>95</v>
      </c>
    </row>
    <row r="11" spans="1:2" x14ac:dyDescent="0.3">
      <c r="A11" s="2" t="s">
        <v>1181</v>
      </c>
      <c r="B11" s="2">
        <v>50</v>
      </c>
    </row>
    <row r="12" spans="1:2" x14ac:dyDescent="0.3">
      <c r="A12" s="2" t="s">
        <v>1116</v>
      </c>
      <c r="B12" s="2">
        <v>217</v>
      </c>
    </row>
    <row r="13" spans="1:2" x14ac:dyDescent="0.3">
      <c r="A13" s="2" t="s">
        <v>441</v>
      </c>
      <c r="B13" s="2">
        <v>274</v>
      </c>
    </row>
    <row r="14" spans="1:2" x14ac:dyDescent="0.3">
      <c r="A14" s="2" t="s">
        <v>569</v>
      </c>
      <c r="B14" s="2">
        <v>179</v>
      </c>
    </row>
    <row r="15" spans="1:2" x14ac:dyDescent="0.3">
      <c r="A15" s="2" t="s">
        <v>770</v>
      </c>
      <c r="B15" s="2">
        <v>64</v>
      </c>
    </row>
    <row r="16" spans="1:2" x14ac:dyDescent="0.3">
      <c r="A16" s="2" t="s">
        <v>1146</v>
      </c>
      <c r="B16" s="2">
        <v>300</v>
      </c>
    </row>
    <row r="17" spans="1:2" x14ac:dyDescent="0.3">
      <c r="A17" s="2" t="s">
        <v>1096</v>
      </c>
      <c r="B17" s="2">
        <v>360</v>
      </c>
    </row>
    <row r="18" spans="1:2" x14ac:dyDescent="0.3">
      <c r="A18" s="2" t="s">
        <v>483</v>
      </c>
      <c r="B18" s="2">
        <v>55</v>
      </c>
    </row>
    <row r="19" spans="1:2" x14ac:dyDescent="0.3">
      <c r="A19" s="2" t="s">
        <v>1283</v>
      </c>
      <c r="B19" s="2">
        <v>67</v>
      </c>
    </row>
    <row r="20" spans="1:2" x14ac:dyDescent="0.3">
      <c r="A20" s="2" t="s">
        <v>1135</v>
      </c>
      <c r="B20" s="2">
        <v>88</v>
      </c>
    </row>
    <row r="21" spans="1:2" x14ac:dyDescent="0.3">
      <c r="A21" s="2" t="s">
        <v>1080</v>
      </c>
      <c r="B21" s="2">
        <v>85</v>
      </c>
    </row>
    <row r="22" spans="1:2" x14ac:dyDescent="0.3">
      <c r="A22" s="2" t="s">
        <v>899</v>
      </c>
      <c r="B22" s="2">
        <v>65</v>
      </c>
    </row>
    <row r="23" spans="1:2" x14ac:dyDescent="0.3">
      <c r="A23" s="2" t="s">
        <v>1296</v>
      </c>
      <c r="B23" s="2">
        <v>133</v>
      </c>
    </row>
    <row r="24" spans="1:2" x14ac:dyDescent="0.3">
      <c r="A24" s="2" t="s">
        <v>749</v>
      </c>
      <c r="B24" s="2">
        <v>133</v>
      </c>
    </row>
    <row r="25" spans="1:2" x14ac:dyDescent="0.3">
      <c r="A25" s="2" t="s">
        <v>1225</v>
      </c>
      <c r="B25" s="2">
        <v>151</v>
      </c>
    </row>
    <row r="26" spans="1:2" x14ac:dyDescent="0.3">
      <c r="A26" s="2" t="s">
        <v>516</v>
      </c>
      <c r="B26" s="2">
        <v>111</v>
      </c>
    </row>
    <row r="27" spans="1:2" x14ac:dyDescent="0.3">
      <c r="A27" s="2" t="s">
        <v>784</v>
      </c>
      <c r="B27" s="2">
        <v>76</v>
      </c>
    </row>
    <row r="28" spans="1:2" x14ac:dyDescent="0.3">
      <c r="A28" s="2" t="s">
        <v>642</v>
      </c>
      <c r="B28" s="2">
        <v>92</v>
      </c>
    </row>
    <row r="29" spans="1:2" x14ac:dyDescent="0.3">
      <c r="A29" s="2" t="s">
        <v>1111</v>
      </c>
      <c r="B29" s="2">
        <v>68</v>
      </c>
    </row>
    <row r="30" spans="1:2" x14ac:dyDescent="0.3">
      <c r="A30" s="2" t="s">
        <v>545</v>
      </c>
      <c r="B30" s="2">
        <v>295</v>
      </c>
    </row>
    <row r="31" spans="1:2" x14ac:dyDescent="0.3">
      <c r="A31" s="2" t="s">
        <v>498</v>
      </c>
      <c r="B31" s="2">
        <v>65</v>
      </c>
    </row>
    <row r="32" spans="1:2" x14ac:dyDescent="0.3">
      <c r="A32" s="2" t="s">
        <v>576</v>
      </c>
      <c r="B32" s="2">
        <v>142</v>
      </c>
    </row>
    <row r="33" spans="1:2" x14ac:dyDescent="0.3">
      <c r="A33" s="2" t="s">
        <v>1170</v>
      </c>
      <c r="B33" s="2">
        <v>190</v>
      </c>
    </row>
    <row r="34" spans="1:2" x14ac:dyDescent="0.3">
      <c r="A34" s="2" t="s">
        <v>920</v>
      </c>
      <c r="B34" s="2">
        <v>64</v>
      </c>
    </row>
    <row r="35" spans="1:2" x14ac:dyDescent="0.3">
      <c r="A35" s="2" t="s">
        <v>1186</v>
      </c>
      <c r="B35" s="2">
        <v>129</v>
      </c>
    </row>
    <row r="36" spans="1:2" x14ac:dyDescent="0.3">
      <c r="A36" s="2" t="s">
        <v>1249</v>
      </c>
      <c r="B36" s="2">
        <v>126</v>
      </c>
    </row>
    <row r="37" spans="1:2" x14ac:dyDescent="0.3">
      <c r="A37" s="2" t="s">
        <v>849</v>
      </c>
      <c r="B37" s="2">
        <v>85</v>
      </c>
    </row>
    <row r="38" spans="1:2" x14ac:dyDescent="0.3">
      <c r="A38" s="2" t="s">
        <v>1288</v>
      </c>
      <c r="B38" s="2">
        <v>74</v>
      </c>
    </row>
    <row r="39" spans="1:2" x14ac:dyDescent="0.3">
      <c r="A39" s="2" t="s">
        <v>831</v>
      </c>
      <c r="B39" s="2">
        <v>71</v>
      </c>
    </row>
    <row r="40" spans="1:2" x14ac:dyDescent="0.3">
      <c r="A40" s="2" t="s">
        <v>978</v>
      </c>
      <c r="B40" s="2">
        <v>45</v>
      </c>
    </row>
    <row r="41" spans="1:2" x14ac:dyDescent="0.3">
      <c r="A41" s="2" t="s">
        <v>958</v>
      </c>
      <c r="B41" s="2">
        <v>75</v>
      </c>
    </row>
    <row r="42" spans="1:2" x14ac:dyDescent="0.3">
      <c r="A42" s="2" t="s">
        <v>1256</v>
      </c>
      <c r="B42" s="2">
        <v>135</v>
      </c>
    </row>
    <row r="43" spans="1:2" x14ac:dyDescent="0.3">
      <c r="A43" s="2" t="s">
        <v>1007</v>
      </c>
      <c r="B43" s="2">
        <v>101</v>
      </c>
    </row>
    <row r="44" spans="1:2" x14ac:dyDescent="0.3">
      <c r="A44" s="2" t="s">
        <v>972</v>
      </c>
      <c r="B44" s="2">
        <v>55</v>
      </c>
    </row>
    <row r="45" spans="1:2" x14ac:dyDescent="0.3">
      <c r="A45" s="2" t="s">
        <v>674</v>
      </c>
      <c r="B45" s="2">
        <v>109</v>
      </c>
    </row>
    <row r="46" spans="1:2" x14ac:dyDescent="0.3">
      <c r="A46" s="2" t="s">
        <v>926</v>
      </c>
      <c r="B46" s="2">
        <v>54</v>
      </c>
    </row>
    <row r="47" spans="1:2" x14ac:dyDescent="0.3">
      <c r="A47" s="2" t="s">
        <v>1106</v>
      </c>
      <c r="B47" s="2">
        <v>53</v>
      </c>
    </row>
    <row r="48" spans="1:2" x14ac:dyDescent="0.3">
      <c r="A48" s="2" t="s">
        <v>878</v>
      </c>
      <c r="B48" s="2">
        <v>75</v>
      </c>
    </row>
    <row r="49" spans="1:2" x14ac:dyDescent="0.3">
      <c r="A49" s="2" t="s">
        <v>741</v>
      </c>
      <c r="B49" s="2">
        <v>120</v>
      </c>
    </row>
    <row r="50" spans="1:2" x14ac:dyDescent="0.3">
      <c r="A50" s="2" t="s">
        <v>472</v>
      </c>
      <c r="B50" s="2">
        <v>78</v>
      </c>
    </row>
    <row r="51" spans="1:2" x14ac:dyDescent="0.3">
      <c r="A51" s="2" t="s">
        <v>530</v>
      </c>
      <c r="B51" s="2">
        <v>125</v>
      </c>
    </row>
    <row r="52" spans="1:2" x14ac:dyDescent="0.3">
      <c r="A52" s="2" t="s">
        <v>819</v>
      </c>
      <c r="B52" s="2">
        <v>73</v>
      </c>
    </row>
    <row r="53" spans="1:2" x14ac:dyDescent="0.3">
      <c r="A53" s="2" t="s">
        <v>1019</v>
      </c>
      <c r="B53" s="2">
        <v>71</v>
      </c>
    </row>
    <row r="54" spans="1:2" x14ac:dyDescent="0.3">
      <c r="A54" s="2" t="s">
        <v>904</v>
      </c>
      <c r="B54" s="2">
        <v>61</v>
      </c>
    </row>
    <row r="55" spans="1:2" x14ac:dyDescent="0.3">
      <c r="A55" s="2" t="s">
        <v>1139</v>
      </c>
      <c r="B55" s="2">
        <v>44</v>
      </c>
    </row>
    <row r="56" spans="1:2" x14ac:dyDescent="0.3">
      <c r="A56" s="2" t="s">
        <v>1160</v>
      </c>
      <c r="B56" s="2">
        <v>150</v>
      </c>
    </row>
    <row r="57" spans="1:2" x14ac:dyDescent="0.3">
      <c r="A57" s="2" t="s">
        <v>1192</v>
      </c>
      <c r="B57" s="2">
        <v>109</v>
      </c>
    </row>
    <row r="58" spans="1:2" x14ac:dyDescent="0.3">
      <c r="A58" s="2" t="s">
        <v>1272</v>
      </c>
      <c r="B58" s="2">
        <v>181</v>
      </c>
    </row>
    <row r="59" spans="1:2" x14ac:dyDescent="0.3">
      <c r="A59" s="2" t="s">
        <v>1236</v>
      </c>
      <c r="B59" s="2">
        <v>106</v>
      </c>
    </row>
    <row r="60" spans="1:2" x14ac:dyDescent="0.3">
      <c r="A60" s="2" t="s">
        <v>1150</v>
      </c>
      <c r="B60" s="2">
        <v>93</v>
      </c>
    </row>
    <row r="61" spans="1:2" x14ac:dyDescent="0.3">
      <c r="A61" s="2" t="s">
        <v>597</v>
      </c>
      <c r="B61" s="2">
        <v>90</v>
      </c>
    </row>
    <row r="62" spans="1:2" x14ac:dyDescent="0.3">
      <c r="A62" s="2" t="s">
        <v>728</v>
      </c>
      <c r="B62" s="2">
        <v>191</v>
      </c>
    </row>
    <row r="63" spans="1:2" x14ac:dyDescent="0.3">
      <c r="A63" s="2" t="s">
        <v>1129</v>
      </c>
      <c r="B63" s="2">
        <v>66</v>
      </c>
    </row>
    <row r="64" spans="1:2" x14ac:dyDescent="0.3">
      <c r="A64" s="2" t="s">
        <v>687</v>
      </c>
      <c r="B64" s="2">
        <v>156</v>
      </c>
    </row>
    <row r="65" spans="1:2" x14ac:dyDescent="0.3">
      <c r="A65" s="2" t="s">
        <v>1060</v>
      </c>
      <c r="B65" s="2">
        <v>104</v>
      </c>
    </row>
    <row r="66" spans="1:2" x14ac:dyDescent="0.3">
      <c r="A66" s="2" t="s">
        <v>993</v>
      </c>
      <c r="B66" s="2">
        <v>75</v>
      </c>
    </row>
    <row r="67" spans="1:2" x14ac:dyDescent="0.3">
      <c r="A67" s="2" t="s">
        <v>1154</v>
      </c>
      <c r="B67" s="2">
        <v>39</v>
      </c>
    </row>
    <row r="68" spans="1:2" x14ac:dyDescent="0.3">
      <c r="A68" s="2" t="s">
        <v>1312</v>
      </c>
      <c r="B68" s="2">
        <v>171</v>
      </c>
    </row>
    <row r="69" spans="1:2" x14ac:dyDescent="0.3">
      <c r="A69" s="2" t="s">
        <v>807</v>
      </c>
      <c r="B69" s="2">
        <v>87</v>
      </c>
    </row>
    <row r="70" spans="1:2" x14ac:dyDescent="0.3">
      <c r="A70" s="2" t="s">
        <v>720</v>
      </c>
      <c r="B70" s="2">
        <v>111</v>
      </c>
    </row>
    <row r="71" spans="1:2" x14ac:dyDescent="0.3">
      <c r="A71" s="2" t="s">
        <v>909</v>
      </c>
      <c r="B71" s="2">
        <v>90</v>
      </c>
    </row>
    <row r="72" spans="1:2" x14ac:dyDescent="0.3">
      <c r="A72" s="2" t="s">
        <v>862</v>
      </c>
      <c r="B72" s="2">
        <v>80</v>
      </c>
    </row>
    <row r="73" spans="1:2" x14ac:dyDescent="0.3">
      <c r="A73" s="2" t="s">
        <v>939</v>
      </c>
      <c r="B73" s="2">
        <v>76</v>
      </c>
    </row>
    <row r="74" spans="1:2" x14ac:dyDescent="0.3">
      <c r="A74" s="2" t="s">
        <v>554</v>
      </c>
      <c r="B74" s="2">
        <v>63</v>
      </c>
    </row>
    <row r="75" spans="1:2" x14ac:dyDescent="0.3">
      <c r="A75" s="2" t="s">
        <v>694</v>
      </c>
      <c r="B75" s="2">
        <v>59</v>
      </c>
    </row>
    <row r="76" spans="1:2" x14ac:dyDescent="0.3">
      <c r="A76" s="2" t="s">
        <v>891</v>
      </c>
      <c r="B76" s="2">
        <v>90</v>
      </c>
    </row>
    <row r="77" spans="1:2" x14ac:dyDescent="0.3">
      <c r="A77" s="2" t="s">
        <v>1071</v>
      </c>
      <c r="B77" s="2">
        <v>88</v>
      </c>
    </row>
    <row r="78" spans="1:2" x14ac:dyDescent="0.3">
      <c r="A78" s="2" t="s">
        <v>870</v>
      </c>
      <c r="B78" s="2">
        <v>191</v>
      </c>
    </row>
    <row r="79" spans="1:2" x14ac:dyDescent="0.3">
      <c r="A79" s="2" t="s">
        <v>1175</v>
      </c>
      <c r="B79" s="2">
        <v>95</v>
      </c>
    </row>
    <row r="80" spans="1:2" x14ac:dyDescent="0.3">
      <c r="A80" s="2" t="s">
        <v>840</v>
      </c>
      <c r="B80" s="2">
        <v>85</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81"/>
  <sheetViews>
    <sheetView workbookViewId="0">
      <selection activeCell="D6" sqref="D6"/>
    </sheetView>
  </sheetViews>
  <sheetFormatPr baseColWidth="10" defaultColWidth="8.88671875" defaultRowHeight="14.4" x14ac:dyDescent="0.3"/>
  <cols>
    <col min="1" max="1" width="40.21875" style="2" customWidth="1"/>
    <col min="2" max="2" width="28.88671875" style="2" customWidth="1"/>
    <col min="3" max="3" width="17" style="2" customWidth="1"/>
    <col min="4" max="16384" width="8.88671875" style="2"/>
  </cols>
  <sheetData>
    <row r="1" spans="1:3" x14ac:dyDescent="0.3">
      <c r="A1" s="46" t="s">
        <v>1364</v>
      </c>
    </row>
    <row r="2" spans="1:3" x14ac:dyDescent="0.3">
      <c r="A2" s="2" t="s">
        <v>397</v>
      </c>
      <c r="B2" s="2" t="s">
        <v>85</v>
      </c>
      <c r="C2" s="2" t="s">
        <v>1349</v>
      </c>
    </row>
    <row r="3" spans="1:3" x14ac:dyDescent="0.3">
      <c r="A3" s="2" t="s">
        <v>618</v>
      </c>
      <c r="C3" s="2" t="s">
        <v>1350</v>
      </c>
    </row>
    <row r="4" spans="1:3" x14ac:dyDescent="0.3">
      <c r="A4" s="2" t="s">
        <v>642</v>
      </c>
      <c r="C4" s="2" t="s">
        <v>1350</v>
      </c>
    </row>
    <row r="5" spans="1:3" x14ac:dyDescent="0.3">
      <c r="A5" s="2" t="s">
        <v>662</v>
      </c>
      <c r="C5" s="2" t="s">
        <v>1350</v>
      </c>
    </row>
    <row r="6" spans="1:3" x14ac:dyDescent="0.3">
      <c r="A6" s="2" t="s">
        <v>770</v>
      </c>
      <c r="C6" s="2" t="s">
        <v>1350</v>
      </c>
    </row>
    <row r="7" spans="1:3" x14ac:dyDescent="0.3">
      <c r="A7" s="2" t="s">
        <v>784</v>
      </c>
      <c r="C7" s="2" t="s">
        <v>1350</v>
      </c>
    </row>
    <row r="8" spans="1:3" x14ac:dyDescent="0.3">
      <c r="A8" s="2" t="s">
        <v>807</v>
      </c>
      <c r="C8" s="2" t="s">
        <v>1350</v>
      </c>
    </row>
    <row r="9" spans="1:3" x14ac:dyDescent="0.3">
      <c r="A9" s="2" t="s">
        <v>819</v>
      </c>
      <c r="C9" s="2" t="s">
        <v>1350</v>
      </c>
    </row>
    <row r="10" spans="1:3" x14ac:dyDescent="0.3">
      <c r="A10" s="2" t="s">
        <v>831</v>
      </c>
      <c r="C10" s="2" t="s">
        <v>1350</v>
      </c>
    </row>
    <row r="11" spans="1:3" x14ac:dyDescent="0.3">
      <c r="A11" s="2" t="s">
        <v>926</v>
      </c>
      <c r="C11" s="2" t="s">
        <v>1350</v>
      </c>
    </row>
    <row r="12" spans="1:3" x14ac:dyDescent="0.3">
      <c r="A12" s="2" t="s">
        <v>951</v>
      </c>
      <c r="C12" s="2" t="s">
        <v>1350</v>
      </c>
    </row>
    <row r="13" spans="1:3" x14ac:dyDescent="0.3">
      <c r="A13" s="2" t="s">
        <v>993</v>
      </c>
      <c r="C13" s="2" t="s">
        <v>1350</v>
      </c>
    </row>
    <row r="14" spans="1:3" x14ac:dyDescent="0.3">
      <c r="A14" s="2" t="s">
        <v>1007</v>
      </c>
      <c r="C14" s="2" t="s">
        <v>1350</v>
      </c>
    </row>
    <row r="15" spans="1:3" x14ac:dyDescent="0.3">
      <c r="A15" s="2" t="s">
        <v>1019</v>
      </c>
      <c r="C15" s="2" t="s">
        <v>1350</v>
      </c>
    </row>
    <row r="16" spans="1:3" x14ac:dyDescent="0.3">
      <c r="A16" s="2" t="s">
        <v>939</v>
      </c>
      <c r="C16" s="2" t="s">
        <v>1350</v>
      </c>
    </row>
    <row r="17" spans="1:3" x14ac:dyDescent="0.3">
      <c r="A17" s="2" t="s">
        <v>498</v>
      </c>
      <c r="C17" s="2" t="s">
        <v>1355</v>
      </c>
    </row>
    <row r="18" spans="1:3" x14ac:dyDescent="0.3">
      <c r="A18" s="2" t="s">
        <v>472</v>
      </c>
      <c r="C18" s="2" t="s">
        <v>1355</v>
      </c>
    </row>
    <row r="19" spans="1:3" x14ac:dyDescent="0.3">
      <c r="A19" s="2" t="s">
        <v>483</v>
      </c>
      <c r="C19" s="2" t="s">
        <v>1355</v>
      </c>
    </row>
    <row r="20" spans="1:3" x14ac:dyDescent="0.3">
      <c r="A20" s="2" t="s">
        <v>674</v>
      </c>
      <c r="C20" s="2" t="s">
        <v>1356</v>
      </c>
    </row>
    <row r="21" spans="1:3" x14ac:dyDescent="0.3">
      <c r="A21" s="2" t="s">
        <v>1283</v>
      </c>
      <c r="C21" s="2" t="s">
        <v>1356</v>
      </c>
    </row>
    <row r="22" spans="1:3" x14ac:dyDescent="0.3">
      <c r="A22" s="2" t="s">
        <v>1288</v>
      </c>
      <c r="C22" s="2" t="s">
        <v>1356</v>
      </c>
    </row>
    <row r="23" spans="1:3" x14ac:dyDescent="0.3">
      <c r="A23" s="2" t="s">
        <v>1296</v>
      </c>
      <c r="C23" s="2" t="s">
        <v>1356</v>
      </c>
    </row>
    <row r="24" spans="1:3" x14ac:dyDescent="0.3">
      <c r="A24" s="2" t="s">
        <v>1302</v>
      </c>
      <c r="C24" s="2" t="s">
        <v>1356</v>
      </c>
    </row>
    <row r="25" spans="1:3" x14ac:dyDescent="0.3">
      <c r="A25" s="2" t="s">
        <v>576</v>
      </c>
      <c r="C25" s="2" t="s">
        <v>1357</v>
      </c>
    </row>
    <row r="26" spans="1:3" x14ac:dyDescent="0.3">
      <c r="A26" s="2" t="s">
        <v>720</v>
      </c>
      <c r="C26" s="2" t="s">
        <v>1357</v>
      </c>
    </row>
    <row r="27" spans="1:3" x14ac:dyDescent="0.3">
      <c r="A27" s="2" t="s">
        <v>1111</v>
      </c>
      <c r="C27" s="2" t="s">
        <v>1357</v>
      </c>
    </row>
    <row r="28" spans="1:3" x14ac:dyDescent="0.3">
      <c r="A28" s="2" t="s">
        <v>1181</v>
      </c>
      <c r="C28" s="2" t="s">
        <v>1357</v>
      </c>
    </row>
    <row r="29" spans="1:3" x14ac:dyDescent="0.3">
      <c r="A29" s="2" t="s">
        <v>597</v>
      </c>
      <c r="C29" s="2" t="s">
        <v>1358</v>
      </c>
    </row>
    <row r="30" spans="1:3" x14ac:dyDescent="0.3">
      <c r="A30" s="2" t="s">
        <v>728</v>
      </c>
      <c r="C30" s="2" t="s">
        <v>1360</v>
      </c>
    </row>
    <row r="31" spans="1:3" x14ac:dyDescent="0.3">
      <c r="A31" s="2" t="s">
        <v>1106</v>
      </c>
      <c r="C31" s="2" t="s">
        <v>1360</v>
      </c>
    </row>
    <row r="32" spans="1:3" x14ac:dyDescent="0.3">
      <c r="A32" s="2" t="s">
        <v>1186</v>
      </c>
      <c r="C32" s="2" t="s">
        <v>1360</v>
      </c>
    </row>
    <row r="33" spans="1:3" x14ac:dyDescent="0.3">
      <c r="A33" s="2" t="s">
        <v>1192</v>
      </c>
      <c r="C33" s="2" t="s">
        <v>1360</v>
      </c>
    </row>
    <row r="34" spans="1:3" x14ac:dyDescent="0.3">
      <c r="A34" s="2" t="s">
        <v>516</v>
      </c>
      <c r="C34" s="2" t="s">
        <v>1351</v>
      </c>
    </row>
    <row r="35" spans="1:3" x14ac:dyDescent="0.3">
      <c r="A35" s="2" t="s">
        <v>1087</v>
      </c>
      <c r="C35" s="2" t="s">
        <v>1351</v>
      </c>
    </row>
    <row r="36" spans="1:3" x14ac:dyDescent="0.3">
      <c r="A36" s="2" t="s">
        <v>554</v>
      </c>
      <c r="C36" s="2" t="s">
        <v>1352</v>
      </c>
    </row>
    <row r="37" spans="1:3" x14ac:dyDescent="0.3">
      <c r="A37" s="2" t="s">
        <v>569</v>
      </c>
      <c r="C37" s="2" t="s">
        <v>1352</v>
      </c>
    </row>
    <row r="38" spans="1:3" x14ac:dyDescent="0.3">
      <c r="A38" s="2" t="s">
        <v>741</v>
      </c>
      <c r="C38" s="2" t="s">
        <v>1352</v>
      </c>
    </row>
    <row r="39" spans="1:3" x14ac:dyDescent="0.3">
      <c r="A39" s="2" t="s">
        <v>749</v>
      </c>
      <c r="C39" s="2" t="s">
        <v>1352</v>
      </c>
    </row>
    <row r="40" spans="1:3" x14ac:dyDescent="0.3">
      <c r="A40" s="2" t="s">
        <v>909</v>
      </c>
      <c r="C40" s="2" t="s">
        <v>1352</v>
      </c>
    </row>
    <row r="41" spans="1:3" x14ac:dyDescent="0.3">
      <c r="A41" s="2" t="s">
        <v>966</v>
      </c>
      <c r="C41" s="2" t="s">
        <v>1352</v>
      </c>
    </row>
    <row r="42" spans="1:3" x14ac:dyDescent="0.3">
      <c r="A42" s="2" t="s">
        <v>972</v>
      </c>
      <c r="C42" s="2" t="s">
        <v>1352</v>
      </c>
    </row>
    <row r="43" spans="1:3" x14ac:dyDescent="0.3">
      <c r="A43" s="2" t="s">
        <v>978</v>
      </c>
      <c r="C43" s="2" t="s">
        <v>1352</v>
      </c>
    </row>
    <row r="44" spans="1:3" x14ac:dyDescent="0.3">
      <c r="A44" s="2" t="s">
        <v>920</v>
      </c>
      <c r="C44" s="2" t="s">
        <v>1352</v>
      </c>
    </row>
    <row r="45" spans="1:3" x14ac:dyDescent="0.3">
      <c r="A45" s="2" t="s">
        <v>756</v>
      </c>
      <c r="C45" s="2" t="s">
        <v>1352</v>
      </c>
    </row>
    <row r="46" spans="1:3" x14ac:dyDescent="0.3">
      <c r="A46" s="2" t="s">
        <v>687</v>
      </c>
      <c r="C46" s="2" t="s">
        <v>1359</v>
      </c>
    </row>
    <row r="47" spans="1:3" x14ac:dyDescent="0.3">
      <c r="A47" s="2" t="s">
        <v>1135</v>
      </c>
      <c r="C47" s="2" t="s">
        <v>1359</v>
      </c>
    </row>
    <row r="48" spans="1:3" x14ac:dyDescent="0.3">
      <c r="A48" s="2" t="s">
        <v>1139</v>
      </c>
      <c r="C48" s="2" t="s">
        <v>1359</v>
      </c>
    </row>
    <row r="49" spans="1:3" x14ac:dyDescent="0.3">
      <c r="A49" s="2" t="s">
        <v>1146</v>
      </c>
      <c r="C49" s="2" t="s">
        <v>1359</v>
      </c>
    </row>
    <row r="50" spans="1:3" x14ac:dyDescent="0.3">
      <c r="A50" s="2" t="s">
        <v>1150</v>
      </c>
      <c r="C50" s="2" t="s">
        <v>1359</v>
      </c>
    </row>
    <row r="51" spans="1:3" x14ac:dyDescent="0.3">
      <c r="A51" s="2" t="s">
        <v>1154</v>
      </c>
      <c r="C51" s="2" t="s">
        <v>1359</v>
      </c>
    </row>
    <row r="52" spans="1:3" x14ac:dyDescent="0.3">
      <c r="A52" s="2" t="s">
        <v>1175</v>
      </c>
      <c r="C52" s="2" t="s">
        <v>1359</v>
      </c>
    </row>
    <row r="53" spans="1:3" x14ac:dyDescent="0.3">
      <c r="A53" s="2" t="s">
        <v>1225</v>
      </c>
      <c r="C53" s="2" t="s">
        <v>1359</v>
      </c>
    </row>
    <row r="54" spans="1:3" x14ac:dyDescent="0.3">
      <c r="A54" s="2" t="s">
        <v>1236</v>
      </c>
      <c r="C54" s="2" t="s">
        <v>1359</v>
      </c>
    </row>
    <row r="55" spans="1:3" x14ac:dyDescent="0.3">
      <c r="A55" s="2" t="s">
        <v>1256</v>
      </c>
      <c r="C55" s="2" t="s">
        <v>1359</v>
      </c>
    </row>
    <row r="56" spans="1:3" x14ac:dyDescent="0.3">
      <c r="A56" s="2" t="s">
        <v>1265</v>
      </c>
      <c r="C56" s="2" t="s">
        <v>1359</v>
      </c>
    </row>
    <row r="57" spans="1:3" x14ac:dyDescent="0.3">
      <c r="A57" s="2" t="s">
        <v>1272</v>
      </c>
      <c r="C57" s="2" t="s">
        <v>1359</v>
      </c>
    </row>
    <row r="58" spans="1:3" x14ac:dyDescent="0.3">
      <c r="A58" s="2" t="s">
        <v>694</v>
      </c>
      <c r="C58" s="2" t="s">
        <v>1359</v>
      </c>
    </row>
    <row r="59" spans="1:3" x14ac:dyDescent="0.3">
      <c r="A59" s="2" t="s">
        <v>1096</v>
      </c>
      <c r="C59" s="2" t="s">
        <v>1353</v>
      </c>
    </row>
    <row r="60" spans="1:3" x14ac:dyDescent="0.3">
      <c r="A60" s="2" t="s">
        <v>1160</v>
      </c>
      <c r="C60" s="2" t="s">
        <v>1353</v>
      </c>
    </row>
    <row r="61" spans="1:3" x14ac:dyDescent="0.3">
      <c r="A61" s="2" t="s">
        <v>530</v>
      </c>
      <c r="C61" s="2" t="s">
        <v>1361</v>
      </c>
    </row>
    <row r="62" spans="1:3" x14ac:dyDescent="0.3">
      <c r="A62" s="2" t="s">
        <v>707</v>
      </c>
      <c r="C62" s="2" t="s">
        <v>1361</v>
      </c>
    </row>
    <row r="63" spans="1:3" x14ac:dyDescent="0.3">
      <c r="A63" s="2" t="s">
        <v>1116</v>
      </c>
      <c r="C63" s="2" t="s">
        <v>1361</v>
      </c>
    </row>
    <row r="64" spans="1:3" x14ac:dyDescent="0.3">
      <c r="A64" s="2" t="s">
        <v>1170</v>
      </c>
      <c r="C64" s="2" t="s">
        <v>1361</v>
      </c>
    </row>
    <row r="65" spans="1:3" x14ac:dyDescent="0.3">
      <c r="A65" s="2" t="s">
        <v>1249</v>
      </c>
      <c r="C65" s="2" t="s">
        <v>1361</v>
      </c>
    </row>
    <row r="66" spans="1:3" x14ac:dyDescent="0.3">
      <c r="A66" s="2" t="s">
        <v>1312</v>
      </c>
      <c r="C66" s="2" t="s">
        <v>1361</v>
      </c>
    </row>
    <row r="67" spans="1:3" x14ac:dyDescent="0.3">
      <c r="A67" s="2" t="s">
        <v>441</v>
      </c>
      <c r="C67" s="2" t="s">
        <v>1361</v>
      </c>
    </row>
    <row r="68" spans="1:3" x14ac:dyDescent="0.3">
      <c r="A68" s="2" t="s">
        <v>1060</v>
      </c>
      <c r="C68" s="2" t="s">
        <v>1361</v>
      </c>
    </row>
    <row r="69" spans="1:3" x14ac:dyDescent="0.3">
      <c r="A69" s="2" t="s">
        <v>1071</v>
      </c>
      <c r="C69" s="2" t="s">
        <v>1361</v>
      </c>
    </row>
    <row r="70" spans="1:3" x14ac:dyDescent="0.3">
      <c r="A70" s="2" t="s">
        <v>1080</v>
      </c>
      <c r="C70" s="2" t="s">
        <v>1361</v>
      </c>
    </row>
    <row r="71" spans="1:3" x14ac:dyDescent="0.3">
      <c r="A71" s="2" t="s">
        <v>1129</v>
      </c>
      <c r="C71" s="2" t="s">
        <v>1361</v>
      </c>
    </row>
    <row r="72" spans="1:3" x14ac:dyDescent="0.3">
      <c r="A72" s="2" t="s">
        <v>545</v>
      </c>
      <c r="C72" s="2" t="s">
        <v>1354</v>
      </c>
    </row>
    <row r="73" spans="1:3" x14ac:dyDescent="0.3">
      <c r="A73" s="2" t="s">
        <v>840</v>
      </c>
      <c r="C73" s="2" t="s">
        <v>1354</v>
      </c>
    </row>
    <row r="74" spans="1:3" x14ac:dyDescent="0.3">
      <c r="A74" s="2" t="s">
        <v>849</v>
      </c>
      <c r="C74" s="2" t="s">
        <v>1354</v>
      </c>
    </row>
    <row r="75" spans="1:3" x14ac:dyDescent="0.3">
      <c r="A75" s="2" t="s">
        <v>862</v>
      </c>
      <c r="C75" s="2" t="s">
        <v>1354</v>
      </c>
    </row>
    <row r="76" spans="1:3" x14ac:dyDescent="0.3">
      <c r="A76" s="2" t="s">
        <v>870</v>
      </c>
      <c r="C76" s="2" t="s">
        <v>1354</v>
      </c>
    </row>
    <row r="77" spans="1:3" x14ac:dyDescent="0.3">
      <c r="A77" s="2" t="s">
        <v>878</v>
      </c>
      <c r="C77" s="2" t="s">
        <v>1354</v>
      </c>
    </row>
    <row r="78" spans="1:3" x14ac:dyDescent="0.3">
      <c r="A78" s="2" t="s">
        <v>891</v>
      </c>
      <c r="C78" s="2" t="s">
        <v>1354</v>
      </c>
    </row>
    <row r="79" spans="1:3" x14ac:dyDescent="0.3">
      <c r="A79" s="2" t="s">
        <v>899</v>
      </c>
      <c r="C79" s="2" t="s">
        <v>1354</v>
      </c>
    </row>
    <row r="80" spans="1:3" x14ac:dyDescent="0.3">
      <c r="A80" s="2" t="s">
        <v>904</v>
      </c>
      <c r="C80" s="2" t="s">
        <v>1354</v>
      </c>
    </row>
    <row r="81" spans="1:3" x14ac:dyDescent="0.3">
      <c r="A81" s="2" t="s">
        <v>958</v>
      </c>
      <c r="C81" s="2" t="s">
        <v>1354</v>
      </c>
    </row>
  </sheetData>
  <pageMargins left="0.7" right="0.7" top="0.75" bottom="0.75" header="0.3" footer="0.3"/>
  <pageSetup paperSize="9" orientation="portrait"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FF00"/>
  </sheetPr>
  <dimension ref="A1:LL75"/>
  <sheetViews>
    <sheetView topLeftCell="A2" workbookViewId="0">
      <selection activeCell="J17" sqref="J17"/>
    </sheetView>
  </sheetViews>
  <sheetFormatPr baseColWidth="10" defaultColWidth="8.88671875" defaultRowHeight="14.4" x14ac:dyDescent="0.3"/>
  <cols>
    <col min="10" max="10" width="18.109375" customWidth="1"/>
  </cols>
  <sheetData>
    <row r="1" spans="1:324" x14ac:dyDescent="0.3">
      <c r="A1" t="str">
        <f>IF('Data Checking'!D1="","",'Data Checking'!D1)</f>
        <v>start</v>
      </c>
      <c r="B1" t="str">
        <f>IF('Data Checking'!E1="","",'Data Checking'!E1)</f>
        <v>end</v>
      </c>
      <c r="C1" t="str">
        <f>IF('Data Checking'!M1="","",'Data Checking'!M1)</f>
        <v>today</v>
      </c>
      <c r="D1" t="str">
        <f>IF('Data Checking'!N1="","",'Data Checking'!N1)</f>
        <v>audit</v>
      </c>
      <c r="E1" t="str">
        <f>IF('Data Checking'!O1="","",'Data Checking'!O1)</f>
        <v>enqueteur</v>
      </c>
      <c r="F1" t="str">
        <f>IF('Data Checking'!R1="","",'Data Checking'!R1)</f>
        <v>sexe_enqueteur</v>
      </c>
      <c r="G1" t="str">
        <f>IF('Data Checking'!S1="","",'Data Checking'!S1)</f>
        <v>departement</v>
      </c>
      <c r="H1" t="str">
        <f>IF('Data Checking'!T1="","",'Data Checking'!T1)</f>
        <v>commune</v>
      </c>
      <c r="I1" t="str">
        <f>IF('Data Checking'!U1="","",'Data Checking'!U1)</f>
        <v>localite</v>
      </c>
      <c r="J1" t="str">
        <f>IF('Data Checking'!V1="","",'Data Checking'!V1)</f>
        <v>localite_autre</v>
      </c>
      <c r="K1" t="str">
        <f>IF('Data Checking'!W1="","",'Data Checking'!W1)</f>
        <v>GPS</v>
      </c>
      <c r="L1" t="str">
        <f>IF('Data Checking'!X1="","",'Data Checking'!X1)</f>
        <v>_GPS_latitude</v>
      </c>
      <c r="M1" t="str">
        <f>IF('Data Checking'!Y1="","",'Data Checking'!Y1)</f>
        <v>_GPS_longitude</v>
      </c>
      <c r="N1" t="str">
        <f>IF('Data Checking'!Z1="","",'Data Checking'!Z1)</f>
        <v>_GPS_altitude</v>
      </c>
      <c r="O1" t="str">
        <f>IF('Data Checking'!AA1="","",'Data Checking'!AA1)</f>
        <v>_GPS_precision</v>
      </c>
      <c r="P1" t="str">
        <f>IF('Data Checking'!AB1="","",'Data Checking'!AB1)</f>
        <v>introduction</v>
      </c>
      <c r="Q1" t="str">
        <f>IF('Data Checking'!AC1="","",'Data Checking'!AC1)</f>
        <v>nomprenom</v>
      </c>
      <c r="R1" t="str">
        <f>IF('Data Checking'!AD1="","",'Data Checking'!AD1)</f>
        <v>sexe_enquete</v>
      </c>
      <c r="S1" t="str">
        <f>IF('Data Checking'!AE1="","",'Data Checking'!AE1)</f>
        <v>age</v>
      </c>
      <c r="T1" t="str">
        <f>IF('Data Checking'!AF1="","",'Data Checking'!AF1)</f>
        <v>statut</v>
      </c>
      <c r="U1" t="str">
        <f>IF('Data Checking'!AG1="","",'Data Checking'!AG1)</f>
        <v>role</v>
      </c>
      <c r="V1" t="str">
        <f>IF('Data Checking'!AH1="","",'Data Checking'!AH1)</f>
        <v>autrerole</v>
      </c>
      <c r="W1" t="str">
        <f>IF('Data Checking'!AI1="","",'Data Checking'!AI1)</f>
        <v>fonction</v>
      </c>
      <c r="X1" t="str">
        <f>IF('Data Checking'!AJ1="","",'Data Checking'!AJ1)</f>
        <v>autrefonction</v>
      </c>
      <c r="Y1" t="str">
        <f>IF('Data Checking'!AK1="","",'Data Checking'!AK1)</f>
        <v>telephone</v>
      </c>
      <c r="Z1" t="str">
        <f>IF('Data Checking'!AL1="","",'Data Checking'!AL1)</f>
        <v>accord_telephone</v>
      </c>
      <c r="AA1" t="str">
        <f>IF('Data Checking'!AM1="","",'Data Checking'!AM1)</f>
        <v>confirmation_telephone</v>
      </c>
      <c r="AB1" t="str">
        <f>IF('Data Checking'!AN1="","",'Data Checking'!AN1)</f>
        <v>pays_origine</v>
      </c>
      <c r="AC1" t="str">
        <f>IF('Data Checking'!AO1="","",'Data Checking'!AO1)</f>
        <v>region_origine</v>
      </c>
      <c r="AD1" t="str">
        <f>IF('Data Checking'!AP1="","",'Data Checking'!AP1)</f>
        <v>departement_origine</v>
      </c>
      <c r="AE1" t="str">
        <f>IF('Data Checking'!AQ1="","",'Data Checking'!AQ1)</f>
        <v>note1</v>
      </c>
      <c r="AF1" t="str">
        <f>IF('Data Checking'!AR1="","",'Data Checking'!AR1)</f>
        <v>situation_femmes</v>
      </c>
      <c r="AG1" t="str">
        <f>IF('Data Checking'!AS1="","",'Data Checking'!AS1)</f>
        <v>risques_securite</v>
      </c>
      <c r="AH1" t="str">
        <f>IF('Data Checking'!AT1="","",'Data Checking'!AT1)</f>
        <v>risques_securite.tensions</v>
      </c>
      <c r="AI1" t="str">
        <f>IF('Data Checking'!AU1="","",'Data Checking'!AU1)</f>
        <v>risques_securite.insecurite_domicile</v>
      </c>
      <c r="AJ1" t="str">
        <f>IF('Data Checking'!AV1="","",'Data Checking'!AV1)</f>
        <v>risques_securite.presence</v>
      </c>
      <c r="AK1" t="str">
        <f>IF('Data Checking'!AW1="","",'Data Checking'!AW1)</f>
        <v>risques_securite.manque_pat</v>
      </c>
      <c r="AL1" t="str">
        <f>IF('Data Checking'!AX1="","",'Data Checking'!AX1)</f>
        <v>risques_securite.extorsions</v>
      </c>
      <c r="AM1" t="str">
        <f>IF('Data Checking'!AY1="","",'Data Checking'!AY1)</f>
        <v>risques_securite.risque_agression_services</v>
      </c>
      <c r="AN1" t="str">
        <f>IF('Data Checking'!AZ1="","",'Data Checking'!AZ1)</f>
        <v>risques_securite.recrutement_groupe_armes</v>
      </c>
      <c r="AO1" t="str">
        <f>IF('Data Checking'!BA1="","",'Data Checking'!BA1)</f>
        <v>risques_securite.attaques_ecole_hopitaux</v>
      </c>
      <c r="AP1" t="str">
        <f>IF('Data Checking'!BB1="","",'Data Checking'!BB1)</f>
        <v>risques_securite.presence_engins</v>
      </c>
      <c r="AQ1" t="str">
        <f>IF('Data Checking'!BC1="","",'Data Checking'!BC1)</f>
        <v>risques_securite.insecurite_migration</v>
      </c>
      <c r="AR1" t="str">
        <f>IF('Data Checking'!BD1="","",'Data Checking'!BD1)</f>
        <v>risques_securite.autre</v>
      </c>
      <c r="AS1" t="str">
        <f>IF('Data Checking'!BE1="","",'Data Checking'!BE1)</f>
        <v>risques_securite.ne_sait_pas</v>
      </c>
      <c r="AT1" t="str">
        <f>IF('Data Checking'!BF1="","",'Data Checking'!BF1)</f>
        <v>risques_securite.refuse</v>
      </c>
      <c r="AU1" t="str">
        <f>IF('Data Checking'!BG1="","",'Data Checking'!BG1)</f>
        <v>risques_securite_autre</v>
      </c>
      <c r="AV1" t="str">
        <f>IF('Data Checking'!BH1="","",'Data Checking'!BH1)</f>
        <v>atteintes_proportion</v>
      </c>
      <c r="AW1" t="str">
        <f>IF('Data Checking'!BI1="","",'Data Checking'!BI1)</f>
        <v>atteintes_type</v>
      </c>
      <c r="AX1" t="str">
        <f>IF('Data Checking'!BJ1="","",'Data Checking'!BJ1)</f>
        <v>atteintes_type.viol</v>
      </c>
      <c r="AY1" t="str">
        <f>IF('Data Checking'!BK1="","",'Data Checking'!BK1)</f>
        <v>atteintes_type.agression_sex</v>
      </c>
      <c r="AZ1" t="str">
        <f>IF('Data Checking'!BL1="","",'Data Checking'!BL1)</f>
        <v>atteintes_type.agression_phys</v>
      </c>
      <c r="BA1" t="str">
        <f>IF('Data Checking'!BM1="","",'Data Checking'!BM1)</f>
        <v>atteintes_type.deni</v>
      </c>
      <c r="BB1" t="str">
        <f>IF('Data Checking'!BN1="","",'Data Checking'!BN1)</f>
        <v>atteintes_type.agression_psych</v>
      </c>
      <c r="BC1" t="str">
        <f>IF('Data Checking'!BO1="","",'Data Checking'!BO1)</f>
        <v>atteintes_type.travail_force</v>
      </c>
      <c r="BD1" t="str">
        <f>IF('Data Checking'!BP1="","",'Data Checking'!BP1)</f>
        <v>atteintes_type.mariage</v>
      </c>
      <c r="BE1" t="str">
        <f>IF('Data Checking'!BQ1="","",'Data Checking'!BQ1)</f>
        <v>atteintes_type.refus_aide</v>
      </c>
      <c r="BF1" t="str">
        <f>IF('Data Checking'!BR1="","",'Data Checking'!BR1)</f>
        <v>atteintes_type.autre</v>
      </c>
      <c r="BG1" t="str">
        <f>IF('Data Checking'!BS1="","",'Data Checking'!BS1)</f>
        <v>atteintes_type.refuse</v>
      </c>
      <c r="BH1" t="str">
        <f>IF('Data Checking'!BT1="","",'Data Checking'!BT1)</f>
        <v>atteintes_type.ne_sait_pas</v>
      </c>
      <c r="BI1" t="str">
        <f>IF('Data Checking'!BU1="","",'Data Checking'!BU1)</f>
        <v>atteintes_type_autre</v>
      </c>
      <c r="BJ1" t="str">
        <f>IF('Data Checking'!BV1="","",'Data Checking'!BV1)</f>
        <v>sexe_survie</v>
      </c>
      <c r="BK1" t="str">
        <f>IF('Data Checking'!BW1="","",'Data Checking'!BW1)</f>
        <v>evolution</v>
      </c>
      <c r="BL1" t="str">
        <f>IF('Data Checking'!BX1="","",'Data Checking'!BX1)</f>
        <v>augmentation_raisons</v>
      </c>
      <c r="BM1" t="str">
        <f>IF('Data Checking'!BY1="","",'Data Checking'!BY1)</f>
        <v>augmentation_raisons.degradation_secu</v>
      </c>
      <c r="BN1" t="str">
        <f>IF('Data Checking'!BZ1="","",'Data Checking'!BZ1)</f>
        <v>augmentation_raisons.reduct_acteurs_locaux</v>
      </c>
      <c r="BO1" t="str">
        <f>IF('Data Checking'!CA1="","",'Data Checking'!CA1)</f>
        <v>augmentation_raisons.reduct_acteurs_huma</v>
      </c>
      <c r="BP1" t="str">
        <f>IF('Data Checking'!CB1="","",'Data Checking'!CB1)</f>
        <v>augmentation_raisons.augmentation_pop</v>
      </c>
      <c r="BQ1" t="str">
        <f>IF('Data Checking'!CC1="","",'Data Checking'!CC1)</f>
        <v>augmentation_raisons.reduc_acces</v>
      </c>
      <c r="BR1" t="str">
        <f>IF('Data Checking'!CD1="","",'Data Checking'!CD1)</f>
        <v>augmentation_raisons.autre</v>
      </c>
      <c r="BS1" t="str">
        <f>IF('Data Checking'!CE1="","",'Data Checking'!CE1)</f>
        <v>augmentation_raisons.ne_sait_pas</v>
      </c>
      <c r="BT1" t="str">
        <f>IF('Data Checking'!CF1="","",'Data Checking'!CF1)</f>
        <v>augmentation_raisons_autre</v>
      </c>
      <c r="BU1" t="str">
        <f>IF('Data Checking'!CG1="","",'Data Checking'!CG1)</f>
        <v>diminution_raisons</v>
      </c>
      <c r="BV1" t="str">
        <f>IF('Data Checking'!CH1="","",'Data Checking'!CH1)</f>
        <v>diminution_raisons.augmentation_acteurs_locaux</v>
      </c>
      <c r="BW1" t="str">
        <f>IF('Data Checking'!CI1="","",'Data Checking'!CI1)</f>
        <v>diminution_raisons.augmentation_acteurs_huma</v>
      </c>
      <c r="BX1" t="str">
        <f>IF('Data Checking'!CJ1="","",'Data Checking'!CJ1)</f>
        <v>diminution_raisons.amelioration_secu</v>
      </c>
      <c r="BY1" t="str">
        <f>IF('Data Checking'!CK1="","",'Data Checking'!CK1)</f>
        <v>diminution_raisons.autre</v>
      </c>
      <c r="BZ1" t="str">
        <f>IF('Data Checking'!CL1="","",'Data Checking'!CL1)</f>
        <v>diminution_raisons.ne_sait_pas</v>
      </c>
      <c r="CA1" t="str">
        <f>IF('Data Checking'!CM1="","",'Data Checking'!CM1)</f>
        <v>diminution_raisons_autre</v>
      </c>
      <c r="CB1" t="str">
        <f>IF('Data Checking'!CN1="","",'Data Checking'!CN1)</f>
        <v>services_victimes</v>
      </c>
      <c r="CC1" t="str">
        <f>IF('Data Checking'!CO1="","",'Data Checking'!CO1)</f>
        <v>connaissance_services</v>
      </c>
      <c r="CD1" t="str">
        <f>IF('Data Checking'!CP1="","",'Data Checking'!CP1)</f>
        <v>services_victimes_types</v>
      </c>
      <c r="CE1" t="str">
        <f>IF('Data Checking'!CQ1="","",'Data Checking'!CQ1)</f>
        <v>services_victimes_types.medical</v>
      </c>
      <c r="CF1" t="str">
        <f>IF('Data Checking'!CR1="","",'Data Checking'!CR1)</f>
        <v>services_victimes_types.psychosocial</v>
      </c>
      <c r="CG1" t="str">
        <f>IF('Data Checking'!CS1="","",'Data Checking'!CS1)</f>
        <v>services_victimes_types.juridique</v>
      </c>
      <c r="CH1" t="str">
        <f>IF('Data Checking'!CT1="","",'Data Checking'!CT1)</f>
        <v>services_victimes_types.lieux_surete</v>
      </c>
      <c r="CI1" t="str">
        <f>IF('Data Checking'!CU1="","",'Data Checking'!CU1)</f>
        <v>services_victimes_types.points_ecoute</v>
      </c>
      <c r="CJ1" t="str">
        <f>IF('Data Checking'!CV1="","",'Data Checking'!CV1)</f>
        <v>services_victimes_types.reinsertion</v>
      </c>
      <c r="CK1" t="str">
        <f>IF('Data Checking'!CW1="","",'Data Checking'!CW1)</f>
        <v>services_victimes_types.centre_formation</v>
      </c>
      <c r="CL1" t="str">
        <f>IF('Data Checking'!CX1="","",'Data Checking'!CX1)</f>
        <v>services_victimes_types.autre</v>
      </c>
      <c r="CM1" t="str">
        <f>IF('Data Checking'!CY1="","",'Data Checking'!CY1)</f>
        <v>services_victimes_types.ne_sait_pas</v>
      </c>
      <c r="CN1" t="str">
        <f>IF('Data Checking'!CZ1="","",'Data Checking'!CZ1)</f>
        <v>services_victimes_types_autre</v>
      </c>
      <c r="CO1" t="str">
        <f>IF('Data Checking'!DA1="","",'Data Checking'!DA1)</f>
        <v>service_utilise</v>
      </c>
      <c r="CP1" t="str">
        <f>IF('Data Checking'!DB1="","",'Data Checking'!DB1)</f>
        <v>service_utilise.medical</v>
      </c>
      <c r="CQ1" t="str">
        <f>IF('Data Checking'!DC1="","",'Data Checking'!DC1)</f>
        <v>service_utilise.psychosocial</v>
      </c>
      <c r="CR1" t="str">
        <f>IF('Data Checking'!DD1="","",'Data Checking'!DD1)</f>
        <v>service_utilise.juridique</v>
      </c>
      <c r="CS1" t="str">
        <f>IF('Data Checking'!DE1="","",'Data Checking'!DE1)</f>
        <v>service_utilise.lieux_surete</v>
      </c>
      <c r="CT1" t="str">
        <f>IF('Data Checking'!DF1="","",'Data Checking'!DF1)</f>
        <v>service_utilise.points_ecoute</v>
      </c>
      <c r="CU1" t="str">
        <f>IF('Data Checking'!DG1="","",'Data Checking'!DG1)</f>
        <v>service_utilise.reinsertion</v>
      </c>
      <c r="CV1" t="str">
        <f>IF('Data Checking'!DH1="","",'Data Checking'!DH1)</f>
        <v>service_utilise.centre_formation</v>
      </c>
      <c r="CW1" t="str">
        <f>IF('Data Checking'!DI1="","",'Data Checking'!DI1)</f>
        <v>service_utilise.autre</v>
      </c>
      <c r="CX1" t="str">
        <f>IF('Data Checking'!DJ1="","",'Data Checking'!DJ1)</f>
        <v>service_utilise.ne_sait_pas</v>
      </c>
      <c r="CY1" t="str">
        <f>IF('Data Checking'!DK1="","",'Data Checking'!DK1)</f>
        <v>service_utilise_autre</v>
      </c>
      <c r="CZ1" t="str">
        <f>IF('Data Checking'!DL1="","",'Data Checking'!DL1)</f>
        <v>service_en_place</v>
      </c>
      <c r="DA1" t="str">
        <f>IF('Data Checking'!DM1="","",'Data Checking'!DM1)</f>
        <v>service_en_place.Gouvernement</v>
      </c>
      <c r="DB1" t="str">
        <f>IF('Data Checking'!DN1="","",'Data Checking'!DN1)</f>
        <v>service_en_place.autorites_loc</v>
      </c>
      <c r="DC1" t="str">
        <f>IF('Data Checking'!DO1="","",'Data Checking'!DO1)</f>
        <v>service_en_place.ong_int</v>
      </c>
      <c r="DD1" t="str">
        <f>IF('Data Checking'!DP1="","",'Data Checking'!DP1)</f>
        <v>service_en_place.ong_loc</v>
      </c>
      <c r="DE1" t="str">
        <f>IF('Data Checking'!DQ1="","",'Data Checking'!DQ1)</f>
        <v>service_en_place.groupement_com</v>
      </c>
      <c r="DF1" t="str">
        <f>IF('Data Checking'!DR1="","",'Data Checking'!DR1)</f>
        <v>service_en_place.autre</v>
      </c>
      <c r="DG1" t="str">
        <f>IF('Data Checking'!DS1="","",'Data Checking'!DS1)</f>
        <v>service_en_place.ne_sait_pas</v>
      </c>
      <c r="DH1" t="str">
        <f>IF('Data Checking'!DT1="","",'Data Checking'!DT1)</f>
        <v>service_en_place_autre</v>
      </c>
      <c r="DI1" t="str">
        <f>IF('Data Checking'!DU1="","",'Data Checking'!DU1)</f>
        <v>services_accessible</v>
      </c>
      <c r="DJ1" t="str">
        <f>IF('Data Checking'!DV1="","",'Data Checking'!DV1)</f>
        <v>services_pas_accessible</v>
      </c>
      <c r="DK1" t="str">
        <f>IF('Data Checking'!DW1="","",'Data Checking'!DW1)</f>
        <v>services_pas_accessible.service_eloigne</v>
      </c>
      <c r="DL1" t="str">
        <f>IF('Data Checking'!DX1="","",'Data Checking'!DX1)</f>
        <v>services_pas_accessible.barriere_physique_service</v>
      </c>
      <c r="DM1" t="str">
        <f>IF('Data Checking'!DY1="","",'Data Checking'!DY1)</f>
        <v>services_pas_accessible.manque_fin</v>
      </c>
      <c r="DN1" t="str">
        <f>IF('Data Checking'!DZ1="","",'Data Checking'!DZ1)</f>
        <v>services_pas_accessible.service_non_fonctionnel</v>
      </c>
      <c r="DO1" t="str">
        <f>IF('Data Checking'!EA1="","",'Data Checking'!EA1)</f>
        <v>services_pas_accessible.contrainte_sociale</v>
      </c>
      <c r="DP1" t="str">
        <f>IF('Data Checking'!EB1="","",'Data Checking'!EB1)</f>
        <v>services_pas_accessible.discrimination</v>
      </c>
      <c r="DQ1" t="str">
        <f>IF('Data Checking'!EC1="","",'Data Checking'!EC1)</f>
        <v>services_pas_accessible.manque_info</v>
      </c>
      <c r="DR1" t="str">
        <f>IF('Data Checking'!ED1="","",'Data Checking'!ED1)</f>
        <v>services_pas_accessible.insecurite</v>
      </c>
      <c r="DS1" t="str">
        <f>IF('Data Checking'!EE1="","",'Data Checking'!EE1)</f>
        <v>services_pas_accessible.manque_accueil</v>
      </c>
      <c r="DT1" t="str">
        <f>IF('Data Checking'!EF1="","",'Data Checking'!EF1)</f>
        <v>services_pas_accessible.autre</v>
      </c>
      <c r="DU1" t="str">
        <f>IF('Data Checking'!EG1="","",'Data Checking'!EG1)</f>
        <v>services_pas_accessible.refuse</v>
      </c>
      <c r="DV1" t="str">
        <f>IF('Data Checking'!EH1="","",'Data Checking'!EH1)</f>
        <v>services_pas_accessible.ne_sait_pas</v>
      </c>
      <c r="DW1" t="str">
        <f>IF('Data Checking'!EI1="","",'Data Checking'!EI1)</f>
        <v>services_pas_accessible_autre</v>
      </c>
      <c r="DX1" t="str">
        <f>IF('Data Checking'!EJ1="","",'Data Checking'!EJ1)</f>
        <v>efficacite_service</v>
      </c>
      <c r="DY1" t="str">
        <f>IF('Data Checking'!EK1="","",'Data Checking'!EK1)</f>
        <v>raisons_inefficace</v>
      </c>
      <c r="DZ1" t="str">
        <f>IF('Data Checking'!EL1="","",'Data Checking'!EL1)</f>
        <v>raisons_inefficace.pas_conseils</v>
      </c>
      <c r="EA1" t="str">
        <f>IF('Data Checking'!EM1="","",'Data Checking'!EM1)</f>
        <v>raisons_inefficace.prise_en_charge_inadaptee</v>
      </c>
      <c r="EB1" t="str">
        <f>IF('Data Checking'!EN1="","",'Data Checking'!EN1)</f>
        <v>raisons_inefficace.manque_ecoute</v>
      </c>
      <c r="EC1" t="str">
        <f>IF('Data Checking'!EO1="","",'Data Checking'!EO1)</f>
        <v>raisons_inefficace.manque_confidatialite</v>
      </c>
      <c r="ED1" t="str">
        <f>IF('Data Checking'!EP1="","",'Data Checking'!EP1)</f>
        <v>raisons_inefficace.autre</v>
      </c>
      <c r="EE1" t="str">
        <f>IF('Data Checking'!EQ1="","",'Data Checking'!EQ1)</f>
        <v>raisons_inefficace.refuse</v>
      </c>
      <c r="EF1" t="str">
        <f>IF('Data Checking'!ER1="","",'Data Checking'!ER1)</f>
        <v>raisons_inefficace.ne_sait_pas</v>
      </c>
      <c r="EG1" t="str">
        <f>IF('Data Checking'!ES1="","",'Data Checking'!ES1)</f>
        <v>raisons_inefficace_autre</v>
      </c>
      <c r="EH1" t="str">
        <f>IF('Data Checking'!ET1="","",'Data Checking'!ET1)</f>
        <v>garanties</v>
      </c>
      <c r="EI1" t="str">
        <f>IF('Data Checking'!EU1="","",'Data Checking'!EU1)</f>
        <v>garanties.confidentialite</v>
      </c>
      <c r="EJ1" t="str">
        <f>IF('Data Checking'!EV1="","",'Data Checking'!EV1)</f>
        <v>garanties.prise_charge_adapte</v>
      </c>
      <c r="EK1" t="str">
        <f>IF('Data Checking'!EW1="","",'Data Checking'!EW1)</f>
        <v>garanties.système_accueil</v>
      </c>
      <c r="EL1" t="str">
        <f>IF('Data Checking'!EX1="","",'Data Checking'!EX1)</f>
        <v>garanties.respect_volonte</v>
      </c>
      <c r="EM1" t="str">
        <f>IF('Data Checking'!EY1="","",'Data Checking'!EY1)</f>
        <v>garanties.acteurs_formes</v>
      </c>
      <c r="EN1" t="str">
        <f>IF('Data Checking'!EZ1="","",'Data Checking'!EZ1)</f>
        <v>garanties.Aucune</v>
      </c>
      <c r="EO1" t="str">
        <f>IF('Data Checking'!FA1="","",'Data Checking'!FA1)</f>
        <v>garanties.autre</v>
      </c>
      <c r="EP1" t="str">
        <f>IF('Data Checking'!FB1="","",'Data Checking'!FB1)</f>
        <v>garanties.ne_sait_pas</v>
      </c>
      <c r="EQ1" t="str">
        <f>IF('Data Checking'!FC1="","",'Data Checking'!FC1)</f>
        <v>garanties.refuse</v>
      </c>
      <c r="ER1" t="str">
        <f>IF('Data Checking'!FD1="","",'Data Checking'!FD1)</f>
        <v>garanties_autre</v>
      </c>
      <c r="ES1" t="str">
        <f>IF('Data Checking'!FE1="","",'Data Checking'!FE1)</f>
        <v>note2</v>
      </c>
      <c r="ET1" t="str">
        <f>IF('Data Checking'!FF1="","",'Data Checking'!FF1)</f>
        <v>atteintes_integrite_h_g</v>
      </c>
      <c r="EU1" t="str">
        <f>IF('Data Checking'!FG1="","",'Data Checking'!FG1)</f>
        <v>atteintes_hommes_garcon</v>
      </c>
      <c r="EV1" t="str">
        <f>IF('Data Checking'!FH1="","",'Data Checking'!FH1)</f>
        <v>atteintes_hommes_garcon.viol</v>
      </c>
      <c r="EW1" t="str">
        <f>IF('Data Checking'!FI1="","",'Data Checking'!FI1)</f>
        <v>atteintes_hommes_garcon.agression_sex</v>
      </c>
      <c r="EX1" t="str">
        <f>IF('Data Checking'!FJ1="","",'Data Checking'!FJ1)</f>
        <v>atteintes_hommes_garcon.agression_physi</v>
      </c>
      <c r="EY1" t="str">
        <f>IF('Data Checking'!FK1="","",'Data Checking'!FK1)</f>
        <v>atteintes_hommes_garcon.deni</v>
      </c>
      <c r="EZ1" t="str">
        <f>IF('Data Checking'!FL1="","",'Data Checking'!FL1)</f>
        <v>atteintes_hommes_garcon.agression_psycho</v>
      </c>
      <c r="FA1" t="str">
        <f>IF('Data Checking'!FM1="","",'Data Checking'!FM1)</f>
        <v>atteintes_hommes_garcon.mariage_force</v>
      </c>
      <c r="FB1" t="str">
        <f>IF('Data Checking'!FN1="","",'Data Checking'!FN1)</f>
        <v>atteintes_hommes_garcon.autre</v>
      </c>
      <c r="FC1" t="str">
        <f>IF('Data Checking'!FO1="","",'Data Checking'!FO1)</f>
        <v>atteintes_hommes_garcon.refuse</v>
      </c>
      <c r="FD1" t="str">
        <f>IF('Data Checking'!FP1="","",'Data Checking'!FP1)</f>
        <v>atteintes_hommes_garcon.ne_sait_pas</v>
      </c>
      <c r="FE1" t="str">
        <f>IF('Data Checking'!FQ1="","",'Data Checking'!FQ1)</f>
        <v>atteintes_hommes_garcon_autre</v>
      </c>
      <c r="FF1" t="str">
        <f>IF('Data Checking'!FR1="","",'Data Checking'!FR1)</f>
        <v>service_prise_en_charge</v>
      </c>
      <c r="FG1" t="str">
        <f>IF('Data Checking'!FS1="","",'Data Checking'!FS1)</f>
        <v>connaissance_services_g_h</v>
      </c>
      <c r="FH1" t="str">
        <f>IF('Data Checking'!FT1="","",'Data Checking'!FT1)</f>
        <v>services_victimes_g_h</v>
      </c>
      <c r="FI1" t="str">
        <f>IF('Data Checking'!FU1="","",'Data Checking'!FU1)</f>
        <v>services_victimes_g_h.medical</v>
      </c>
      <c r="FJ1" t="str">
        <f>IF('Data Checking'!FV1="","",'Data Checking'!FV1)</f>
        <v>services_victimes_g_h.psychosocial</v>
      </c>
      <c r="FK1" t="str">
        <f>IF('Data Checking'!FW1="","",'Data Checking'!FW1)</f>
        <v>services_victimes_g_h.juridique</v>
      </c>
      <c r="FL1" t="str">
        <f>IF('Data Checking'!FX1="","",'Data Checking'!FX1)</f>
        <v>services_victimes_g_h.lieux_surete</v>
      </c>
      <c r="FM1" t="str">
        <f>IF('Data Checking'!FY1="","",'Data Checking'!FY1)</f>
        <v>services_victimes_g_h.points_ecoute</v>
      </c>
      <c r="FN1" t="str">
        <f>IF('Data Checking'!FZ1="","",'Data Checking'!FZ1)</f>
        <v>services_victimes_g_h.reinsertion</v>
      </c>
      <c r="FO1" t="str">
        <f>IF('Data Checking'!GA1="","",'Data Checking'!GA1)</f>
        <v>services_victimes_g_h.centre_formation</v>
      </c>
      <c r="FP1" t="str">
        <f>IF('Data Checking'!GB1="","",'Data Checking'!GB1)</f>
        <v>services_victimes_g_h.autre</v>
      </c>
      <c r="FQ1" t="str">
        <f>IF('Data Checking'!GC1="","",'Data Checking'!GC1)</f>
        <v>services_victimes_g_h.ne_sait_pas</v>
      </c>
      <c r="FR1" t="str">
        <f>IF('Data Checking'!GD1="","",'Data Checking'!GD1)</f>
        <v>services_victimes_g_h_autre</v>
      </c>
      <c r="FS1" t="str">
        <f>IF('Data Checking'!GE1="","",'Data Checking'!GE1)</f>
        <v>mise_en_place_acteurs</v>
      </c>
      <c r="FT1" t="str">
        <f>IF('Data Checking'!GF1="","",'Data Checking'!GF1)</f>
        <v>mise_en_place_acteurs.Gouvernement</v>
      </c>
      <c r="FU1" t="str">
        <f>IF('Data Checking'!GG1="","",'Data Checking'!GG1)</f>
        <v>mise_en_place_acteurs.autorites_loc</v>
      </c>
      <c r="FV1" t="str">
        <f>IF('Data Checking'!GH1="","",'Data Checking'!GH1)</f>
        <v>mise_en_place_acteurs.ong_int</v>
      </c>
      <c r="FW1" t="str">
        <f>IF('Data Checking'!GI1="","",'Data Checking'!GI1)</f>
        <v>mise_en_place_acteurs.ong_loc</v>
      </c>
      <c r="FX1" t="str">
        <f>IF('Data Checking'!GJ1="","",'Data Checking'!GJ1)</f>
        <v>mise_en_place_acteurs.groupement_com</v>
      </c>
      <c r="FY1" t="str">
        <f>IF('Data Checking'!GK1="","",'Data Checking'!GK1)</f>
        <v>mise_en_place_acteurs.autre</v>
      </c>
      <c r="FZ1" t="str">
        <f>IF('Data Checking'!GL1="","",'Data Checking'!GL1)</f>
        <v>mise_en_place_acteurs.ne_sait_pas</v>
      </c>
      <c r="GA1" t="str">
        <f>IF('Data Checking'!GM1="","",'Data Checking'!GM1)</f>
        <v>mise_en_place_acteurs_autre</v>
      </c>
      <c r="GB1" t="str">
        <f>IF('Data Checking'!GN1="","",'Data Checking'!GN1)</f>
        <v>service_accessible_h_g</v>
      </c>
      <c r="GC1" t="str">
        <f>IF('Data Checking'!GO1="","",'Data Checking'!GO1)</f>
        <v>raisons_non_acces</v>
      </c>
      <c r="GD1" t="str">
        <f>IF('Data Checking'!GP1="","",'Data Checking'!GP1)</f>
        <v>raisons_non_acces.service_eloigne</v>
      </c>
      <c r="GE1" t="str">
        <f>IF('Data Checking'!GQ1="","",'Data Checking'!GQ1)</f>
        <v>raisons_non_acces.barriere_physique_service</v>
      </c>
      <c r="GF1" t="str">
        <f>IF('Data Checking'!GR1="","",'Data Checking'!GR1)</f>
        <v>raisons_non_acces.manque_fin</v>
      </c>
      <c r="GG1" t="str">
        <f>IF('Data Checking'!GS1="","",'Data Checking'!GS1)</f>
        <v>raisons_non_acces.service_non_fonctionnel</v>
      </c>
      <c r="GH1" t="str">
        <f>IF('Data Checking'!GT1="","",'Data Checking'!GT1)</f>
        <v>raisons_non_acces.contrainte_sociale</v>
      </c>
      <c r="GI1" t="str">
        <f>IF('Data Checking'!GU1="","",'Data Checking'!GU1)</f>
        <v>raisons_non_acces.discrimination</v>
      </c>
      <c r="GJ1" t="str">
        <f>IF('Data Checking'!GV1="","",'Data Checking'!GV1)</f>
        <v>raisons_non_acces.manque_info</v>
      </c>
      <c r="GK1" t="str">
        <f>IF('Data Checking'!GW1="","",'Data Checking'!GW1)</f>
        <v>raisons_non_acces.insecurite</v>
      </c>
      <c r="GL1" t="str">
        <f>IF('Data Checking'!GX1="","",'Data Checking'!GX1)</f>
        <v>raisons_non_acces.manque_accueil</v>
      </c>
      <c r="GM1" t="str">
        <f>IF('Data Checking'!GY1="","",'Data Checking'!GY1)</f>
        <v>raisons_non_acces.autre</v>
      </c>
      <c r="GN1" t="str">
        <f>IF('Data Checking'!GZ1="","",'Data Checking'!GZ1)</f>
        <v>raisons_non_acces.refuse</v>
      </c>
      <c r="GO1" t="str">
        <f>IF('Data Checking'!HA1="","",'Data Checking'!HA1)</f>
        <v>raisons_non_acces.ne_sait_pas</v>
      </c>
      <c r="GP1" t="str">
        <f>IF('Data Checking'!HB1="","",'Data Checking'!HB1)</f>
        <v>raisons_non_acces_autre</v>
      </c>
      <c r="GQ1" t="str">
        <f>IF('Data Checking'!HC1="","",'Data Checking'!HC1)</f>
        <v>service_efficace_g_h</v>
      </c>
      <c r="GR1" t="str">
        <f>IF('Data Checking'!HD1="","",'Data Checking'!HD1)</f>
        <v>raison_inefficace_g_h</v>
      </c>
      <c r="GS1" t="str">
        <f>IF('Data Checking'!HE1="","",'Data Checking'!HE1)</f>
        <v>raison_inefficace_g_h.pas_conseils</v>
      </c>
      <c r="GT1" t="str">
        <f>IF('Data Checking'!HF1="","",'Data Checking'!HF1)</f>
        <v>raison_inefficace_g_h.prise_en_charge_inadaptee</v>
      </c>
      <c r="GU1" t="str">
        <f>IF('Data Checking'!HG1="","",'Data Checking'!HG1)</f>
        <v>raison_inefficace_g_h.manque_ecoute</v>
      </c>
      <c r="GV1" t="str">
        <f>IF('Data Checking'!HH1="","",'Data Checking'!HH1)</f>
        <v>raison_inefficace_g_h.manque_confidatialite</v>
      </c>
      <c r="GW1" t="str">
        <f>IF('Data Checking'!HI1="","",'Data Checking'!HI1)</f>
        <v>raison_inefficace_g_h.autre</v>
      </c>
      <c r="GX1" t="str">
        <f>IF('Data Checking'!HJ1="","",'Data Checking'!HJ1)</f>
        <v>raison_inefficace_g_h.refuse</v>
      </c>
      <c r="GY1" t="str">
        <f>IF('Data Checking'!HK1="","",'Data Checking'!HK1)</f>
        <v>raison_inefficace_g_h.ne_sait_pas</v>
      </c>
      <c r="GZ1" t="str">
        <f>IF('Data Checking'!HL1="","",'Data Checking'!HL1)</f>
        <v>raison_inefficace_g_h_autre</v>
      </c>
      <c r="HA1" t="str">
        <f>IF('Data Checking'!HM1="","",'Data Checking'!HM1)</f>
        <v>note3</v>
      </c>
      <c r="HB1" t="str">
        <f>IF('Data Checking'!HN1="","",'Data Checking'!HN1)</f>
        <v>situation_enfants</v>
      </c>
      <c r="HC1" t="str">
        <f>IF('Data Checking'!HO1="","",'Data Checking'!HO1)</f>
        <v>risques_protection_enfants</v>
      </c>
      <c r="HD1" t="str">
        <f>IF('Data Checking'!HP1="","",'Data Checking'!HP1)</f>
        <v>risques_protection_enfants.tensions</v>
      </c>
      <c r="HE1" t="str">
        <f>IF('Data Checking'!HQ1="","",'Data Checking'!HQ1)</f>
        <v>risques_protection_enfants.insecurite_domicile</v>
      </c>
      <c r="HF1" t="str">
        <f>IF('Data Checking'!HR1="","",'Data Checking'!HR1)</f>
        <v>risques_protection_enfants.presence</v>
      </c>
      <c r="HG1" t="str">
        <f>IF('Data Checking'!HS1="","",'Data Checking'!HS1)</f>
        <v>risques_protection_enfants.manque_pat</v>
      </c>
      <c r="HH1" t="str">
        <f>IF('Data Checking'!HT1="","",'Data Checking'!HT1)</f>
        <v>risques_protection_enfants.extorsions</v>
      </c>
      <c r="HI1" t="str">
        <f>IF('Data Checking'!HU1="","",'Data Checking'!HU1)</f>
        <v>risques_protection_enfants.risque_agression_services</v>
      </c>
      <c r="HJ1" t="str">
        <f>IF('Data Checking'!HV1="","",'Data Checking'!HV1)</f>
        <v>risques_protection_enfants.recrutement_groupe_armes</v>
      </c>
      <c r="HK1" t="str">
        <f>IF('Data Checking'!HW1="","",'Data Checking'!HW1)</f>
        <v>risques_protection_enfants.attaques_ecole_hopitaux</v>
      </c>
      <c r="HL1" t="str">
        <f>IF('Data Checking'!HX1="","",'Data Checking'!HX1)</f>
        <v>risques_protection_enfants.presence_engins</v>
      </c>
      <c r="HM1" t="str">
        <f>IF('Data Checking'!HY1="","",'Data Checking'!HY1)</f>
        <v>risques_protection_enfants.insecurite_migration</v>
      </c>
      <c r="HN1" t="str">
        <f>IF('Data Checking'!HZ1="","",'Data Checking'!HZ1)</f>
        <v>risques_protection_enfants.autre</v>
      </c>
      <c r="HO1" t="str">
        <f>IF('Data Checking'!IA1="","",'Data Checking'!IA1)</f>
        <v>risques_protection_enfants.ne_sait_pas</v>
      </c>
      <c r="HP1" t="str">
        <f>IF('Data Checking'!IB1="","",'Data Checking'!IB1)</f>
        <v>risques_protection_enfants.refuse</v>
      </c>
      <c r="HQ1" t="str">
        <f>IF('Data Checking'!IC1="","",'Data Checking'!IC1)</f>
        <v>risques_protection_enfants_autre</v>
      </c>
      <c r="HR1" t="str">
        <f>IF('Data Checking'!ID1="","",'Data Checking'!ID1)</f>
        <v>probleme_protection_enfant</v>
      </c>
      <c r="HS1" t="str">
        <f>IF('Data Checking'!IE1="","",'Data Checking'!IE1)</f>
        <v>probleme_enfants</v>
      </c>
      <c r="HT1" t="str">
        <f>IF('Data Checking'!IF1="","",'Data Checking'!IF1)</f>
        <v>probleme_enfants.separation</v>
      </c>
      <c r="HU1" t="str">
        <f>IF('Data Checking'!IG1="","",'Data Checking'!IG1)</f>
        <v>probleme_enfants.viol</v>
      </c>
      <c r="HV1" t="str">
        <f>IF('Data Checking'!IH1="","",'Data Checking'!IH1)</f>
        <v>probleme_enfants.agression_sex</v>
      </c>
      <c r="HW1" t="str">
        <f>IF('Data Checking'!II1="","",'Data Checking'!II1)</f>
        <v>probleme_enfants.deni</v>
      </c>
      <c r="HX1" t="str">
        <f>IF('Data Checking'!IJ1="","",'Data Checking'!IJ1)</f>
        <v>probleme_enfants.enlevement</v>
      </c>
      <c r="HY1" t="str">
        <f>IF('Data Checking'!IK1="","",'Data Checking'!IK1)</f>
        <v>probleme_enfants.travail_force</v>
      </c>
      <c r="HZ1" t="str">
        <f>IF('Data Checking'!IL1="","",'Data Checking'!IL1)</f>
        <v>probleme_enfants.mariage</v>
      </c>
      <c r="IA1" t="str">
        <f>IF('Data Checking'!IM1="","",'Data Checking'!IM1)</f>
        <v>probleme_enfants.refus_acces</v>
      </c>
      <c r="IB1" t="str">
        <f>IF('Data Checking'!IN1="","",'Data Checking'!IN1)</f>
        <v>probleme_enfants.agression_phy</v>
      </c>
      <c r="IC1" t="str">
        <f>IF('Data Checking'!IO1="","",'Data Checking'!IO1)</f>
        <v>probleme_enfants.agression_psycho</v>
      </c>
      <c r="ID1" t="str">
        <f>IF('Data Checking'!IP1="","",'Data Checking'!IP1)</f>
        <v>probleme_enfants.autre</v>
      </c>
      <c r="IE1" t="str">
        <f>IF('Data Checking'!IQ1="","",'Data Checking'!IQ1)</f>
        <v>probleme_enfants.ne_sait_pas</v>
      </c>
      <c r="IF1" t="str">
        <f>IF('Data Checking'!IR1="","",'Data Checking'!IR1)</f>
        <v>probleme_enfants.refuse</v>
      </c>
      <c r="IG1" t="str">
        <f>IF('Data Checking'!IS1="","",'Data Checking'!IS1)</f>
        <v>probleme_enfants_autre</v>
      </c>
      <c r="IH1" t="str">
        <f>IF('Data Checking'!IT1="","",'Data Checking'!IT1)</f>
        <v>evolution_fg</v>
      </c>
      <c r="II1" t="str">
        <f>IF('Data Checking'!IU1="","",'Data Checking'!IU1)</f>
        <v>raisons_augmentation_fg</v>
      </c>
      <c r="IJ1" t="str">
        <f>IF('Data Checking'!IV1="","",'Data Checking'!IV1)</f>
        <v>raisons_augmentation_fg.degradation_secu</v>
      </c>
      <c r="IK1" t="str">
        <f>IF('Data Checking'!IW1="","",'Data Checking'!IW1)</f>
        <v>raisons_augmentation_fg.reduct_acteurs_locaux</v>
      </c>
      <c r="IL1" t="str">
        <f>IF('Data Checking'!IX1="","",'Data Checking'!IX1)</f>
        <v>raisons_augmentation_fg.reduct_acteurs_huma</v>
      </c>
      <c r="IM1" t="str">
        <f>IF('Data Checking'!IY1="","",'Data Checking'!IY1)</f>
        <v>raisons_augmentation_fg.augmentation_pop</v>
      </c>
      <c r="IN1" t="str">
        <f>IF('Data Checking'!IZ1="","",'Data Checking'!IZ1)</f>
        <v>raisons_augmentation_fg.reduc_acces</v>
      </c>
      <c r="IO1" t="str">
        <f>IF('Data Checking'!JA1="","",'Data Checking'!JA1)</f>
        <v>raisons_augmentation_fg.autre</v>
      </c>
      <c r="IP1" t="str">
        <f>IF('Data Checking'!JB1="","",'Data Checking'!JB1)</f>
        <v>raisons_augmentation_fg.ne_sait_pas</v>
      </c>
      <c r="IQ1" t="str">
        <f>IF('Data Checking'!JC1="","",'Data Checking'!JC1)</f>
        <v>raisons_augmentation_fg_autre</v>
      </c>
      <c r="IR1" t="str">
        <f>IF('Data Checking'!JD1="","",'Data Checking'!JD1)</f>
        <v>raisons_diminution_fg</v>
      </c>
      <c r="IS1" t="str">
        <f>IF('Data Checking'!JE1="","",'Data Checking'!JE1)</f>
        <v>raisons_diminution_fg.augmentation_acteurs_locaux</v>
      </c>
      <c r="IT1" t="str">
        <f>IF('Data Checking'!JF1="","",'Data Checking'!JF1)</f>
        <v>raisons_diminution_fg.augmentation_acteurs_huma</v>
      </c>
      <c r="IU1" t="str">
        <f>IF('Data Checking'!JG1="","",'Data Checking'!JG1)</f>
        <v>raisons_diminution_fg.amelioration_secu</v>
      </c>
      <c r="IV1" t="str">
        <f>IF('Data Checking'!JH1="","",'Data Checking'!JH1)</f>
        <v>raisons_diminution_fg.autre</v>
      </c>
      <c r="IW1" t="str">
        <f>IF('Data Checking'!JI1="","",'Data Checking'!JI1)</f>
        <v>raisons_diminution_fg.ne_sait_pas</v>
      </c>
      <c r="IX1" t="str">
        <f>IF('Data Checking'!JJ1="","",'Data Checking'!JJ1)</f>
        <v>raisons_diminution_fg_autre</v>
      </c>
      <c r="IY1" t="str">
        <f>IF('Data Checking'!JK1="","",'Data Checking'!JK1)</f>
        <v>service_prise_en_charge_fg</v>
      </c>
      <c r="IZ1" t="str">
        <f>IF('Data Checking'!JL1="","",'Data Checking'!JL1)</f>
        <v>connaissance_fg</v>
      </c>
      <c r="JA1" t="str">
        <f>IF('Data Checking'!JM1="","",'Data Checking'!JM1)</f>
        <v>services_enfants_fg</v>
      </c>
      <c r="JB1" t="str">
        <f>IF('Data Checking'!JN1="","",'Data Checking'!JN1)</f>
        <v>services_enfants_fg.medical</v>
      </c>
      <c r="JC1" t="str">
        <f>IF('Data Checking'!JO1="","",'Data Checking'!JO1)</f>
        <v>services_enfants_fg.psychosocial</v>
      </c>
      <c r="JD1" t="str">
        <f>IF('Data Checking'!JP1="","",'Data Checking'!JP1)</f>
        <v>services_enfants_fg.juridique</v>
      </c>
      <c r="JE1" t="str">
        <f>IF('Data Checking'!JQ1="","",'Data Checking'!JQ1)</f>
        <v>services_enfants_fg.EAE</v>
      </c>
      <c r="JF1" t="str">
        <f>IF('Data Checking'!JR1="","",'Data Checking'!JR1)</f>
        <v>services_enfants_fg.familles_transit</v>
      </c>
      <c r="JG1" t="str">
        <f>IF('Data Checking'!JS1="","",'Data Checking'!JS1)</f>
        <v>services_enfants_fg.familles_spont</v>
      </c>
      <c r="JH1" t="str">
        <f>IF('Data Checking'!JT1="","",'Data Checking'!JT1)</f>
        <v>services_enfants_fg.centres_metier</v>
      </c>
      <c r="JI1" t="str">
        <f>IF('Data Checking'!JU1="","",'Data Checking'!JU1)</f>
        <v>services_enfants_fg.reinsertion_eco</v>
      </c>
      <c r="JJ1" t="str">
        <f>IF('Data Checking'!JV1="","",'Data Checking'!JV1)</f>
        <v>services_enfants_fg.reinsertion_sociale</v>
      </c>
      <c r="JK1" t="str">
        <f>IF('Data Checking'!JW1="","",'Data Checking'!JW1)</f>
        <v>services_enfants_fg.groupes_disc</v>
      </c>
      <c r="JL1" t="str">
        <f>IF('Data Checking'!JX1="","",'Data Checking'!JX1)</f>
        <v>services_enfants_fg.centre_transit</v>
      </c>
      <c r="JM1" t="str">
        <f>IF('Data Checking'!JY1="","",'Data Checking'!JY1)</f>
        <v>services_enfants_fg.point_écoute</v>
      </c>
      <c r="JN1" t="str">
        <f>IF('Data Checking'!JZ1="","",'Data Checking'!JZ1)</f>
        <v>services_enfants_fg.autre</v>
      </c>
      <c r="JO1" t="str">
        <f>IF('Data Checking'!KA1="","",'Data Checking'!KA1)</f>
        <v>services_enfants_fg.ne_sait_pas</v>
      </c>
      <c r="JP1" t="str">
        <f>IF('Data Checking'!KB1="","",'Data Checking'!KB1)</f>
        <v>services_enfants_fg_autre</v>
      </c>
      <c r="JQ1" t="str">
        <f>IF('Data Checking'!KC1="","",'Data Checking'!KC1)</f>
        <v>acteurs_services_fg</v>
      </c>
      <c r="JR1" t="str">
        <f>IF('Data Checking'!KD1="","",'Data Checking'!KD1)</f>
        <v>acteurs_services_fg.Gouvernement</v>
      </c>
      <c r="JS1" t="str">
        <f>IF('Data Checking'!KE1="","",'Data Checking'!KE1)</f>
        <v>acteurs_services_fg.autorites_loc</v>
      </c>
      <c r="JT1" t="str">
        <f>IF('Data Checking'!KF1="","",'Data Checking'!KF1)</f>
        <v>acteurs_services_fg.ong_int</v>
      </c>
      <c r="JU1" t="str">
        <f>IF('Data Checking'!KG1="","",'Data Checking'!KG1)</f>
        <v>acteurs_services_fg.ong_loc</v>
      </c>
      <c r="JV1" t="str">
        <f>IF('Data Checking'!KH1="","",'Data Checking'!KH1)</f>
        <v>acteurs_services_fg.comite_prot_enfant</v>
      </c>
      <c r="JW1" t="str">
        <f>IF('Data Checking'!KI1="","",'Data Checking'!KI1)</f>
        <v>acteurs_services_fg.reseau_commu_prot_enfant</v>
      </c>
      <c r="JX1" t="str">
        <f>IF('Data Checking'!KJ1="","",'Data Checking'!KJ1)</f>
        <v>acteurs_services_fg.autre</v>
      </c>
      <c r="JY1" t="str">
        <f>IF('Data Checking'!KK1="","",'Data Checking'!KK1)</f>
        <v>acteurs_services_fg.ne_sait_pas</v>
      </c>
      <c r="JZ1" t="str">
        <f>IF('Data Checking'!KL1="","",'Data Checking'!KL1)</f>
        <v>acteurs_services_fg_autre</v>
      </c>
      <c r="KA1" t="str">
        <f>IF('Data Checking'!KM1="","",'Data Checking'!KM1)</f>
        <v>services_accessible_fg</v>
      </c>
      <c r="KB1" t="str">
        <f>IF('Data Checking'!KN1="","",'Data Checking'!KN1)</f>
        <v>raisons_acces_fg</v>
      </c>
      <c r="KC1" t="str">
        <f>IF('Data Checking'!KO1="","",'Data Checking'!KO1)</f>
        <v>raisons_acces_fg.service_eloigne</v>
      </c>
      <c r="KD1" t="str">
        <f>IF('Data Checking'!KP1="","",'Data Checking'!KP1)</f>
        <v>raisons_acces_fg.barriere_physique_service</v>
      </c>
      <c r="KE1" t="str">
        <f>IF('Data Checking'!KQ1="","",'Data Checking'!KQ1)</f>
        <v>raisons_acces_fg.manque_fin</v>
      </c>
      <c r="KF1" t="str">
        <f>IF('Data Checking'!KR1="","",'Data Checking'!KR1)</f>
        <v>raisons_acces_fg.service_non_fonctionnel</v>
      </c>
      <c r="KG1" t="str">
        <f>IF('Data Checking'!KS1="","",'Data Checking'!KS1)</f>
        <v>raisons_acces_fg.contrainte_sociale</v>
      </c>
      <c r="KH1" t="str">
        <f>IF('Data Checking'!KT1="","",'Data Checking'!KT1)</f>
        <v>raisons_acces_fg.discrimination</v>
      </c>
      <c r="KI1" t="str">
        <f>IF('Data Checking'!KU1="","",'Data Checking'!KU1)</f>
        <v>raisons_acces_fg.manque_info</v>
      </c>
      <c r="KJ1" t="str">
        <f>IF('Data Checking'!KV1="","",'Data Checking'!KV1)</f>
        <v>raisons_acces_fg.insecurite</v>
      </c>
      <c r="KK1" t="str">
        <f>IF('Data Checking'!KW1="","",'Data Checking'!KW1)</f>
        <v>raisons_acces_fg.manque_accueil</v>
      </c>
      <c r="KL1" t="str">
        <f>IF('Data Checking'!KX1="","",'Data Checking'!KX1)</f>
        <v>raisons_acces_fg.autre</v>
      </c>
      <c r="KM1" t="str">
        <f>IF('Data Checking'!KY1="","",'Data Checking'!KY1)</f>
        <v>raisons_acces_fg.refuse</v>
      </c>
      <c r="KN1" t="str">
        <f>IF('Data Checking'!KZ1="","",'Data Checking'!KZ1)</f>
        <v>raisons_acces_fg.ne_sait_pas</v>
      </c>
      <c r="KO1" t="str">
        <f>IF('Data Checking'!LA1="","",'Data Checking'!LA1)</f>
        <v>raisons_acces_fg_autre</v>
      </c>
      <c r="KP1" t="str">
        <f>IF('Data Checking'!LB1="","",'Data Checking'!LB1)</f>
        <v>service_efficace_fg</v>
      </c>
      <c r="KQ1" t="str">
        <f>IF('Data Checking'!LC1="","",'Data Checking'!LC1)</f>
        <v>raison_inefficace_fg</v>
      </c>
      <c r="KR1" t="str">
        <f>IF('Data Checking'!LD1="","",'Data Checking'!LD1)</f>
        <v>raison_inefficace_fg.pas_conseils</v>
      </c>
      <c r="KS1" t="str">
        <f>IF('Data Checking'!LE1="","",'Data Checking'!LE1)</f>
        <v>raison_inefficace_fg.prise_en_charge_inadaptee</v>
      </c>
      <c r="KT1" t="str">
        <f>IF('Data Checking'!LF1="","",'Data Checking'!LF1)</f>
        <v>raison_inefficace_fg.manque_ecoute</v>
      </c>
      <c r="KU1" t="str">
        <f>IF('Data Checking'!LG1="","",'Data Checking'!LG1)</f>
        <v>raison_inefficace_fg.delais_longs</v>
      </c>
      <c r="KV1" t="str">
        <f>IF('Data Checking'!LH1="","",'Data Checking'!LH1)</f>
        <v>raison_inefficace_fg.manque_confidatialite</v>
      </c>
      <c r="KW1" t="str">
        <f>IF('Data Checking'!LI1="","",'Data Checking'!LI1)</f>
        <v>raison_inefficace_fg.autre</v>
      </c>
      <c r="KX1" t="str">
        <f>IF('Data Checking'!LJ1="","",'Data Checking'!LJ1)</f>
        <v>raison_inefficace_fg.refuse</v>
      </c>
      <c r="KY1" t="str">
        <f>IF('Data Checking'!LK1="","",'Data Checking'!LK1)</f>
        <v>raison_inefficace_fg.ne_sait_pas</v>
      </c>
      <c r="KZ1" t="str">
        <f>IF('Data Checking'!LL1="","",'Data Checking'!LL1)</f>
        <v>raison_inefficace_fg_autre</v>
      </c>
      <c r="LA1" t="str">
        <f>IF('Data Checking'!LM1="","",'Data Checking'!LM1)</f>
        <v>accord_partage</v>
      </c>
      <c r="LB1" t="str">
        <f>IF('Data Checking'!LN1="","",'Data Checking'!LN1)</f>
        <v>merci</v>
      </c>
      <c r="LC1" t="str">
        <f>IF('Data Checking'!LO1="","",'Data Checking'!LO1)</f>
        <v>observations</v>
      </c>
      <c r="LD1" t="str">
        <f>IF('Data Checking'!LP1="","",'Data Checking'!LP1)</f>
        <v>_id</v>
      </c>
      <c r="LE1" t="str">
        <f>IF('Data Checking'!LQ1="","",'Data Checking'!LQ1)</f>
        <v>_uuid</v>
      </c>
      <c r="LF1" t="str">
        <f>IF('Data Checking'!LR1="","",'Data Checking'!LR1)</f>
        <v>_submission_time</v>
      </c>
      <c r="LG1" t="str">
        <f>IF('Data Checking'!LS1="","",'Data Checking'!LS1)</f>
        <v>_validation_status</v>
      </c>
      <c r="LH1" t="str">
        <f>IF('Data Checking'!LT1="","",'Data Checking'!LT1)</f>
        <v>_notes</v>
      </c>
      <c r="LI1" t="str">
        <f>IF('Data Checking'!LU1="","",'Data Checking'!LU1)</f>
        <v>_status</v>
      </c>
      <c r="LJ1" t="str">
        <f>IF('Data Checking'!LV1="","",'Data Checking'!LV1)</f>
        <v>_submitted_by</v>
      </c>
      <c r="LK1" t="str">
        <f>IF('Data Checking'!LW1="","",'Data Checking'!LW1)</f>
        <v>_tags</v>
      </c>
      <c r="LL1" t="str">
        <f>IF('Data Checking'!LX1="","",'Data Checking'!LX1)</f>
        <v>_index</v>
      </c>
    </row>
    <row r="2" spans="1:324" x14ac:dyDescent="0.3">
      <c r="A2" t="str">
        <f>IF('Data Checking'!D2="","",'Data Checking'!D2)</f>
        <v>2021-04-02T09:52:32.055+01:00</v>
      </c>
      <c r="B2" t="str">
        <f>IF('Data Checking'!E2="","",'Data Checking'!E2)</f>
        <v>2021-04-02T10:17:28.207+01:00</v>
      </c>
      <c r="C2" t="str">
        <f>IF('Data Checking'!M2="","",'Data Checking'!M2)</f>
        <v>2021-04-02</v>
      </c>
      <c r="D2" t="str">
        <f>IF('Data Checking'!N2="","",'Data Checking'!N2)</f>
        <v/>
      </c>
      <c r="E2" t="str">
        <f>IF('Data Checking'!O2="","",'Data Checking'!O2)</f>
        <v/>
      </c>
      <c r="F2" t="str">
        <f>IF('Data Checking'!R2="","",'Data Checking'!R2)</f>
        <v>Homme</v>
      </c>
      <c r="G2" t="str">
        <f>IF('Data Checking'!S2="","",'Data Checking'!S2)</f>
        <v>ayerou</v>
      </c>
      <c r="H2" t="str">
        <f>IF('Data Checking'!T2="","",'Data Checking'!T2)</f>
        <v>ayerou</v>
      </c>
      <c r="I2" t="str">
        <f>IF('Data Checking'!U2="","",'Data Checking'!U2)</f>
        <v>ayarou_pdi</v>
      </c>
      <c r="J2" t="str">
        <f>IF('Data Checking'!V2="","",'Data Checking'!V2)</f>
        <v/>
      </c>
      <c r="K2" t="str">
        <f>IF('Data Checking'!W2="","",'Data Checking'!W2)</f>
        <v/>
      </c>
      <c r="L2" t="str">
        <f>IF('Data Checking'!X2="","",'Data Checking'!X2)</f>
        <v/>
      </c>
      <c r="M2" t="str">
        <f>IF('Data Checking'!Y2="","",'Data Checking'!Y2)</f>
        <v/>
      </c>
      <c r="N2" t="str">
        <f>IF('Data Checking'!Z2="","",'Data Checking'!Z2)</f>
        <v/>
      </c>
      <c r="O2" t="str">
        <f>IF('Data Checking'!AA2="","",'Data Checking'!AA2)</f>
        <v/>
      </c>
      <c r="P2" t="str">
        <f>IF('Data Checking'!AB2="","",'Data Checking'!AB2)</f>
        <v/>
      </c>
      <c r="Q2" t="str">
        <f>IF('Data Checking'!AC2="","",'Data Checking'!AC2)</f>
        <v/>
      </c>
      <c r="R2" t="str">
        <f>IF('Data Checking'!AD2="","",'Data Checking'!AD2)</f>
        <v>Femme</v>
      </c>
      <c r="S2" t="str">
        <f>IF('Data Checking'!AE2="","",'Data Checking'!AE2)</f>
        <v>30</v>
      </c>
      <c r="T2" t="str">
        <f>IF('Data Checking'!AF2="","",'Data Checking'!AF2)</f>
        <v>deplace_interne</v>
      </c>
      <c r="U2" t="str">
        <f>IF('Data Checking'!AG2="","",'Data Checking'!AG2)</f>
        <v/>
      </c>
      <c r="V2" t="str">
        <f>IF('Data Checking'!AH2="","",'Data Checking'!AH2)</f>
        <v/>
      </c>
      <c r="W2" t="str">
        <f>IF('Data Checking'!AI2="","",'Data Checking'!AI2)</f>
        <v/>
      </c>
      <c r="X2" t="str">
        <f>IF('Data Checking'!AJ2="","",'Data Checking'!AJ2)</f>
        <v/>
      </c>
      <c r="Y2" t="str">
        <f>IF('Data Checking'!AK2="","",'Data Checking'!AK2)</f>
        <v/>
      </c>
      <c r="Z2" t="str">
        <f>IF('Data Checking'!AL2="","",'Data Checking'!AL2)</f>
        <v/>
      </c>
      <c r="AA2" t="str">
        <f>IF('Data Checking'!AM2="","",'Data Checking'!AM2)</f>
        <v/>
      </c>
      <c r="AB2" t="str">
        <f>IF('Data Checking'!AN2="","",'Data Checking'!AN2)</f>
        <v>niger</v>
      </c>
      <c r="AC2" t="str">
        <f>IF('Data Checking'!AO2="","",'Data Checking'!AO2)</f>
        <v>tillaberi</v>
      </c>
      <c r="AD2" t="str">
        <f>IF('Data Checking'!AP2="","",'Data Checking'!AP2)</f>
        <v>ayerou</v>
      </c>
      <c r="AE2" t="str">
        <f>IF('Data Checking'!AQ2="","",'Data Checking'!AQ2)</f>
        <v/>
      </c>
      <c r="AF2" t="str">
        <f>IF('Data Checking'!AR2="","",'Data Checking'!AR2)</f>
        <v>mauvaise</v>
      </c>
      <c r="AG2" t="str">
        <f>IF('Data Checking'!AS2="","",'Data Checking'!AS2)</f>
        <v>tensions extorsions</v>
      </c>
      <c r="AH2" t="str">
        <f>IF('Data Checking'!AT2="","",'Data Checking'!AT2)</f>
        <v>1</v>
      </c>
      <c r="AI2" t="str">
        <f>IF('Data Checking'!AU2="","",'Data Checking'!AU2)</f>
        <v>0</v>
      </c>
      <c r="AJ2" t="str">
        <f>IF('Data Checking'!AV2="","",'Data Checking'!AV2)</f>
        <v>0</v>
      </c>
      <c r="AK2" t="str">
        <f>IF('Data Checking'!AW2="","",'Data Checking'!AW2)</f>
        <v>0</v>
      </c>
      <c r="AL2" t="str">
        <f>IF('Data Checking'!AX2="","",'Data Checking'!AX2)</f>
        <v>1</v>
      </c>
      <c r="AM2" t="str">
        <f>IF('Data Checking'!AY2="","",'Data Checking'!AY2)</f>
        <v>0</v>
      </c>
      <c r="AN2" t="str">
        <f>IF('Data Checking'!AZ2="","",'Data Checking'!AZ2)</f>
        <v>0</v>
      </c>
      <c r="AO2" t="str">
        <f>IF('Data Checking'!BA2="","",'Data Checking'!BA2)</f>
        <v>0</v>
      </c>
      <c r="AP2" t="str">
        <f>IF('Data Checking'!BB2="","",'Data Checking'!BB2)</f>
        <v>0</v>
      </c>
      <c r="AQ2" t="str">
        <f>IF('Data Checking'!BC2="","",'Data Checking'!BC2)</f>
        <v>0</v>
      </c>
      <c r="AR2" t="str">
        <f>IF('Data Checking'!BD2="","",'Data Checking'!BD2)</f>
        <v>0</v>
      </c>
      <c r="AS2" t="str">
        <f>IF('Data Checking'!BE2="","",'Data Checking'!BE2)</f>
        <v>0</v>
      </c>
      <c r="AT2" t="str">
        <f>IF('Data Checking'!BF2="","",'Data Checking'!BF2)</f>
        <v>0</v>
      </c>
      <c r="AU2" t="str">
        <f>IF('Data Checking'!BG2="","",'Data Checking'!BG2)</f>
        <v/>
      </c>
      <c r="AV2" t="str">
        <f>IF('Data Checking'!BH2="","",'Data Checking'!BH2)</f>
        <v>non</v>
      </c>
      <c r="AW2" t="str">
        <f>IF('Data Checking'!BI2="","",'Data Checking'!BI2)</f>
        <v/>
      </c>
      <c r="AX2" t="str">
        <f>IF('Data Checking'!BJ2="","",'Data Checking'!BJ2)</f>
        <v/>
      </c>
      <c r="AY2" t="str">
        <f>IF('Data Checking'!BK2="","",'Data Checking'!BK2)</f>
        <v/>
      </c>
      <c r="AZ2" t="str">
        <f>IF('Data Checking'!BL2="","",'Data Checking'!BL2)</f>
        <v/>
      </c>
      <c r="BA2" t="str">
        <f>IF('Data Checking'!BM2="","",'Data Checking'!BM2)</f>
        <v/>
      </c>
      <c r="BB2" t="str">
        <f>IF('Data Checking'!BN2="","",'Data Checking'!BN2)</f>
        <v/>
      </c>
      <c r="BC2" t="str">
        <f>IF('Data Checking'!BO2="","",'Data Checking'!BO2)</f>
        <v/>
      </c>
      <c r="BD2" t="str">
        <f>IF('Data Checking'!BP2="","",'Data Checking'!BP2)</f>
        <v/>
      </c>
      <c r="BE2" t="str">
        <f>IF('Data Checking'!BQ2="","",'Data Checking'!BQ2)</f>
        <v/>
      </c>
      <c r="BF2" t="str">
        <f>IF('Data Checking'!BR2="","",'Data Checking'!BR2)</f>
        <v/>
      </c>
      <c r="BG2" t="str">
        <f>IF('Data Checking'!BS2="","",'Data Checking'!BS2)</f>
        <v/>
      </c>
      <c r="BH2" t="str">
        <f>IF('Data Checking'!BT2="","",'Data Checking'!BT2)</f>
        <v/>
      </c>
      <c r="BI2" t="str">
        <f>IF('Data Checking'!BU2="","",'Data Checking'!BU2)</f>
        <v/>
      </c>
      <c r="BJ2" t="str">
        <f>IF('Data Checking'!BV2="","",'Data Checking'!BV2)</f>
        <v>non</v>
      </c>
      <c r="BK2" t="str">
        <f>IF('Data Checking'!BW2="","",'Data Checking'!BW2)</f>
        <v>stabilisation</v>
      </c>
      <c r="BL2" t="str">
        <f>IF('Data Checking'!BX2="","",'Data Checking'!BX2)</f>
        <v/>
      </c>
      <c r="BM2" t="str">
        <f>IF('Data Checking'!BY2="","",'Data Checking'!BY2)</f>
        <v/>
      </c>
      <c r="BN2" t="str">
        <f>IF('Data Checking'!BZ2="","",'Data Checking'!BZ2)</f>
        <v/>
      </c>
      <c r="BO2" t="str">
        <f>IF('Data Checking'!CA2="","",'Data Checking'!CA2)</f>
        <v/>
      </c>
      <c r="BP2" t="str">
        <f>IF('Data Checking'!CB2="","",'Data Checking'!CB2)</f>
        <v/>
      </c>
      <c r="BQ2" t="str">
        <f>IF('Data Checking'!CC2="","",'Data Checking'!CC2)</f>
        <v/>
      </c>
      <c r="BR2" t="str">
        <f>IF('Data Checking'!CD2="","",'Data Checking'!CD2)</f>
        <v/>
      </c>
      <c r="BS2" t="str">
        <f>IF('Data Checking'!CE2="","",'Data Checking'!CE2)</f>
        <v/>
      </c>
      <c r="BT2" t="str">
        <f>IF('Data Checking'!CF2="","",'Data Checking'!CF2)</f>
        <v/>
      </c>
      <c r="BU2" t="str">
        <f>IF('Data Checking'!CG2="","",'Data Checking'!CG2)</f>
        <v/>
      </c>
      <c r="BV2" t="str">
        <f>IF('Data Checking'!CH2="","",'Data Checking'!CH2)</f>
        <v/>
      </c>
      <c r="BW2" t="str">
        <f>IF('Data Checking'!CI2="","",'Data Checking'!CI2)</f>
        <v/>
      </c>
      <c r="BX2" t="str">
        <f>IF('Data Checking'!CJ2="","",'Data Checking'!CJ2)</f>
        <v/>
      </c>
      <c r="BY2" t="str">
        <f>IF('Data Checking'!CK2="","",'Data Checking'!CK2)</f>
        <v/>
      </c>
      <c r="BZ2" t="str">
        <f>IF('Data Checking'!CL2="","",'Data Checking'!CL2)</f>
        <v/>
      </c>
      <c r="CA2" t="str">
        <f>IF('Data Checking'!CM2="","",'Data Checking'!CM2)</f>
        <v/>
      </c>
      <c r="CB2" t="str">
        <f>IF('Data Checking'!CN2="","",'Data Checking'!CN2)</f>
        <v>non</v>
      </c>
      <c r="CC2" t="str">
        <f>IF('Data Checking'!CO2="","",'Data Checking'!CO2)</f>
        <v/>
      </c>
      <c r="CD2" t="str">
        <f>IF('Data Checking'!CP2="","",'Data Checking'!CP2)</f>
        <v/>
      </c>
      <c r="CE2" t="str">
        <f>IF('Data Checking'!CQ2="","",'Data Checking'!CQ2)</f>
        <v/>
      </c>
      <c r="CF2" t="str">
        <f>IF('Data Checking'!CR2="","",'Data Checking'!CR2)</f>
        <v/>
      </c>
      <c r="CG2" t="str">
        <f>IF('Data Checking'!CS2="","",'Data Checking'!CS2)</f>
        <v/>
      </c>
      <c r="CH2" t="str">
        <f>IF('Data Checking'!CT2="","",'Data Checking'!CT2)</f>
        <v/>
      </c>
      <c r="CI2" t="str">
        <f>IF('Data Checking'!CU2="","",'Data Checking'!CU2)</f>
        <v/>
      </c>
      <c r="CJ2" t="str">
        <f>IF('Data Checking'!CV2="","",'Data Checking'!CV2)</f>
        <v/>
      </c>
      <c r="CK2" t="str">
        <f>IF('Data Checking'!CW2="","",'Data Checking'!CW2)</f>
        <v/>
      </c>
      <c r="CL2" t="str">
        <f>IF('Data Checking'!CX2="","",'Data Checking'!CX2)</f>
        <v/>
      </c>
      <c r="CM2" t="str">
        <f>IF('Data Checking'!CY2="","",'Data Checking'!CY2)</f>
        <v/>
      </c>
      <c r="CN2" t="str">
        <f>IF('Data Checking'!CZ2="","",'Data Checking'!CZ2)</f>
        <v/>
      </c>
      <c r="CO2" t="str">
        <f>IF('Data Checking'!DA2="","",'Data Checking'!DA2)</f>
        <v/>
      </c>
      <c r="CP2" t="str">
        <f>IF('Data Checking'!DB2="","",'Data Checking'!DB2)</f>
        <v/>
      </c>
      <c r="CQ2" t="str">
        <f>IF('Data Checking'!DC2="","",'Data Checking'!DC2)</f>
        <v/>
      </c>
      <c r="CR2" t="str">
        <f>IF('Data Checking'!DD2="","",'Data Checking'!DD2)</f>
        <v/>
      </c>
      <c r="CS2" t="str">
        <f>IF('Data Checking'!DE2="","",'Data Checking'!DE2)</f>
        <v/>
      </c>
      <c r="CT2" t="str">
        <f>IF('Data Checking'!DF2="","",'Data Checking'!DF2)</f>
        <v/>
      </c>
      <c r="CU2" t="str">
        <f>IF('Data Checking'!DG2="","",'Data Checking'!DG2)</f>
        <v/>
      </c>
      <c r="CV2" t="str">
        <f>IF('Data Checking'!DH2="","",'Data Checking'!DH2)</f>
        <v/>
      </c>
      <c r="CW2" t="str">
        <f>IF('Data Checking'!DI2="","",'Data Checking'!DI2)</f>
        <v/>
      </c>
      <c r="CX2" t="str">
        <f>IF('Data Checking'!DJ2="","",'Data Checking'!DJ2)</f>
        <v/>
      </c>
      <c r="CY2" t="str">
        <f>IF('Data Checking'!DK2="","",'Data Checking'!DK2)</f>
        <v/>
      </c>
      <c r="CZ2" t="str">
        <f>IF('Data Checking'!DL2="","",'Data Checking'!DL2)</f>
        <v/>
      </c>
      <c r="DA2" t="str">
        <f>IF('Data Checking'!DM2="","",'Data Checking'!DM2)</f>
        <v/>
      </c>
      <c r="DB2" t="str">
        <f>IF('Data Checking'!DN2="","",'Data Checking'!DN2)</f>
        <v/>
      </c>
      <c r="DC2" t="str">
        <f>IF('Data Checking'!DO2="","",'Data Checking'!DO2)</f>
        <v/>
      </c>
      <c r="DD2" t="str">
        <f>IF('Data Checking'!DP2="","",'Data Checking'!DP2)</f>
        <v/>
      </c>
      <c r="DE2" t="str">
        <f>IF('Data Checking'!DQ2="","",'Data Checking'!DQ2)</f>
        <v/>
      </c>
      <c r="DF2" t="str">
        <f>IF('Data Checking'!DR2="","",'Data Checking'!DR2)</f>
        <v/>
      </c>
      <c r="DG2" t="str">
        <f>IF('Data Checking'!DS2="","",'Data Checking'!DS2)</f>
        <v/>
      </c>
      <c r="DH2" t="str">
        <f>IF('Data Checking'!DT2="","",'Data Checking'!DT2)</f>
        <v/>
      </c>
      <c r="DI2" t="str">
        <f>IF('Data Checking'!DU2="","",'Data Checking'!DU2)</f>
        <v/>
      </c>
      <c r="DJ2" t="str">
        <f>IF('Data Checking'!DV2="","",'Data Checking'!DV2)</f>
        <v/>
      </c>
      <c r="DK2" t="str">
        <f>IF('Data Checking'!DW2="","",'Data Checking'!DW2)</f>
        <v/>
      </c>
      <c r="DL2" t="str">
        <f>IF('Data Checking'!DX2="","",'Data Checking'!DX2)</f>
        <v/>
      </c>
      <c r="DM2" t="str">
        <f>IF('Data Checking'!DY2="","",'Data Checking'!DY2)</f>
        <v/>
      </c>
      <c r="DN2" t="str">
        <f>IF('Data Checking'!DZ2="","",'Data Checking'!DZ2)</f>
        <v/>
      </c>
      <c r="DO2" t="str">
        <f>IF('Data Checking'!EA2="","",'Data Checking'!EA2)</f>
        <v/>
      </c>
      <c r="DP2" t="str">
        <f>IF('Data Checking'!EB2="","",'Data Checking'!EB2)</f>
        <v/>
      </c>
      <c r="DQ2" t="str">
        <f>IF('Data Checking'!EC2="","",'Data Checking'!EC2)</f>
        <v/>
      </c>
      <c r="DR2" t="str">
        <f>IF('Data Checking'!ED2="","",'Data Checking'!ED2)</f>
        <v/>
      </c>
      <c r="DS2" t="str">
        <f>IF('Data Checking'!EE2="","",'Data Checking'!EE2)</f>
        <v/>
      </c>
      <c r="DT2" t="str">
        <f>IF('Data Checking'!EF2="","",'Data Checking'!EF2)</f>
        <v/>
      </c>
      <c r="DU2" t="str">
        <f>IF('Data Checking'!EG2="","",'Data Checking'!EG2)</f>
        <v/>
      </c>
      <c r="DV2" t="str">
        <f>IF('Data Checking'!EH2="","",'Data Checking'!EH2)</f>
        <v/>
      </c>
      <c r="DW2" t="str">
        <f>IF('Data Checking'!EI2="","",'Data Checking'!EI2)</f>
        <v/>
      </c>
      <c r="DX2" t="str">
        <f>IF('Data Checking'!EJ2="","",'Data Checking'!EJ2)</f>
        <v/>
      </c>
      <c r="DY2" t="str">
        <f>IF('Data Checking'!EK2="","",'Data Checking'!EK2)</f>
        <v/>
      </c>
      <c r="DZ2" t="str">
        <f>IF('Data Checking'!EL2="","",'Data Checking'!EL2)</f>
        <v/>
      </c>
      <c r="EA2" t="str">
        <f>IF('Data Checking'!EM2="","",'Data Checking'!EM2)</f>
        <v/>
      </c>
      <c r="EB2" t="str">
        <f>IF('Data Checking'!EN2="","",'Data Checking'!EN2)</f>
        <v/>
      </c>
      <c r="EC2" t="str">
        <f>IF('Data Checking'!EO2="","",'Data Checking'!EO2)</f>
        <v/>
      </c>
      <c r="ED2" t="str">
        <f>IF('Data Checking'!EP2="","",'Data Checking'!EP2)</f>
        <v/>
      </c>
      <c r="EE2" t="str">
        <f>IF('Data Checking'!EQ2="","",'Data Checking'!EQ2)</f>
        <v/>
      </c>
      <c r="EF2" t="str">
        <f>IF('Data Checking'!ER2="","",'Data Checking'!ER2)</f>
        <v/>
      </c>
      <c r="EG2" t="str">
        <f>IF('Data Checking'!ES2="","",'Data Checking'!ES2)</f>
        <v/>
      </c>
      <c r="EH2" t="str">
        <f>IF('Data Checking'!ET2="","",'Data Checking'!ET2)</f>
        <v/>
      </c>
      <c r="EI2" t="str">
        <f>IF('Data Checking'!EU2="","",'Data Checking'!EU2)</f>
        <v/>
      </c>
      <c r="EJ2" t="str">
        <f>IF('Data Checking'!EV2="","",'Data Checking'!EV2)</f>
        <v/>
      </c>
      <c r="EK2" t="str">
        <f>IF('Data Checking'!EW2="","",'Data Checking'!EW2)</f>
        <v/>
      </c>
      <c r="EL2" t="str">
        <f>IF('Data Checking'!EX2="","",'Data Checking'!EX2)</f>
        <v/>
      </c>
      <c r="EM2" t="str">
        <f>IF('Data Checking'!EY2="","",'Data Checking'!EY2)</f>
        <v/>
      </c>
      <c r="EN2" t="str">
        <f>IF('Data Checking'!EZ2="","",'Data Checking'!EZ2)</f>
        <v/>
      </c>
      <c r="EO2" t="str">
        <f>IF('Data Checking'!FA2="","",'Data Checking'!FA2)</f>
        <v/>
      </c>
      <c r="EP2" t="str">
        <f>IF('Data Checking'!FB2="","",'Data Checking'!FB2)</f>
        <v/>
      </c>
      <c r="EQ2" t="str">
        <f>IF('Data Checking'!FC2="","",'Data Checking'!FC2)</f>
        <v/>
      </c>
      <c r="ER2" t="str">
        <f>IF('Data Checking'!FD2="","",'Data Checking'!FD2)</f>
        <v/>
      </c>
      <c r="ES2" t="str">
        <f>IF('Data Checking'!FE2="","",'Data Checking'!FE2)</f>
        <v/>
      </c>
      <c r="ET2" t="str">
        <f>IF('Data Checking'!FF2="","",'Data Checking'!FF2)</f>
        <v>non</v>
      </c>
      <c r="EU2" t="str">
        <f>IF('Data Checking'!FG2="","",'Data Checking'!FG2)</f>
        <v/>
      </c>
      <c r="EV2" t="str">
        <f>IF('Data Checking'!FH2="","",'Data Checking'!FH2)</f>
        <v/>
      </c>
      <c r="EW2" t="str">
        <f>IF('Data Checking'!FI2="","",'Data Checking'!FI2)</f>
        <v/>
      </c>
      <c r="EX2" t="str">
        <f>IF('Data Checking'!FJ2="","",'Data Checking'!FJ2)</f>
        <v/>
      </c>
      <c r="EY2" t="str">
        <f>IF('Data Checking'!FK2="","",'Data Checking'!FK2)</f>
        <v/>
      </c>
      <c r="EZ2" t="str">
        <f>IF('Data Checking'!FL2="","",'Data Checking'!FL2)</f>
        <v/>
      </c>
      <c r="FA2" t="str">
        <f>IF('Data Checking'!FM2="","",'Data Checking'!FM2)</f>
        <v/>
      </c>
      <c r="FB2" t="str">
        <f>IF('Data Checking'!FN2="","",'Data Checking'!FN2)</f>
        <v/>
      </c>
      <c r="FC2" t="str">
        <f>IF('Data Checking'!FO2="","",'Data Checking'!FO2)</f>
        <v/>
      </c>
      <c r="FD2" t="str">
        <f>IF('Data Checking'!FP2="","",'Data Checking'!FP2)</f>
        <v/>
      </c>
      <c r="FE2" t="str">
        <f>IF('Data Checking'!FQ2="","",'Data Checking'!FQ2)</f>
        <v/>
      </c>
      <c r="FF2" t="str">
        <f>IF('Data Checking'!FR2="","",'Data Checking'!FR2)</f>
        <v>non</v>
      </c>
      <c r="FG2" t="str">
        <f>IF('Data Checking'!FS2="","",'Data Checking'!FS2)</f>
        <v/>
      </c>
      <c r="FH2" t="str">
        <f>IF('Data Checking'!FT2="","",'Data Checking'!FT2)</f>
        <v/>
      </c>
      <c r="FI2" t="str">
        <f>IF('Data Checking'!FU2="","",'Data Checking'!FU2)</f>
        <v/>
      </c>
      <c r="FJ2" t="str">
        <f>IF('Data Checking'!FV2="","",'Data Checking'!FV2)</f>
        <v/>
      </c>
      <c r="FK2" t="str">
        <f>IF('Data Checking'!FW2="","",'Data Checking'!FW2)</f>
        <v/>
      </c>
      <c r="FL2" t="str">
        <f>IF('Data Checking'!FX2="","",'Data Checking'!FX2)</f>
        <v/>
      </c>
      <c r="FM2" t="str">
        <f>IF('Data Checking'!FY2="","",'Data Checking'!FY2)</f>
        <v/>
      </c>
      <c r="FN2" t="str">
        <f>IF('Data Checking'!FZ2="","",'Data Checking'!FZ2)</f>
        <v/>
      </c>
      <c r="FO2" t="str">
        <f>IF('Data Checking'!GA2="","",'Data Checking'!GA2)</f>
        <v/>
      </c>
      <c r="FP2" t="str">
        <f>IF('Data Checking'!GB2="","",'Data Checking'!GB2)</f>
        <v/>
      </c>
      <c r="FQ2" t="str">
        <f>IF('Data Checking'!GC2="","",'Data Checking'!GC2)</f>
        <v/>
      </c>
      <c r="FR2" t="str">
        <f>IF('Data Checking'!GD2="","",'Data Checking'!GD2)</f>
        <v/>
      </c>
      <c r="FS2" t="str">
        <f>IF('Data Checking'!GE2="","",'Data Checking'!GE2)</f>
        <v/>
      </c>
      <c r="FT2" t="str">
        <f>IF('Data Checking'!GF2="","",'Data Checking'!GF2)</f>
        <v/>
      </c>
      <c r="FU2" t="str">
        <f>IF('Data Checking'!GG2="","",'Data Checking'!GG2)</f>
        <v/>
      </c>
      <c r="FV2" t="str">
        <f>IF('Data Checking'!GH2="","",'Data Checking'!GH2)</f>
        <v/>
      </c>
      <c r="FW2" t="str">
        <f>IF('Data Checking'!GI2="","",'Data Checking'!GI2)</f>
        <v/>
      </c>
      <c r="FX2" t="str">
        <f>IF('Data Checking'!GJ2="","",'Data Checking'!GJ2)</f>
        <v/>
      </c>
      <c r="FY2" t="str">
        <f>IF('Data Checking'!GK2="","",'Data Checking'!GK2)</f>
        <v/>
      </c>
      <c r="FZ2" t="str">
        <f>IF('Data Checking'!GL2="","",'Data Checking'!GL2)</f>
        <v/>
      </c>
      <c r="GA2" t="str">
        <f>IF('Data Checking'!GM2="","",'Data Checking'!GM2)</f>
        <v/>
      </c>
      <c r="GB2" t="str">
        <f>IF('Data Checking'!GN2="","",'Data Checking'!GN2)</f>
        <v/>
      </c>
      <c r="GC2" t="str">
        <f>IF('Data Checking'!GO2="","",'Data Checking'!GO2)</f>
        <v/>
      </c>
      <c r="GD2" t="str">
        <f>IF('Data Checking'!GP2="","",'Data Checking'!GP2)</f>
        <v/>
      </c>
      <c r="GE2" t="str">
        <f>IF('Data Checking'!GQ2="","",'Data Checking'!GQ2)</f>
        <v/>
      </c>
      <c r="GF2" t="str">
        <f>IF('Data Checking'!GR2="","",'Data Checking'!GR2)</f>
        <v/>
      </c>
      <c r="GG2" t="str">
        <f>IF('Data Checking'!GS2="","",'Data Checking'!GS2)</f>
        <v/>
      </c>
      <c r="GH2" t="str">
        <f>IF('Data Checking'!GT2="","",'Data Checking'!GT2)</f>
        <v/>
      </c>
      <c r="GI2" t="str">
        <f>IF('Data Checking'!GU2="","",'Data Checking'!GU2)</f>
        <v/>
      </c>
      <c r="GJ2" t="str">
        <f>IF('Data Checking'!GV2="","",'Data Checking'!GV2)</f>
        <v/>
      </c>
      <c r="GK2" t="str">
        <f>IF('Data Checking'!GW2="","",'Data Checking'!GW2)</f>
        <v/>
      </c>
      <c r="GL2" t="str">
        <f>IF('Data Checking'!GX2="","",'Data Checking'!GX2)</f>
        <v/>
      </c>
      <c r="GM2" t="str">
        <f>IF('Data Checking'!GY2="","",'Data Checking'!GY2)</f>
        <v/>
      </c>
      <c r="GN2" t="str">
        <f>IF('Data Checking'!GZ2="","",'Data Checking'!GZ2)</f>
        <v/>
      </c>
      <c r="GO2" t="str">
        <f>IF('Data Checking'!HA2="","",'Data Checking'!HA2)</f>
        <v/>
      </c>
      <c r="GP2" t="str">
        <f>IF('Data Checking'!HB2="","",'Data Checking'!HB2)</f>
        <v/>
      </c>
      <c r="GQ2" t="str">
        <f>IF('Data Checking'!HC2="","",'Data Checking'!HC2)</f>
        <v/>
      </c>
      <c r="GR2" t="str">
        <f>IF('Data Checking'!HD2="","",'Data Checking'!HD2)</f>
        <v/>
      </c>
      <c r="GS2" t="str">
        <f>IF('Data Checking'!HE2="","",'Data Checking'!HE2)</f>
        <v/>
      </c>
      <c r="GT2" t="str">
        <f>IF('Data Checking'!HF2="","",'Data Checking'!HF2)</f>
        <v/>
      </c>
      <c r="GU2" t="str">
        <f>IF('Data Checking'!HG2="","",'Data Checking'!HG2)</f>
        <v/>
      </c>
      <c r="GV2" t="str">
        <f>IF('Data Checking'!HH2="","",'Data Checking'!HH2)</f>
        <v/>
      </c>
      <c r="GW2" t="str">
        <f>IF('Data Checking'!HI2="","",'Data Checking'!HI2)</f>
        <v/>
      </c>
      <c r="GX2" t="str">
        <f>IF('Data Checking'!HJ2="","",'Data Checking'!HJ2)</f>
        <v/>
      </c>
      <c r="GY2" t="str">
        <f>IF('Data Checking'!HK2="","",'Data Checking'!HK2)</f>
        <v/>
      </c>
      <c r="GZ2" t="str">
        <f>IF('Data Checking'!HL2="","",'Data Checking'!HL2)</f>
        <v/>
      </c>
      <c r="HA2" t="str">
        <f>IF('Data Checking'!HM2="","",'Data Checking'!HM2)</f>
        <v/>
      </c>
      <c r="HB2" t="str">
        <f>IF('Data Checking'!HN2="","",'Data Checking'!HN2)</f>
        <v>mauvaise</v>
      </c>
      <c r="HC2" t="str">
        <f>IF('Data Checking'!HO2="","",'Data Checking'!HO2)</f>
        <v>tensions extorsions</v>
      </c>
      <c r="HD2" t="str">
        <f>IF('Data Checking'!HP2="","",'Data Checking'!HP2)</f>
        <v>1</v>
      </c>
      <c r="HE2" t="str">
        <f>IF('Data Checking'!HQ2="","",'Data Checking'!HQ2)</f>
        <v>0</v>
      </c>
      <c r="HF2" t="str">
        <f>IF('Data Checking'!HR2="","",'Data Checking'!HR2)</f>
        <v>0</v>
      </c>
      <c r="HG2" t="str">
        <f>IF('Data Checking'!HS2="","",'Data Checking'!HS2)</f>
        <v>0</v>
      </c>
      <c r="HH2" t="str">
        <f>IF('Data Checking'!HT2="","",'Data Checking'!HT2)</f>
        <v>1</v>
      </c>
      <c r="HI2" t="str">
        <f>IF('Data Checking'!HU2="","",'Data Checking'!HU2)</f>
        <v>0</v>
      </c>
      <c r="HJ2" t="str">
        <f>IF('Data Checking'!HV2="","",'Data Checking'!HV2)</f>
        <v>0</v>
      </c>
      <c r="HK2" t="str">
        <f>IF('Data Checking'!HW2="","",'Data Checking'!HW2)</f>
        <v>0</v>
      </c>
      <c r="HL2" t="str">
        <f>IF('Data Checking'!HX2="","",'Data Checking'!HX2)</f>
        <v>0</v>
      </c>
      <c r="HM2" t="str">
        <f>IF('Data Checking'!HY2="","",'Data Checking'!HY2)</f>
        <v>0</v>
      </c>
      <c r="HN2" t="str">
        <f>IF('Data Checking'!HZ2="","",'Data Checking'!HZ2)</f>
        <v>0</v>
      </c>
      <c r="HO2" t="str">
        <f>IF('Data Checking'!IA2="","",'Data Checking'!IA2)</f>
        <v>0</v>
      </c>
      <c r="HP2" t="str">
        <f>IF('Data Checking'!IB2="","",'Data Checking'!IB2)</f>
        <v>0</v>
      </c>
      <c r="HQ2" t="str">
        <f>IF('Data Checking'!IC2="","",'Data Checking'!IC2)</f>
        <v/>
      </c>
      <c r="HR2" t="str">
        <f>IF('Data Checking'!ID2="","",'Data Checking'!ID2)</f>
        <v>oui_minorite</v>
      </c>
      <c r="HS2" t="str">
        <f>IF('Data Checking'!IE2="","",'Data Checking'!IE2)</f>
        <v>mariage travail_force</v>
      </c>
      <c r="HT2" t="str">
        <f>IF('Data Checking'!IF2="","",'Data Checking'!IF2)</f>
        <v>0</v>
      </c>
      <c r="HU2" t="str">
        <f>IF('Data Checking'!IG2="","",'Data Checking'!IG2)</f>
        <v>0</v>
      </c>
      <c r="HV2" t="str">
        <f>IF('Data Checking'!IH2="","",'Data Checking'!IH2)</f>
        <v>0</v>
      </c>
      <c r="HW2" t="str">
        <f>IF('Data Checking'!II2="","",'Data Checking'!II2)</f>
        <v>0</v>
      </c>
      <c r="HX2" t="str">
        <f>IF('Data Checking'!IJ2="","",'Data Checking'!IJ2)</f>
        <v>0</v>
      </c>
      <c r="HY2" t="str">
        <f>IF('Data Checking'!IK2="","",'Data Checking'!IK2)</f>
        <v>1</v>
      </c>
      <c r="HZ2" t="str">
        <f>IF('Data Checking'!IL2="","",'Data Checking'!IL2)</f>
        <v>1</v>
      </c>
      <c r="IA2" t="str">
        <f>IF('Data Checking'!IM2="","",'Data Checking'!IM2)</f>
        <v>0</v>
      </c>
      <c r="IB2" t="str">
        <f>IF('Data Checking'!IN2="","",'Data Checking'!IN2)</f>
        <v>0</v>
      </c>
      <c r="IC2" t="str">
        <f>IF('Data Checking'!IO2="","",'Data Checking'!IO2)</f>
        <v>0</v>
      </c>
      <c r="ID2" t="str">
        <f>IF('Data Checking'!IP2="","",'Data Checking'!IP2)</f>
        <v>0</v>
      </c>
      <c r="IE2" t="str">
        <f>IF('Data Checking'!IQ2="","",'Data Checking'!IQ2)</f>
        <v>0</v>
      </c>
      <c r="IF2" t="str">
        <f>IF('Data Checking'!IR2="","",'Data Checking'!IR2)</f>
        <v>0</v>
      </c>
      <c r="IG2" t="str">
        <f>IF('Data Checking'!IS2="","",'Data Checking'!IS2)</f>
        <v/>
      </c>
      <c r="IH2" t="str">
        <f>IF('Data Checking'!IT2="","",'Data Checking'!IT2)</f>
        <v>stabilisation</v>
      </c>
      <c r="II2" t="str">
        <f>IF('Data Checking'!IU2="","",'Data Checking'!IU2)</f>
        <v/>
      </c>
      <c r="IJ2" t="str">
        <f>IF('Data Checking'!IV2="","",'Data Checking'!IV2)</f>
        <v/>
      </c>
      <c r="IK2" t="str">
        <f>IF('Data Checking'!IW2="","",'Data Checking'!IW2)</f>
        <v/>
      </c>
      <c r="IL2" t="str">
        <f>IF('Data Checking'!IX2="","",'Data Checking'!IX2)</f>
        <v/>
      </c>
      <c r="IM2" t="str">
        <f>IF('Data Checking'!IY2="","",'Data Checking'!IY2)</f>
        <v/>
      </c>
      <c r="IN2" t="str">
        <f>IF('Data Checking'!IZ2="","",'Data Checking'!IZ2)</f>
        <v/>
      </c>
      <c r="IO2" t="str">
        <f>IF('Data Checking'!JA2="","",'Data Checking'!JA2)</f>
        <v/>
      </c>
      <c r="IP2" t="str">
        <f>IF('Data Checking'!JB2="","",'Data Checking'!JB2)</f>
        <v/>
      </c>
      <c r="IQ2" t="str">
        <f>IF('Data Checking'!JC2="","",'Data Checking'!JC2)</f>
        <v/>
      </c>
      <c r="IR2" t="str">
        <f>IF('Data Checking'!JD2="","",'Data Checking'!JD2)</f>
        <v/>
      </c>
      <c r="IS2" t="str">
        <f>IF('Data Checking'!JE2="","",'Data Checking'!JE2)</f>
        <v/>
      </c>
      <c r="IT2" t="str">
        <f>IF('Data Checking'!JF2="","",'Data Checking'!JF2)</f>
        <v/>
      </c>
      <c r="IU2" t="str">
        <f>IF('Data Checking'!JG2="","",'Data Checking'!JG2)</f>
        <v/>
      </c>
      <c r="IV2" t="str">
        <f>IF('Data Checking'!JH2="","",'Data Checking'!JH2)</f>
        <v/>
      </c>
      <c r="IW2" t="str">
        <f>IF('Data Checking'!JI2="","",'Data Checking'!JI2)</f>
        <v/>
      </c>
      <c r="IX2" t="str">
        <f>IF('Data Checking'!JJ2="","",'Data Checking'!JJ2)</f>
        <v/>
      </c>
      <c r="IY2" t="str">
        <f>IF('Data Checking'!JK2="","",'Data Checking'!JK2)</f>
        <v>non</v>
      </c>
      <c r="IZ2" t="str">
        <f>IF('Data Checking'!JL2="","",'Data Checking'!JL2)</f>
        <v/>
      </c>
      <c r="JA2" t="str">
        <f>IF('Data Checking'!JM2="","",'Data Checking'!JM2)</f>
        <v/>
      </c>
      <c r="JB2" t="str">
        <f>IF('Data Checking'!JN2="","",'Data Checking'!JN2)</f>
        <v/>
      </c>
      <c r="JC2" t="str">
        <f>IF('Data Checking'!JO2="","",'Data Checking'!JO2)</f>
        <v/>
      </c>
      <c r="JD2" t="str">
        <f>IF('Data Checking'!JP2="","",'Data Checking'!JP2)</f>
        <v/>
      </c>
      <c r="JE2" t="str">
        <f>IF('Data Checking'!JQ2="","",'Data Checking'!JQ2)</f>
        <v/>
      </c>
      <c r="JF2" t="str">
        <f>IF('Data Checking'!JR2="","",'Data Checking'!JR2)</f>
        <v/>
      </c>
      <c r="JG2" t="str">
        <f>IF('Data Checking'!JS2="","",'Data Checking'!JS2)</f>
        <v/>
      </c>
      <c r="JH2" t="str">
        <f>IF('Data Checking'!JT2="","",'Data Checking'!JT2)</f>
        <v/>
      </c>
      <c r="JI2" t="str">
        <f>IF('Data Checking'!JU2="","",'Data Checking'!JU2)</f>
        <v/>
      </c>
      <c r="JJ2" t="str">
        <f>IF('Data Checking'!JV2="","",'Data Checking'!JV2)</f>
        <v/>
      </c>
      <c r="JK2" t="str">
        <f>IF('Data Checking'!JW2="","",'Data Checking'!JW2)</f>
        <v/>
      </c>
      <c r="JL2" t="str">
        <f>IF('Data Checking'!JX2="","",'Data Checking'!JX2)</f>
        <v/>
      </c>
      <c r="JM2" t="str">
        <f>IF('Data Checking'!JY2="","",'Data Checking'!JY2)</f>
        <v/>
      </c>
      <c r="JN2" t="str">
        <f>IF('Data Checking'!JZ2="","",'Data Checking'!JZ2)</f>
        <v/>
      </c>
      <c r="JO2" t="str">
        <f>IF('Data Checking'!KA2="","",'Data Checking'!KA2)</f>
        <v/>
      </c>
      <c r="JP2" t="str">
        <f>IF('Data Checking'!KB2="","",'Data Checking'!KB2)</f>
        <v/>
      </c>
      <c r="JQ2" t="str">
        <f>IF('Data Checking'!KC2="","",'Data Checking'!KC2)</f>
        <v/>
      </c>
      <c r="JR2" t="str">
        <f>IF('Data Checking'!KD2="","",'Data Checking'!KD2)</f>
        <v/>
      </c>
      <c r="JS2" t="str">
        <f>IF('Data Checking'!KE2="","",'Data Checking'!KE2)</f>
        <v/>
      </c>
      <c r="JT2" t="str">
        <f>IF('Data Checking'!KF2="","",'Data Checking'!KF2)</f>
        <v/>
      </c>
      <c r="JU2" t="str">
        <f>IF('Data Checking'!KG2="","",'Data Checking'!KG2)</f>
        <v/>
      </c>
      <c r="JV2" t="str">
        <f>IF('Data Checking'!KH2="","",'Data Checking'!KH2)</f>
        <v/>
      </c>
      <c r="JW2" t="str">
        <f>IF('Data Checking'!KI2="","",'Data Checking'!KI2)</f>
        <v/>
      </c>
      <c r="JX2" t="str">
        <f>IF('Data Checking'!KJ2="","",'Data Checking'!KJ2)</f>
        <v/>
      </c>
      <c r="JY2" t="str">
        <f>IF('Data Checking'!KK2="","",'Data Checking'!KK2)</f>
        <v/>
      </c>
      <c r="JZ2" t="str">
        <f>IF('Data Checking'!KL2="","",'Data Checking'!KL2)</f>
        <v/>
      </c>
      <c r="KA2" t="str">
        <f>IF('Data Checking'!KM2="","",'Data Checking'!KM2)</f>
        <v/>
      </c>
      <c r="KB2" t="str">
        <f>IF('Data Checking'!KN2="","",'Data Checking'!KN2)</f>
        <v/>
      </c>
      <c r="KC2" t="str">
        <f>IF('Data Checking'!KO2="","",'Data Checking'!KO2)</f>
        <v/>
      </c>
      <c r="KD2" t="str">
        <f>IF('Data Checking'!KP2="","",'Data Checking'!KP2)</f>
        <v/>
      </c>
      <c r="KE2" t="str">
        <f>IF('Data Checking'!KQ2="","",'Data Checking'!KQ2)</f>
        <v/>
      </c>
      <c r="KF2" t="str">
        <f>IF('Data Checking'!KR2="","",'Data Checking'!KR2)</f>
        <v/>
      </c>
      <c r="KG2" t="str">
        <f>IF('Data Checking'!KS2="","",'Data Checking'!KS2)</f>
        <v/>
      </c>
      <c r="KH2" t="str">
        <f>IF('Data Checking'!KT2="","",'Data Checking'!KT2)</f>
        <v/>
      </c>
      <c r="KI2" t="str">
        <f>IF('Data Checking'!KU2="","",'Data Checking'!KU2)</f>
        <v/>
      </c>
      <c r="KJ2" t="str">
        <f>IF('Data Checking'!KV2="","",'Data Checking'!KV2)</f>
        <v/>
      </c>
      <c r="KK2" t="str">
        <f>IF('Data Checking'!KW2="","",'Data Checking'!KW2)</f>
        <v/>
      </c>
      <c r="KL2" t="str">
        <f>IF('Data Checking'!KX2="","",'Data Checking'!KX2)</f>
        <v/>
      </c>
      <c r="KM2" t="str">
        <f>IF('Data Checking'!KY2="","",'Data Checking'!KY2)</f>
        <v/>
      </c>
      <c r="KN2" t="str">
        <f>IF('Data Checking'!KZ2="","",'Data Checking'!KZ2)</f>
        <v/>
      </c>
      <c r="KO2" t="str">
        <f>IF('Data Checking'!LA2="","",'Data Checking'!LA2)</f>
        <v/>
      </c>
      <c r="KP2" t="str">
        <f>IF('Data Checking'!LB2="","",'Data Checking'!LB2)</f>
        <v/>
      </c>
      <c r="KQ2" t="str">
        <f>IF('Data Checking'!LC2="","",'Data Checking'!LC2)</f>
        <v/>
      </c>
      <c r="KR2" t="str">
        <f>IF('Data Checking'!LD2="","",'Data Checking'!LD2)</f>
        <v/>
      </c>
      <c r="KS2" t="str">
        <f>IF('Data Checking'!LE2="","",'Data Checking'!LE2)</f>
        <v/>
      </c>
      <c r="KT2" t="str">
        <f>IF('Data Checking'!LF2="","",'Data Checking'!LF2)</f>
        <v/>
      </c>
      <c r="KU2" t="str">
        <f>IF('Data Checking'!LG2="","",'Data Checking'!LG2)</f>
        <v/>
      </c>
      <c r="KV2" t="str">
        <f>IF('Data Checking'!LH2="","",'Data Checking'!LH2)</f>
        <v/>
      </c>
      <c r="KW2" t="str">
        <f>IF('Data Checking'!LI2="","",'Data Checking'!LI2)</f>
        <v/>
      </c>
      <c r="KX2" t="str">
        <f>IF('Data Checking'!LJ2="","",'Data Checking'!LJ2)</f>
        <v/>
      </c>
      <c r="KY2" t="str">
        <f>IF('Data Checking'!LK2="","",'Data Checking'!LK2)</f>
        <v/>
      </c>
      <c r="KZ2" t="str">
        <f>IF('Data Checking'!LL2="","",'Data Checking'!LL2)</f>
        <v/>
      </c>
      <c r="LA2" t="str">
        <f>IF('Data Checking'!LM2="","",'Data Checking'!LM2)</f>
        <v>oui</v>
      </c>
      <c r="LB2" t="str">
        <f>IF('Data Checking'!LN2="","",'Data Checking'!LN2)</f>
        <v/>
      </c>
      <c r="LC2" t="str">
        <f>IF('Data Checking'!LO2="","",'Data Checking'!LO2)</f>
        <v/>
      </c>
      <c r="LD2">
        <f>IF('Data Checking'!LP2="","",'Data Checking'!LP2)</f>
        <v>169365618</v>
      </c>
      <c r="LE2" t="str">
        <f>IF('Data Checking'!LQ2="","",'Data Checking'!LQ2)</f>
        <v>99288f31-638c-446a-8295-b0205a07a8a2</v>
      </c>
      <c r="LF2" t="str">
        <f>IF('Data Checking'!LR2="","",'Data Checking'!LR2)</f>
        <v>2021-04-03T00:05:20</v>
      </c>
      <c r="LG2" t="str">
        <f>IF('Data Checking'!LS2="","",'Data Checking'!LS2)</f>
        <v/>
      </c>
      <c r="LH2" t="str">
        <f>IF('Data Checking'!LT2="","",'Data Checking'!LT2)</f>
        <v>[]</v>
      </c>
      <c r="LI2" t="str">
        <f>IF('Data Checking'!LU2="","",'Data Checking'!LU2)</f>
        <v>submitted_via_web</v>
      </c>
      <c r="LJ2" t="str">
        <f>IF('Data Checking'!LV2="","",'Data Checking'!LV2)</f>
        <v>reach_niger</v>
      </c>
      <c r="LK2" t="str">
        <f>IF('Data Checking'!LW2="","",'Data Checking'!LW2)</f>
        <v/>
      </c>
      <c r="LL2">
        <f>IF('Data Checking'!LX2="","",'Data Checking'!LX2)</f>
        <v>39</v>
      </c>
    </row>
    <row r="3" spans="1:324" x14ac:dyDescent="0.3">
      <c r="A3" t="str">
        <f>IF('Data Checking'!D3="","",'Data Checking'!D3)</f>
        <v>2021-04-01T09:55:53.712+01:00</v>
      </c>
      <c r="B3" t="str">
        <f>IF('Data Checking'!E3="","",'Data Checking'!E3)</f>
        <v>2021-04-01T14:30:00.265+01:00</v>
      </c>
      <c r="C3" t="str">
        <f>IF('Data Checking'!M3="","",'Data Checking'!M3)</f>
        <v>2021-04-01</v>
      </c>
      <c r="D3" t="str">
        <f>IF('Data Checking'!N3="","",'Data Checking'!N3)</f>
        <v/>
      </c>
      <c r="E3" t="str">
        <f>IF('Data Checking'!O3="","",'Data Checking'!O3)</f>
        <v/>
      </c>
      <c r="F3" t="str">
        <f>IF('Data Checking'!R3="","",'Data Checking'!R3)</f>
        <v>Homme</v>
      </c>
      <c r="G3" t="str">
        <f>IF('Data Checking'!S3="","",'Data Checking'!S3)</f>
        <v>ayerou</v>
      </c>
      <c r="H3" t="str">
        <f>IF('Data Checking'!T3="","",'Data Checking'!T3)</f>
        <v>ayerou</v>
      </c>
      <c r="I3" t="str">
        <f>IF('Data Checking'!U3="","",'Data Checking'!U3)</f>
        <v>ayarou_pdi</v>
      </c>
      <c r="J3" t="str">
        <f>IF('Data Checking'!V3="","",'Data Checking'!V3)</f>
        <v/>
      </c>
      <c r="K3" t="str">
        <f>IF('Data Checking'!W3="","",'Data Checking'!W3)</f>
        <v/>
      </c>
      <c r="L3" t="str">
        <f>IF('Data Checking'!X3="","",'Data Checking'!X3)</f>
        <v/>
      </c>
      <c r="M3" t="str">
        <f>IF('Data Checking'!Y3="","",'Data Checking'!Y3)</f>
        <v/>
      </c>
      <c r="N3" t="str">
        <f>IF('Data Checking'!Z3="","",'Data Checking'!Z3)</f>
        <v/>
      </c>
      <c r="O3" t="str">
        <f>IF('Data Checking'!AA3="","",'Data Checking'!AA3)</f>
        <v/>
      </c>
      <c r="P3" t="str">
        <f>IF('Data Checking'!AB3="","",'Data Checking'!AB3)</f>
        <v/>
      </c>
      <c r="Q3" t="str">
        <f>IF('Data Checking'!AC3="","",'Data Checking'!AC3)</f>
        <v/>
      </c>
      <c r="R3" t="str">
        <f>IF('Data Checking'!AD3="","",'Data Checking'!AD3)</f>
        <v>Femme</v>
      </c>
      <c r="S3" t="str">
        <f>IF('Data Checking'!AE3="","",'Data Checking'!AE3)</f>
        <v>20</v>
      </c>
      <c r="T3" t="str">
        <f>IF('Data Checking'!AF3="","",'Data Checking'!AF3)</f>
        <v>deplace_interne</v>
      </c>
      <c r="U3" t="str">
        <f>IF('Data Checking'!AG3="","",'Data Checking'!AG3)</f>
        <v/>
      </c>
      <c r="V3" t="str">
        <f>IF('Data Checking'!AH3="","",'Data Checking'!AH3)</f>
        <v/>
      </c>
      <c r="W3" t="str">
        <f>IF('Data Checking'!AI3="","",'Data Checking'!AI3)</f>
        <v/>
      </c>
      <c r="X3" t="str">
        <f>IF('Data Checking'!AJ3="","",'Data Checking'!AJ3)</f>
        <v/>
      </c>
      <c r="Y3" t="str">
        <f>IF('Data Checking'!AK3="","",'Data Checking'!AK3)</f>
        <v/>
      </c>
      <c r="Z3" t="str">
        <f>IF('Data Checking'!AL3="","",'Data Checking'!AL3)</f>
        <v/>
      </c>
      <c r="AA3" t="str">
        <f>IF('Data Checking'!AM3="","",'Data Checking'!AM3)</f>
        <v/>
      </c>
      <c r="AB3" t="str">
        <f>IF('Data Checking'!AN3="","",'Data Checking'!AN3)</f>
        <v>niger</v>
      </c>
      <c r="AC3" t="str">
        <f>IF('Data Checking'!AO3="","",'Data Checking'!AO3)</f>
        <v>tillaberi</v>
      </c>
      <c r="AD3" t="str">
        <f>IF('Data Checking'!AP3="","",'Data Checking'!AP3)</f>
        <v>ayerou</v>
      </c>
      <c r="AE3" t="str">
        <f>IF('Data Checking'!AQ3="","",'Data Checking'!AQ3)</f>
        <v/>
      </c>
      <c r="AF3" t="str">
        <f>IF('Data Checking'!AR3="","",'Data Checking'!AR3)</f>
        <v>mauvaise</v>
      </c>
      <c r="AG3" t="str">
        <f>IF('Data Checking'!AS3="","",'Data Checking'!AS3)</f>
        <v>tensions risque_agression_services</v>
      </c>
      <c r="AH3" t="str">
        <f>IF('Data Checking'!AT3="","",'Data Checking'!AT3)</f>
        <v>1</v>
      </c>
      <c r="AI3" t="str">
        <f>IF('Data Checking'!AU3="","",'Data Checking'!AU3)</f>
        <v>0</v>
      </c>
      <c r="AJ3" t="str">
        <f>IF('Data Checking'!AV3="","",'Data Checking'!AV3)</f>
        <v>0</v>
      </c>
      <c r="AK3" t="str">
        <f>IF('Data Checking'!AW3="","",'Data Checking'!AW3)</f>
        <v>0</v>
      </c>
      <c r="AL3" t="str">
        <f>IF('Data Checking'!AX3="","",'Data Checking'!AX3)</f>
        <v>0</v>
      </c>
      <c r="AM3" t="str">
        <f>IF('Data Checking'!AY3="","",'Data Checking'!AY3)</f>
        <v>1</v>
      </c>
      <c r="AN3" t="str">
        <f>IF('Data Checking'!AZ3="","",'Data Checking'!AZ3)</f>
        <v>0</v>
      </c>
      <c r="AO3" t="str">
        <f>IF('Data Checking'!BA3="","",'Data Checking'!BA3)</f>
        <v>0</v>
      </c>
      <c r="AP3" t="str">
        <f>IF('Data Checking'!BB3="","",'Data Checking'!BB3)</f>
        <v>0</v>
      </c>
      <c r="AQ3" t="str">
        <f>IF('Data Checking'!BC3="","",'Data Checking'!BC3)</f>
        <v>0</v>
      </c>
      <c r="AR3" t="str">
        <f>IF('Data Checking'!BD3="","",'Data Checking'!BD3)</f>
        <v>0</v>
      </c>
      <c r="AS3" t="str">
        <f>IF('Data Checking'!BE3="","",'Data Checking'!BE3)</f>
        <v>0</v>
      </c>
      <c r="AT3" t="str">
        <f>IF('Data Checking'!BF3="","",'Data Checking'!BF3)</f>
        <v>0</v>
      </c>
      <c r="AU3" t="str">
        <f>IF('Data Checking'!BG3="","",'Data Checking'!BG3)</f>
        <v/>
      </c>
      <c r="AV3" t="str">
        <f>IF('Data Checking'!BH3="","",'Data Checking'!BH3)</f>
        <v>oui_minorite</v>
      </c>
      <c r="AW3" t="str">
        <f>IF('Data Checking'!BI3="","",'Data Checking'!BI3)</f>
        <v>agression_sex deni mariage</v>
      </c>
      <c r="AX3" t="str">
        <f>IF('Data Checking'!BJ3="","",'Data Checking'!BJ3)</f>
        <v>0</v>
      </c>
      <c r="AY3" t="str">
        <f>IF('Data Checking'!BK3="","",'Data Checking'!BK3)</f>
        <v>1</v>
      </c>
      <c r="AZ3" t="str">
        <f>IF('Data Checking'!BL3="","",'Data Checking'!BL3)</f>
        <v>0</v>
      </c>
      <c r="BA3" t="str">
        <f>IF('Data Checking'!BM3="","",'Data Checking'!BM3)</f>
        <v>1</v>
      </c>
      <c r="BB3" t="str">
        <f>IF('Data Checking'!BN3="","",'Data Checking'!BN3)</f>
        <v>0</v>
      </c>
      <c r="BC3" t="str">
        <f>IF('Data Checking'!BO3="","",'Data Checking'!BO3)</f>
        <v>0</v>
      </c>
      <c r="BD3" t="str">
        <f>IF('Data Checking'!BP3="","",'Data Checking'!BP3)</f>
        <v>1</v>
      </c>
      <c r="BE3" t="str">
        <f>IF('Data Checking'!BQ3="","",'Data Checking'!BQ3)</f>
        <v>0</v>
      </c>
      <c r="BF3" t="str">
        <f>IF('Data Checking'!BR3="","",'Data Checking'!BR3)</f>
        <v>0</v>
      </c>
      <c r="BG3" t="str">
        <f>IF('Data Checking'!BS3="","",'Data Checking'!BS3)</f>
        <v>0</v>
      </c>
      <c r="BH3" t="str">
        <f>IF('Data Checking'!BT3="","",'Data Checking'!BT3)</f>
        <v>0</v>
      </c>
      <c r="BI3" t="str">
        <f>IF('Data Checking'!BU3="","",'Data Checking'!BU3)</f>
        <v/>
      </c>
      <c r="BJ3" t="str">
        <f>IF('Data Checking'!BV3="","",'Data Checking'!BV3)</f>
        <v>non</v>
      </c>
      <c r="BK3" t="str">
        <f>IF('Data Checking'!BW3="","",'Data Checking'!BW3)</f>
        <v>stabilisation</v>
      </c>
      <c r="BL3" t="str">
        <f>IF('Data Checking'!BX3="","",'Data Checking'!BX3)</f>
        <v/>
      </c>
      <c r="BM3" t="str">
        <f>IF('Data Checking'!BY3="","",'Data Checking'!BY3)</f>
        <v/>
      </c>
      <c r="BN3" t="str">
        <f>IF('Data Checking'!BZ3="","",'Data Checking'!BZ3)</f>
        <v/>
      </c>
      <c r="BO3" t="str">
        <f>IF('Data Checking'!CA3="","",'Data Checking'!CA3)</f>
        <v/>
      </c>
      <c r="BP3" t="str">
        <f>IF('Data Checking'!CB3="","",'Data Checking'!CB3)</f>
        <v/>
      </c>
      <c r="BQ3" t="str">
        <f>IF('Data Checking'!CC3="","",'Data Checking'!CC3)</f>
        <v/>
      </c>
      <c r="BR3" t="str">
        <f>IF('Data Checking'!CD3="","",'Data Checking'!CD3)</f>
        <v/>
      </c>
      <c r="BS3" t="str">
        <f>IF('Data Checking'!CE3="","",'Data Checking'!CE3)</f>
        <v/>
      </c>
      <c r="BT3" t="str">
        <f>IF('Data Checking'!CF3="","",'Data Checking'!CF3)</f>
        <v/>
      </c>
      <c r="BU3" t="str">
        <f>IF('Data Checking'!CG3="","",'Data Checking'!CG3)</f>
        <v/>
      </c>
      <c r="BV3" t="str">
        <f>IF('Data Checking'!CH3="","",'Data Checking'!CH3)</f>
        <v/>
      </c>
      <c r="BW3" t="str">
        <f>IF('Data Checking'!CI3="","",'Data Checking'!CI3)</f>
        <v/>
      </c>
      <c r="BX3" t="str">
        <f>IF('Data Checking'!CJ3="","",'Data Checking'!CJ3)</f>
        <v/>
      </c>
      <c r="BY3" t="str">
        <f>IF('Data Checking'!CK3="","",'Data Checking'!CK3)</f>
        <v/>
      </c>
      <c r="BZ3" t="str">
        <f>IF('Data Checking'!CL3="","",'Data Checking'!CL3)</f>
        <v/>
      </c>
      <c r="CA3" t="str">
        <f>IF('Data Checking'!CM3="","",'Data Checking'!CM3)</f>
        <v/>
      </c>
      <c r="CB3" t="str">
        <f>IF('Data Checking'!CN3="","",'Data Checking'!CN3)</f>
        <v>oui</v>
      </c>
      <c r="CC3" t="str">
        <f>IF('Data Checking'!CO3="","",'Data Checking'!CO3)</f>
        <v>majorite</v>
      </c>
      <c r="CD3" t="str">
        <f>IF('Data Checking'!CP3="","",'Data Checking'!CP3)</f>
        <v>medical juridique reinsertion</v>
      </c>
      <c r="CE3" t="str">
        <f>IF('Data Checking'!CQ3="","",'Data Checking'!CQ3)</f>
        <v>1</v>
      </c>
      <c r="CF3" t="str">
        <f>IF('Data Checking'!CR3="","",'Data Checking'!CR3)</f>
        <v>0</v>
      </c>
      <c r="CG3" t="str">
        <f>IF('Data Checking'!CS3="","",'Data Checking'!CS3)</f>
        <v>1</v>
      </c>
      <c r="CH3" t="str">
        <f>IF('Data Checking'!CT3="","",'Data Checking'!CT3)</f>
        <v>0</v>
      </c>
      <c r="CI3" t="str">
        <f>IF('Data Checking'!CU3="","",'Data Checking'!CU3)</f>
        <v>0</v>
      </c>
      <c r="CJ3" t="str">
        <f>IF('Data Checking'!CV3="","",'Data Checking'!CV3)</f>
        <v>1</v>
      </c>
      <c r="CK3" t="str">
        <f>IF('Data Checking'!CW3="","",'Data Checking'!CW3)</f>
        <v>0</v>
      </c>
      <c r="CL3" t="str">
        <f>IF('Data Checking'!CX3="","",'Data Checking'!CX3)</f>
        <v>0</v>
      </c>
      <c r="CM3" t="str">
        <f>IF('Data Checking'!CY3="","",'Data Checking'!CY3)</f>
        <v>0</v>
      </c>
      <c r="CN3" t="str">
        <f>IF('Data Checking'!CZ3="","",'Data Checking'!CZ3)</f>
        <v/>
      </c>
      <c r="CO3" t="str">
        <f>IF('Data Checking'!DA3="","",'Data Checking'!DA3)</f>
        <v>reinsertion juridique</v>
      </c>
      <c r="CP3" t="str">
        <f>IF('Data Checking'!DB3="","",'Data Checking'!DB3)</f>
        <v>0</v>
      </c>
      <c r="CQ3" t="str">
        <f>IF('Data Checking'!DC3="","",'Data Checking'!DC3)</f>
        <v>0</v>
      </c>
      <c r="CR3" t="str">
        <f>IF('Data Checking'!DD3="","",'Data Checking'!DD3)</f>
        <v>1</v>
      </c>
      <c r="CS3" t="str">
        <f>IF('Data Checking'!DE3="","",'Data Checking'!DE3)</f>
        <v>0</v>
      </c>
      <c r="CT3" t="str">
        <f>IF('Data Checking'!DF3="","",'Data Checking'!DF3)</f>
        <v>0</v>
      </c>
      <c r="CU3" t="str">
        <f>IF('Data Checking'!DG3="","",'Data Checking'!DG3)</f>
        <v>1</v>
      </c>
      <c r="CV3" t="str">
        <f>IF('Data Checking'!DH3="","",'Data Checking'!DH3)</f>
        <v>0</v>
      </c>
      <c r="CW3" t="str">
        <f>IF('Data Checking'!DI3="","",'Data Checking'!DI3)</f>
        <v>0</v>
      </c>
      <c r="CX3" t="str">
        <f>IF('Data Checking'!DJ3="","",'Data Checking'!DJ3)</f>
        <v>0</v>
      </c>
      <c r="CY3" t="str">
        <f>IF('Data Checking'!DK3="","",'Data Checking'!DK3)</f>
        <v/>
      </c>
      <c r="CZ3" t="str">
        <f>IF('Data Checking'!DL3="","",'Data Checking'!DL3)</f>
        <v>Gouvernement autorites_loc ong_int ong_loc</v>
      </c>
      <c r="DA3" t="str">
        <f>IF('Data Checking'!DM3="","",'Data Checking'!DM3)</f>
        <v>1</v>
      </c>
      <c r="DB3" t="str">
        <f>IF('Data Checking'!DN3="","",'Data Checking'!DN3)</f>
        <v>1</v>
      </c>
      <c r="DC3" t="str">
        <f>IF('Data Checking'!DO3="","",'Data Checking'!DO3)</f>
        <v>1</v>
      </c>
      <c r="DD3" t="str">
        <f>IF('Data Checking'!DP3="","",'Data Checking'!DP3)</f>
        <v>1</v>
      </c>
      <c r="DE3" t="str">
        <f>IF('Data Checking'!DQ3="","",'Data Checking'!DQ3)</f>
        <v>0</v>
      </c>
      <c r="DF3" t="str">
        <f>IF('Data Checking'!DR3="","",'Data Checking'!DR3)</f>
        <v>0</v>
      </c>
      <c r="DG3" t="str">
        <f>IF('Data Checking'!DS3="","",'Data Checking'!DS3)</f>
        <v>0</v>
      </c>
      <c r="DH3" t="str">
        <f>IF('Data Checking'!DT3="","",'Data Checking'!DT3)</f>
        <v/>
      </c>
      <c r="DI3" t="str">
        <f>IF('Data Checking'!DU3="","",'Data Checking'!DU3)</f>
        <v>oui</v>
      </c>
      <c r="DJ3" t="str">
        <f>IF('Data Checking'!DV3="","",'Data Checking'!DV3)</f>
        <v/>
      </c>
      <c r="DK3" t="str">
        <f>IF('Data Checking'!DW3="","",'Data Checking'!DW3)</f>
        <v/>
      </c>
      <c r="DL3" t="str">
        <f>IF('Data Checking'!DX3="","",'Data Checking'!DX3)</f>
        <v/>
      </c>
      <c r="DM3" t="str">
        <f>IF('Data Checking'!DY3="","",'Data Checking'!DY3)</f>
        <v/>
      </c>
      <c r="DN3" t="str">
        <f>IF('Data Checking'!DZ3="","",'Data Checking'!DZ3)</f>
        <v/>
      </c>
      <c r="DO3" t="str">
        <f>IF('Data Checking'!EA3="","",'Data Checking'!EA3)</f>
        <v/>
      </c>
      <c r="DP3" t="str">
        <f>IF('Data Checking'!EB3="","",'Data Checking'!EB3)</f>
        <v/>
      </c>
      <c r="DQ3" t="str">
        <f>IF('Data Checking'!EC3="","",'Data Checking'!EC3)</f>
        <v/>
      </c>
      <c r="DR3" t="str">
        <f>IF('Data Checking'!ED3="","",'Data Checking'!ED3)</f>
        <v/>
      </c>
      <c r="DS3" t="str">
        <f>IF('Data Checking'!EE3="","",'Data Checking'!EE3)</f>
        <v/>
      </c>
      <c r="DT3" t="str">
        <f>IF('Data Checking'!EF3="","",'Data Checking'!EF3)</f>
        <v/>
      </c>
      <c r="DU3" t="str">
        <f>IF('Data Checking'!EG3="","",'Data Checking'!EG3)</f>
        <v/>
      </c>
      <c r="DV3" t="str">
        <f>IF('Data Checking'!EH3="","",'Data Checking'!EH3)</f>
        <v/>
      </c>
      <c r="DW3" t="str">
        <f>IF('Data Checking'!EI3="","",'Data Checking'!EI3)</f>
        <v/>
      </c>
      <c r="DX3" t="str">
        <f>IF('Data Checking'!EJ3="","",'Data Checking'!EJ3)</f>
        <v>oui_minorite</v>
      </c>
      <c r="DY3" t="str">
        <f>IF('Data Checking'!EK3="","",'Data Checking'!EK3)</f>
        <v>prise_en_charge_inadaptee autre</v>
      </c>
      <c r="DZ3" t="str">
        <f>IF('Data Checking'!EL3="","",'Data Checking'!EL3)</f>
        <v>0</v>
      </c>
      <c r="EA3" t="str">
        <f>IF('Data Checking'!EM3="","",'Data Checking'!EM3)</f>
        <v>1</v>
      </c>
      <c r="EB3" t="str">
        <f>IF('Data Checking'!EN3="","",'Data Checking'!EN3)</f>
        <v>0</v>
      </c>
      <c r="EC3" t="str">
        <f>IF('Data Checking'!EO3="","",'Data Checking'!EO3)</f>
        <v>0</v>
      </c>
      <c r="ED3" t="str">
        <f>IF('Data Checking'!EP3="","",'Data Checking'!EP3)</f>
        <v>1</v>
      </c>
      <c r="EE3" t="str">
        <f>IF('Data Checking'!EQ3="","",'Data Checking'!EQ3)</f>
        <v>0</v>
      </c>
      <c r="EF3" t="str">
        <f>IF('Data Checking'!ER3="","",'Data Checking'!ER3)</f>
        <v>0</v>
      </c>
      <c r="EG3" t="str">
        <f>IF('Data Checking'!ES3="","",'Data Checking'!ES3)</f>
        <v>Delai trop long</v>
      </c>
      <c r="EH3" t="str">
        <f>IF('Data Checking'!ET3="","",'Data Checking'!ET3)</f>
        <v>confidentialite respect_volonte acteurs_formes</v>
      </c>
      <c r="EI3" t="str">
        <f>IF('Data Checking'!EU3="","",'Data Checking'!EU3)</f>
        <v>1</v>
      </c>
      <c r="EJ3" t="str">
        <f>IF('Data Checking'!EV3="","",'Data Checking'!EV3)</f>
        <v>0</v>
      </c>
      <c r="EK3" t="str">
        <f>IF('Data Checking'!EW3="","",'Data Checking'!EW3)</f>
        <v>0</v>
      </c>
      <c r="EL3" t="str">
        <f>IF('Data Checking'!EX3="","",'Data Checking'!EX3)</f>
        <v>1</v>
      </c>
      <c r="EM3" t="str">
        <f>IF('Data Checking'!EY3="","",'Data Checking'!EY3)</f>
        <v>1</v>
      </c>
      <c r="EN3" t="str">
        <f>IF('Data Checking'!EZ3="","",'Data Checking'!EZ3)</f>
        <v>0</v>
      </c>
      <c r="EO3" t="str">
        <f>IF('Data Checking'!FA3="","",'Data Checking'!FA3)</f>
        <v>0</v>
      </c>
      <c r="EP3" t="str">
        <f>IF('Data Checking'!FB3="","",'Data Checking'!FB3)</f>
        <v>0</v>
      </c>
      <c r="EQ3" t="str">
        <f>IF('Data Checking'!FC3="","",'Data Checking'!FC3)</f>
        <v>0</v>
      </c>
      <c r="ER3" t="str">
        <f>IF('Data Checking'!FD3="","",'Data Checking'!FD3)</f>
        <v/>
      </c>
      <c r="ES3" t="str">
        <f>IF('Data Checking'!FE3="","",'Data Checking'!FE3)</f>
        <v/>
      </c>
      <c r="ET3" t="str">
        <f>IF('Data Checking'!FF3="","",'Data Checking'!FF3)</f>
        <v>non</v>
      </c>
      <c r="EU3" t="str">
        <f>IF('Data Checking'!FG3="","",'Data Checking'!FG3)</f>
        <v/>
      </c>
      <c r="EV3" t="str">
        <f>IF('Data Checking'!FH3="","",'Data Checking'!FH3)</f>
        <v/>
      </c>
      <c r="EW3" t="str">
        <f>IF('Data Checking'!FI3="","",'Data Checking'!FI3)</f>
        <v/>
      </c>
      <c r="EX3" t="str">
        <f>IF('Data Checking'!FJ3="","",'Data Checking'!FJ3)</f>
        <v/>
      </c>
      <c r="EY3" t="str">
        <f>IF('Data Checking'!FK3="","",'Data Checking'!FK3)</f>
        <v/>
      </c>
      <c r="EZ3" t="str">
        <f>IF('Data Checking'!FL3="","",'Data Checking'!FL3)</f>
        <v/>
      </c>
      <c r="FA3" t="str">
        <f>IF('Data Checking'!FM3="","",'Data Checking'!FM3)</f>
        <v/>
      </c>
      <c r="FB3" t="str">
        <f>IF('Data Checking'!FN3="","",'Data Checking'!FN3)</f>
        <v/>
      </c>
      <c r="FC3" t="str">
        <f>IF('Data Checking'!FO3="","",'Data Checking'!FO3)</f>
        <v/>
      </c>
      <c r="FD3" t="str">
        <f>IF('Data Checking'!FP3="","",'Data Checking'!FP3)</f>
        <v/>
      </c>
      <c r="FE3" t="str">
        <f>IF('Data Checking'!FQ3="","",'Data Checking'!FQ3)</f>
        <v/>
      </c>
      <c r="FF3" t="str">
        <f>IF('Data Checking'!FR3="","",'Data Checking'!FR3)</f>
        <v>ne_sait_pas</v>
      </c>
      <c r="FG3" t="str">
        <f>IF('Data Checking'!FS3="","",'Data Checking'!FS3)</f>
        <v/>
      </c>
      <c r="FH3" t="str">
        <f>IF('Data Checking'!FT3="","",'Data Checking'!FT3)</f>
        <v/>
      </c>
      <c r="FI3" t="str">
        <f>IF('Data Checking'!FU3="","",'Data Checking'!FU3)</f>
        <v/>
      </c>
      <c r="FJ3" t="str">
        <f>IF('Data Checking'!FV3="","",'Data Checking'!FV3)</f>
        <v/>
      </c>
      <c r="FK3" t="str">
        <f>IF('Data Checking'!FW3="","",'Data Checking'!FW3)</f>
        <v/>
      </c>
      <c r="FL3" t="str">
        <f>IF('Data Checking'!FX3="","",'Data Checking'!FX3)</f>
        <v/>
      </c>
      <c r="FM3" t="str">
        <f>IF('Data Checking'!FY3="","",'Data Checking'!FY3)</f>
        <v/>
      </c>
      <c r="FN3" t="str">
        <f>IF('Data Checking'!FZ3="","",'Data Checking'!FZ3)</f>
        <v/>
      </c>
      <c r="FO3" t="str">
        <f>IF('Data Checking'!GA3="","",'Data Checking'!GA3)</f>
        <v/>
      </c>
      <c r="FP3" t="str">
        <f>IF('Data Checking'!GB3="","",'Data Checking'!GB3)</f>
        <v/>
      </c>
      <c r="FQ3" t="str">
        <f>IF('Data Checking'!GC3="","",'Data Checking'!GC3)</f>
        <v/>
      </c>
      <c r="FR3" t="str">
        <f>IF('Data Checking'!GD3="","",'Data Checking'!GD3)</f>
        <v/>
      </c>
      <c r="FS3" t="str">
        <f>IF('Data Checking'!GE3="","",'Data Checking'!GE3)</f>
        <v/>
      </c>
      <c r="FT3" t="str">
        <f>IF('Data Checking'!GF3="","",'Data Checking'!GF3)</f>
        <v/>
      </c>
      <c r="FU3" t="str">
        <f>IF('Data Checking'!GG3="","",'Data Checking'!GG3)</f>
        <v/>
      </c>
      <c r="FV3" t="str">
        <f>IF('Data Checking'!GH3="","",'Data Checking'!GH3)</f>
        <v/>
      </c>
      <c r="FW3" t="str">
        <f>IF('Data Checking'!GI3="","",'Data Checking'!GI3)</f>
        <v/>
      </c>
      <c r="FX3" t="str">
        <f>IF('Data Checking'!GJ3="","",'Data Checking'!GJ3)</f>
        <v/>
      </c>
      <c r="FY3" t="str">
        <f>IF('Data Checking'!GK3="","",'Data Checking'!GK3)</f>
        <v/>
      </c>
      <c r="FZ3" t="str">
        <f>IF('Data Checking'!GL3="","",'Data Checking'!GL3)</f>
        <v/>
      </c>
      <c r="GA3" t="str">
        <f>IF('Data Checking'!GM3="","",'Data Checking'!GM3)</f>
        <v/>
      </c>
      <c r="GB3" t="str">
        <f>IF('Data Checking'!GN3="","",'Data Checking'!GN3)</f>
        <v/>
      </c>
      <c r="GC3" t="str">
        <f>IF('Data Checking'!GO3="","",'Data Checking'!GO3)</f>
        <v/>
      </c>
      <c r="GD3" t="str">
        <f>IF('Data Checking'!GP3="","",'Data Checking'!GP3)</f>
        <v/>
      </c>
      <c r="GE3" t="str">
        <f>IF('Data Checking'!GQ3="","",'Data Checking'!GQ3)</f>
        <v/>
      </c>
      <c r="GF3" t="str">
        <f>IF('Data Checking'!GR3="","",'Data Checking'!GR3)</f>
        <v/>
      </c>
      <c r="GG3" t="str">
        <f>IF('Data Checking'!GS3="","",'Data Checking'!GS3)</f>
        <v/>
      </c>
      <c r="GH3" t="str">
        <f>IF('Data Checking'!GT3="","",'Data Checking'!GT3)</f>
        <v/>
      </c>
      <c r="GI3" t="str">
        <f>IF('Data Checking'!GU3="","",'Data Checking'!GU3)</f>
        <v/>
      </c>
      <c r="GJ3" t="str">
        <f>IF('Data Checking'!GV3="","",'Data Checking'!GV3)</f>
        <v/>
      </c>
      <c r="GK3" t="str">
        <f>IF('Data Checking'!GW3="","",'Data Checking'!GW3)</f>
        <v/>
      </c>
      <c r="GL3" t="str">
        <f>IF('Data Checking'!GX3="","",'Data Checking'!GX3)</f>
        <v/>
      </c>
      <c r="GM3" t="str">
        <f>IF('Data Checking'!GY3="","",'Data Checking'!GY3)</f>
        <v/>
      </c>
      <c r="GN3" t="str">
        <f>IF('Data Checking'!GZ3="","",'Data Checking'!GZ3)</f>
        <v/>
      </c>
      <c r="GO3" t="str">
        <f>IF('Data Checking'!HA3="","",'Data Checking'!HA3)</f>
        <v/>
      </c>
      <c r="GP3" t="str">
        <f>IF('Data Checking'!HB3="","",'Data Checking'!HB3)</f>
        <v/>
      </c>
      <c r="GQ3" t="str">
        <f>IF('Data Checking'!HC3="","",'Data Checking'!HC3)</f>
        <v/>
      </c>
      <c r="GR3" t="str">
        <f>IF('Data Checking'!HD3="","",'Data Checking'!HD3)</f>
        <v/>
      </c>
      <c r="GS3" t="str">
        <f>IF('Data Checking'!HE3="","",'Data Checking'!HE3)</f>
        <v/>
      </c>
      <c r="GT3" t="str">
        <f>IF('Data Checking'!HF3="","",'Data Checking'!HF3)</f>
        <v/>
      </c>
      <c r="GU3" t="str">
        <f>IF('Data Checking'!HG3="","",'Data Checking'!HG3)</f>
        <v/>
      </c>
      <c r="GV3" t="str">
        <f>IF('Data Checking'!HH3="","",'Data Checking'!HH3)</f>
        <v/>
      </c>
      <c r="GW3" t="str">
        <f>IF('Data Checking'!HI3="","",'Data Checking'!HI3)</f>
        <v/>
      </c>
      <c r="GX3" t="str">
        <f>IF('Data Checking'!HJ3="","",'Data Checking'!HJ3)</f>
        <v/>
      </c>
      <c r="GY3" t="str">
        <f>IF('Data Checking'!HK3="","",'Data Checking'!HK3)</f>
        <v/>
      </c>
      <c r="GZ3" t="str">
        <f>IF('Data Checking'!HL3="","",'Data Checking'!HL3)</f>
        <v/>
      </c>
      <c r="HA3" t="str">
        <f>IF('Data Checking'!HM3="","",'Data Checking'!HM3)</f>
        <v/>
      </c>
      <c r="HB3" t="str">
        <f>IF('Data Checking'!HN3="","",'Data Checking'!HN3)</f>
        <v>mauvaise</v>
      </c>
      <c r="HC3" t="str">
        <f>IF('Data Checking'!HO3="","",'Data Checking'!HO3)</f>
        <v>tensions risque_agression_services</v>
      </c>
      <c r="HD3" t="str">
        <f>IF('Data Checking'!HP3="","",'Data Checking'!HP3)</f>
        <v>1</v>
      </c>
      <c r="HE3" t="str">
        <f>IF('Data Checking'!HQ3="","",'Data Checking'!HQ3)</f>
        <v>0</v>
      </c>
      <c r="HF3" t="str">
        <f>IF('Data Checking'!HR3="","",'Data Checking'!HR3)</f>
        <v>0</v>
      </c>
      <c r="HG3" t="str">
        <f>IF('Data Checking'!HS3="","",'Data Checking'!HS3)</f>
        <v>0</v>
      </c>
      <c r="HH3" t="str">
        <f>IF('Data Checking'!HT3="","",'Data Checking'!HT3)</f>
        <v>0</v>
      </c>
      <c r="HI3" t="str">
        <f>IF('Data Checking'!HU3="","",'Data Checking'!HU3)</f>
        <v>1</v>
      </c>
      <c r="HJ3" t="str">
        <f>IF('Data Checking'!HV3="","",'Data Checking'!HV3)</f>
        <v>0</v>
      </c>
      <c r="HK3" t="str">
        <f>IF('Data Checking'!HW3="","",'Data Checking'!HW3)</f>
        <v>0</v>
      </c>
      <c r="HL3" t="str">
        <f>IF('Data Checking'!HX3="","",'Data Checking'!HX3)</f>
        <v>0</v>
      </c>
      <c r="HM3" t="str">
        <f>IF('Data Checking'!HY3="","",'Data Checking'!HY3)</f>
        <v>0</v>
      </c>
      <c r="HN3" t="str">
        <f>IF('Data Checking'!HZ3="","",'Data Checking'!HZ3)</f>
        <v>0</v>
      </c>
      <c r="HO3" t="str">
        <f>IF('Data Checking'!IA3="","",'Data Checking'!IA3)</f>
        <v>0</v>
      </c>
      <c r="HP3" t="str">
        <f>IF('Data Checking'!IB3="","",'Data Checking'!IB3)</f>
        <v>0</v>
      </c>
      <c r="HQ3" t="str">
        <f>IF('Data Checking'!IC3="","",'Data Checking'!IC3)</f>
        <v/>
      </c>
      <c r="HR3" t="str">
        <f>IF('Data Checking'!ID3="","",'Data Checking'!ID3)</f>
        <v>oui_minorite</v>
      </c>
      <c r="HS3" t="str">
        <f>IF('Data Checking'!IE3="","",'Data Checking'!IE3)</f>
        <v>mariage agression_phy autre</v>
      </c>
      <c r="HT3" t="str">
        <f>IF('Data Checking'!IF3="","",'Data Checking'!IF3)</f>
        <v>0</v>
      </c>
      <c r="HU3">
        <f>IF('Data Checking'!IG3="","",'Data Checking'!IG3)</f>
        <v>1</v>
      </c>
      <c r="HV3" t="str">
        <f>IF('Data Checking'!IH3="","",'Data Checking'!IH3)</f>
        <v>0</v>
      </c>
      <c r="HW3" t="str">
        <f>IF('Data Checking'!II3="","",'Data Checking'!II3)</f>
        <v>0</v>
      </c>
      <c r="HX3" t="str">
        <f>IF('Data Checking'!IJ3="","",'Data Checking'!IJ3)</f>
        <v>0</v>
      </c>
      <c r="HY3" t="str">
        <f>IF('Data Checking'!IK3="","",'Data Checking'!IK3)</f>
        <v>0</v>
      </c>
      <c r="HZ3" t="str">
        <f>IF('Data Checking'!IL3="","",'Data Checking'!IL3)</f>
        <v>1</v>
      </c>
      <c r="IA3" t="str">
        <f>IF('Data Checking'!IM3="","",'Data Checking'!IM3)</f>
        <v>0</v>
      </c>
      <c r="IB3" t="str">
        <f>IF('Data Checking'!IN3="","",'Data Checking'!IN3)</f>
        <v>1</v>
      </c>
      <c r="IC3" t="str">
        <f>IF('Data Checking'!IO3="","",'Data Checking'!IO3)</f>
        <v>0</v>
      </c>
      <c r="ID3">
        <f>IF('Data Checking'!IP3="","",'Data Checking'!IP3)</f>
        <v>0</v>
      </c>
      <c r="IE3" t="str">
        <f>IF('Data Checking'!IQ3="","",'Data Checking'!IQ3)</f>
        <v>0</v>
      </c>
      <c r="IF3" t="str">
        <f>IF('Data Checking'!IR3="","",'Data Checking'!IR3)</f>
        <v>0</v>
      </c>
      <c r="IG3" t="str">
        <f>IF('Data Checking'!IS3="","",'Data Checking'!IS3)</f>
        <v/>
      </c>
      <c r="IH3" t="str">
        <f>IF('Data Checking'!IT3="","",'Data Checking'!IT3)</f>
        <v>stabilisation</v>
      </c>
      <c r="II3" t="str">
        <f>IF('Data Checking'!IU3="","",'Data Checking'!IU3)</f>
        <v/>
      </c>
      <c r="IJ3" t="str">
        <f>IF('Data Checking'!IV3="","",'Data Checking'!IV3)</f>
        <v/>
      </c>
      <c r="IK3" t="str">
        <f>IF('Data Checking'!IW3="","",'Data Checking'!IW3)</f>
        <v/>
      </c>
      <c r="IL3" t="str">
        <f>IF('Data Checking'!IX3="","",'Data Checking'!IX3)</f>
        <v/>
      </c>
      <c r="IM3" t="str">
        <f>IF('Data Checking'!IY3="","",'Data Checking'!IY3)</f>
        <v/>
      </c>
      <c r="IN3" t="str">
        <f>IF('Data Checking'!IZ3="","",'Data Checking'!IZ3)</f>
        <v/>
      </c>
      <c r="IO3" t="str">
        <f>IF('Data Checking'!JA3="","",'Data Checking'!JA3)</f>
        <v/>
      </c>
      <c r="IP3" t="str">
        <f>IF('Data Checking'!JB3="","",'Data Checking'!JB3)</f>
        <v/>
      </c>
      <c r="IQ3" t="str">
        <f>IF('Data Checking'!JC3="","",'Data Checking'!JC3)</f>
        <v/>
      </c>
      <c r="IR3" t="str">
        <f>IF('Data Checking'!JD3="","",'Data Checking'!JD3)</f>
        <v/>
      </c>
      <c r="IS3" t="str">
        <f>IF('Data Checking'!JE3="","",'Data Checking'!JE3)</f>
        <v/>
      </c>
      <c r="IT3" t="str">
        <f>IF('Data Checking'!JF3="","",'Data Checking'!JF3)</f>
        <v/>
      </c>
      <c r="IU3" t="str">
        <f>IF('Data Checking'!JG3="","",'Data Checking'!JG3)</f>
        <v/>
      </c>
      <c r="IV3" t="str">
        <f>IF('Data Checking'!JH3="","",'Data Checking'!JH3)</f>
        <v/>
      </c>
      <c r="IW3" t="str">
        <f>IF('Data Checking'!JI3="","",'Data Checking'!JI3)</f>
        <v/>
      </c>
      <c r="IX3" t="str">
        <f>IF('Data Checking'!JJ3="","",'Data Checking'!JJ3)</f>
        <v/>
      </c>
      <c r="IY3" t="str">
        <f>IF('Data Checking'!JK3="","",'Data Checking'!JK3)</f>
        <v>oui</v>
      </c>
      <c r="IZ3" t="str">
        <f>IF('Data Checking'!JL3="","",'Data Checking'!JL3)</f>
        <v>majorite</v>
      </c>
      <c r="JA3" t="str">
        <f>IF('Data Checking'!JM3="","",'Data Checking'!JM3)</f>
        <v>medical juridique familles_transit familles_spont reinsertion_eco</v>
      </c>
      <c r="JB3" t="str">
        <f>IF('Data Checking'!JN3="","",'Data Checking'!JN3)</f>
        <v>1</v>
      </c>
      <c r="JC3" t="str">
        <f>IF('Data Checking'!JO3="","",'Data Checking'!JO3)</f>
        <v>0</v>
      </c>
      <c r="JD3" t="str">
        <f>IF('Data Checking'!JP3="","",'Data Checking'!JP3)</f>
        <v>1</v>
      </c>
      <c r="JE3" t="str">
        <f>IF('Data Checking'!JQ3="","",'Data Checking'!JQ3)</f>
        <v>0</v>
      </c>
      <c r="JF3" t="str">
        <f>IF('Data Checking'!JR3="","",'Data Checking'!JR3)</f>
        <v>1</v>
      </c>
      <c r="JG3" t="str">
        <f>IF('Data Checking'!JS3="","",'Data Checking'!JS3)</f>
        <v>1</v>
      </c>
      <c r="JH3" t="str">
        <f>IF('Data Checking'!JT3="","",'Data Checking'!JT3)</f>
        <v>0</v>
      </c>
      <c r="JI3" t="str">
        <f>IF('Data Checking'!JU3="","",'Data Checking'!JU3)</f>
        <v>1</v>
      </c>
      <c r="JJ3" t="str">
        <f>IF('Data Checking'!JV3="","",'Data Checking'!JV3)</f>
        <v>0</v>
      </c>
      <c r="JK3" t="str">
        <f>IF('Data Checking'!JW3="","",'Data Checking'!JW3)</f>
        <v>0</v>
      </c>
      <c r="JL3" t="str">
        <f>IF('Data Checking'!JX3="","",'Data Checking'!JX3)</f>
        <v>0</v>
      </c>
      <c r="JM3" t="str">
        <f>IF('Data Checking'!JY3="","",'Data Checking'!JY3)</f>
        <v>0</v>
      </c>
      <c r="JN3" t="str">
        <f>IF('Data Checking'!JZ3="","",'Data Checking'!JZ3)</f>
        <v>0</v>
      </c>
      <c r="JO3" t="str">
        <f>IF('Data Checking'!KA3="","",'Data Checking'!KA3)</f>
        <v>0</v>
      </c>
      <c r="JP3" t="str">
        <f>IF('Data Checking'!KB3="","",'Data Checking'!KB3)</f>
        <v/>
      </c>
      <c r="JQ3" t="str">
        <f>IF('Data Checking'!KC3="","",'Data Checking'!KC3)</f>
        <v>Gouvernement autorites_loc ong_int ong_loc comite_prot_enfant</v>
      </c>
      <c r="JR3" t="str">
        <f>IF('Data Checking'!KD3="","",'Data Checking'!KD3)</f>
        <v>1</v>
      </c>
      <c r="JS3" t="str">
        <f>IF('Data Checking'!KE3="","",'Data Checking'!KE3)</f>
        <v>1</v>
      </c>
      <c r="JT3" t="str">
        <f>IF('Data Checking'!KF3="","",'Data Checking'!KF3)</f>
        <v>1</v>
      </c>
      <c r="JU3" t="str">
        <f>IF('Data Checking'!KG3="","",'Data Checking'!KG3)</f>
        <v>1</v>
      </c>
      <c r="JV3" t="str">
        <f>IF('Data Checking'!KH3="","",'Data Checking'!KH3)</f>
        <v>1</v>
      </c>
      <c r="JW3" t="str">
        <f>IF('Data Checking'!KI3="","",'Data Checking'!KI3)</f>
        <v>0</v>
      </c>
      <c r="JX3" t="str">
        <f>IF('Data Checking'!KJ3="","",'Data Checking'!KJ3)</f>
        <v>0</v>
      </c>
      <c r="JY3" t="str">
        <f>IF('Data Checking'!KK3="","",'Data Checking'!KK3)</f>
        <v>0</v>
      </c>
      <c r="JZ3" t="str">
        <f>IF('Data Checking'!KL3="","",'Data Checking'!KL3)</f>
        <v/>
      </c>
      <c r="KA3" t="str">
        <f>IF('Data Checking'!KM3="","",'Data Checking'!KM3)</f>
        <v>oui_majorite</v>
      </c>
      <c r="KB3" t="str">
        <f>IF('Data Checking'!KN3="","",'Data Checking'!KN3)</f>
        <v>manque_fin service_non_fonctionnel manque_accueil</v>
      </c>
      <c r="KC3" t="str">
        <f>IF('Data Checking'!KO3="","",'Data Checking'!KO3)</f>
        <v>0</v>
      </c>
      <c r="KD3" t="str">
        <f>IF('Data Checking'!KP3="","",'Data Checking'!KP3)</f>
        <v>0</v>
      </c>
      <c r="KE3" t="str">
        <f>IF('Data Checking'!KQ3="","",'Data Checking'!KQ3)</f>
        <v>1</v>
      </c>
      <c r="KF3" t="str">
        <f>IF('Data Checking'!KR3="","",'Data Checking'!KR3)</f>
        <v>1</v>
      </c>
      <c r="KG3" t="str">
        <f>IF('Data Checking'!KS3="","",'Data Checking'!KS3)</f>
        <v>0</v>
      </c>
      <c r="KH3" t="str">
        <f>IF('Data Checking'!KT3="","",'Data Checking'!KT3)</f>
        <v>0</v>
      </c>
      <c r="KI3" t="str">
        <f>IF('Data Checking'!KU3="","",'Data Checking'!KU3)</f>
        <v>0</v>
      </c>
      <c r="KJ3" t="str">
        <f>IF('Data Checking'!KV3="","",'Data Checking'!KV3)</f>
        <v>0</v>
      </c>
      <c r="KK3" t="str">
        <f>IF('Data Checking'!KW3="","",'Data Checking'!KW3)</f>
        <v>1</v>
      </c>
      <c r="KL3" t="str">
        <f>IF('Data Checking'!KX3="","",'Data Checking'!KX3)</f>
        <v>0</v>
      </c>
      <c r="KM3" t="str">
        <f>IF('Data Checking'!KY3="","",'Data Checking'!KY3)</f>
        <v>0</v>
      </c>
      <c r="KN3" t="str">
        <f>IF('Data Checking'!KZ3="","",'Data Checking'!KZ3)</f>
        <v>0</v>
      </c>
      <c r="KO3" t="str">
        <f>IF('Data Checking'!LA3="","",'Data Checking'!LA3)</f>
        <v/>
      </c>
      <c r="KP3" t="str">
        <f>IF('Data Checking'!LB3="","",'Data Checking'!LB3)</f>
        <v>oui_minorite</v>
      </c>
      <c r="KQ3" t="str">
        <f>IF('Data Checking'!LC3="","",'Data Checking'!LC3)</f>
        <v>prise_en_charge_inadaptee delais_longs</v>
      </c>
      <c r="KR3" t="str">
        <f>IF('Data Checking'!LD3="","",'Data Checking'!LD3)</f>
        <v>0</v>
      </c>
      <c r="KS3" t="str">
        <f>IF('Data Checking'!LE3="","",'Data Checking'!LE3)</f>
        <v>1</v>
      </c>
      <c r="KT3" t="str">
        <f>IF('Data Checking'!LF3="","",'Data Checking'!LF3)</f>
        <v>0</v>
      </c>
      <c r="KU3" t="str">
        <f>IF('Data Checking'!LG3="","",'Data Checking'!LG3)</f>
        <v>1</v>
      </c>
      <c r="KV3" t="str">
        <f>IF('Data Checking'!LH3="","",'Data Checking'!LH3)</f>
        <v>0</v>
      </c>
      <c r="KW3" t="str">
        <f>IF('Data Checking'!LI3="","",'Data Checking'!LI3)</f>
        <v>0</v>
      </c>
      <c r="KX3" t="str">
        <f>IF('Data Checking'!LJ3="","",'Data Checking'!LJ3)</f>
        <v>0</v>
      </c>
      <c r="KY3" t="str">
        <f>IF('Data Checking'!LK3="","",'Data Checking'!LK3)</f>
        <v>0</v>
      </c>
      <c r="KZ3" t="str">
        <f>IF('Data Checking'!LL3="","",'Data Checking'!LL3)</f>
        <v/>
      </c>
      <c r="LA3" t="str">
        <f>IF('Data Checking'!LM3="","",'Data Checking'!LM3)</f>
        <v>oui</v>
      </c>
      <c r="LB3" t="str">
        <f>IF('Data Checking'!LN3="","",'Data Checking'!LN3)</f>
        <v/>
      </c>
      <c r="LC3" t="str">
        <f>IF('Data Checking'!LO3="","",'Data Checking'!LO3)</f>
        <v/>
      </c>
      <c r="LD3">
        <f>IF('Data Checking'!LP3="","",'Data Checking'!LP3)</f>
        <v>169235206</v>
      </c>
      <c r="LE3" t="str">
        <f>IF('Data Checking'!LQ3="","",'Data Checking'!LQ3)</f>
        <v>334ce353-56f8-4141-9978-5045fbdbe4e5</v>
      </c>
      <c r="LF3" t="str">
        <f>IF('Data Checking'!LR3="","",'Data Checking'!LR3)</f>
        <v>2021-04-02T00:40:47</v>
      </c>
      <c r="LG3" t="str">
        <f>IF('Data Checking'!LS3="","",'Data Checking'!LS3)</f>
        <v/>
      </c>
      <c r="LH3" t="str">
        <f>IF('Data Checking'!LT3="","",'Data Checking'!LT3)</f>
        <v>[]</v>
      </c>
      <c r="LI3" t="str">
        <f>IF('Data Checking'!LU3="","",'Data Checking'!LU3)</f>
        <v>submitted_via_web</v>
      </c>
      <c r="LJ3" t="str">
        <f>IF('Data Checking'!LV3="","",'Data Checking'!LV3)</f>
        <v>reach_niger</v>
      </c>
      <c r="LK3" t="str">
        <f>IF('Data Checking'!LW3="","",'Data Checking'!LW3)</f>
        <v/>
      </c>
      <c r="LL3">
        <f>IF('Data Checking'!LX3="","",'Data Checking'!LX3)</f>
        <v>24</v>
      </c>
    </row>
    <row r="4" spans="1:324" x14ac:dyDescent="0.3">
      <c r="A4" t="str">
        <f>IF('Data Checking'!D4="","",'Data Checking'!D4)</f>
        <v>2021-03-31T10:53:52.937+01:00</v>
      </c>
      <c r="B4" t="str">
        <f>IF('Data Checking'!E4="","",'Data Checking'!E4)</f>
        <v>2021-03-31T11:35:44.853+01:00</v>
      </c>
      <c r="C4" t="str">
        <f>IF('Data Checking'!M4="","",'Data Checking'!M4)</f>
        <v>2021-03-31</v>
      </c>
      <c r="D4" t="str">
        <f>IF('Data Checking'!N4="","",'Data Checking'!N4)</f>
        <v/>
      </c>
      <c r="E4" t="str">
        <f>IF('Data Checking'!O4="","",'Data Checking'!O4)</f>
        <v/>
      </c>
      <c r="F4" t="str">
        <f>IF('Data Checking'!R4="","",'Data Checking'!R4)</f>
        <v>Homme</v>
      </c>
      <c r="G4" t="str">
        <f>IF('Data Checking'!S4="","",'Data Checking'!S4)</f>
        <v>ayerou</v>
      </c>
      <c r="H4" t="str">
        <f>IF('Data Checking'!T4="","",'Data Checking'!T4)</f>
        <v>ayerou</v>
      </c>
      <c r="I4" t="str">
        <f>IF('Data Checking'!U4="","",'Data Checking'!U4)</f>
        <v>ayarou_pdi</v>
      </c>
      <c r="J4" t="str">
        <f>IF('Data Checking'!V4="","",'Data Checking'!V4)</f>
        <v/>
      </c>
      <c r="K4" t="str">
        <f>IF('Data Checking'!W4="","",'Data Checking'!W4)</f>
        <v/>
      </c>
      <c r="L4" t="str">
        <f>IF('Data Checking'!X4="","",'Data Checking'!X4)</f>
        <v/>
      </c>
      <c r="M4" t="str">
        <f>IF('Data Checking'!Y4="","",'Data Checking'!Y4)</f>
        <v/>
      </c>
      <c r="N4" t="str">
        <f>IF('Data Checking'!Z4="","",'Data Checking'!Z4)</f>
        <v/>
      </c>
      <c r="O4" t="str">
        <f>IF('Data Checking'!AA4="","",'Data Checking'!AA4)</f>
        <v/>
      </c>
      <c r="P4" t="str">
        <f>IF('Data Checking'!AB4="","",'Data Checking'!AB4)</f>
        <v/>
      </c>
      <c r="Q4" t="str">
        <f>IF('Data Checking'!AC4="","",'Data Checking'!AC4)</f>
        <v/>
      </c>
      <c r="R4" t="str">
        <f>IF('Data Checking'!AD4="","",'Data Checking'!AD4)</f>
        <v>Femme</v>
      </c>
      <c r="S4" t="str">
        <f>IF('Data Checking'!AE4="","",'Data Checking'!AE4)</f>
        <v>31</v>
      </c>
      <c r="T4" t="str">
        <f>IF('Data Checking'!AF4="","",'Data Checking'!AF4)</f>
        <v>deplace_interne</v>
      </c>
      <c r="U4" t="str">
        <f>IF('Data Checking'!AG4="","",'Data Checking'!AG4)</f>
        <v/>
      </c>
      <c r="V4" t="str">
        <f>IF('Data Checking'!AH4="","",'Data Checking'!AH4)</f>
        <v/>
      </c>
      <c r="W4" t="str">
        <f>IF('Data Checking'!AI4="","",'Data Checking'!AI4)</f>
        <v/>
      </c>
      <c r="X4" t="str">
        <f>IF('Data Checking'!AJ4="","",'Data Checking'!AJ4)</f>
        <v/>
      </c>
      <c r="Y4" t="str">
        <f>IF('Data Checking'!AK4="","",'Data Checking'!AK4)</f>
        <v/>
      </c>
      <c r="Z4" t="str">
        <f>IF('Data Checking'!AL4="","",'Data Checking'!AL4)</f>
        <v/>
      </c>
      <c r="AA4" t="str">
        <f>IF('Data Checking'!AM4="","",'Data Checking'!AM4)</f>
        <v/>
      </c>
      <c r="AB4" t="str">
        <f>IF('Data Checking'!AN4="","",'Data Checking'!AN4)</f>
        <v>niger</v>
      </c>
      <c r="AC4" t="str">
        <f>IF('Data Checking'!AO4="","",'Data Checking'!AO4)</f>
        <v>tillaberi</v>
      </c>
      <c r="AD4" t="str">
        <f>IF('Data Checking'!AP4="","",'Data Checking'!AP4)</f>
        <v>ayerou</v>
      </c>
      <c r="AE4" t="str">
        <f>IF('Data Checking'!AQ4="","",'Data Checking'!AQ4)</f>
        <v/>
      </c>
      <c r="AF4" t="str">
        <f>IF('Data Checking'!AR4="","",'Data Checking'!AR4)</f>
        <v>mauvaise</v>
      </c>
      <c r="AG4" t="str">
        <f>IF('Data Checking'!AS4="","",'Data Checking'!AS4)</f>
        <v>tensions risque_agression_services attaques_ecole_hopitaux</v>
      </c>
      <c r="AH4" t="str">
        <f>IF('Data Checking'!AT4="","",'Data Checking'!AT4)</f>
        <v>1</v>
      </c>
      <c r="AI4" t="str">
        <f>IF('Data Checking'!AU4="","",'Data Checking'!AU4)</f>
        <v>0</v>
      </c>
      <c r="AJ4" t="str">
        <f>IF('Data Checking'!AV4="","",'Data Checking'!AV4)</f>
        <v>0</v>
      </c>
      <c r="AK4" t="str">
        <f>IF('Data Checking'!AW4="","",'Data Checking'!AW4)</f>
        <v>0</v>
      </c>
      <c r="AL4" t="str">
        <f>IF('Data Checking'!AX4="","",'Data Checking'!AX4)</f>
        <v>0</v>
      </c>
      <c r="AM4" t="str">
        <f>IF('Data Checking'!AY4="","",'Data Checking'!AY4)</f>
        <v>1</v>
      </c>
      <c r="AN4" t="str">
        <f>IF('Data Checking'!AZ4="","",'Data Checking'!AZ4)</f>
        <v>0</v>
      </c>
      <c r="AO4" t="str">
        <f>IF('Data Checking'!BA4="","",'Data Checking'!BA4)</f>
        <v>1</v>
      </c>
      <c r="AP4" t="str">
        <f>IF('Data Checking'!BB4="","",'Data Checking'!BB4)</f>
        <v>0</v>
      </c>
      <c r="AQ4" t="str">
        <f>IF('Data Checking'!BC4="","",'Data Checking'!BC4)</f>
        <v>0</v>
      </c>
      <c r="AR4" t="str">
        <f>IF('Data Checking'!BD4="","",'Data Checking'!BD4)</f>
        <v>0</v>
      </c>
      <c r="AS4" t="str">
        <f>IF('Data Checking'!BE4="","",'Data Checking'!BE4)</f>
        <v>0</v>
      </c>
      <c r="AT4" t="str">
        <f>IF('Data Checking'!BF4="","",'Data Checking'!BF4)</f>
        <v>0</v>
      </c>
      <c r="AU4" t="str">
        <f>IF('Data Checking'!BG4="","",'Data Checking'!BG4)</f>
        <v/>
      </c>
      <c r="AV4" t="str">
        <f>IF('Data Checking'!BH4="","",'Data Checking'!BH4)</f>
        <v>oui_minorite</v>
      </c>
      <c r="AW4" t="str">
        <f>IF('Data Checking'!BI4="","",'Data Checking'!BI4)</f>
        <v>deni</v>
      </c>
      <c r="AX4" t="str">
        <f>IF('Data Checking'!BJ4="","",'Data Checking'!BJ4)</f>
        <v>0</v>
      </c>
      <c r="AY4" t="str">
        <f>IF('Data Checking'!BK4="","",'Data Checking'!BK4)</f>
        <v>0</v>
      </c>
      <c r="AZ4" t="str">
        <f>IF('Data Checking'!BL4="","",'Data Checking'!BL4)</f>
        <v>0</v>
      </c>
      <c r="BA4" t="str">
        <f>IF('Data Checking'!BM4="","",'Data Checking'!BM4)</f>
        <v>1</v>
      </c>
      <c r="BB4" t="str">
        <f>IF('Data Checking'!BN4="","",'Data Checking'!BN4)</f>
        <v>0</v>
      </c>
      <c r="BC4" t="str">
        <f>IF('Data Checking'!BO4="","",'Data Checking'!BO4)</f>
        <v>0</v>
      </c>
      <c r="BD4" t="str">
        <f>IF('Data Checking'!BP4="","",'Data Checking'!BP4)</f>
        <v>0</v>
      </c>
      <c r="BE4" t="str">
        <f>IF('Data Checking'!BQ4="","",'Data Checking'!BQ4)</f>
        <v>0</v>
      </c>
      <c r="BF4" t="str">
        <f>IF('Data Checking'!BR4="","",'Data Checking'!BR4)</f>
        <v>0</v>
      </c>
      <c r="BG4" t="str">
        <f>IF('Data Checking'!BS4="","",'Data Checking'!BS4)</f>
        <v>0</v>
      </c>
      <c r="BH4" t="str">
        <f>IF('Data Checking'!BT4="","",'Data Checking'!BT4)</f>
        <v>0</v>
      </c>
      <c r="BI4" t="str">
        <f>IF('Data Checking'!BU4="","",'Data Checking'!BU4)</f>
        <v/>
      </c>
      <c r="BJ4" t="str">
        <f>IF('Data Checking'!BV4="","",'Data Checking'!BV4)</f>
        <v>non</v>
      </c>
      <c r="BK4" t="str">
        <f>IF('Data Checking'!BW4="","",'Data Checking'!BW4)</f>
        <v>stabilisation</v>
      </c>
      <c r="BL4" t="str">
        <f>IF('Data Checking'!BX4="","",'Data Checking'!BX4)</f>
        <v/>
      </c>
      <c r="BM4" t="str">
        <f>IF('Data Checking'!BY4="","",'Data Checking'!BY4)</f>
        <v/>
      </c>
      <c r="BN4" t="str">
        <f>IF('Data Checking'!BZ4="","",'Data Checking'!BZ4)</f>
        <v/>
      </c>
      <c r="BO4" t="str">
        <f>IF('Data Checking'!CA4="","",'Data Checking'!CA4)</f>
        <v/>
      </c>
      <c r="BP4" t="str">
        <f>IF('Data Checking'!CB4="","",'Data Checking'!CB4)</f>
        <v/>
      </c>
      <c r="BQ4" t="str">
        <f>IF('Data Checking'!CC4="","",'Data Checking'!CC4)</f>
        <v/>
      </c>
      <c r="BR4" t="str">
        <f>IF('Data Checking'!CD4="","",'Data Checking'!CD4)</f>
        <v/>
      </c>
      <c r="BS4" t="str">
        <f>IF('Data Checking'!CE4="","",'Data Checking'!CE4)</f>
        <v/>
      </c>
      <c r="BT4" t="str">
        <f>IF('Data Checking'!CF4="","",'Data Checking'!CF4)</f>
        <v/>
      </c>
      <c r="BU4" t="str">
        <f>IF('Data Checking'!CG4="","",'Data Checking'!CG4)</f>
        <v/>
      </c>
      <c r="BV4" t="str">
        <f>IF('Data Checking'!CH4="","",'Data Checking'!CH4)</f>
        <v/>
      </c>
      <c r="BW4" t="str">
        <f>IF('Data Checking'!CI4="","",'Data Checking'!CI4)</f>
        <v/>
      </c>
      <c r="BX4" t="str">
        <f>IF('Data Checking'!CJ4="","",'Data Checking'!CJ4)</f>
        <v/>
      </c>
      <c r="BY4" t="str">
        <f>IF('Data Checking'!CK4="","",'Data Checking'!CK4)</f>
        <v/>
      </c>
      <c r="BZ4" t="str">
        <f>IF('Data Checking'!CL4="","",'Data Checking'!CL4)</f>
        <v/>
      </c>
      <c r="CA4" t="str">
        <f>IF('Data Checking'!CM4="","",'Data Checking'!CM4)</f>
        <v/>
      </c>
      <c r="CB4" t="str">
        <f>IF('Data Checking'!CN4="","",'Data Checking'!CN4)</f>
        <v>oui</v>
      </c>
      <c r="CC4" t="str">
        <f>IF('Data Checking'!CO4="","",'Data Checking'!CO4)</f>
        <v>minorite</v>
      </c>
      <c r="CD4" t="str">
        <f>IF('Data Checking'!CP4="","",'Data Checking'!CP4)</f>
        <v>psychosocial autre</v>
      </c>
      <c r="CE4" t="str">
        <f>IF('Data Checking'!CQ4="","",'Data Checking'!CQ4)</f>
        <v>0</v>
      </c>
      <c r="CF4" t="str">
        <f>IF('Data Checking'!CR4="","",'Data Checking'!CR4)</f>
        <v>1</v>
      </c>
      <c r="CG4" t="str">
        <f>IF('Data Checking'!CS4="","",'Data Checking'!CS4)</f>
        <v>0</v>
      </c>
      <c r="CH4" t="str">
        <f>IF('Data Checking'!CT4="","",'Data Checking'!CT4)</f>
        <v>0</v>
      </c>
      <c r="CI4" t="str">
        <f>IF('Data Checking'!CU4="","",'Data Checking'!CU4)</f>
        <v>0</v>
      </c>
      <c r="CJ4" t="str">
        <f>IF('Data Checking'!CV4="","",'Data Checking'!CV4)</f>
        <v>0</v>
      </c>
      <c r="CK4" t="str">
        <f>IF('Data Checking'!CW4="","",'Data Checking'!CW4)</f>
        <v>0</v>
      </c>
      <c r="CL4" t="str">
        <f>IF('Data Checking'!CX4="","",'Data Checking'!CX4)</f>
        <v>1</v>
      </c>
      <c r="CM4" t="str">
        <f>IF('Data Checking'!CY4="","",'Data Checking'!CY4)</f>
        <v>0</v>
      </c>
      <c r="CN4" t="str">
        <f>IF('Data Checking'!CZ4="","",'Data Checking'!CZ4)</f>
        <v>Direction de la promotion de la femme et protection de l'enfant</v>
      </c>
      <c r="CO4" t="str">
        <f>IF('Data Checking'!DA4="","",'Data Checking'!DA4)</f>
        <v>psychosocial autre</v>
      </c>
      <c r="CP4" t="str">
        <f>IF('Data Checking'!DB4="","",'Data Checking'!DB4)</f>
        <v>0</v>
      </c>
      <c r="CQ4" t="str">
        <f>IF('Data Checking'!DC4="","",'Data Checking'!DC4)</f>
        <v>1</v>
      </c>
      <c r="CR4" t="str">
        <f>IF('Data Checking'!DD4="","",'Data Checking'!DD4)</f>
        <v>0</v>
      </c>
      <c r="CS4" t="str">
        <f>IF('Data Checking'!DE4="","",'Data Checking'!DE4)</f>
        <v>0</v>
      </c>
      <c r="CT4" t="str">
        <f>IF('Data Checking'!DF4="","",'Data Checking'!DF4)</f>
        <v>0</v>
      </c>
      <c r="CU4" t="str">
        <f>IF('Data Checking'!DG4="","",'Data Checking'!DG4)</f>
        <v>0</v>
      </c>
      <c r="CV4" t="str">
        <f>IF('Data Checking'!DH4="","",'Data Checking'!DH4)</f>
        <v>0</v>
      </c>
      <c r="CW4" t="str">
        <f>IF('Data Checking'!DI4="","",'Data Checking'!DI4)</f>
        <v>1</v>
      </c>
      <c r="CX4" t="str">
        <f>IF('Data Checking'!DJ4="","",'Data Checking'!DJ4)</f>
        <v>0</v>
      </c>
      <c r="CY4" t="str">
        <f>IF('Data Checking'!DK4="","",'Data Checking'!DK4)</f>
        <v xml:space="preserve">Sensibilisation sur la protection des femmes et enfants </v>
      </c>
      <c r="CZ4" t="str">
        <f>IF('Data Checking'!DL4="","",'Data Checking'!DL4)</f>
        <v>Gouvernement ong_int ong_loc</v>
      </c>
      <c r="DA4" t="str">
        <f>IF('Data Checking'!DM4="","",'Data Checking'!DM4)</f>
        <v>1</v>
      </c>
      <c r="DB4" t="str">
        <f>IF('Data Checking'!DN4="","",'Data Checking'!DN4)</f>
        <v>0</v>
      </c>
      <c r="DC4" t="str">
        <f>IF('Data Checking'!DO4="","",'Data Checking'!DO4)</f>
        <v>1</v>
      </c>
      <c r="DD4" t="str">
        <f>IF('Data Checking'!DP4="","",'Data Checking'!DP4)</f>
        <v>1</v>
      </c>
      <c r="DE4" t="str">
        <f>IF('Data Checking'!DQ4="","",'Data Checking'!DQ4)</f>
        <v>0</v>
      </c>
      <c r="DF4" t="str">
        <f>IF('Data Checking'!DR4="","",'Data Checking'!DR4)</f>
        <v>0</v>
      </c>
      <c r="DG4" t="str">
        <f>IF('Data Checking'!DS4="","",'Data Checking'!DS4)</f>
        <v>0</v>
      </c>
      <c r="DH4" t="str">
        <f>IF('Data Checking'!DT4="","",'Data Checking'!DT4)</f>
        <v/>
      </c>
      <c r="DI4" t="str">
        <f>IF('Data Checking'!DU4="","",'Data Checking'!DU4)</f>
        <v>oui</v>
      </c>
      <c r="DJ4" t="str">
        <f>IF('Data Checking'!DV4="","",'Data Checking'!DV4)</f>
        <v/>
      </c>
      <c r="DK4" t="str">
        <f>IF('Data Checking'!DW4="","",'Data Checking'!DW4)</f>
        <v/>
      </c>
      <c r="DL4" t="str">
        <f>IF('Data Checking'!DX4="","",'Data Checking'!DX4)</f>
        <v/>
      </c>
      <c r="DM4" t="str">
        <f>IF('Data Checking'!DY4="","",'Data Checking'!DY4)</f>
        <v/>
      </c>
      <c r="DN4" t="str">
        <f>IF('Data Checking'!DZ4="","",'Data Checking'!DZ4)</f>
        <v/>
      </c>
      <c r="DO4" t="str">
        <f>IF('Data Checking'!EA4="","",'Data Checking'!EA4)</f>
        <v/>
      </c>
      <c r="DP4" t="str">
        <f>IF('Data Checking'!EB4="","",'Data Checking'!EB4)</f>
        <v/>
      </c>
      <c r="DQ4" t="str">
        <f>IF('Data Checking'!EC4="","",'Data Checking'!EC4)</f>
        <v/>
      </c>
      <c r="DR4" t="str">
        <f>IF('Data Checking'!ED4="","",'Data Checking'!ED4)</f>
        <v/>
      </c>
      <c r="DS4" t="str">
        <f>IF('Data Checking'!EE4="","",'Data Checking'!EE4)</f>
        <v/>
      </c>
      <c r="DT4" t="str">
        <f>IF('Data Checking'!EF4="","",'Data Checking'!EF4)</f>
        <v/>
      </c>
      <c r="DU4" t="str">
        <f>IF('Data Checking'!EG4="","",'Data Checking'!EG4)</f>
        <v/>
      </c>
      <c r="DV4" t="str">
        <f>IF('Data Checking'!EH4="","",'Data Checking'!EH4)</f>
        <v/>
      </c>
      <c r="DW4" t="str">
        <f>IF('Data Checking'!EI4="","",'Data Checking'!EI4)</f>
        <v/>
      </c>
      <c r="DX4" t="str">
        <f>IF('Data Checking'!EJ4="","",'Data Checking'!EJ4)</f>
        <v>oui_minorite</v>
      </c>
      <c r="DY4" t="str">
        <f>IF('Data Checking'!EK4="","",'Data Checking'!EK4)</f>
        <v>prise_en_charge_inadaptee</v>
      </c>
      <c r="DZ4" t="str">
        <f>IF('Data Checking'!EL4="","",'Data Checking'!EL4)</f>
        <v>0</v>
      </c>
      <c r="EA4" t="str">
        <f>IF('Data Checking'!EM4="","",'Data Checking'!EM4)</f>
        <v>1</v>
      </c>
      <c r="EB4" t="str">
        <f>IF('Data Checking'!EN4="","",'Data Checking'!EN4)</f>
        <v>0</v>
      </c>
      <c r="EC4" t="str">
        <f>IF('Data Checking'!EO4="","",'Data Checking'!EO4)</f>
        <v>0</v>
      </c>
      <c r="ED4" t="str">
        <f>IF('Data Checking'!EP4="","",'Data Checking'!EP4)</f>
        <v>0</v>
      </c>
      <c r="EE4" t="str">
        <f>IF('Data Checking'!EQ4="","",'Data Checking'!EQ4)</f>
        <v>0</v>
      </c>
      <c r="EF4" t="str">
        <f>IF('Data Checking'!ER4="","",'Data Checking'!ER4)</f>
        <v>0</v>
      </c>
      <c r="EG4" t="str">
        <f>IF('Data Checking'!ES4="","",'Data Checking'!ES4)</f>
        <v/>
      </c>
      <c r="EH4" t="str">
        <f>IF('Data Checking'!ET4="","",'Data Checking'!ET4)</f>
        <v>confidentialite respect_volonte acteurs_formes</v>
      </c>
      <c r="EI4" t="str">
        <f>IF('Data Checking'!EU4="","",'Data Checking'!EU4)</f>
        <v>1</v>
      </c>
      <c r="EJ4" t="str">
        <f>IF('Data Checking'!EV4="","",'Data Checking'!EV4)</f>
        <v>0</v>
      </c>
      <c r="EK4" t="str">
        <f>IF('Data Checking'!EW4="","",'Data Checking'!EW4)</f>
        <v>0</v>
      </c>
      <c r="EL4" t="str">
        <f>IF('Data Checking'!EX4="","",'Data Checking'!EX4)</f>
        <v>1</v>
      </c>
      <c r="EM4" t="str">
        <f>IF('Data Checking'!EY4="","",'Data Checking'!EY4)</f>
        <v>1</v>
      </c>
      <c r="EN4" t="str">
        <f>IF('Data Checking'!EZ4="","",'Data Checking'!EZ4)</f>
        <v>0</v>
      </c>
      <c r="EO4" t="str">
        <f>IF('Data Checking'!FA4="","",'Data Checking'!FA4)</f>
        <v>0</v>
      </c>
      <c r="EP4" t="str">
        <f>IF('Data Checking'!FB4="","",'Data Checking'!FB4)</f>
        <v>0</v>
      </c>
      <c r="EQ4" t="str">
        <f>IF('Data Checking'!FC4="","",'Data Checking'!FC4)</f>
        <v>0</v>
      </c>
      <c r="ER4" t="str">
        <f>IF('Data Checking'!FD4="","",'Data Checking'!FD4)</f>
        <v/>
      </c>
      <c r="ES4" t="str">
        <f>IF('Data Checking'!FE4="","",'Data Checking'!FE4)</f>
        <v/>
      </c>
      <c r="ET4" t="str">
        <f>IF('Data Checking'!FF4="","",'Data Checking'!FF4)</f>
        <v>non</v>
      </c>
      <c r="EU4" t="str">
        <f>IF('Data Checking'!FG4="","",'Data Checking'!FG4)</f>
        <v/>
      </c>
      <c r="EV4" t="str">
        <f>IF('Data Checking'!FH4="","",'Data Checking'!FH4)</f>
        <v/>
      </c>
      <c r="EW4" t="str">
        <f>IF('Data Checking'!FI4="","",'Data Checking'!FI4)</f>
        <v/>
      </c>
      <c r="EX4" t="str">
        <f>IF('Data Checking'!FJ4="","",'Data Checking'!FJ4)</f>
        <v/>
      </c>
      <c r="EY4" t="str">
        <f>IF('Data Checking'!FK4="","",'Data Checking'!FK4)</f>
        <v/>
      </c>
      <c r="EZ4" t="str">
        <f>IF('Data Checking'!FL4="","",'Data Checking'!FL4)</f>
        <v/>
      </c>
      <c r="FA4" t="str">
        <f>IF('Data Checking'!FM4="","",'Data Checking'!FM4)</f>
        <v/>
      </c>
      <c r="FB4" t="str">
        <f>IF('Data Checking'!FN4="","",'Data Checking'!FN4)</f>
        <v/>
      </c>
      <c r="FC4" t="str">
        <f>IF('Data Checking'!FO4="","",'Data Checking'!FO4)</f>
        <v/>
      </c>
      <c r="FD4" t="str">
        <f>IF('Data Checking'!FP4="","",'Data Checking'!FP4)</f>
        <v/>
      </c>
      <c r="FE4" t="str">
        <f>IF('Data Checking'!FQ4="","",'Data Checking'!FQ4)</f>
        <v/>
      </c>
      <c r="FF4" t="str">
        <f>IF('Data Checking'!FR4="","",'Data Checking'!FR4)</f>
        <v>non</v>
      </c>
      <c r="FG4" t="str">
        <f>IF('Data Checking'!FS4="","",'Data Checking'!FS4)</f>
        <v/>
      </c>
      <c r="FH4" t="str">
        <f>IF('Data Checking'!FT4="","",'Data Checking'!FT4)</f>
        <v/>
      </c>
      <c r="FI4" t="str">
        <f>IF('Data Checking'!FU4="","",'Data Checking'!FU4)</f>
        <v/>
      </c>
      <c r="FJ4" t="str">
        <f>IF('Data Checking'!FV4="","",'Data Checking'!FV4)</f>
        <v/>
      </c>
      <c r="FK4" t="str">
        <f>IF('Data Checking'!FW4="","",'Data Checking'!FW4)</f>
        <v/>
      </c>
      <c r="FL4" t="str">
        <f>IF('Data Checking'!FX4="","",'Data Checking'!FX4)</f>
        <v/>
      </c>
      <c r="FM4" t="str">
        <f>IF('Data Checking'!FY4="","",'Data Checking'!FY4)</f>
        <v/>
      </c>
      <c r="FN4" t="str">
        <f>IF('Data Checking'!FZ4="","",'Data Checking'!FZ4)</f>
        <v/>
      </c>
      <c r="FO4" t="str">
        <f>IF('Data Checking'!GA4="","",'Data Checking'!GA4)</f>
        <v/>
      </c>
      <c r="FP4" t="str">
        <f>IF('Data Checking'!GB4="","",'Data Checking'!GB4)</f>
        <v/>
      </c>
      <c r="FQ4" t="str">
        <f>IF('Data Checking'!GC4="","",'Data Checking'!GC4)</f>
        <v/>
      </c>
      <c r="FR4" t="str">
        <f>IF('Data Checking'!GD4="","",'Data Checking'!GD4)</f>
        <v/>
      </c>
      <c r="FS4" t="str">
        <f>IF('Data Checking'!GE4="","",'Data Checking'!GE4)</f>
        <v/>
      </c>
      <c r="FT4" t="str">
        <f>IF('Data Checking'!GF4="","",'Data Checking'!GF4)</f>
        <v/>
      </c>
      <c r="FU4" t="str">
        <f>IF('Data Checking'!GG4="","",'Data Checking'!GG4)</f>
        <v/>
      </c>
      <c r="FV4" t="str">
        <f>IF('Data Checking'!GH4="","",'Data Checking'!GH4)</f>
        <v/>
      </c>
      <c r="FW4" t="str">
        <f>IF('Data Checking'!GI4="","",'Data Checking'!GI4)</f>
        <v/>
      </c>
      <c r="FX4" t="str">
        <f>IF('Data Checking'!GJ4="","",'Data Checking'!GJ4)</f>
        <v/>
      </c>
      <c r="FY4" t="str">
        <f>IF('Data Checking'!GK4="","",'Data Checking'!GK4)</f>
        <v/>
      </c>
      <c r="FZ4" t="str">
        <f>IF('Data Checking'!GL4="","",'Data Checking'!GL4)</f>
        <v/>
      </c>
      <c r="GA4" t="str">
        <f>IF('Data Checking'!GM4="","",'Data Checking'!GM4)</f>
        <v/>
      </c>
      <c r="GB4" t="str">
        <f>IF('Data Checking'!GN4="","",'Data Checking'!GN4)</f>
        <v/>
      </c>
      <c r="GC4" t="str">
        <f>IF('Data Checking'!GO4="","",'Data Checking'!GO4)</f>
        <v/>
      </c>
      <c r="GD4" t="str">
        <f>IF('Data Checking'!GP4="","",'Data Checking'!GP4)</f>
        <v/>
      </c>
      <c r="GE4" t="str">
        <f>IF('Data Checking'!GQ4="","",'Data Checking'!GQ4)</f>
        <v/>
      </c>
      <c r="GF4" t="str">
        <f>IF('Data Checking'!GR4="","",'Data Checking'!GR4)</f>
        <v/>
      </c>
      <c r="GG4" t="str">
        <f>IF('Data Checking'!GS4="","",'Data Checking'!GS4)</f>
        <v/>
      </c>
      <c r="GH4" t="str">
        <f>IF('Data Checking'!GT4="","",'Data Checking'!GT4)</f>
        <v/>
      </c>
      <c r="GI4" t="str">
        <f>IF('Data Checking'!GU4="","",'Data Checking'!GU4)</f>
        <v/>
      </c>
      <c r="GJ4" t="str">
        <f>IF('Data Checking'!GV4="","",'Data Checking'!GV4)</f>
        <v/>
      </c>
      <c r="GK4" t="str">
        <f>IF('Data Checking'!GW4="","",'Data Checking'!GW4)</f>
        <v/>
      </c>
      <c r="GL4" t="str">
        <f>IF('Data Checking'!GX4="","",'Data Checking'!GX4)</f>
        <v/>
      </c>
      <c r="GM4" t="str">
        <f>IF('Data Checking'!GY4="","",'Data Checking'!GY4)</f>
        <v/>
      </c>
      <c r="GN4" t="str">
        <f>IF('Data Checking'!GZ4="","",'Data Checking'!GZ4)</f>
        <v/>
      </c>
      <c r="GO4" t="str">
        <f>IF('Data Checking'!HA4="","",'Data Checking'!HA4)</f>
        <v/>
      </c>
      <c r="GP4" t="str">
        <f>IF('Data Checking'!HB4="","",'Data Checking'!HB4)</f>
        <v/>
      </c>
      <c r="GQ4" t="str">
        <f>IF('Data Checking'!HC4="","",'Data Checking'!HC4)</f>
        <v/>
      </c>
      <c r="GR4" t="str">
        <f>IF('Data Checking'!HD4="","",'Data Checking'!HD4)</f>
        <v/>
      </c>
      <c r="GS4" t="str">
        <f>IF('Data Checking'!HE4="","",'Data Checking'!HE4)</f>
        <v/>
      </c>
      <c r="GT4" t="str">
        <f>IF('Data Checking'!HF4="","",'Data Checking'!HF4)</f>
        <v/>
      </c>
      <c r="GU4" t="str">
        <f>IF('Data Checking'!HG4="","",'Data Checking'!HG4)</f>
        <v/>
      </c>
      <c r="GV4" t="str">
        <f>IF('Data Checking'!HH4="","",'Data Checking'!HH4)</f>
        <v/>
      </c>
      <c r="GW4" t="str">
        <f>IF('Data Checking'!HI4="","",'Data Checking'!HI4)</f>
        <v/>
      </c>
      <c r="GX4" t="str">
        <f>IF('Data Checking'!HJ4="","",'Data Checking'!HJ4)</f>
        <v/>
      </c>
      <c r="GY4" t="str">
        <f>IF('Data Checking'!HK4="","",'Data Checking'!HK4)</f>
        <v/>
      </c>
      <c r="GZ4" t="str">
        <f>IF('Data Checking'!HL4="","",'Data Checking'!HL4)</f>
        <v/>
      </c>
      <c r="HA4" t="str">
        <f>IF('Data Checking'!HM4="","",'Data Checking'!HM4)</f>
        <v/>
      </c>
      <c r="HB4" t="str">
        <f>IF('Data Checking'!HN4="","",'Data Checking'!HN4)</f>
        <v>tres_mauvaise</v>
      </c>
      <c r="HC4" t="str">
        <f>IF('Data Checking'!HO4="","",'Data Checking'!HO4)</f>
        <v>tensions risque_agression_services recrutement_groupe_armes</v>
      </c>
      <c r="HD4" t="str">
        <f>IF('Data Checking'!HP4="","",'Data Checking'!HP4)</f>
        <v>1</v>
      </c>
      <c r="HE4" t="str">
        <f>IF('Data Checking'!HQ4="","",'Data Checking'!HQ4)</f>
        <v>0</v>
      </c>
      <c r="HF4" t="str">
        <f>IF('Data Checking'!HR4="","",'Data Checking'!HR4)</f>
        <v>0</v>
      </c>
      <c r="HG4" t="str">
        <f>IF('Data Checking'!HS4="","",'Data Checking'!HS4)</f>
        <v>0</v>
      </c>
      <c r="HH4" t="str">
        <f>IF('Data Checking'!HT4="","",'Data Checking'!HT4)</f>
        <v>0</v>
      </c>
      <c r="HI4" t="str">
        <f>IF('Data Checking'!HU4="","",'Data Checking'!HU4)</f>
        <v>1</v>
      </c>
      <c r="HJ4">
        <f>IF('Data Checking'!HV4="","",'Data Checking'!HV4)</f>
        <v>1</v>
      </c>
      <c r="HK4" t="str">
        <f>IF('Data Checking'!HW4="","",'Data Checking'!HW4)</f>
        <v>0</v>
      </c>
      <c r="HL4" t="str">
        <f>IF('Data Checking'!HX4="","",'Data Checking'!HX4)</f>
        <v>0</v>
      </c>
      <c r="HM4" t="str">
        <f>IF('Data Checking'!HY4="","",'Data Checking'!HY4)</f>
        <v>0</v>
      </c>
      <c r="HN4">
        <f>IF('Data Checking'!HZ4="","",'Data Checking'!HZ4)</f>
        <v>0</v>
      </c>
      <c r="HO4" t="str">
        <f>IF('Data Checking'!IA4="","",'Data Checking'!IA4)</f>
        <v>0</v>
      </c>
      <c r="HP4" t="str">
        <f>IF('Data Checking'!IB4="","",'Data Checking'!IB4)</f>
        <v>0</v>
      </c>
      <c r="HQ4" t="str">
        <f>IF('Data Checking'!IC4="","",'Data Checking'!IC4)</f>
        <v/>
      </c>
      <c r="HR4" t="str">
        <f>IF('Data Checking'!ID4="","",'Data Checking'!ID4)</f>
        <v>oui_minorite</v>
      </c>
      <c r="HS4" t="str">
        <f>IF('Data Checking'!IE4="","",'Data Checking'!IE4)</f>
        <v>deni separation</v>
      </c>
      <c r="HT4">
        <f>IF('Data Checking'!IF4="","",'Data Checking'!IF4)</f>
        <v>1</v>
      </c>
      <c r="HU4" t="str">
        <f>IF('Data Checking'!IG4="","",'Data Checking'!IG4)</f>
        <v>0</v>
      </c>
      <c r="HV4" t="str">
        <f>IF('Data Checking'!IH4="","",'Data Checking'!IH4)</f>
        <v>0</v>
      </c>
      <c r="HW4" t="str">
        <f>IF('Data Checking'!II4="","",'Data Checking'!II4)</f>
        <v>1</v>
      </c>
      <c r="HX4" t="str">
        <f>IF('Data Checking'!IJ4="","",'Data Checking'!IJ4)</f>
        <v>0</v>
      </c>
      <c r="HY4" t="str">
        <f>IF('Data Checking'!IK4="","",'Data Checking'!IK4)</f>
        <v>0</v>
      </c>
      <c r="HZ4" t="str">
        <f>IF('Data Checking'!IL4="","",'Data Checking'!IL4)</f>
        <v>0</v>
      </c>
      <c r="IA4" t="str">
        <f>IF('Data Checking'!IM4="","",'Data Checking'!IM4)</f>
        <v>0</v>
      </c>
      <c r="IB4" t="str">
        <f>IF('Data Checking'!IN4="","",'Data Checking'!IN4)</f>
        <v>0</v>
      </c>
      <c r="IC4" t="str">
        <f>IF('Data Checking'!IO4="","",'Data Checking'!IO4)</f>
        <v>0</v>
      </c>
      <c r="ID4">
        <f>IF('Data Checking'!IP4="","",'Data Checking'!IP4)</f>
        <v>0</v>
      </c>
      <c r="IE4" t="str">
        <f>IF('Data Checking'!IQ4="","",'Data Checking'!IQ4)</f>
        <v>0</v>
      </c>
      <c r="IF4" t="str">
        <f>IF('Data Checking'!IR4="","",'Data Checking'!IR4)</f>
        <v>0</v>
      </c>
      <c r="IG4" t="str">
        <f>IF('Data Checking'!IS4="","",'Data Checking'!IS4)</f>
        <v/>
      </c>
      <c r="IH4" t="str">
        <f>IF('Data Checking'!IT4="","",'Data Checking'!IT4)</f>
        <v>stabilisation</v>
      </c>
      <c r="II4" t="str">
        <f>IF('Data Checking'!IU4="","",'Data Checking'!IU4)</f>
        <v/>
      </c>
      <c r="IJ4" t="str">
        <f>IF('Data Checking'!IV4="","",'Data Checking'!IV4)</f>
        <v/>
      </c>
      <c r="IK4" t="str">
        <f>IF('Data Checking'!IW4="","",'Data Checking'!IW4)</f>
        <v/>
      </c>
      <c r="IL4" t="str">
        <f>IF('Data Checking'!IX4="","",'Data Checking'!IX4)</f>
        <v/>
      </c>
      <c r="IM4" t="str">
        <f>IF('Data Checking'!IY4="","",'Data Checking'!IY4)</f>
        <v/>
      </c>
      <c r="IN4" t="str">
        <f>IF('Data Checking'!IZ4="","",'Data Checking'!IZ4)</f>
        <v/>
      </c>
      <c r="IO4" t="str">
        <f>IF('Data Checking'!JA4="","",'Data Checking'!JA4)</f>
        <v/>
      </c>
      <c r="IP4" t="str">
        <f>IF('Data Checking'!JB4="","",'Data Checking'!JB4)</f>
        <v/>
      </c>
      <c r="IQ4" t="str">
        <f>IF('Data Checking'!JC4="","",'Data Checking'!JC4)</f>
        <v/>
      </c>
      <c r="IR4" t="str">
        <f>IF('Data Checking'!JD4="","",'Data Checking'!JD4)</f>
        <v/>
      </c>
      <c r="IS4" t="str">
        <f>IF('Data Checking'!JE4="","",'Data Checking'!JE4)</f>
        <v/>
      </c>
      <c r="IT4" t="str">
        <f>IF('Data Checking'!JF4="","",'Data Checking'!JF4)</f>
        <v/>
      </c>
      <c r="IU4" t="str">
        <f>IF('Data Checking'!JG4="","",'Data Checking'!JG4)</f>
        <v/>
      </c>
      <c r="IV4" t="str">
        <f>IF('Data Checking'!JH4="","",'Data Checking'!JH4)</f>
        <v/>
      </c>
      <c r="IW4" t="str">
        <f>IF('Data Checking'!JI4="","",'Data Checking'!JI4)</f>
        <v/>
      </c>
      <c r="IX4" t="str">
        <f>IF('Data Checking'!JJ4="","",'Data Checking'!JJ4)</f>
        <v/>
      </c>
      <c r="IY4" t="str">
        <f>IF('Data Checking'!JK4="","",'Data Checking'!JK4)</f>
        <v>oui</v>
      </c>
      <c r="IZ4" t="str">
        <f>IF('Data Checking'!JL4="","",'Data Checking'!JL4)</f>
        <v>minorite</v>
      </c>
      <c r="JA4" t="str">
        <f>IF('Data Checking'!JM4="","",'Data Checking'!JM4)</f>
        <v>psychosocial familles_spont</v>
      </c>
      <c r="JB4" t="str">
        <f>IF('Data Checking'!JN4="","",'Data Checking'!JN4)</f>
        <v>0</v>
      </c>
      <c r="JC4" t="str">
        <f>IF('Data Checking'!JO4="","",'Data Checking'!JO4)</f>
        <v>1</v>
      </c>
      <c r="JD4" t="str">
        <f>IF('Data Checking'!JP4="","",'Data Checking'!JP4)</f>
        <v>0</v>
      </c>
      <c r="JE4" t="str">
        <f>IF('Data Checking'!JQ4="","",'Data Checking'!JQ4)</f>
        <v>0</v>
      </c>
      <c r="JF4" t="str">
        <f>IF('Data Checking'!JR4="","",'Data Checking'!JR4)</f>
        <v>0</v>
      </c>
      <c r="JG4" t="str">
        <f>IF('Data Checking'!JS4="","",'Data Checking'!JS4)</f>
        <v>1</v>
      </c>
      <c r="JH4" t="str">
        <f>IF('Data Checking'!JT4="","",'Data Checking'!JT4)</f>
        <v>0</v>
      </c>
      <c r="JI4" t="str">
        <f>IF('Data Checking'!JU4="","",'Data Checking'!JU4)</f>
        <v>0</v>
      </c>
      <c r="JJ4" t="str">
        <f>IF('Data Checking'!JV4="","",'Data Checking'!JV4)</f>
        <v>0</v>
      </c>
      <c r="JK4" t="str">
        <f>IF('Data Checking'!JW4="","",'Data Checking'!JW4)</f>
        <v>0</v>
      </c>
      <c r="JL4" t="str">
        <f>IF('Data Checking'!JX4="","",'Data Checking'!JX4)</f>
        <v>0</v>
      </c>
      <c r="JM4" t="str">
        <f>IF('Data Checking'!JY4="","",'Data Checking'!JY4)</f>
        <v>0</v>
      </c>
      <c r="JN4" t="str">
        <f>IF('Data Checking'!JZ4="","",'Data Checking'!JZ4)</f>
        <v>0</v>
      </c>
      <c r="JO4" t="str">
        <f>IF('Data Checking'!KA4="","",'Data Checking'!KA4)</f>
        <v>0</v>
      </c>
      <c r="JP4" t="str">
        <f>IF('Data Checking'!KB4="","",'Data Checking'!KB4)</f>
        <v/>
      </c>
      <c r="JQ4" t="str">
        <f>IF('Data Checking'!KC4="","",'Data Checking'!KC4)</f>
        <v>Gouvernement autorites_loc ong_int ong_loc comite_prot_enfant</v>
      </c>
      <c r="JR4" t="str">
        <f>IF('Data Checking'!KD4="","",'Data Checking'!KD4)</f>
        <v>1</v>
      </c>
      <c r="JS4" t="str">
        <f>IF('Data Checking'!KE4="","",'Data Checking'!KE4)</f>
        <v>1</v>
      </c>
      <c r="JT4" t="str">
        <f>IF('Data Checking'!KF4="","",'Data Checking'!KF4)</f>
        <v>1</v>
      </c>
      <c r="JU4" t="str">
        <f>IF('Data Checking'!KG4="","",'Data Checking'!KG4)</f>
        <v>1</v>
      </c>
      <c r="JV4" t="str">
        <f>IF('Data Checking'!KH4="","",'Data Checking'!KH4)</f>
        <v>1</v>
      </c>
      <c r="JW4" t="str">
        <f>IF('Data Checking'!KI4="","",'Data Checking'!KI4)</f>
        <v>0</v>
      </c>
      <c r="JX4" t="str">
        <f>IF('Data Checking'!KJ4="","",'Data Checking'!KJ4)</f>
        <v>0</v>
      </c>
      <c r="JY4" t="str">
        <f>IF('Data Checking'!KK4="","",'Data Checking'!KK4)</f>
        <v>0</v>
      </c>
      <c r="JZ4" t="str">
        <f>IF('Data Checking'!KL4="","",'Data Checking'!KL4)</f>
        <v/>
      </c>
      <c r="KA4" t="str">
        <f>IF('Data Checking'!KM4="","",'Data Checking'!KM4)</f>
        <v>oui_minorite</v>
      </c>
      <c r="KB4" t="str">
        <f>IF('Data Checking'!KN4="","",'Data Checking'!KN4)</f>
        <v>contrainte_sociale manque_info</v>
      </c>
      <c r="KC4" t="str">
        <f>IF('Data Checking'!KO4="","",'Data Checking'!KO4)</f>
        <v>0</v>
      </c>
      <c r="KD4" t="str">
        <f>IF('Data Checking'!KP4="","",'Data Checking'!KP4)</f>
        <v>0</v>
      </c>
      <c r="KE4" t="str">
        <f>IF('Data Checking'!KQ4="","",'Data Checking'!KQ4)</f>
        <v>0</v>
      </c>
      <c r="KF4" t="str">
        <f>IF('Data Checking'!KR4="","",'Data Checking'!KR4)</f>
        <v>0</v>
      </c>
      <c r="KG4" t="str">
        <f>IF('Data Checking'!KS4="","",'Data Checking'!KS4)</f>
        <v>1</v>
      </c>
      <c r="KH4" t="str">
        <f>IF('Data Checking'!KT4="","",'Data Checking'!KT4)</f>
        <v>0</v>
      </c>
      <c r="KI4" t="str">
        <f>IF('Data Checking'!KU4="","",'Data Checking'!KU4)</f>
        <v>1</v>
      </c>
      <c r="KJ4" t="str">
        <f>IF('Data Checking'!KV4="","",'Data Checking'!KV4)</f>
        <v>0</v>
      </c>
      <c r="KK4" t="str">
        <f>IF('Data Checking'!KW4="","",'Data Checking'!KW4)</f>
        <v>0</v>
      </c>
      <c r="KL4" t="str">
        <f>IF('Data Checking'!KX4="","",'Data Checking'!KX4)</f>
        <v>0</v>
      </c>
      <c r="KM4" t="str">
        <f>IF('Data Checking'!KY4="","",'Data Checking'!KY4)</f>
        <v>0</v>
      </c>
      <c r="KN4" t="str">
        <f>IF('Data Checking'!KZ4="","",'Data Checking'!KZ4)</f>
        <v>0</v>
      </c>
      <c r="KO4" t="str">
        <f>IF('Data Checking'!LA4="","",'Data Checking'!LA4)</f>
        <v/>
      </c>
      <c r="KP4" t="str">
        <f>IF('Data Checking'!LB4="","",'Data Checking'!LB4)</f>
        <v>oui_minorite</v>
      </c>
      <c r="KQ4" t="str">
        <f>IF('Data Checking'!LC4="","",'Data Checking'!LC4)</f>
        <v>prise_en_charge_inadaptee delais_longs</v>
      </c>
      <c r="KR4" t="str">
        <f>IF('Data Checking'!LD4="","",'Data Checking'!LD4)</f>
        <v>0</v>
      </c>
      <c r="KS4" t="str">
        <f>IF('Data Checking'!LE4="","",'Data Checking'!LE4)</f>
        <v>1</v>
      </c>
      <c r="KT4" t="str">
        <f>IF('Data Checking'!LF4="","",'Data Checking'!LF4)</f>
        <v>0</v>
      </c>
      <c r="KU4" t="str">
        <f>IF('Data Checking'!LG4="","",'Data Checking'!LG4)</f>
        <v>1</v>
      </c>
      <c r="KV4" t="str">
        <f>IF('Data Checking'!LH4="","",'Data Checking'!LH4)</f>
        <v>0</v>
      </c>
      <c r="KW4" t="str">
        <f>IF('Data Checking'!LI4="","",'Data Checking'!LI4)</f>
        <v>0</v>
      </c>
      <c r="KX4" t="str">
        <f>IF('Data Checking'!LJ4="","",'Data Checking'!LJ4)</f>
        <v>0</v>
      </c>
      <c r="KY4" t="str">
        <f>IF('Data Checking'!LK4="","",'Data Checking'!LK4)</f>
        <v>0</v>
      </c>
      <c r="KZ4" t="str">
        <f>IF('Data Checking'!LL4="","",'Data Checking'!LL4)</f>
        <v/>
      </c>
      <c r="LA4" t="str">
        <f>IF('Data Checking'!LM4="","",'Data Checking'!LM4)</f>
        <v>oui</v>
      </c>
      <c r="LB4" t="str">
        <f>IF('Data Checking'!LN4="","",'Data Checking'!LN4)</f>
        <v/>
      </c>
      <c r="LC4" t="str">
        <f>IF('Data Checking'!LO4="","",'Data Checking'!LO4)</f>
        <v>En réalité  il y'a un seul site de déplacé au lieu de sept. Cependant il y'a 14 quartiers sur le site qui sont considérés chacun comme un site entrier.</v>
      </c>
      <c r="LD4">
        <f>IF('Data Checking'!LP4="","",'Data Checking'!LP4)</f>
        <v>168996967</v>
      </c>
      <c r="LE4" t="str">
        <f>IF('Data Checking'!LQ4="","",'Data Checking'!LQ4)</f>
        <v>214275d0-2b35-4f17-bc94-8922899bc158</v>
      </c>
      <c r="LF4" t="str">
        <f>IF('Data Checking'!LR4="","",'Data Checking'!LR4)</f>
        <v>2021-04-01T00:25:34</v>
      </c>
      <c r="LG4" t="str">
        <f>IF('Data Checking'!LS4="","",'Data Checking'!LS4)</f>
        <v/>
      </c>
      <c r="LH4" t="str">
        <f>IF('Data Checking'!LT4="","",'Data Checking'!LT4)</f>
        <v>[]</v>
      </c>
      <c r="LI4" t="str">
        <f>IF('Data Checking'!LU4="","",'Data Checking'!LU4)</f>
        <v>submitted_via_web</v>
      </c>
      <c r="LJ4" t="str">
        <f>IF('Data Checking'!LV4="","",'Data Checking'!LV4)</f>
        <v>reach_niger</v>
      </c>
      <c r="LK4" t="str">
        <f>IF('Data Checking'!LW4="","",'Data Checking'!LW4)</f>
        <v/>
      </c>
      <c r="LL4">
        <f>IF('Data Checking'!LX4="","",'Data Checking'!LX4)</f>
        <v>12</v>
      </c>
    </row>
    <row r="5" spans="1:324" x14ac:dyDescent="0.3">
      <c r="A5" t="str">
        <f>IF('Data Checking'!D5="","",'Data Checking'!D5)</f>
        <v>2021-04-01T11:37:06.088+01:00</v>
      </c>
      <c r="B5" t="str">
        <f>IF('Data Checking'!E5="","",'Data Checking'!E5)</f>
        <v>2021-04-01T12:08:36.214+01:00</v>
      </c>
      <c r="C5" t="str">
        <f>IF('Data Checking'!M5="","",'Data Checking'!M5)</f>
        <v>2021-04-01</v>
      </c>
      <c r="D5" t="str">
        <f>IF('Data Checking'!N5="","",'Data Checking'!N5)</f>
        <v/>
      </c>
      <c r="E5" t="str">
        <f>IF('Data Checking'!O5="","",'Data Checking'!O5)</f>
        <v/>
      </c>
      <c r="F5" t="str">
        <f>IF('Data Checking'!R5="","",'Data Checking'!R5)</f>
        <v>Homme</v>
      </c>
      <c r="G5" t="str">
        <f>IF('Data Checking'!S5="","",'Data Checking'!S5)</f>
        <v>ayerou</v>
      </c>
      <c r="H5" t="str">
        <f>IF('Data Checking'!T5="","",'Data Checking'!T5)</f>
        <v>ayerou</v>
      </c>
      <c r="I5" t="str">
        <f>IF('Data Checking'!U5="","",'Data Checking'!U5)</f>
        <v>ayarou_pdi</v>
      </c>
      <c r="J5" t="str">
        <f>IF('Data Checking'!V5="","",'Data Checking'!V5)</f>
        <v/>
      </c>
      <c r="K5" t="str">
        <f>IF('Data Checking'!W5="","",'Data Checking'!W5)</f>
        <v/>
      </c>
      <c r="L5" t="str">
        <f>IF('Data Checking'!X5="","",'Data Checking'!X5)</f>
        <v/>
      </c>
      <c r="M5" t="str">
        <f>IF('Data Checking'!Y5="","",'Data Checking'!Y5)</f>
        <v/>
      </c>
      <c r="N5" t="str">
        <f>IF('Data Checking'!Z5="","",'Data Checking'!Z5)</f>
        <v/>
      </c>
      <c r="O5" t="str">
        <f>IF('Data Checking'!AA5="","",'Data Checking'!AA5)</f>
        <v/>
      </c>
      <c r="P5" t="str">
        <f>IF('Data Checking'!AB5="","",'Data Checking'!AB5)</f>
        <v/>
      </c>
      <c r="Q5" t="str">
        <f>IF('Data Checking'!AC5="","",'Data Checking'!AC5)</f>
        <v/>
      </c>
      <c r="R5" t="str">
        <f>IF('Data Checking'!AD5="","",'Data Checking'!AD5)</f>
        <v>Femme</v>
      </c>
      <c r="S5" t="str">
        <f>IF('Data Checking'!AE5="","",'Data Checking'!AE5)</f>
        <v>44</v>
      </c>
      <c r="T5" t="str">
        <f>IF('Data Checking'!AF5="","",'Data Checking'!AF5)</f>
        <v>deplace_interne</v>
      </c>
      <c r="U5" t="str">
        <f>IF('Data Checking'!AG5="","",'Data Checking'!AG5)</f>
        <v/>
      </c>
      <c r="V5" t="str">
        <f>IF('Data Checking'!AH5="","",'Data Checking'!AH5)</f>
        <v/>
      </c>
      <c r="W5" t="str">
        <f>IF('Data Checking'!AI5="","",'Data Checking'!AI5)</f>
        <v/>
      </c>
      <c r="X5" t="str">
        <f>IF('Data Checking'!AJ5="","",'Data Checking'!AJ5)</f>
        <v/>
      </c>
      <c r="Y5" t="str">
        <f>IF('Data Checking'!AK5="","",'Data Checking'!AK5)</f>
        <v/>
      </c>
      <c r="Z5" t="str">
        <f>IF('Data Checking'!AL5="","",'Data Checking'!AL5)</f>
        <v/>
      </c>
      <c r="AA5" t="str">
        <f>IF('Data Checking'!AM5="","",'Data Checking'!AM5)</f>
        <v/>
      </c>
      <c r="AB5" t="str">
        <f>IF('Data Checking'!AN5="","",'Data Checking'!AN5)</f>
        <v>niger</v>
      </c>
      <c r="AC5" t="str">
        <f>IF('Data Checking'!AO5="","",'Data Checking'!AO5)</f>
        <v>tillaberi</v>
      </c>
      <c r="AD5" t="str">
        <f>IF('Data Checking'!AP5="","",'Data Checking'!AP5)</f>
        <v>ayerou</v>
      </c>
      <c r="AE5" t="str">
        <f>IF('Data Checking'!AQ5="","",'Data Checking'!AQ5)</f>
        <v/>
      </c>
      <c r="AF5" t="str">
        <f>IF('Data Checking'!AR5="","",'Data Checking'!AR5)</f>
        <v>mitigee</v>
      </c>
      <c r="AG5" t="str">
        <f>IF('Data Checking'!AS5="","",'Data Checking'!AS5)</f>
        <v>tensions risque_agression_services</v>
      </c>
      <c r="AH5" t="str">
        <f>IF('Data Checking'!AT5="","",'Data Checking'!AT5)</f>
        <v>1</v>
      </c>
      <c r="AI5" t="str">
        <f>IF('Data Checking'!AU5="","",'Data Checking'!AU5)</f>
        <v>0</v>
      </c>
      <c r="AJ5" t="str">
        <f>IF('Data Checking'!AV5="","",'Data Checking'!AV5)</f>
        <v>0</v>
      </c>
      <c r="AK5" t="str">
        <f>IF('Data Checking'!AW5="","",'Data Checking'!AW5)</f>
        <v>0</v>
      </c>
      <c r="AL5" t="str">
        <f>IF('Data Checking'!AX5="","",'Data Checking'!AX5)</f>
        <v>0</v>
      </c>
      <c r="AM5" t="str">
        <f>IF('Data Checking'!AY5="","",'Data Checking'!AY5)</f>
        <v>1</v>
      </c>
      <c r="AN5" t="str">
        <f>IF('Data Checking'!AZ5="","",'Data Checking'!AZ5)</f>
        <v>0</v>
      </c>
      <c r="AO5" t="str">
        <f>IF('Data Checking'!BA5="","",'Data Checking'!BA5)</f>
        <v>0</v>
      </c>
      <c r="AP5" t="str">
        <f>IF('Data Checking'!BB5="","",'Data Checking'!BB5)</f>
        <v>0</v>
      </c>
      <c r="AQ5" t="str">
        <f>IF('Data Checking'!BC5="","",'Data Checking'!BC5)</f>
        <v>0</v>
      </c>
      <c r="AR5" t="str">
        <f>IF('Data Checking'!BD5="","",'Data Checking'!BD5)</f>
        <v>0</v>
      </c>
      <c r="AS5" t="str">
        <f>IF('Data Checking'!BE5="","",'Data Checking'!BE5)</f>
        <v>0</v>
      </c>
      <c r="AT5" t="str">
        <f>IF('Data Checking'!BF5="","",'Data Checking'!BF5)</f>
        <v>0</v>
      </c>
      <c r="AU5" t="str">
        <f>IF('Data Checking'!BG5="","",'Data Checking'!BG5)</f>
        <v/>
      </c>
      <c r="AV5" t="str">
        <f>IF('Data Checking'!BH5="","",'Data Checking'!BH5)</f>
        <v>non</v>
      </c>
      <c r="AW5" t="str">
        <f>IF('Data Checking'!BI5="","",'Data Checking'!BI5)</f>
        <v/>
      </c>
      <c r="AX5" t="str">
        <f>IF('Data Checking'!BJ5="","",'Data Checking'!BJ5)</f>
        <v/>
      </c>
      <c r="AY5" t="str">
        <f>IF('Data Checking'!BK5="","",'Data Checking'!BK5)</f>
        <v/>
      </c>
      <c r="AZ5" t="str">
        <f>IF('Data Checking'!BL5="","",'Data Checking'!BL5)</f>
        <v/>
      </c>
      <c r="BA5" t="str">
        <f>IF('Data Checking'!BM5="","",'Data Checking'!BM5)</f>
        <v/>
      </c>
      <c r="BB5" t="str">
        <f>IF('Data Checking'!BN5="","",'Data Checking'!BN5)</f>
        <v/>
      </c>
      <c r="BC5" t="str">
        <f>IF('Data Checking'!BO5="","",'Data Checking'!BO5)</f>
        <v/>
      </c>
      <c r="BD5" t="str">
        <f>IF('Data Checking'!BP5="","",'Data Checking'!BP5)</f>
        <v/>
      </c>
      <c r="BE5" t="str">
        <f>IF('Data Checking'!BQ5="","",'Data Checking'!BQ5)</f>
        <v/>
      </c>
      <c r="BF5" t="str">
        <f>IF('Data Checking'!BR5="","",'Data Checking'!BR5)</f>
        <v/>
      </c>
      <c r="BG5" t="str">
        <f>IF('Data Checking'!BS5="","",'Data Checking'!BS5)</f>
        <v/>
      </c>
      <c r="BH5" t="str">
        <f>IF('Data Checking'!BT5="","",'Data Checking'!BT5)</f>
        <v/>
      </c>
      <c r="BI5" t="str">
        <f>IF('Data Checking'!BU5="","",'Data Checking'!BU5)</f>
        <v/>
      </c>
      <c r="BJ5" t="str">
        <f>IF('Data Checking'!BV5="","",'Data Checking'!BV5)</f>
        <v>non</v>
      </c>
      <c r="BK5" t="str">
        <f>IF('Data Checking'!BW5="","",'Data Checking'!BW5)</f>
        <v>stabilisation</v>
      </c>
      <c r="BL5" t="str">
        <f>IF('Data Checking'!BX5="","",'Data Checking'!BX5)</f>
        <v/>
      </c>
      <c r="BM5" t="str">
        <f>IF('Data Checking'!BY5="","",'Data Checking'!BY5)</f>
        <v/>
      </c>
      <c r="BN5" t="str">
        <f>IF('Data Checking'!BZ5="","",'Data Checking'!BZ5)</f>
        <v/>
      </c>
      <c r="BO5" t="str">
        <f>IF('Data Checking'!CA5="","",'Data Checking'!CA5)</f>
        <v/>
      </c>
      <c r="BP5" t="str">
        <f>IF('Data Checking'!CB5="","",'Data Checking'!CB5)</f>
        <v/>
      </c>
      <c r="BQ5" t="str">
        <f>IF('Data Checking'!CC5="","",'Data Checking'!CC5)</f>
        <v/>
      </c>
      <c r="BR5" t="str">
        <f>IF('Data Checking'!CD5="","",'Data Checking'!CD5)</f>
        <v/>
      </c>
      <c r="BS5" t="str">
        <f>IF('Data Checking'!CE5="","",'Data Checking'!CE5)</f>
        <v/>
      </c>
      <c r="BT5" t="str">
        <f>IF('Data Checking'!CF5="","",'Data Checking'!CF5)</f>
        <v/>
      </c>
      <c r="BU5" t="str">
        <f>IF('Data Checking'!CG5="","",'Data Checking'!CG5)</f>
        <v/>
      </c>
      <c r="BV5" t="str">
        <f>IF('Data Checking'!CH5="","",'Data Checking'!CH5)</f>
        <v/>
      </c>
      <c r="BW5" t="str">
        <f>IF('Data Checking'!CI5="","",'Data Checking'!CI5)</f>
        <v/>
      </c>
      <c r="BX5" t="str">
        <f>IF('Data Checking'!CJ5="","",'Data Checking'!CJ5)</f>
        <v/>
      </c>
      <c r="BY5" t="str">
        <f>IF('Data Checking'!CK5="","",'Data Checking'!CK5)</f>
        <v/>
      </c>
      <c r="BZ5" t="str">
        <f>IF('Data Checking'!CL5="","",'Data Checking'!CL5)</f>
        <v/>
      </c>
      <c r="CA5" t="str">
        <f>IF('Data Checking'!CM5="","",'Data Checking'!CM5)</f>
        <v/>
      </c>
      <c r="CB5" t="str">
        <f>IF('Data Checking'!CN5="","",'Data Checking'!CN5)</f>
        <v>oui</v>
      </c>
      <c r="CC5" t="str">
        <f>IF('Data Checking'!CO5="","",'Data Checking'!CO5)</f>
        <v>minorite</v>
      </c>
      <c r="CD5" t="str">
        <f>IF('Data Checking'!CP5="","",'Data Checking'!CP5)</f>
        <v>medical lieux_surete</v>
      </c>
      <c r="CE5" t="str">
        <f>IF('Data Checking'!CQ5="","",'Data Checking'!CQ5)</f>
        <v>1</v>
      </c>
      <c r="CF5" t="str">
        <f>IF('Data Checking'!CR5="","",'Data Checking'!CR5)</f>
        <v>0</v>
      </c>
      <c r="CG5" t="str">
        <f>IF('Data Checking'!CS5="","",'Data Checking'!CS5)</f>
        <v>0</v>
      </c>
      <c r="CH5" t="str">
        <f>IF('Data Checking'!CT5="","",'Data Checking'!CT5)</f>
        <v>1</v>
      </c>
      <c r="CI5" t="str">
        <f>IF('Data Checking'!CU5="","",'Data Checking'!CU5)</f>
        <v>0</v>
      </c>
      <c r="CJ5" t="str">
        <f>IF('Data Checking'!CV5="","",'Data Checking'!CV5)</f>
        <v>0</v>
      </c>
      <c r="CK5" t="str">
        <f>IF('Data Checking'!CW5="","",'Data Checking'!CW5)</f>
        <v>0</v>
      </c>
      <c r="CL5" t="str">
        <f>IF('Data Checking'!CX5="","",'Data Checking'!CX5)</f>
        <v>0</v>
      </c>
      <c r="CM5" t="str">
        <f>IF('Data Checking'!CY5="","",'Data Checking'!CY5)</f>
        <v>0</v>
      </c>
      <c r="CN5" t="str">
        <f>IF('Data Checking'!CZ5="","",'Data Checking'!CZ5)</f>
        <v/>
      </c>
      <c r="CO5" t="str">
        <f>IF('Data Checking'!DA5="","",'Data Checking'!DA5)</f>
        <v>lieux_surete</v>
      </c>
      <c r="CP5" t="str">
        <f>IF('Data Checking'!DB5="","",'Data Checking'!DB5)</f>
        <v>0</v>
      </c>
      <c r="CQ5" t="str">
        <f>IF('Data Checking'!DC5="","",'Data Checking'!DC5)</f>
        <v>0</v>
      </c>
      <c r="CR5" t="str">
        <f>IF('Data Checking'!DD5="","",'Data Checking'!DD5)</f>
        <v>0</v>
      </c>
      <c r="CS5" t="str">
        <f>IF('Data Checking'!DE5="","",'Data Checking'!DE5)</f>
        <v>1</v>
      </c>
      <c r="CT5" t="str">
        <f>IF('Data Checking'!DF5="","",'Data Checking'!DF5)</f>
        <v>0</v>
      </c>
      <c r="CU5" t="str">
        <f>IF('Data Checking'!DG5="","",'Data Checking'!DG5)</f>
        <v>0</v>
      </c>
      <c r="CV5" t="str">
        <f>IF('Data Checking'!DH5="","",'Data Checking'!DH5)</f>
        <v>0</v>
      </c>
      <c r="CW5" t="str">
        <f>IF('Data Checking'!DI5="","",'Data Checking'!DI5)</f>
        <v>0</v>
      </c>
      <c r="CX5" t="str">
        <f>IF('Data Checking'!DJ5="","",'Data Checking'!DJ5)</f>
        <v>0</v>
      </c>
      <c r="CY5" t="str">
        <f>IF('Data Checking'!DK5="","",'Data Checking'!DK5)</f>
        <v/>
      </c>
      <c r="CZ5" t="str">
        <f>IF('Data Checking'!DL5="","",'Data Checking'!DL5)</f>
        <v>Gouvernement autorites_loc ong_int ong_loc</v>
      </c>
      <c r="DA5" t="str">
        <f>IF('Data Checking'!DM5="","",'Data Checking'!DM5)</f>
        <v>1</v>
      </c>
      <c r="DB5" t="str">
        <f>IF('Data Checking'!DN5="","",'Data Checking'!DN5)</f>
        <v>1</v>
      </c>
      <c r="DC5" t="str">
        <f>IF('Data Checking'!DO5="","",'Data Checking'!DO5)</f>
        <v>1</v>
      </c>
      <c r="DD5" t="str">
        <f>IF('Data Checking'!DP5="","",'Data Checking'!DP5)</f>
        <v>1</v>
      </c>
      <c r="DE5" t="str">
        <f>IF('Data Checking'!DQ5="","",'Data Checking'!DQ5)</f>
        <v>0</v>
      </c>
      <c r="DF5" t="str">
        <f>IF('Data Checking'!DR5="","",'Data Checking'!DR5)</f>
        <v>0</v>
      </c>
      <c r="DG5" t="str">
        <f>IF('Data Checking'!DS5="","",'Data Checking'!DS5)</f>
        <v>0</v>
      </c>
      <c r="DH5" t="str">
        <f>IF('Data Checking'!DT5="","",'Data Checking'!DT5)</f>
        <v/>
      </c>
      <c r="DI5" t="str">
        <f>IF('Data Checking'!DU5="","",'Data Checking'!DU5)</f>
        <v>oui</v>
      </c>
      <c r="DJ5" t="str">
        <f>IF('Data Checking'!DV5="","",'Data Checking'!DV5)</f>
        <v/>
      </c>
      <c r="DK5" t="str">
        <f>IF('Data Checking'!DW5="","",'Data Checking'!DW5)</f>
        <v/>
      </c>
      <c r="DL5" t="str">
        <f>IF('Data Checking'!DX5="","",'Data Checking'!DX5)</f>
        <v/>
      </c>
      <c r="DM5" t="str">
        <f>IF('Data Checking'!DY5="","",'Data Checking'!DY5)</f>
        <v/>
      </c>
      <c r="DN5" t="str">
        <f>IF('Data Checking'!DZ5="","",'Data Checking'!DZ5)</f>
        <v/>
      </c>
      <c r="DO5" t="str">
        <f>IF('Data Checking'!EA5="","",'Data Checking'!EA5)</f>
        <v/>
      </c>
      <c r="DP5" t="str">
        <f>IF('Data Checking'!EB5="","",'Data Checking'!EB5)</f>
        <v/>
      </c>
      <c r="DQ5" t="str">
        <f>IF('Data Checking'!EC5="","",'Data Checking'!EC5)</f>
        <v/>
      </c>
      <c r="DR5" t="str">
        <f>IF('Data Checking'!ED5="","",'Data Checking'!ED5)</f>
        <v/>
      </c>
      <c r="DS5" t="str">
        <f>IF('Data Checking'!EE5="","",'Data Checking'!EE5)</f>
        <v/>
      </c>
      <c r="DT5" t="str">
        <f>IF('Data Checking'!EF5="","",'Data Checking'!EF5)</f>
        <v/>
      </c>
      <c r="DU5" t="str">
        <f>IF('Data Checking'!EG5="","",'Data Checking'!EG5)</f>
        <v/>
      </c>
      <c r="DV5" t="str">
        <f>IF('Data Checking'!EH5="","",'Data Checking'!EH5)</f>
        <v/>
      </c>
      <c r="DW5" t="str">
        <f>IF('Data Checking'!EI5="","",'Data Checking'!EI5)</f>
        <v/>
      </c>
      <c r="DX5" t="str">
        <f>IF('Data Checking'!EJ5="","",'Data Checking'!EJ5)</f>
        <v>oui_majorite</v>
      </c>
      <c r="DY5" t="str">
        <f>IF('Data Checking'!EK5="","",'Data Checking'!EK5)</f>
        <v>prise_en_charge_inadaptee</v>
      </c>
      <c r="DZ5" t="str">
        <f>IF('Data Checking'!EL5="","",'Data Checking'!EL5)</f>
        <v>0</v>
      </c>
      <c r="EA5" t="str">
        <f>IF('Data Checking'!EM5="","",'Data Checking'!EM5)</f>
        <v>1</v>
      </c>
      <c r="EB5" t="str">
        <f>IF('Data Checking'!EN5="","",'Data Checking'!EN5)</f>
        <v>0</v>
      </c>
      <c r="EC5" t="str">
        <f>IF('Data Checking'!EO5="","",'Data Checking'!EO5)</f>
        <v>0</v>
      </c>
      <c r="ED5" t="str">
        <f>IF('Data Checking'!EP5="","",'Data Checking'!EP5)</f>
        <v>0</v>
      </c>
      <c r="EE5" t="str">
        <f>IF('Data Checking'!EQ5="","",'Data Checking'!EQ5)</f>
        <v>0</v>
      </c>
      <c r="EF5" t="str">
        <f>IF('Data Checking'!ER5="","",'Data Checking'!ER5)</f>
        <v>0</v>
      </c>
      <c r="EG5" t="str">
        <f>IF('Data Checking'!ES5="","",'Data Checking'!ES5)</f>
        <v/>
      </c>
      <c r="EH5" t="str">
        <f>IF('Data Checking'!ET5="","",'Data Checking'!ET5)</f>
        <v>respect_volonte acteurs_formes</v>
      </c>
      <c r="EI5" t="str">
        <f>IF('Data Checking'!EU5="","",'Data Checking'!EU5)</f>
        <v>0</v>
      </c>
      <c r="EJ5" t="str">
        <f>IF('Data Checking'!EV5="","",'Data Checking'!EV5)</f>
        <v>0</v>
      </c>
      <c r="EK5" t="str">
        <f>IF('Data Checking'!EW5="","",'Data Checking'!EW5)</f>
        <v>0</v>
      </c>
      <c r="EL5" t="str">
        <f>IF('Data Checking'!EX5="","",'Data Checking'!EX5)</f>
        <v>1</v>
      </c>
      <c r="EM5" t="str">
        <f>IF('Data Checking'!EY5="","",'Data Checking'!EY5)</f>
        <v>1</v>
      </c>
      <c r="EN5" t="str">
        <f>IF('Data Checking'!EZ5="","",'Data Checking'!EZ5)</f>
        <v>0</v>
      </c>
      <c r="EO5" t="str">
        <f>IF('Data Checking'!FA5="","",'Data Checking'!FA5)</f>
        <v>0</v>
      </c>
      <c r="EP5" t="str">
        <f>IF('Data Checking'!FB5="","",'Data Checking'!FB5)</f>
        <v>0</v>
      </c>
      <c r="EQ5" t="str">
        <f>IF('Data Checking'!FC5="","",'Data Checking'!FC5)</f>
        <v>0</v>
      </c>
      <c r="ER5" t="str">
        <f>IF('Data Checking'!FD5="","",'Data Checking'!FD5)</f>
        <v/>
      </c>
      <c r="ES5" t="str">
        <f>IF('Data Checking'!FE5="","",'Data Checking'!FE5)</f>
        <v/>
      </c>
      <c r="ET5" t="str">
        <f>IF('Data Checking'!FF5="","",'Data Checking'!FF5)</f>
        <v>non</v>
      </c>
      <c r="EU5" t="str">
        <f>IF('Data Checking'!FG5="","",'Data Checking'!FG5)</f>
        <v/>
      </c>
      <c r="EV5" t="str">
        <f>IF('Data Checking'!FH5="","",'Data Checking'!FH5)</f>
        <v/>
      </c>
      <c r="EW5" t="str">
        <f>IF('Data Checking'!FI5="","",'Data Checking'!FI5)</f>
        <v/>
      </c>
      <c r="EX5" t="str">
        <f>IF('Data Checking'!FJ5="","",'Data Checking'!FJ5)</f>
        <v/>
      </c>
      <c r="EY5" t="str">
        <f>IF('Data Checking'!FK5="","",'Data Checking'!FK5)</f>
        <v/>
      </c>
      <c r="EZ5" t="str">
        <f>IF('Data Checking'!FL5="","",'Data Checking'!FL5)</f>
        <v/>
      </c>
      <c r="FA5" t="str">
        <f>IF('Data Checking'!FM5="","",'Data Checking'!FM5)</f>
        <v/>
      </c>
      <c r="FB5" t="str">
        <f>IF('Data Checking'!FN5="","",'Data Checking'!FN5)</f>
        <v/>
      </c>
      <c r="FC5" t="str">
        <f>IF('Data Checking'!FO5="","",'Data Checking'!FO5)</f>
        <v/>
      </c>
      <c r="FD5" t="str">
        <f>IF('Data Checking'!FP5="","",'Data Checking'!FP5)</f>
        <v/>
      </c>
      <c r="FE5" t="str">
        <f>IF('Data Checking'!FQ5="","",'Data Checking'!FQ5)</f>
        <v/>
      </c>
      <c r="FF5" t="str">
        <f>IF('Data Checking'!FR5="","",'Data Checking'!FR5)</f>
        <v>oui</v>
      </c>
      <c r="FG5" t="str">
        <f>IF('Data Checking'!FS5="","",'Data Checking'!FS5)</f>
        <v>majorite</v>
      </c>
      <c r="FH5" t="str">
        <f>IF('Data Checking'!FT5="","",'Data Checking'!FT5)</f>
        <v>lieux_surete medical reinsertion</v>
      </c>
      <c r="FI5" t="str">
        <f>IF('Data Checking'!FU5="","",'Data Checking'!FU5)</f>
        <v>1</v>
      </c>
      <c r="FJ5" t="str">
        <f>IF('Data Checking'!FV5="","",'Data Checking'!FV5)</f>
        <v>0</v>
      </c>
      <c r="FK5" t="str">
        <f>IF('Data Checking'!FW5="","",'Data Checking'!FW5)</f>
        <v>0</v>
      </c>
      <c r="FL5" t="str">
        <f>IF('Data Checking'!FX5="","",'Data Checking'!FX5)</f>
        <v>1</v>
      </c>
      <c r="FM5" t="str">
        <f>IF('Data Checking'!FY5="","",'Data Checking'!FY5)</f>
        <v>0</v>
      </c>
      <c r="FN5" t="str">
        <f>IF('Data Checking'!FZ5="","",'Data Checking'!FZ5)</f>
        <v>1</v>
      </c>
      <c r="FO5" t="str">
        <f>IF('Data Checking'!GA5="","",'Data Checking'!GA5)</f>
        <v>0</v>
      </c>
      <c r="FP5" t="str">
        <f>IF('Data Checking'!GB5="","",'Data Checking'!GB5)</f>
        <v>0</v>
      </c>
      <c r="FQ5" t="str">
        <f>IF('Data Checking'!GC5="","",'Data Checking'!GC5)</f>
        <v>0</v>
      </c>
      <c r="FR5" t="str">
        <f>IF('Data Checking'!GD5="","",'Data Checking'!GD5)</f>
        <v/>
      </c>
      <c r="FS5" t="str">
        <f>IF('Data Checking'!GE5="","",'Data Checking'!GE5)</f>
        <v>Gouvernement autorites_loc ong_int ong_loc</v>
      </c>
      <c r="FT5" t="str">
        <f>IF('Data Checking'!GF5="","",'Data Checking'!GF5)</f>
        <v>1</v>
      </c>
      <c r="FU5" t="str">
        <f>IF('Data Checking'!GG5="","",'Data Checking'!GG5)</f>
        <v>1</v>
      </c>
      <c r="FV5" t="str">
        <f>IF('Data Checking'!GH5="","",'Data Checking'!GH5)</f>
        <v>1</v>
      </c>
      <c r="FW5" t="str">
        <f>IF('Data Checking'!GI5="","",'Data Checking'!GI5)</f>
        <v>1</v>
      </c>
      <c r="FX5" t="str">
        <f>IF('Data Checking'!GJ5="","",'Data Checking'!GJ5)</f>
        <v>0</v>
      </c>
      <c r="FY5" t="str">
        <f>IF('Data Checking'!GK5="","",'Data Checking'!GK5)</f>
        <v>0</v>
      </c>
      <c r="FZ5" t="str">
        <f>IF('Data Checking'!GL5="","",'Data Checking'!GL5)</f>
        <v>0</v>
      </c>
      <c r="GA5" t="str">
        <f>IF('Data Checking'!GM5="","",'Data Checking'!GM5)</f>
        <v/>
      </c>
      <c r="GB5" t="str">
        <f>IF('Data Checking'!GN5="","",'Data Checking'!GN5)</f>
        <v>oui_minorite</v>
      </c>
      <c r="GC5" t="str">
        <f>IF('Data Checking'!GO5="","",'Data Checking'!GO5)</f>
        <v>manque_fin service_non_fonctionnel manque_accueil</v>
      </c>
      <c r="GD5" t="str">
        <f>IF('Data Checking'!GP5="","",'Data Checking'!GP5)</f>
        <v>0</v>
      </c>
      <c r="GE5" t="str">
        <f>IF('Data Checking'!GQ5="","",'Data Checking'!GQ5)</f>
        <v>0</v>
      </c>
      <c r="GF5" t="str">
        <f>IF('Data Checking'!GR5="","",'Data Checking'!GR5)</f>
        <v>1</v>
      </c>
      <c r="GG5" t="str">
        <f>IF('Data Checking'!GS5="","",'Data Checking'!GS5)</f>
        <v>1</v>
      </c>
      <c r="GH5" t="str">
        <f>IF('Data Checking'!GT5="","",'Data Checking'!GT5)</f>
        <v>0</v>
      </c>
      <c r="GI5" t="str">
        <f>IF('Data Checking'!GU5="","",'Data Checking'!GU5)</f>
        <v>0</v>
      </c>
      <c r="GJ5" t="str">
        <f>IF('Data Checking'!GV5="","",'Data Checking'!GV5)</f>
        <v>0</v>
      </c>
      <c r="GK5" t="str">
        <f>IF('Data Checking'!GW5="","",'Data Checking'!GW5)</f>
        <v>0</v>
      </c>
      <c r="GL5" t="str">
        <f>IF('Data Checking'!GX5="","",'Data Checking'!GX5)</f>
        <v>1</v>
      </c>
      <c r="GM5" t="str">
        <f>IF('Data Checking'!GY5="","",'Data Checking'!GY5)</f>
        <v>0</v>
      </c>
      <c r="GN5" t="str">
        <f>IF('Data Checking'!GZ5="","",'Data Checking'!GZ5)</f>
        <v>0</v>
      </c>
      <c r="GO5" t="str">
        <f>IF('Data Checking'!HA5="","",'Data Checking'!HA5)</f>
        <v>0</v>
      </c>
      <c r="GP5" t="str">
        <f>IF('Data Checking'!HB5="","",'Data Checking'!HB5)</f>
        <v/>
      </c>
      <c r="GQ5" t="str">
        <f>IF('Data Checking'!HC5="","",'Data Checking'!HC5)</f>
        <v>oui_minorite</v>
      </c>
      <c r="GR5" t="str">
        <f>IF('Data Checking'!HD5="","",'Data Checking'!HD5)</f>
        <v>prise_en_charge_inadaptee autre</v>
      </c>
      <c r="GS5" t="str">
        <f>IF('Data Checking'!HE5="","",'Data Checking'!HE5)</f>
        <v>0</v>
      </c>
      <c r="GT5" t="str">
        <f>IF('Data Checking'!HF5="","",'Data Checking'!HF5)</f>
        <v>1</v>
      </c>
      <c r="GU5" t="str">
        <f>IF('Data Checking'!HG5="","",'Data Checking'!HG5)</f>
        <v>0</v>
      </c>
      <c r="GV5" t="str">
        <f>IF('Data Checking'!HH5="","",'Data Checking'!HH5)</f>
        <v>0</v>
      </c>
      <c r="GW5" t="str">
        <f>IF('Data Checking'!HI5="","",'Data Checking'!HI5)</f>
        <v>1</v>
      </c>
      <c r="GX5" t="str">
        <f>IF('Data Checking'!HJ5="","",'Data Checking'!HJ5)</f>
        <v>0</v>
      </c>
      <c r="GY5" t="str">
        <f>IF('Data Checking'!HK5="","",'Data Checking'!HK5)</f>
        <v>0</v>
      </c>
      <c r="GZ5" t="str">
        <f>IF('Data Checking'!HL5="","",'Data Checking'!HL5)</f>
        <v>Delai trop long</v>
      </c>
      <c r="HA5" t="str">
        <f>IF('Data Checking'!HM5="","",'Data Checking'!HM5)</f>
        <v/>
      </c>
      <c r="HB5" t="str">
        <f>IF('Data Checking'!HN5="","",'Data Checking'!HN5)</f>
        <v>mitigee</v>
      </c>
      <c r="HC5" t="str">
        <f>IF('Data Checking'!HO5="","",'Data Checking'!HO5)</f>
        <v>risque_agression_services insecurite_domicile</v>
      </c>
      <c r="HD5" t="str">
        <f>IF('Data Checking'!HP5="","",'Data Checking'!HP5)</f>
        <v>0</v>
      </c>
      <c r="HE5">
        <f>IF('Data Checking'!HQ5="","",'Data Checking'!HQ5)</f>
        <v>1</v>
      </c>
      <c r="HF5" t="str">
        <f>IF('Data Checking'!HR5="","",'Data Checking'!HR5)</f>
        <v>0</v>
      </c>
      <c r="HG5" t="str">
        <f>IF('Data Checking'!HS5="","",'Data Checking'!HS5)</f>
        <v>0</v>
      </c>
      <c r="HH5" t="str">
        <f>IF('Data Checking'!HT5="","",'Data Checking'!HT5)</f>
        <v>0</v>
      </c>
      <c r="HI5" t="str">
        <f>IF('Data Checking'!HU5="","",'Data Checking'!HU5)</f>
        <v>1</v>
      </c>
      <c r="HJ5" t="str">
        <f>IF('Data Checking'!HV5="","",'Data Checking'!HV5)</f>
        <v>0</v>
      </c>
      <c r="HK5" t="str">
        <f>IF('Data Checking'!HW5="","",'Data Checking'!HW5)</f>
        <v>0</v>
      </c>
      <c r="HL5" t="str">
        <f>IF('Data Checking'!HX5="","",'Data Checking'!HX5)</f>
        <v>0</v>
      </c>
      <c r="HM5" t="str">
        <f>IF('Data Checking'!HY5="","",'Data Checking'!HY5)</f>
        <v>0</v>
      </c>
      <c r="HN5">
        <f>IF('Data Checking'!HZ5="","",'Data Checking'!HZ5)</f>
        <v>0</v>
      </c>
      <c r="HO5" t="str">
        <f>IF('Data Checking'!IA5="","",'Data Checking'!IA5)</f>
        <v>0</v>
      </c>
      <c r="HP5" t="str">
        <f>IF('Data Checking'!IB5="","",'Data Checking'!IB5)</f>
        <v>0</v>
      </c>
      <c r="HQ5" t="str">
        <f>IF('Data Checking'!IC5="","",'Data Checking'!IC5)</f>
        <v/>
      </c>
      <c r="HR5" t="str">
        <f>IF('Data Checking'!ID5="","",'Data Checking'!ID5)</f>
        <v>oui_minorite</v>
      </c>
      <c r="HS5" t="str">
        <f>IF('Data Checking'!IE5="","",'Data Checking'!IE5)</f>
        <v>mariage</v>
      </c>
      <c r="HT5" t="str">
        <f>IF('Data Checking'!IF5="","",'Data Checking'!IF5)</f>
        <v>0</v>
      </c>
      <c r="HU5" t="str">
        <f>IF('Data Checking'!IG5="","",'Data Checking'!IG5)</f>
        <v>0</v>
      </c>
      <c r="HV5" t="str">
        <f>IF('Data Checking'!IH5="","",'Data Checking'!IH5)</f>
        <v>0</v>
      </c>
      <c r="HW5" t="str">
        <f>IF('Data Checking'!II5="","",'Data Checking'!II5)</f>
        <v>0</v>
      </c>
      <c r="HX5" t="str">
        <f>IF('Data Checking'!IJ5="","",'Data Checking'!IJ5)</f>
        <v>0</v>
      </c>
      <c r="HY5" t="str">
        <f>IF('Data Checking'!IK5="","",'Data Checking'!IK5)</f>
        <v>0</v>
      </c>
      <c r="HZ5" t="str">
        <f>IF('Data Checking'!IL5="","",'Data Checking'!IL5)</f>
        <v>1</v>
      </c>
      <c r="IA5" t="str">
        <f>IF('Data Checking'!IM5="","",'Data Checking'!IM5)</f>
        <v>0</v>
      </c>
      <c r="IB5" t="str">
        <f>IF('Data Checking'!IN5="","",'Data Checking'!IN5)</f>
        <v>0</v>
      </c>
      <c r="IC5" t="str">
        <f>IF('Data Checking'!IO5="","",'Data Checking'!IO5)</f>
        <v>0</v>
      </c>
      <c r="ID5" t="str">
        <f>IF('Data Checking'!IP5="","",'Data Checking'!IP5)</f>
        <v>0</v>
      </c>
      <c r="IE5" t="str">
        <f>IF('Data Checking'!IQ5="","",'Data Checking'!IQ5)</f>
        <v>0</v>
      </c>
      <c r="IF5" t="str">
        <f>IF('Data Checking'!IR5="","",'Data Checking'!IR5)</f>
        <v>0</v>
      </c>
      <c r="IG5" t="str">
        <f>IF('Data Checking'!IS5="","",'Data Checking'!IS5)</f>
        <v/>
      </c>
      <c r="IH5" t="str">
        <f>IF('Data Checking'!IT5="","",'Data Checking'!IT5)</f>
        <v>stabilisation</v>
      </c>
      <c r="II5" t="str">
        <f>IF('Data Checking'!IU5="","",'Data Checking'!IU5)</f>
        <v/>
      </c>
      <c r="IJ5" t="str">
        <f>IF('Data Checking'!IV5="","",'Data Checking'!IV5)</f>
        <v/>
      </c>
      <c r="IK5" t="str">
        <f>IF('Data Checking'!IW5="","",'Data Checking'!IW5)</f>
        <v/>
      </c>
      <c r="IL5" t="str">
        <f>IF('Data Checking'!IX5="","",'Data Checking'!IX5)</f>
        <v/>
      </c>
      <c r="IM5" t="str">
        <f>IF('Data Checking'!IY5="","",'Data Checking'!IY5)</f>
        <v/>
      </c>
      <c r="IN5" t="str">
        <f>IF('Data Checking'!IZ5="","",'Data Checking'!IZ5)</f>
        <v/>
      </c>
      <c r="IO5" t="str">
        <f>IF('Data Checking'!JA5="","",'Data Checking'!JA5)</f>
        <v/>
      </c>
      <c r="IP5" t="str">
        <f>IF('Data Checking'!JB5="","",'Data Checking'!JB5)</f>
        <v/>
      </c>
      <c r="IQ5" t="str">
        <f>IF('Data Checking'!JC5="","",'Data Checking'!JC5)</f>
        <v/>
      </c>
      <c r="IR5" t="str">
        <f>IF('Data Checking'!JD5="","",'Data Checking'!JD5)</f>
        <v/>
      </c>
      <c r="IS5" t="str">
        <f>IF('Data Checking'!JE5="","",'Data Checking'!JE5)</f>
        <v/>
      </c>
      <c r="IT5" t="str">
        <f>IF('Data Checking'!JF5="","",'Data Checking'!JF5)</f>
        <v/>
      </c>
      <c r="IU5" t="str">
        <f>IF('Data Checking'!JG5="","",'Data Checking'!JG5)</f>
        <v/>
      </c>
      <c r="IV5" t="str">
        <f>IF('Data Checking'!JH5="","",'Data Checking'!JH5)</f>
        <v/>
      </c>
      <c r="IW5" t="str">
        <f>IF('Data Checking'!JI5="","",'Data Checking'!JI5)</f>
        <v/>
      </c>
      <c r="IX5" t="str">
        <f>IF('Data Checking'!JJ5="","",'Data Checking'!JJ5)</f>
        <v/>
      </c>
      <c r="IY5" t="str">
        <f>IF('Data Checking'!JK5="","",'Data Checking'!JK5)</f>
        <v>oui</v>
      </c>
      <c r="IZ5" t="str">
        <f>IF('Data Checking'!JL5="","",'Data Checking'!JL5)</f>
        <v>majorite</v>
      </c>
      <c r="JA5" t="str">
        <f>IF('Data Checking'!JM5="","",'Data Checking'!JM5)</f>
        <v>medical familles_transit familles_spont reinsertion_eco</v>
      </c>
      <c r="JB5" t="str">
        <f>IF('Data Checking'!JN5="","",'Data Checking'!JN5)</f>
        <v>1</v>
      </c>
      <c r="JC5" t="str">
        <f>IF('Data Checking'!JO5="","",'Data Checking'!JO5)</f>
        <v>0</v>
      </c>
      <c r="JD5" t="str">
        <f>IF('Data Checking'!JP5="","",'Data Checking'!JP5)</f>
        <v>0</v>
      </c>
      <c r="JE5" t="str">
        <f>IF('Data Checking'!JQ5="","",'Data Checking'!JQ5)</f>
        <v>0</v>
      </c>
      <c r="JF5" t="str">
        <f>IF('Data Checking'!JR5="","",'Data Checking'!JR5)</f>
        <v>1</v>
      </c>
      <c r="JG5" t="str">
        <f>IF('Data Checking'!JS5="","",'Data Checking'!JS5)</f>
        <v>1</v>
      </c>
      <c r="JH5" t="str">
        <f>IF('Data Checking'!JT5="","",'Data Checking'!JT5)</f>
        <v>0</v>
      </c>
      <c r="JI5" t="str">
        <f>IF('Data Checking'!JU5="","",'Data Checking'!JU5)</f>
        <v>1</v>
      </c>
      <c r="JJ5" t="str">
        <f>IF('Data Checking'!JV5="","",'Data Checking'!JV5)</f>
        <v>0</v>
      </c>
      <c r="JK5" t="str">
        <f>IF('Data Checking'!JW5="","",'Data Checking'!JW5)</f>
        <v>0</v>
      </c>
      <c r="JL5" t="str">
        <f>IF('Data Checking'!JX5="","",'Data Checking'!JX5)</f>
        <v>0</v>
      </c>
      <c r="JM5" t="str">
        <f>IF('Data Checking'!JY5="","",'Data Checking'!JY5)</f>
        <v>0</v>
      </c>
      <c r="JN5" t="str">
        <f>IF('Data Checking'!JZ5="","",'Data Checking'!JZ5)</f>
        <v>0</v>
      </c>
      <c r="JO5" t="str">
        <f>IF('Data Checking'!KA5="","",'Data Checking'!KA5)</f>
        <v>0</v>
      </c>
      <c r="JP5" t="str">
        <f>IF('Data Checking'!KB5="","",'Data Checking'!KB5)</f>
        <v/>
      </c>
      <c r="JQ5" t="str">
        <f>IF('Data Checking'!KC5="","",'Data Checking'!KC5)</f>
        <v>Gouvernement autorites_loc ong_int ong_loc comite_prot_enfant</v>
      </c>
      <c r="JR5" t="str">
        <f>IF('Data Checking'!KD5="","",'Data Checking'!KD5)</f>
        <v>1</v>
      </c>
      <c r="JS5" t="str">
        <f>IF('Data Checking'!KE5="","",'Data Checking'!KE5)</f>
        <v>1</v>
      </c>
      <c r="JT5" t="str">
        <f>IF('Data Checking'!KF5="","",'Data Checking'!KF5)</f>
        <v>1</v>
      </c>
      <c r="JU5" t="str">
        <f>IF('Data Checking'!KG5="","",'Data Checking'!KG5)</f>
        <v>1</v>
      </c>
      <c r="JV5" t="str">
        <f>IF('Data Checking'!KH5="","",'Data Checking'!KH5)</f>
        <v>1</v>
      </c>
      <c r="JW5" t="str">
        <f>IF('Data Checking'!KI5="","",'Data Checking'!KI5)</f>
        <v>0</v>
      </c>
      <c r="JX5" t="str">
        <f>IF('Data Checking'!KJ5="","",'Data Checking'!KJ5)</f>
        <v>0</v>
      </c>
      <c r="JY5" t="str">
        <f>IF('Data Checking'!KK5="","",'Data Checking'!KK5)</f>
        <v>0</v>
      </c>
      <c r="JZ5" t="str">
        <f>IF('Data Checking'!KL5="","",'Data Checking'!KL5)</f>
        <v/>
      </c>
      <c r="KA5" t="str">
        <f>IF('Data Checking'!KM5="","",'Data Checking'!KM5)</f>
        <v>Ne_sait_pas</v>
      </c>
      <c r="KB5" t="str">
        <f>IF('Data Checking'!KN5="","",'Data Checking'!KN5)</f>
        <v/>
      </c>
      <c r="KC5" t="str">
        <f>IF('Data Checking'!KO5="","",'Data Checking'!KO5)</f>
        <v/>
      </c>
      <c r="KD5" t="str">
        <f>IF('Data Checking'!KP5="","",'Data Checking'!KP5)</f>
        <v/>
      </c>
      <c r="KE5" t="str">
        <f>IF('Data Checking'!KQ5="","",'Data Checking'!KQ5)</f>
        <v/>
      </c>
      <c r="KF5" t="str">
        <f>IF('Data Checking'!KR5="","",'Data Checking'!KR5)</f>
        <v/>
      </c>
      <c r="KG5" t="str">
        <f>IF('Data Checking'!KS5="","",'Data Checking'!KS5)</f>
        <v/>
      </c>
      <c r="KH5" t="str">
        <f>IF('Data Checking'!KT5="","",'Data Checking'!KT5)</f>
        <v/>
      </c>
      <c r="KI5" t="str">
        <f>IF('Data Checking'!KU5="","",'Data Checking'!KU5)</f>
        <v/>
      </c>
      <c r="KJ5" t="str">
        <f>IF('Data Checking'!KV5="","",'Data Checking'!KV5)</f>
        <v/>
      </c>
      <c r="KK5" t="str">
        <f>IF('Data Checking'!KW5="","",'Data Checking'!KW5)</f>
        <v/>
      </c>
      <c r="KL5" t="str">
        <f>IF('Data Checking'!KX5="","",'Data Checking'!KX5)</f>
        <v/>
      </c>
      <c r="KM5" t="str">
        <f>IF('Data Checking'!KY5="","",'Data Checking'!KY5)</f>
        <v/>
      </c>
      <c r="KN5" t="str">
        <f>IF('Data Checking'!KZ5="","",'Data Checking'!KZ5)</f>
        <v/>
      </c>
      <c r="KO5" t="str">
        <f>IF('Data Checking'!LA5="","",'Data Checking'!LA5)</f>
        <v/>
      </c>
      <c r="KP5" t="str">
        <f>IF('Data Checking'!LB5="","",'Data Checking'!LB5)</f>
        <v/>
      </c>
      <c r="KQ5" t="str">
        <f>IF('Data Checking'!LC5="","",'Data Checking'!LC5)</f>
        <v/>
      </c>
      <c r="KR5" t="str">
        <f>IF('Data Checking'!LD5="","",'Data Checking'!LD5)</f>
        <v/>
      </c>
      <c r="KS5" t="str">
        <f>IF('Data Checking'!LE5="","",'Data Checking'!LE5)</f>
        <v/>
      </c>
      <c r="KT5" t="str">
        <f>IF('Data Checking'!LF5="","",'Data Checking'!LF5)</f>
        <v/>
      </c>
      <c r="KU5" t="str">
        <f>IF('Data Checking'!LG5="","",'Data Checking'!LG5)</f>
        <v/>
      </c>
      <c r="KV5" t="str">
        <f>IF('Data Checking'!LH5="","",'Data Checking'!LH5)</f>
        <v/>
      </c>
      <c r="KW5" t="str">
        <f>IF('Data Checking'!LI5="","",'Data Checking'!LI5)</f>
        <v/>
      </c>
      <c r="KX5" t="str">
        <f>IF('Data Checking'!LJ5="","",'Data Checking'!LJ5)</f>
        <v/>
      </c>
      <c r="KY5" t="str">
        <f>IF('Data Checking'!LK5="","",'Data Checking'!LK5)</f>
        <v/>
      </c>
      <c r="KZ5" t="str">
        <f>IF('Data Checking'!LL5="","",'Data Checking'!LL5)</f>
        <v/>
      </c>
      <c r="LA5" t="str">
        <f>IF('Data Checking'!LM5="","",'Data Checking'!LM5)</f>
        <v>oui</v>
      </c>
      <c r="LB5" t="str">
        <f>IF('Data Checking'!LN5="","",'Data Checking'!LN5)</f>
        <v/>
      </c>
      <c r="LC5" t="str">
        <f>IF('Data Checking'!LO5="","",'Data Checking'!LO5)</f>
        <v/>
      </c>
      <c r="LD5">
        <f>IF('Data Checking'!LP5="","",'Data Checking'!LP5)</f>
        <v>169235214</v>
      </c>
      <c r="LE5" t="str">
        <f>IF('Data Checking'!LQ5="","",'Data Checking'!LQ5)</f>
        <v>54524376-8191-43be-b583-6f3831d98225</v>
      </c>
      <c r="LF5" t="str">
        <f>IF('Data Checking'!LR5="","",'Data Checking'!LR5)</f>
        <v>2021-04-02T00:40:50</v>
      </c>
      <c r="LG5" t="str">
        <f>IF('Data Checking'!LS5="","",'Data Checking'!LS5)</f>
        <v/>
      </c>
      <c r="LH5" t="str">
        <f>IF('Data Checking'!LT5="","",'Data Checking'!LT5)</f>
        <v>[]</v>
      </c>
      <c r="LI5" t="str">
        <f>IF('Data Checking'!LU5="","",'Data Checking'!LU5)</f>
        <v>submitted_via_web</v>
      </c>
      <c r="LJ5" t="str">
        <f>IF('Data Checking'!LV5="","",'Data Checking'!LV5)</f>
        <v>reach_niger</v>
      </c>
      <c r="LK5" t="str">
        <f>IF('Data Checking'!LW5="","",'Data Checking'!LW5)</f>
        <v/>
      </c>
      <c r="LL5">
        <f>IF('Data Checking'!LX5="","",'Data Checking'!LX5)</f>
        <v>25</v>
      </c>
    </row>
    <row r="6" spans="1:324" x14ac:dyDescent="0.3">
      <c r="A6" t="str">
        <f>IF('Data Checking'!D6="","",'Data Checking'!D6)</f>
        <v>2021-04-03T10:40:46.418+01:00</v>
      </c>
      <c r="B6" t="str">
        <f>IF('Data Checking'!E6="","",'Data Checking'!E6)</f>
        <v>2021-04-03T10:58:30.332+01:00</v>
      </c>
      <c r="C6" t="str">
        <f>IF('Data Checking'!M6="","",'Data Checking'!M6)</f>
        <v>2021-04-03</v>
      </c>
      <c r="D6" t="str">
        <f>IF('Data Checking'!N6="","",'Data Checking'!N6)</f>
        <v/>
      </c>
      <c r="E6" t="str">
        <f>IF('Data Checking'!O6="","",'Data Checking'!O6)</f>
        <v/>
      </c>
      <c r="F6" t="str">
        <f>IF('Data Checking'!R6="","",'Data Checking'!R6)</f>
        <v>Homme</v>
      </c>
      <c r="G6" t="str">
        <f>IF('Data Checking'!S6="","",'Data Checking'!S6)</f>
        <v>ayerou</v>
      </c>
      <c r="H6" t="str">
        <f>IF('Data Checking'!T6="","",'Data Checking'!T6)</f>
        <v>ayerou</v>
      </c>
      <c r="I6" t="str">
        <f>IF('Data Checking'!U6="","",'Data Checking'!U6)</f>
        <v>Weilabon Nord</v>
      </c>
      <c r="J6" t="str">
        <f>IF('Data Checking'!V6="","",'Data Checking'!V6)</f>
        <v>Weilabon Nord</v>
      </c>
      <c r="K6" t="str">
        <f>IF('Data Checking'!W6="","",'Data Checking'!W6)</f>
        <v/>
      </c>
      <c r="L6" t="str">
        <f>IF('Data Checking'!X6="","",'Data Checking'!X6)</f>
        <v/>
      </c>
      <c r="M6" t="str">
        <f>IF('Data Checking'!Y6="","",'Data Checking'!Y6)</f>
        <v/>
      </c>
      <c r="N6" t="str">
        <f>IF('Data Checking'!Z6="","",'Data Checking'!Z6)</f>
        <v/>
      </c>
      <c r="O6" t="str">
        <f>IF('Data Checking'!AA6="","",'Data Checking'!AA6)</f>
        <v/>
      </c>
      <c r="P6" t="str">
        <f>IF('Data Checking'!AB6="","",'Data Checking'!AB6)</f>
        <v/>
      </c>
      <c r="Q6" t="str">
        <f>IF('Data Checking'!AC6="","",'Data Checking'!AC6)</f>
        <v/>
      </c>
      <c r="R6" t="str">
        <f>IF('Data Checking'!AD6="","",'Data Checking'!AD6)</f>
        <v>Femme</v>
      </c>
      <c r="S6" t="str">
        <f>IF('Data Checking'!AE6="","",'Data Checking'!AE6)</f>
        <v>50</v>
      </c>
      <c r="T6" t="str">
        <f>IF('Data Checking'!AF6="","",'Data Checking'!AF6)</f>
        <v>deplace_interne</v>
      </c>
      <c r="U6" t="str">
        <f>IF('Data Checking'!AG6="","",'Data Checking'!AG6)</f>
        <v/>
      </c>
      <c r="V6" t="str">
        <f>IF('Data Checking'!AH6="","",'Data Checking'!AH6)</f>
        <v/>
      </c>
      <c r="W6" t="str">
        <f>IF('Data Checking'!AI6="","",'Data Checking'!AI6)</f>
        <v/>
      </c>
      <c r="X6" t="str">
        <f>IF('Data Checking'!AJ6="","",'Data Checking'!AJ6)</f>
        <v/>
      </c>
      <c r="Y6" t="str">
        <f>IF('Data Checking'!AK6="","",'Data Checking'!AK6)</f>
        <v/>
      </c>
      <c r="Z6" t="str">
        <f>IF('Data Checking'!AL6="","",'Data Checking'!AL6)</f>
        <v/>
      </c>
      <c r="AA6" t="str">
        <f>IF('Data Checking'!AM6="","",'Data Checking'!AM6)</f>
        <v/>
      </c>
      <c r="AB6" t="str">
        <f>IF('Data Checking'!AN6="","",'Data Checking'!AN6)</f>
        <v>niger</v>
      </c>
      <c r="AC6" t="str">
        <f>IF('Data Checking'!AO6="","",'Data Checking'!AO6)</f>
        <v>tillaberi</v>
      </c>
      <c r="AD6" t="str">
        <f>IF('Data Checking'!AP6="","",'Data Checking'!AP6)</f>
        <v>ayerou</v>
      </c>
      <c r="AE6" t="str">
        <f>IF('Data Checking'!AQ6="","",'Data Checking'!AQ6)</f>
        <v/>
      </c>
      <c r="AF6" t="str">
        <f>IF('Data Checking'!AR6="","",'Data Checking'!AR6)</f>
        <v>bonne</v>
      </c>
      <c r="AG6" t="str">
        <f>IF('Data Checking'!AS6="","",'Data Checking'!AS6)</f>
        <v>risque_agression_services extorsions autre</v>
      </c>
      <c r="AH6" t="str">
        <f>IF('Data Checking'!AT6="","",'Data Checking'!AT6)</f>
        <v>0</v>
      </c>
      <c r="AI6" t="str">
        <f>IF('Data Checking'!AU6="","",'Data Checking'!AU6)</f>
        <v>0</v>
      </c>
      <c r="AJ6" t="str">
        <f>IF('Data Checking'!AV6="","",'Data Checking'!AV6)</f>
        <v>0</v>
      </c>
      <c r="AK6" t="str">
        <f>IF('Data Checking'!AW6="","",'Data Checking'!AW6)</f>
        <v>0</v>
      </c>
      <c r="AL6" t="str">
        <f>IF('Data Checking'!AX6="","",'Data Checking'!AX6)</f>
        <v>1</v>
      </c>
      <c r="AM6" t="str">
        <f>IF('Data Checking'!AY6="","",'Data Checking'!AY6)</f>
        <v>1</v>
      </c>
      <c r="AN6" t="str">
        <f>IF('Data Checking'!AZ6="","",'Data Checking'!AZ6)</f>
        <v>0</v>
      </c>
      <c r="AO6" t="str">
        <f>IF('Data Checking'!BA6="","",'Data Checking'!BA6)</f>
        <v>0</v>
      </c>
      <c r="AP6" t="str">
        <f>IF('Data Checking'!BB6="","",'Data Checking'!BB6)</f>
        <v>0</v>
      </c>
      <c r="AQ6" t="str">
        <f>IF('Data Checking'!BC6="","",'Data Checking'!BC6)</f>
        <v>0</v>
      </c>
      <c r="AR6" t="str">
        <f>IF('Data Checking'!BD6="","",'Data Checking'!BD6)</f>
        <v>1</v>
      </c>
      <c r="AS6" t="str">
        <f>IF('Data Checking'!BE6="","",'Data Checking'!BE6)</f>
        <v>0</v>
      </c>
      <c r="AT6" t="str">
        <f>IF('Data Checking'!BF6="","",'Data Checking'!BF6)</f>
        <v>0</v>
      </c>
      <c r="AU6" t="str">
        <f>IF('Data Checking'!BG6="","",'Data Checking'!BG6)</f>
        <v xml:space="preserve">Degradation des libertés individuelles </v>
      </c>
      <c r="AV6" t="str">
        <f>IF('Data Checking'!BH6="","",'Data Checking'!BH6)</f>
        <v>non</v>
      </c>
      <c r="AW6" t="str">
        <f>IF('Data Checking'!BI6="","",'Data Checking'!BI6)</f>
        <v/>
      </c>
      <c r="AX6" t="str">
        <f>IF('Data Checking'!BJ6="","",'Data Checking'!BJ6)</f>
        <v/>
      </c>
      <c r="AY6" t="str">
        <f>IF('Data Checking'!BK6="","",'Data Checking'!BK6)</f>
        <v/>
      </c>
      <c r="AZ6" t="str">
        <f>IF('Data Checking'!BL6="","",'Data Checking'!BL6)</f>
        <v/>
      </c>
      <c r="BA6" t="str">
        <f>IF('Data Checking'!BM6="","",'Data Checking'!BM6)</f>
        <v/>
      </c>
      <c r="BB6" t="str">
        <f>IF('Data Checking'!BN6="","",'Data Checking'!BN6)</f>
        <v/>
      </c>
      <c r="BC6" t="str">
        <f>IF('Data Checking'!BO6="","",'Data Checking'!BO6)</f>
        <v/>
      </c>
      <c r="BD6" t="str">
        <f>IF('Data Checking'!BP6="","",'Data Checking'!BP6)</f>
        <v/>
      </c>
      <c r="BE6" t="str">
        <f>IF('Data Checking'!BQ6="","",'Data Checking'!BQ6)</f>
        <v/>
      </c>
      <c r="BF6" t="str">
        <f>IF('Data Checking'!BR6="","",'Data Checking'!BR6)</f>
        <v/>
      </c>
      <c r="BG6" t="str">
        <f>IF('Data Checking'!BS6="","",'Data Checking'!BS6)</f>
        <v/>
      </c>
      <c r="BH6" t="str">
        <f>IF('Data Checking'!BT6="","",'Data Checking'!BT6)</f>
        <v/>
      </c>
      <c r="BI6" t="str">
        <f>IF('Data Checking'!BU6="","",'Data Checking'!BU6)</f>
        <v/>
      </c>
      <c r="BJ6" t="str">
        <f>IF('Data Checking'!BV6="","",'Data Checking'!BV6)</f>
        <v>non</v>
      </c>
      <c r="BK6" t="str">
        <f>IF('Data Checking'!BW6="","",'Data Checking'!BW6)</f>
        <v>stabilisation</v>
      </c>
      <c r="BL6" t="str">
        <f>IF('Data Checking'!BX6="","",'Data Checking'!BX6)</f>
        <v/>
      </c>
      <c r="BM6" t="str">
        <f>IF('Data Checking'!BY6="","",'Data Checking'!BY6)</f>
        <v/>
      </c>
      <c r="BN6" t="str">
        <f>IF('Data Checking'!BZ6="","",'Data Checking'!BZ6)</f>
        <v/>
      </c>
      <c r="BO6" t="str">
        <f>IF('Data Checking'!CA6="","",'Data Checking'!CA6)</f>
        <v/>
      </c>
      <c r="BP6" t="str">
        <f>IF('Data Checking'!CB6="","",'Data Checking'!CB6)</f>
        <v/>
      </c>
      <c r="BQ6" t="str">
        <f>IF('Data Checking'!CC6="","",'Data Checking'!CC6)</f>
        <v/>
      </c>
      <c r="BR6" t="str">
        <f>IF('Data Checking'!CD6="","",'Data Checking'!CD6)</f>
        <v/>
      </c>
      <c r="BS6" t="str">
        <f>IF('Data Checking'!CE6="","",'Data Checking'!CE6)</f>
        <v/>
      </c>
      <c r="BT6" t="str">
        <f>IF('Data Checking'!CF6="","",'Data Checking'!CF6)</f>
        <v/>
      </c>
      <c r="BU6" t="str">
        <f>IF('Data Checking'!CG6="","",'Data Checking'!CG6)</f>
        <v/>
      </c>
      <c r="BV6" t="str">
        <f>IF('Data Checking'!CH6="","",'Data Checking'!CH6)</f>
        <v/>
      </c>
      <c r="BW6" t="str">
        <f>IF('Data Checking'!CI6="","",'Data Checking'!CI6)</f>
        <v/>
      </c>
      <c r="BX6" t="str">
        <f>IF('Data Checking'!CJ6="","",'Data Checking'!CJ6)</f>
        <v/>
      </c>
      <c r="BY6" t="str">
        <f>IF('Data Checking'!CK6="","",'Data Checking'!CK6)</f>
        <v/>
      </c>
      <c r="BZ6" t="str">
        <f>IF('Data Checking'!CL6="","",'Data Checking'!CL6)</f>
        <v/>
      </c>
      <c r="CA6" t="str">
        <f>IF('Data Checking'!CM6="","",'Data Checking'!CM6)</f>
        <v/>
      </c>
      <c r="CB6" t="str">
        <f>IF('Data Checking'!CN6="","",'Data Checking'!CN6)</f>
        <v>oui</v>
      </c>
      <c r="CC6" t="str">
        <f>IF('Data Checking'!CO6="","",'Data Checking'!CO6)</f>
        <v>majorite</v>
      </c>
      <c r="CD6" t="str">
        <f>IF('Data Checking'!CP6="","",'Data Checking'!CP6)</f>
        <v>medical lieux_surete points_ecoute reinsertion</v>
      </c>
      <c r="CE6" t="str">
        <f>IF('Data Checking'!CQ6="","",'Data Checking'!CQ6)</f>
        <v>1</v>
      </c>
      <c r="CF6" t="str">
        <f>IF('Data Checking'!CR6="","",'Data Checking'!CR6)</f>
        <v>0</v>
      </c>
      <c r="CG6" t="str">
        <f>IF('Data Checking'!CS6="","",'Data Checking'!CS6)</f>
        <v>0</v>
      </c>
      <c r="CH6" t="str">
        <f>IF('Data Checking'!CT6="","",'Data Checking'!CT6)</f>
        <v>1</v>
      </c>
      <c r="CI6" t="str">
        <f>IF('Data Checking'!CU6="","",'Data Checking'!CU6)</f>
        <v>1</v>
      </c>
      <c r="CJ6" t="str">
        <f>IF('Data Checking'!CV6="","",'Data Checking'!CV6)</f>
        <v>1</v>
      </c>
      <c r="CK6" t="str">
        <f>IF('Data Checking'!CW6="","",'Data Checking'!CW6)</f>
        <v>0</v>
      </c>
      <c r="CL6" t="str">
        <f>IF('Data Checking'!CX6="","",'Data Checking'!CX6)</f>
        <v>0</v>
      </c>
      <c r="CM6" t="str">
        <f>IF('Data Checking'!CY6="","",'Data Checking'!CY6)</f>
        <v>0</v>
      </c>
      <c r="CN6" t="str">
        <f>IF('Data Checking'!CZ6="","",'Data Checking'!CZ6)</f>
        <v/>
      </c>
      <c r="CO6" t="str">
        <f>IF('Data Checking'!DA6="","",'Data Checking'!DA6)</f>
        <v>points_ecoute lieux_surete</v>
      </c>
      <c r="CP6" t="str">
        <f>IF('Data Checking'!DB6="","",'Data Checking'!DB6)</f>
        <v>0</v>
      </c>
      <c r="CQ6" t="str">
        <f>IF('Data Checking'!DC6="","",'Data Checking'!DC6)</f>
        <v>0</v>
      </c>
      <c r="CR6" t="str">
        <f>IF('Data Checking'!DD6="","",'Data Checking'!DD6)</f>
        <v>0</v>
      </c>
      <c r="CS6" t="str">
        <f>IF('Data Checking'!DE6="","",'Data Checking'!DE6)</f>
        <v>1</v>
      </c>
      <c r="CT6" t="str">
        <f>IF('Data Checking'!DF6="","",'Data Checking'!DF6)</f>
        <v>1</v>
      </c>
      <c r="CU6" t="str">
        <f>IF('Data Checking'!DG6="","",'Data Checking'!DG6)</f>
        <v>0</v>
      </c>
      <c r="CV6" t="str">
        <f>IF('Data Checking'!DH6="","",'Data Checking'!DH6)</f>
        <v>0</v>
      </c>
      <c r="CW6" t="str">
        <f>IF('Data Checking'!DI6="","",'Data Checking'!DI6)</f>
        <v>0</v>
      </c>
      <c r="CX6" t="str">
        <f>IF('Data Checking'!DJ6="","",'Data Checking'!DJ6)</f>
        <v>0</v>
      </c>
      <c r="CY6" t="str">
        <f>IF('Data Checking'!DK6="","",'Data Checking'!DK6)</f>
        <v/>
      </c>
      <c r="CZ6" t="str">
        <f>IF('Data Checking'!DL6="","",'Data Checking'!DL6)</f>
        <v>Gouvernement autorites_loc ong_int ong_loc groupement_com</v>
      </c>
      <c r="DA6" t="str">
        <f>IF('Data Checking'!DM6="","",'Data Checking'!DM6)</f>
        <v>1</v>
      </c>
      <c r="DB6" t="str">
        <f>IF('Data Checking'!DN6="","",'Data Checking'!DN6)</f>
        <v>1</v>
      </c>
      <c r="DC6" t="str">
        <f>IF('Data Checking'!DO6="","",'Data Checking'!DO6)</f>
        <v>1</v>
      </c>
      <c r="DD6" t="str">
        <f>IF('Data Checking'!DP6="","",'Data Checking'!DP6)</f>
        <v>1</v>
      </c>
      <c r="DE6" t="str">
        <f>IF('Data Checking'!DQ6="","",'Data Checking'!DQ6)</f>
        <v>1</v>
      </c>
      <c r="DF6" t="str">
        <f>IF('Data Checking'!DR6="","",'Data Checking'!DR6)</f>
        <v>0</v>
      </c>
      <c r="DG6" t="str">
        <f>IF('Data Checking'!DS6="","",'Data Checking'!DS6)</f>
        <v>0</v>
      </c>
      <c r="DH6" t="str">
        <f>IF('Data Checking'!DT6="","",'Data Checking'!DT6)</f>
        <v/>
      </c>
      <c r="DI6" t="str">
        <f>IF('Data Checking'!DU6="","",'Data Checking'!DU6)</f>
        <v>oui</v>
      </c>
      <c r="DJ6" t="str">
        <f>IF('Data Checking'!DV6="","",'Data Checking'!DV6)</f>
        <v/>
      </c>
      <c r="DK6" t="str">
        <f>IF('Data Checking'!DW6="","",'Data Checking'!DW6)</f>
        <v/>
      </c>
      <c r="DL6" t="str">
        <f>IF('Data Checking'!DX6="","",'Data Checking'!DX6)</f>
        <v/>
      </c>
      <c r="DM6" t="str">
        <f>IF('Data Checking'!DY6="","",'Data Checking'!DY6)</f>
        <v/>
      </c>
      <c r="DN6" t="str">
        <f>IF('Data Checking'!DZ6="","",'Data Checking'!DZ6)</f>
        <v/>
      </c>
      <c r="DO6" t="str">
        <f>IF('Data Checking'!EA6="","",'Data Checking'!EA6)</f>
        <v/>
      </c>
      <c r="DP6" t="str">
        <f>IF('Data Checking'!EB6="","",'Data Checking'!EB6)</f>
        <v/>
      </c>
      <c r="DQ6" t="str">
        <f>IF('Data Checking'!EC6="","",'Data Checking'!EC6)</f>
        <v/>
      </c>
      <c r="DR6" t="str">
        <f>IF('Data Checking'!ED6="","",'Data Checking'!ED6)</f>
        <v/>
      </c>
      <c r="DS6" t="str">
        <f>IF('Data Checking'!EE6="","",'Data Checking'!EE6)</f>
        <v/>
      </c>
      <c r="DT6" t="str">
        <f>IF('Data Checking'!EF6="","",'Data Checking'!EF6)</f>
        <v/>
      </c>
      <c r="DU6" t="str">
        <f>IF('Data Checking'!EG6="","",'Data Checking'!EG6)</f>
        <v/>
      </c>
      <c r="DV6" t="str">
        <f>IF('Data Checking'!EH6="","",'Data Checking'!EH6)</f>
        <v/>
      </c>
      <c r="DW6" t="str">
        <f>IF('Data Checking'!EI6="","",'Data Checking'!EI6)</f>
        <v/>
      </c>
      <c r="DX6" t="str">
        <f>IF('Data Checking'!EJ6="","",'Data Checking'!EJ6)</f>
        <v>oui_majorite</v>
      </c>
      <c r="DY6" t="str">
        <f>IF('Data Checking'!EK6="","",'Data Checking'!EK6)</f>
        <v>prise_en_charge_inadaptee</v>
      </c>
      <c r="DZ6" t="str">
        <f>IF('Data Checking'!EL6="","",'Data Checking'!EL6)</f>
        <v>0</v>
      </c>
      <c r="EA6" t="str">
        <f>IF('Data Checking'!EM6="","",'Data Checking'!EM6)</f>
        <v>1</v>
      </c>
      <c r="EB6" t="str">
        <f>IF('Data Checking'!EN6="","",'Data Checking'!EN6)</f>
        <v>0</v>
      </c>
      <c r="EC6" t="str">
        <f>IF('Data Checking'!EO6="","",'Data Checking'!EO6)</f>
        <v>0</v>
      </c>
      <c r="ED6" t="str">
        <f>IF('Data Checking'!EP6="","",'Data Checking'!EP6)</f>
        <v>0</v>
      </c>
      <c r="EE6" t="str">
        <f>IF('Data Checking'!EQ6="","",'Data Checking'!EQ6)</f>
        <v>0</v>
      </c>
      <c r="EF6" t="str">
        <f>IF('Data Checking'!ER6="","",'Data Checking'!ER6)</f>
        <v>0</v>
      </c>
      <c r="EG6" t="str">
        <f>IF('Data Checking'!ES6="","",'Data Checking'!ES6)</f>
        <v/>
      </c>
      <c r="EH6" t="str">
        <f>IF('Data Checking'!ET6="","",'Data Checking'!ET6)</f>
        <v>respect_volonte acteurs_formes</v>
      </c>
      <c r="EI6" t="str">
        <f>IF('Data Checking'!EU6="","",'Data Checking'!EU6)</f>
        <v>0</v>
      </c>
      <c r="EJ6" t="str">
        <f>IF('Data Checking'!EV6="","",'Data Checking'!EV6)</f>
        <v>0</v>
      </c>
      <c r="EK6" t="str">
        <f>IF('Data Checking'!EW6="","",'Data Checking'!EW6)</f>
        <v>0</v>
      </c>
      <c r="EL6" t="str">
        <f>IF('Data Checking'!EX6="","",'Data Checking'!EX6)</f>
        <v>1</v>
      </c>
      <c r="EM6" t="str">
        <f>IF('Data Checking'!EY6="","",'Data Checking'!EY6)</f>
        <v>1</v>
      </c>
      <c r="EN6" t="str">
        <f>IF('Data Checking'!EZ6="","",'Data Checking'!EZ6)</f>
        <v>0</v>
      </c>
      <c r="EO6" t="str">
        <f>IF('Data Checking'!FA6="","",'Data Checking'!FA6)</f>
        <v>0</v>
      </c>
      <c r="EP6" t="str">
        <f>IF('Data Checking'!FB6="","",'Data Checking'!FB6)</f>
        <v>0</v>
      </c>
      <c r="EQ6" t="str">
        <f>IF('Data Checking'!FC6="","",'Data Checking'!FC6)</f>
        <v>0</v>
      </c>
      <c r="ER6" t="str">
        <f>IF('Data Checking'!FD6="","",'Data Checking'!FD6)</f>
        <v/>
      </c>
      <c r="ES6" t="str">
        <f>IF('Data Checking'!FE6="","",'Data Checking'!FE6)</f>
        <v/>
      </c>
      <c r="ET6" t="str">
        <f>IF('Data Checking'!FF6="","",'Data Checking'!FF6)</f>
        <v>non</v>
      </c>
      <c r="EU6" t="str">
        <f>IF('Data Checking'!FG6="","",'Data Checking'!FG6)</f>
        <v/>
      </c>
      <c r="EV6" t="str">
        <f>IF('Data Checking'!FH6="","",'Data Checking'!FH6)</f>
        <v/>
      </c>
      <c r="EW6" t="str">
        <f>IF('Data Checking'!FI6="","",'Data Checking'!FI6)</f>
        <v/>
      </c>
      <c r="EX6" t="str">
        <f>IF('Data Checking'!FJ6="","",'Data Checking'!FJ6)</f>
        <v/>
      </c>
      <c r="EY6" t="str">
        <f>IF('Data Checking'!FK6="","",'Data Checking'!FK6)</f>
        <v/>
      </c>
      <c r="EZ6" t="str">
        <f>IF('Data Checking'!FL6="","",'Data Checking'!FL6)</f>
        <v/>
      </c>
      <c r="FA6" t="str">
        <f>IF('Data Checking'!FM6="","",'Data Checking'!FM6)</f>
        <v/>
      </c>
      <c r="FB6" t="str">
        <f>IF('Data Checking'!FN6="","",'Data Checking'!FN6)</f>
        <v/>
      </c>
      <c r="FC6" t="str">
        <f>IF('Data Checking'!FO6="","",'Data Checking'!FO6)</f>
        <v/>
      </c>
      <c r="FD6" t="str">
        <f>IF('Data Checking'!FP6="","",'Data Checking'!FP6)</f>
        <v/>
      </c>
      <c r="FE6" t="str">
        <f>IF('Data Checking'!FQ6="","",'Data Checking'!FQ6)</f>
        <v/>
      </c>
      <c r="FF6" t="str">
        <f>IF('Data Checking'!FR6="","",'Data Checking'!FR6)</f>
        <v>oui</v>
      </c>
      <c r="FG6" t="str">
        <f>IF('Data Checking'!FS6="","",'Data Checking'!FS6)</f>
        <v>majorite</v>
      </c>
      <c r="FH6" t="str">
        <f>IF('Data Checking'!FT6="","",'Data Checking'!FT6)</f>
        <v>medical psychosocial lieux_surete points_ecoute reinsertion</v>
      </c>
      <c r="FI6" t="str">
        <f>IF('Data Checking'!FU6="","",'Data Checking'!FU6)</f>
        <v>1</v>
      </c>
      <c r="FJ6" t="str">
        <f>IF('Data Checking'!FV6="","",'Data Checking'!FV6)</f>
        <v>1</v>
      </c>
      <c r="FK6" t="str">
        <f>IF('Data Checking'!FW6="","",'Data Checking'!FW6)</f>
        <v>0</v>
      </c>
      <c r="FL6" t="str">
        <f>IF('Data Checking'!FX6="","",'Data Checking'!FX6)</f>
        <v>1</v>
      </c>
      <c r="FM6" t="str">
        <f>IF('Data Checking'!FY6="","",'Data Checking'!FY6)</f>
        <v>1</v>
      </c>
      <c r="FN6" t="str">
        <f>IF('Data Checking'!FZ6="","",'Data Checking'!FZ6)</f>
        <v>1</v>
      </c>
      <c r="FO6" t="str">
        <f>IF('Data Checking'!GA6="","",'Data Checking'!GA6)</f>
        <v>0</v>
      </c>
      <c r="FP6" t="str">
        <f>IF('Data Checking'!GB6="","",'Data Checking'!GB6)</f>
        <v>0</v>
      </c>
      <c r="FQ6" t="str">
        <f>IF('Data Checking'!GC6="","",'Data Checking'!GC6)</f>
        <v>0</v>
      </c>
      <c r="FR6" t="str">
        <f>IF('Data Checking'!GD6="","",'Data Checking'!GD6)</f>
        <v/>
      </c>
      <c r="FS6" t="str">
        <f>IF('Data Checking'!GE6="","",'Data Checking'!GE6)</f>
        <v>Gouvernement autorites_loc ong_int ong_loc groupement_com</v>
      </c>
      <c r="FT6" t="str">
        <f>IF('Data Checking'!GF6="","",'Data Checking'!GF6)</f>
        <v>1</v>
      </c>
      <c r="FU6" t="str">
        <f>IF('Data Checking'!GG6="","",'Data Checking'!GG6)</f>
        <v>1</v>
      </c>
      <c r="FV6" t="str">
        <f>IF('Data Checking'!GH6="","",'Data Checking'!GH6)</f>
        <v>1</v>
      </c>
      <c r="FW6" t="str">
        <f>IF('Data Checking'!GI6="","",'Data Checking'!GI6)</f>
        <v>1</v>
      </c>
      <c r="FX6" t="str">
        <f>IF('Data Checking'!GJ6="","",'Data Checking'!GJ6)</f>
        <v>1</v>
      </c>
      <c r="FY6" t="str">
        <f>IF('Data Checking'!GK6="","",'Data Checking'!GK6)</f>
        <v>0</v>
      </c>
      <c r="FZ6" t="str">
        <f>IF('Data Checking'!GL6="","",'Data Checking'!GL6)</f>
        <v>0</v>
      </c>
      <c r="GA6" t="str">
        <f>IF('Data Checking'!GM6="","",'Data Checking'!GM6)</f>
        <v/>
      </c>
      <c r="GB6" t="str">
        <f>IF('Data Checking'!GN6="","",'Data Checking'!GN6)</f>
        <v>oui_minorite</v>
      </c>
      <c r="GC6" t="str">
        <f>IF('Data Checking'!GO6="","",'Data Checking'!GO6)</f>
        <v>manque_fin manque_info manque_accueil</v>
      </c>
      <c r="GD6" t="str">
        <f>IF('Data Checking'!GP6="","",'Data Checking'!GP6)</f>
        <v>0</v>
      </c>
      <c r="GE6" t="str">
        <f>IF('Data Checking'!GQ6="","",'Data Checking'!GQ6)</f>
        <v>0</v>
      </c>
      <c r="GF6" t="str">
        <f>IF('Data Checking'!GR6="","",'Data Checking'!GR6)</f>
        <v>1</v>
      </c>
      <c r="GG6" t="str">
        <f>IF('Data Checking'!GS6="","",'Data Checking'!GS6)</f>
        <v>0</v>
      </c>
      <c r="GH6" t="str">
        <f>IF('Data Checking'!GT6="","",'Data Checking'!GT6)</f>
        <v>0</v>
      </c>
      <c r="GI6" t="str">
        <f>IF('Data Checking'!GU6="","",'Data Checking'!GU6)</f>
        <v>0</v>
      </c>
      <c r="GJ6" t="str">
        <f>IF('Data Checking'!GV6="","",'Data Checking'!GV6)</f>
        <v>1</v>
      </c>
      <c r="GK6" t="str">
        <f>IF('Data Checking'!GW6="","",'Data Checking'!GW6)</f>
        <v>0</v>
      </c>
      <c r="GL6" t="str">
        <f>IF('Data Checking'!GX6="","",'Data Checking'!GX6)</f>
        <v>1</v>
      </c>
      <c r="GM6" t="str">
        <f>IF('Data Checking'!GY6="","",'Data Checking'!GY6)</f>
        <v>0</v>
      </c>
      <c r="GN6" t="str">
        <f>IF('Data Checking'!GZ6="","",'Data Checking'!GZ6)</f>
        <v>0</v>
      </c>
      <c r="GO6" t="str">
        <f>IF('Data Checking'!HA6="","",'Data Checking'!HA6)</f>
        <v>0</v>
      </c>
      <c r="GP6" t="str">
        <f>IF('Data Checking'!HB6="","",'Data Checking'!HB6)</f>
        <v/>
      </c>
      <c r="GQ6" t="str">
        <f>IF('Data Checking'!HC6="","",'Data Checking'!HC6)</f>
        <v>oui_majorite</v>
      </c>
      <c r="GR6" t="str">
        <f>IF('Data Checking'!HD6="","",'Data Checking'!HD6)</f>
        <v>prise_en_charge_inadaptee autre</v>
      </c>
      <c r="GS6" t="str">
        <f>IF('Data Checking'!HE6="","",'Data Checking'!HE6)</f>
        <v>0</v>
      </c>
      <c r="GT6" t="str">
        <f>IF('Data Checking'!HF6="","",'Data Checking'!HF6)</f>
        <v>1</v>
      </c>
      <c r="GU6" t="str">
        <f>IF('Data Checking'!HG6="","",'Data Checking'!HG6)</f>
        <v>0</v>
      </c>
      <c r="GV6" t="str">
        <f>IF('Data Checking'!HH6="","",'Data Checking'!HH6)</f>
        <v>0</v>
      </c>
      <c r="GW6" t="str">
        <f>IF('Data Checking'!HI6="","",'Data Checking'!HI6)</f>
        <v>1</v>
      </c>
      <c r="GX6" t="str">
        <f>IF('Data Checking'!HJ6="","",'Data Checking'!HJ6)</f>
        <v>0</v>
      </c>
      <c r="GY6" t="str">
        <f>IF('Data Checking'!HK6="","",'Data Checking'!HK6)</f>
        <v>0</v>
      </c>
      <c r="GZ6" t="str">
        <f>IF('Data Checking'!HL6="","",'Data Checking'!HL6)</f>
        <v>Delai trop long</v>
      </c>
      <c r="HA6" t="str">
        <f>IF('Data Checking'!HM6="","",'Data Checking'!HM6)</f>
        <v/>
      </c>
      <c r="HB6" t="str">
        <f>IF('Data Checking'!HN6="","",'Data Checking'!HN6)</f>
        <v>bonne</v>
      </c>
      <c r="HC6" t="str">
        <f>IF('Data Checking'!HO6="","",'Data Checking'!HO6)</f>
        <v>insecurite_migration autre</v>
      </c>
      <c r="HD6" t="str">
        <f>IF('Data Checking'!HP6="","",'Data Checking'!HP6)</f>
        <v>0</v>
      </c>
      <c r="HE6" t="str">
        <f>IF('Data Checking'!HQ6="","",'Data Checking'!HQ6)</f>
        <v>0</v>
      </c>
      <c r="HF6" t="str">
        <f>IF('Data Checking'!HR6="","",'Data Checking'!HR6)</f>
        <v>0</v>
      </c>
      <c r="HG6" t="str">
        <f>IF('Data Checking'!HS6="","",'Data Checking'!HS6)</f>
        <v>0</v>
      </c>
      <c r="HH6" t="str">
        <f>IF('Data Checking'!HT6="","",'Data Checking'!HT6)</f>
        <v>0</v>
      </c>
      <c r="HI6" t="str">
        <f>IF('Data Checking'!HU6="","",'Data Checking'!HU6)</f>
        <v>0</v>
      </c>
      <c r="HJ6" t="str">
        <f>IF('Data Checking'!HV6="","",'Data Checking'!HV6)</f>
        <v>0</v>
      </c>
      <c r="HK6" t="str">
        <f>IF('Data Checking'!HW6="","",'Data Checking'!HW6)</f>
        <v>0</v>
      </c>
      <c r="HL6" t="str">
        <f>IF('Data Checking'!HX6="","",'Data Checking'!HX6)</f>
        <v>0</v>
      </c>
      <c r="HM6" t="str">
        <f>IF('Data Checking'!HY6="","",'Data Checking'!HY6)</f>
        <v>1</v>
      </c>
      <c r="HN6" t="str">
        <f>IF('Data Checking'!HZ6="","",'Data Checking'!HZ6)</f>
        <v>1</v>
      </c>
      <c r="HO6" t="str">
        <f>IF('Data Checking'!IA6="","",'Data Checking'!IA6)</f>
        <v>0</v>
      </c>
      <c r="HP6" t="str">
        <f>IF('Data Checking'!IB6="","",'Data Checking'!IB6)</f>
        <v>0</v>
      </c>
      <c r="HQ6" t="str">
        <f>IF('Data Checking'!IC6="","",'Data Checking'!IC6)</f>
        <v>Insécurité economique. Les mouvents commerciaux sont reduits.</v>
      </c>
      <c r="HR6" t="str">
        <f>IF('Data Checking'!ID6="","",'Data Checking'!ID6)</f>
        <v>non</v>
      </c>
      <c r="HS6" t="str">
        <f>IF('Data Checking'!IE6="","",'Data Checking'!IE6)</f>
        <v/>
      </c>
      <c r="HT6" t="str">
        <f>IF('Data Checking'!IF6="","",'Data Checking'!IF6)</f>
        <v/>
      </c>
      <c r="HU6" t="str">
        <f>IF('Data Checking'!IG6="","",'Data Checking'!IG6)</f>
        <v/>
      </c>
      <c r="HV6" t="str">
        <f>IF('Data Checking'!IH6="","",'Data Checking'!IH6)</f>
        <v/>
      </c>
      <c r="HW6" t="str">
        <f>IF('Data Checking'!II6="","",'Data Checking'!II6)</f>
        <v/>
      </c>
      <c r="HX6" t="str">
        <f>IF('Data Checking'!IJ6="","",'Data Checking'!IJ6)</f>
        <v/>
      </c>
      <c r="HY6" t="str">
        <f>IF('Data Checking'!IK6="","",'Data Checking'!IK6)</f>
        <v/>
      </c>
      <c r="HZ6" t="str">
        <f>IF('Data Checking'!IL6="","",'Data Checking'!IL6)</f>
        <v/>
      </c>
      <c r="IA6" t="str">
        <f>IF('Data Checking'!IM6="","",'Data Checking'!IM6)</f>
        <v/>
      </c>
      <c r="IB6" t="str">
        <f>IF('Data Checking'!IN6="","",'Data Checking'!IN6)</f>
        <v/>
      </c>
      <c r="IC6" t="str">
        <f>IF('Data Checking'!IO6="","",'Data Checking'!IO6)</f>
        <v/>
      </c>
      <c r="ID6" t="str">
        <f>IF('Data Checking'!IP6="","",'Data Checking'!IP6)</f>
        <v/>
      </c>
      <c r="IE6" t="str">
        <f>IF('Data Checking'!IQ6="","",'Data Checking'!IQ6)</f>
        <v/>
      </c>
      <c r="IF6" t="str">
        <f>IF('Data Checking'!IR6="","",'Data Checking'!IR6)</f>
        <v/>
      </c>
      <c r="IG6" t="str">
        <f>IF('Data Checking'!IS6="","",'Data Checking'!IS6)</f>
        <v/>
      </c>
      <c r="IH6" t="str">
        <f>IF('Data Checking'!IT6="","",'Data Checking'!IT6)</f>
        <v/>
      </c>
      <c r="II6" t="str">
        <f>IF('Data Checking'!IU6="","",'Data Checking'!IU6)</f>
        <v/>
      </c>
      <c r="IJ6" t="str">
        <f>IF('Data Checking'!IV6="","",'Data Checking'!IV6)</f>
        <v/>
      </c>
      <c r="IK6" t="str">
        <f>IF('Data Checking'!IW6="","",'Data Checking'!IW6)</f>
        <v/>
      </c>
      <c r="IL6" t="str">
        <f>IF('Data Checking'!IX6="","",'Data Checking'!IX6)</f>
        <v/>
      </c>
      <c r="IM6" t="str">
        <f>IF('Data Checking'!IY6="","",'Data Checking'!IY6)</f>
        <v/>
      </c>
      <c r="IN6" t="str">
        <f>IF('Data Checking'!IZ6="","",'Data Checking'!IZ6)</f>
        <v/>
      </c>
      <c r="IO6" t="str">
        <f>IF('Data Checking'!JA6="","",'Data Checking'!JA6)</f>
        <v/>
      </c>
      <c r="IP6" t="str">
        <f>IF('Data Checking'!JB6="","",'Data Checking'!JB6)</f>
        <v/>
      </c>
      <c r="IQ6" t="str">
        <f>IF('Data Checking'!JC6="","",'Data Checking'!JC6)</f>
        <v/>
      </c>
      <c r="IR6" t="str">
        <f>IF('Data Checking'!JD6="","",'Data Checking'!JD6)</f>
        <v/>
      </c>
      <c r="IS6" t="str">
        <f>IF('Data Checking'!JE6="","",'Data Checking'!JE6)</f>
        <v/>
      </c>
      <c r="IT6" t="str">
        <f>IF('Data Checking'!JF6="","",'Data Checking'!JF6)</f>
        <v/>
      </c>
      <c r="IU6" t="str">
        <f>IF('Data Checking'!JG6="","",'Data Checking'!JG6)</f>
        <v/>
      </c>
      <c r="IV6" t="str">
        <f>IF('Data Checking'!JH6="","",'Data Checking'!JH6)</f>
        <v/>
      </c>
      <c r="IW6" t="str">
        <f>IF('Data Checking'!JI6="","",'Data Checking'!JI6)</f>
        <v/>
      </c>
      <c r="IX6" t="str">
        <f>IF('Data Checking'!JJ6="","",'Data Checking'!JJ6)</f>
        <v/>
      </c>
      <c r="IY6" t="str">
        <f>IF('Data Checking'!JK6="","",'Data Checking'!JK6)</f>
        <v>oui</v>
      </c>
      <c r="IZ6" t="str">
        <f>IF('Data Checking'!JL6="","",'Data Checking'!JL6)</f>
        <v>ensemble</v>
      </c>
      <c r="JA6" t="str">
        <f>IF('Data Checking'!JM6="","",'Data Checking'!JM6)</f>
        <v>psychosocial familles_transit EAE familles_spont</v>
      </c>
      <c r="JB6" t="str">
        <f>IF('Data Checking'!JN6="","",'Data Checking'!JN6)</f>
        <v>0</v>
      </c>
      <c r="JC6" t="str">
        <f>IF('Data Checking'!JO6="","",'Data Checking'!JO6)</f>
        <v>1</v>
      </c>
      <c r="JD6" t="str">
        <f>IF('Data Checking'!JP6="","",'Data Checking'!JP6)</f>
        <v>0</v>
      </c>
      <c r="JE6" t="str">
        <f>IF('Data Checking'!JQ6="","",'Data Checking'!JQ6)</f>
        <v>1</v>
      </c>
      <c r="JF6" t="str">
        <f>IF('Data Checking'!JR6="","",'Data Checking'!JR6)</f>
        <v>1</v>
      </c>
      <c r="JG6" t="str">
        <f>IF('Data Checking'!JS6="","",'Data Checking'!JS6)</f>
        <v>1</v>
      </c>
      <c r="JH6" t="str">
        <f>IF('Data Checking'!JT6="","",'Data Checking'!JT6)</f>
        <v>0</v>
      </c>
      <c r="JI6" t="str">
        <f>IF('Data Checking'!JU6="","",'Data Checking'!JU6)</f>
        <v>0</v>
      </c>
      <c r="JJ6" t="str">
        <f>IF('Data Checking'!JV6="","",'Data Checking'!JV6)</f>
        <v>0</v>
      </c>
      <c r="JK6" t="str">
        <f>IF('Data Checking'!JW6="","",'Data Checking'!JW6)</f>
        <v>0</v>
      </c>
      <c r="JL6" t="str">
        <f>IF('Data Checking'!JX6="","",'Data Checking'!JX6)</f>
        <v>0</v>
      </c>
      <c r="JM6" t="str">
        <f>IF('Data Checking'!JY6="","",'Data Checking'!JY6)</f>
        <v>0</v>
      </c>
      <c r="JN6" t="str">
        <f>IF('Data Checking'!JZ6="","",'Data Checking'!JZ6)</f>
        <v>0</v>
      </c>
      <c r="JO6" t="str">
        <f>IF('Data Checking'!KA6="","",'Data Checking'!KA6)</f>
        <v>0</v>
      </c>
      <c r="JP6" t="str">
        <f>IF('Data Checking'!KB6="","",'Data Checking'!KB6)</f>
        <v/>
      </c>
      <c r="JQ6" t="str">
        <f>IF('Data Checking'!KC6="","",'Data Checking'!KC6)</f>
        <v>Gouvernement comite_prot_enfant ong_loc ong_int autorites_loc</v>
      </c>
      <c r="JR6" t="str">
        <f>IF('Data Checking'!KD6="","",'Data Checking'!KD6)</f>
        <v>1</v>
      </c>
      <c r="JS6" t="str">
        <f>IF('Data Checking'!KE6="","",'Data Checking'!KE6)</f>
        <v>1</v>
      </c>
      <c r="JT6" t="str">
        <f>IF('Data Checking'!KF6="","",'Data Checking'!KF6)</f>
        <v>1</v>
      </c>
      <c r="JU6" t="str">
        <f>IF('Data Checking'!KG6="","",'Data Checking'!KG6)</f>
        <v>1</v>
      </c>
      <c r="JV6" t="str">
        <f>IF('Data Checking'!KH6="","",'Data Checking'!KH6)</f>
        <v>1</v>
      </c>
      <c r="JW6" t="str">
        <f>IF('Data Checking'!KI6="","",'Data Checking'!KI6)</f>
        <v>0</v>
      </c>
      <c r="JX6" t="str">
        <f>IF('Data Checking'!KJ6="","",'Data Checking'!KJ6)</f>
        <v>0</v>
      </c>
      <c r="JY6" t="str">
        <f>IF('Data Checking'!KK6="","",'Data Checking'!KK6)</f>
        <v>0</v>
      </c>
      <c r="JZ6" t="str">
        <f>IF('Data Checking'!KL6="","",'Data Checking'!KL6)</f>
        <v/>
      </c>
      <c r="KA6" t="str">
        <f>IF('Data Checking'!KM6="","",'Data Checking'!KM6)</f>
        <v>oui_majorite</v>
      </c>
      <c r="KB6" t="str">
        <f>IF('Data Checking'!KN6="","",'Data Checking'!KN6)</f>
        <v>manque_fin service_non_fonctionnel</v>
      </c>
      <c r="KC6" t="str">
        <f>IF('Data Checking'!KO6="","",'Data Checking'!KO6)</f>
        <v>0</v>
      </c>
      <c r="KD6" t="str">
        <f>IF('Data Checking'!KP6="","",'Data Checking'!KP6)</f>
        <v>0</v>
      </c>
      <c r="KE6" t="str">
        <f>IF('Data Checking'!KQ6="","",'Data Checking'!KQ6)</f>
        <v>1</v>
      </c>
      <c r="KF6" t="str">
        <f>IF('Data Checking'!KR6="","",'Data Checking'!KR6)</f>
        <v>1</v>
      </c>
      <c r="KG6" t="str">
        <f>IF('Data Checking'!KS6="","",'Data Checking'!KS6)</f>
        <v>0</v>
      </c>
      <c r="KH6" t="str">
        <f>IF('Data Checking'!KT6="","",'Data Checking'!KT6)</f>
        <v>0</v>
      </c>
      <c r="KI6" t="str">
        <f>IF('Data Checking'!KU6="","",'Data Checking'!KU6)</f>
        <v>0</v>
      </c>
      <c r="KJ6" t="str">
        <f>IF('Data Checking'!KV6="","",'Data Checking'!KV6)</f>
        <v>0</v>
      </c>
      <c r="KK6" t="str">
        <f>IF('Data Checking'!KW6="","",'Data Checking'!KW6)</f>
        <v>0</v>
      </c>
      <c r="KL6" t="str">
        <f>IF('Data Checking'!KX6="","",'Data Checking'!KX6)</f>
        <v>0</v>
      </c>
      <c r="KM6" t="str">
        <f>IF('Data Checking'!KY6="","",'Data Checking'!KY6)</f>
        <v>0</v>
      </c>
      <c r="KN6" t="str">
        <f>IF('Data Checking'!KZ6="","",'Data Checking'!KZ6)</f>
        <v>0</v>
      </c>
      <c r="KO6" t="str">
        <f>IF('Data Checking'!LA6="","",'Data Checking'!LA6)</f>
        <v/>
      </c>
      <c r="KP6" t="str">
        <f>IF('Data Checking'!LB6="","",'Data Checking'!LB6)</f>
        <v>oui_majorite</v>
      </c>
      <c r="KQ6" t="str">
        <f>IF('Data Checking'!LC6="","",'Data Checking'!LC6)</f>
        <v>prise_en_charge_inadaptee delais_longs</v>
      </c>
      <c r="KR6" t="str">
        <f>IF('Data Checking'!LD6="","",'Data Checking'!LD6)</f>
        <v>0</v>
      </c>
      <c r="KS6" t="str">
        <f>IF('Data Checking'!LE6="","",'Data Checking'!LE6)</f>
        <v>1</v>
      </c>
      <c r="KT6" t="str">
        <f>IF('Data Checking'!LF6="","",'Data Checking'!LF6)</f>
        <v>0</v>
      </c>
      <c r="KU6" t="str">
        <f>IF('Data Checking'!LG6="","",'Data Checking'!LG6)</f>
        <v>1</v>
      </c>
      <c r="KV6" t="str">
        <f>IF('Data Checking'!LH6="","",'Data Checking'!LH6)</f>
        <v>0</v>
      </c>
      <c r="KW6" t="str">
        <f>IF('Data Checking'!LI6="","",'Data Checking'!LI6)</f>
        <v>0</v>
      </c>
      <c r="KX6" t="str">
        <f>IF('Data Checking'!LJ6="","",'Data Checking'!LJ6)</f>
        <v>0</v>
      </c>
      <c r="KY6" t="str">
        <f>IF('Data Checking'!LK6="","",'Data Checking'!LK6)</f>
        <v>0</v>
      </c>
      <c r="KZ6" t="str">
        <f>IF('Data Checking'!LL6="","",'Data Checking'!LL6)</f>
        <v/>
      </c>
      <c r="LA6" t="str">
        <f>IF('Data Checking'!LM6="","",'Data Checking'!LM6)</f>
        <v>oui</v>
      </c>
      <c r="LB6" t="str">
        <f>IF('Data Checking'!LN6="","",'Data Checking'!LN6)</f>
        <v/>
      </c>
      <c r="LC6" t="str">
        <f>IF('Data Checking'!LO6="","",'Data Checking'!LO6)</f>
        <v/>
      </c>
      <c r="LD6">
        <f>IF('Data Checking'!LP6="","",'Data Checking'!LP6)</f>
        <v>169588141</v>
      </c>
      <c r="LE6" t="str">
        <f>IF('Data Checking'!LQ6="","",'Data Checking'!LQ6)</f>
        <v>8c0b20e7-f4f8-4a66-a061-e3c8a65f6ae4</v>
      </c>
      <c r="LF6" t="str">
        <f>IF('Data Checking'!LR6="","",'Data Checking'!LR6)</f>
        <v>2021-04-04T12:32:39</v>
      </c>
      <c r="LG6" t="str">
        <f>IF('Data Checking'!LS6="","",'Data Checking'!LS6)</f>
        <v/>
      </c>
      <c r="LH6" t="str">
        <f>IF('Data Checking'!LT6="","",'Data Checking'!LT6)</f>
        <v>[]</v>
      </c>
      <c r="LI6" t="str">
        <f>IF('Data Checking'!LU6="","",'Data Checking'!LU6)</f>
        <v>submitted_via_web</v>
      </c>
      <c r="LJ6" t="str">
        <f>IF('Data Checking'!LV6="","",'Data Checking'!LV6)</f>
        <v>reach_niger</v>
      </c>
      <c r="LK6" t="str">
        <f>IF('Data Checking'!LW6="","",'Data Checking'!LW6)</f>
        <v/>
      </c>
      <c r="LL6">
        <f>IF('Data Checking'!LX6="","",'Data Checking'!LX6)</f>
        <v>47</v>
      </c>
    </row>
    <row r="7" spans="1:324" x14ac:dyDescent="0.3">
      <c r="A7" t="str">
        <f>IF('Data Checking'!D7="","",'Data Checking'!D7)</f>
        <v>2021-04-02T12:19:13.408+01:00</v>
      </c>
      <c r="B7" t="str">
        <f>IF('Data Checking'!E7="","",'Data Checking'!E7)</f>
        <v>2021-04-02T12:33:05.234+01:00</v>
      </c>
      <c r="C7" t="str">
        <f>IF('Data Checking'!M7="","",'Data Checking'!M7)</f>
        <v>2021-04-02</v>
      </c>
      <c r="D7" t="str">
        <f>IF('Data Checking'!N7="","",'Data Checking'!N7)</f>
        <v/>
      </c>
      <c r="E7" t="str">
        <f>IF('Data Checking'!O7="","",'Data Checking'!O7)</f>
        <v/>
      </c>
      <c r="F7" t="str">
        <f>IF('Data Checking'!R7="","",'Data Checking'!R7)</f>
        <v>Homme</v>
      </c>
      <c r="G7" t="str">
        <f>IF('Data Checking'!S7="","",'Data Checking'!S7)</f>
        <v>ayerou</v>
      </c>
      <c r="H7" t="str">
        <f>IF('Data Checking'!T7="","",'Data Checking'!T7)</f>
        <v>ayerou</v>
      </c>
      <c r="I7" t="str">
        <f>IF('Data Checking'!U7="","",'Data Checking'!U7)</f>
        <v>ayarou_pdi</v>
      </c>
      <c r="J7" t="str">
        <f>IF('Data Checking'!V7="","",'Data Checking'!V7)</f>
        <v/>
      </c>
      <c r="K7" t="str">
        <f>IF('Data Checking'!W7="","",'Data Checking'!W7)</f>
        <v/>
      </c>
      <c r="L7" t="str">
        <f>IF('Data Checking'!X7="","",'Data Checking'!X7)</f>
        <v/>
      </c>
      <c r="M7" t="str">
        <f>IF('Data Checking'!Y7="","",'Data Checking'!Y7)</f>
        <v/>
      </c>
      <c r="N7" t="str">
        <f>IF('Data Checking'!Z7="","",'Data Checking'!Z7)</f>
        <v/>
      </c>
      <c r="O7" t="str">
        <f>IF('Data Checking'!AA7="","",'Data Checking'!AA7)</f>
        <v/>
      </c>
      <c r="P7" t="str">
        <f>IF('Data Checking'!AB7="","",'Data Checking'!AB7)</f>
        <v/>
      </c>
      <c r="Q7" t="str">
        <f>IF('Data Checking'!AC7="","",'Data Checking'!AC7)</f>
        <v/>
      </c>
      <c r="R7" t="str">
        <f>IF('Data Checking'!AD7="","",'Data Checking'!AD7)</f>
        <v>Femme</v>
      </c>
      <c r="S7" t="str">
        <f>IF('Data Checking'!AE7="","",'Data Checking'!AE7)</f>
        <v>50</v>
      </c>
      <c r="T7" t="str">
        <f>IF('Data Checking'!AF7="","",'Data Checking'!AF7)</f>
        <v>deplace_interne</v>
      </c>
      <c r="U7" t="str">
        <f>IF('Data Checking'!AG7="","",'Data Checking'!AG7)</f>
        <v/>
      </c>
      <c r="V7" t="str">
        <f>IF('Data Checking'!AH7="","",'Data Checking'!AH7)</f>
        <v/>
      </c>
      <c r="W7" t="str">
        <f>IF('Data Checking'!AI7="","",'Data Checking'!AI7)</f>
        <v/>
      </c>
      <c r="X7" t="str">
        <f>IF('Data Checking'!AJ7="","",'Data Checking'!AJ7)</f>
        <v/>
      </c>
      <c r="Y7" t="str">
        <f>IF('Data Checking'!AK7="","",'Data Checking'!AK7)</f>
        <v/>
      </c>
      <c r="Z7" t="str">
        <f>IF('Data Checking'!AL7="","",'Data Checking'!AL7)</f>
        <v/>
      </c>
      <c r="AA7" t="str">
        <f>IF('Data Checking'!AM7="","",'Data Checking'!AM7)</f>
        <v/>
      </c>
      <c r="AB7" t="str">
        <f>IF('Data Checking'!AN7="","",'Data Checking'!AN7)</f>
        <v>niger</v>
      </c>
      <c r="AC7" t="str">
        <f>IF('Data Checking'!AO7="","",'Data Checking'!AO7)</f>
        <v>tillaberi</v>
      </c>
      <c r="AD7" t="str">
        <f>IF('Data Checking'!AP7="","",'Data Checking'!AP7)</f>
        <v>ayerou</v>
      </c>
      <c r="AE7" t="str">
        <f>IF('Data Checking'!AQ7="","",'Data Checking'!AQ7)</f>
        <v/>
      </c>
      <c r="AF7" t="str">
        <f>IF('Data Checking'!AR7="","",'Data Checking'!AR7)</f>
        <v>bonne</v>
      </c>
      <c r="AG7" t="str">
        <f>IF('Data Checking'!AS7="","",'Data Checking'!AS7)</f>
        <v>autre</v>
      </c>
      <c r="AH7" t="str">
        <f>IF('Data Checking'!AT7="","",'Data Checking'!AT7)</f>
        <v>0</v>
      </c>
      <c r="AI7" t="str">
        <f>IF('Data Checking'!AU7="","",'Data Checking'!AU7)</f>
        <v>0</v>
      </c>
      <c r="AJ7" t="str">
        <f>IF('Data Checking'!AV7="","",'Data Checking'!AV7)</f>
        <v>0</v>
      </c>
      <c r="AK7" t="str">
        <f>IF('Data Checking'!AW7="","",'Data Checking'!AW7)</f>
        <v>0</v>
      </c>
      <c r="AL7" t="str">
        <f>IF('Data Checking'!AX7="","",'Data Checking'!AX7)</f>
        <v>0</v>
      </c>
      <c r="AM7" t="str">
        <f>IF('Data Checking'!AY7="","",'Data Checking'!AY7)</f>
        <v>0</v>
      </c>
      <c r="AN7" t="str">
        <f>IF('Data Checking'!AZ7="","",'Data Checking'!AZ7)</f>
        <v>0</v>
      </c>
      <c r="AO7" t="str">
        <f>IF('Data Checking'!BA7="","",'Data Checking'!BA7)</f>
        <v>0</v>
      </c>
      <c r="AP7" t="str">
        <f>IF('Data Checking'!BB7="","",'Data Checking'!BB7)</f>
        <v>0</v>
      </c>
      <c r="AQ7" t="str">
        <f>IF('Data Checking'!BC7="","",'Data Checking'!BC7)</f>
        <v>0</v>
      </c>
      <c r="AR7" t="str">
        <f>IF('Data Checking'!BD7="","",'Data Checking'!BD7)</f>
        <v>1</v>
      </c>
      <c r="AS7" t="str">
        <f>IF('Data Checking'!BE7="","",'Data Checking'!BE7)</f>
        <v>0</v>
      </c>
      <c r="AT7" t="str">
        <f>IF('Data Checking'!BF7="","",'Data Checking'!BF7)</f>
        <v>0</v>
      </c>
      <c r="AU7" t="str">
        <f>IF('Data Checking'!BG7="","",'Data Checking'!BG7)</f>
        <v>Aucun</v>
      </c>
      <c r="AV7" t="str">
        <f>IF('Data Checking'!BH7="","",'Data Checking'!BH7)</f>
        <v>non</v>
      </c>
      <c r="AW7" t="str">
        <f>IF('Data Checking'!BI7="","",'Data Checking'!BI7)</f>
        <v/>
      </c>
      <c r="AX7" t="str">
        <f>IF('Data Checking'!BJ7="","",'Data Checking'!BJ7)</f>
        <v/>
      </c>
      <c r="AY7" t="str">
        <f>IF('Data Checking'!BK7="","",'Data Checking'!BK7)</f>
        <v/>
      </c>
      <c r="AZ7" t="str">
        <f>IF('Data Checking'!BL7="","",'Data Checking'!BL7)</f>
        <v/>
      </c>
      <c r="BA7" t="str">
        <f>IF('Data Checking'!BM7="","",'Data Checking'!BM7)</f>
        <v/>
      </c>
      <c r="BB7" t="str">
        <f>IF('Data Checking'!BN7="","",'Data Checking'!BN7)</f>
        <v/>
      </c>
      <c r="BC7" t="str">
        <f>IF('Data Checking'!BO7="","",'Data Checking'!BO7)</f>
        <v/>
      </c>
      <c r="BD7" t="str">
        <f>IF('Data Checking'!BP7="","",'Data Checking'!BP7)</f>
        <v/>
      </c>
      <c r="BE7" t="str">
        <f>IF('Data Checking'!BQ7="","",'Data Checking'!BQ7)</f>
        <v/>
      </c>
      <c r="BF7" t="str">
        <f>IF('Data Checking'!BR7="","",'Data Checking'!BR7)</f>
        <v/>
      </c>
      <c r="BG7" t="str">
        <f>IF('Data Checking'!BS7="","",'Data Checking'!BS7)</f>
        <v/>
      </c>
      <c r="BH7" t="str">
        <f>IF('Data Checking'!BT7="","",'Data Checking'!BT7)</f>
        <v/>
      </c>
      <c r="BI7" t="str">
        <f>IF('Data Checking'!BU7="","",'Data Checking'!BU7)</f>
        <v/>
      </c>
      <c r="BJ7" t="str">
        <f>IF('Data Checking'!BV7="","",'Data Checking'!BV7)</f>
        <v>non</v>
      </c>
      <c r="BK7" t="str">
        <f>IF('Data Checking'!BW7="","",'Data Checking'!BW7)</f>
        <v>diminution</v>
      </c>
      <c r="BL7" t="str">
        <f>IF('Data Checking'!BX7="","",'Data Checking'!BX7)</f>
        <v/>
      </c>
      <c r="BM7" t="str">
        <f>IF('Data Checking'!BY7="","",'Data Checking'!BY7)</f>
        <v/>
      </c>
      <c r="BN7" t="str">
        <f>IF('Data Checking'!BZ7="","",'Data Checking'!BZ7)</f>
        <v/>
      </c>
      <c r="BO7" t="str">
        <f>IF('Data Checking'!CA7="","",'Data Checking'!CA7)</f>
        <v/>
      </c>
      <c r="BP7" t="str">
        <f>IF('Data Checking'!CB7="","",'Data Checking'!CB7)</f>
        <v/>
      </c>
      <c r="BQ7" t="str">
        <f>IF('Data Checking'!CC7="","",'Data Checking'!CC7)</f>
        <v/>
      </c>
      <c r="BR7" t="str">
        <f>IF('Data Checking'!CD7="","",'Data Checking'!CD7)</f>
        <v/>
      </c>
      <c r="BS7" t="str">
        <f>IF('Data Checking'!CE7="","",'Data Checking'!CE7)</f>
        <v/>
      </c>
      <c r="BT7" t="str">
        <f>IF('Data Checking'!CF7="","",'Data Checking'!CF7)</f>
        <v/>
      </c>
      <c r="BU7" t="str">
        <f>IF('Data Checking'!CG7="","",'Data Checking'!CG7)</f>
        <v>augmentation_acteurs_locaux augmentation_acteurs_huma autre</v>
      </c>
      <c r="BV7" t="str">
        <f>IF('Data Checking'!CH7="","",'Data Checking'!CH7)</f>
        <v>1</v>
      </c>
      <c r="BW7" t="str">
        <f>IF('Data Checking'!CI7="","",'Data Checking'!CI7)</f>
        <v>1</v>
      </c>
      <c r="BX7" t="str">
        <f>IF('Data Checking'!CJ7="","",'Data Checking'!CJ7)</f>
        <v>0</v>
      </c>
      <c r="BY7" t="str">
        <f>IF('Data Checking'!CK7="","",'Data Checking'!CK7)</f>
        <v>1</v>
      </c>
      <c r="BZ7" t="str">
        <f>IF('Data Checking'!CL7="","",'Data Checking'!CL7)</f>
        <v>0</v>
      </c>
      <c r="CA7" t="str">
        <f>IF('Data Checking'!CM7="","",'Data Checking'!CM7)</f>
        <v xml:space="preserve">Site est sur un lieu de sûreté </v>
      </c>
      <c r="CB7" t="str">
        <f>IF('Data Checking'!CN7="","",'Data Checking'!CN7)</f>
        <v>oui</v>
      </c>
      <c r="CC7" t="str">
        <f>IF('Data Checking'!CO7="","",'Data Checking'!CO7)</f>
        <v>majorite</v>
      </c>
      <c r="CD7" t="str">
        <f>IF('Data Checking'!CP7="","",'Data Checking'!CP7)</f>
        <v>medical lieux_surete reinsertion</v>
      </c>
      <c r="CE7" t="str">
        <f>IF('Data Checking'!CQ7="","",'Data Checking'!CQ7)</f>
        <v>1</v>
      </c>
      <c r="CF7" t="str">
        <f>IF('Data Checking'!CR7="","",'Data Checking'!CR7)</f>
        <v>0</v>
      </c>
      <c r="CG7" t="str">
        <f>IF('Data Checking'!CS7="","",'Data Checking'!CS7)</f>
        <v>0</v>
      </c>
      <c r="CH7" t="str">
        <f>IF('Data Checking'!CT7="","",'Data Checking'!CT7)</f>
        <v>1</v>
      </c>
      <c r="CI7" t="str">
        <f>IF('Data Checking'!CU7="","",'Data Checking'!CU7)</f>
        <v>0</v>
      </c>
      <c r="CJ7" t="str">
        <f>IF('Data Checking'!CV7="","",'Data Checking'!CV7)</f>
        <v>1</v>
      </c>
      <c r="CK7" t="str">
        <f>IF('Data Checking'!CW7="","",'Data Checking'!CW7)</f>
        <v>0</v>
      </c>
      <c r="CL7" t="str">
        <f>IF('Data Checking'!CX7="","",'Data Checking'!CX7)</f>
        <v>0</v>
      </c>
      <c r="CM7" t="str">
        <f>IF('Data Checking'!CY7="","",'Data Checking'!CY7)</f>
        <v>0</v>
      </c>
      <c r="CN7" t="str">
        <f>IF('Data Checking'!CZ7="","",'Data Checking'!CZ7)</f>
        <v/>
      </c>
      <c r="CO7" t="str">
        <f>IF('Data Checking'!DA7="","",'Data Checking'!DA7)</f>
        <v>lieux_surete</v>
      </c>
      <c r="CP7" t="str">
        <f>IF('Data Checking'!DB7="","",'Data Checking'!DB7)</f>
        <v>0</v>
      </c>
      <c r="CQ7" t="str">
        <f>IF('Data Checking'!DC7="","",'Data Checking'!DC7)</f>
        <v>0</v>
      </c>
      <c r="CR7" t="str">
        <f>IF('Data Checking'!DD7="","",'Data Checking'!DD7)</f>
        <v>0</v>
      </c>
      <c r="CS7" t="str">
        <f>IF('Data Checking'!DE7="","",'Data Checking'!DE7)</f>
        <v>1</v>
      </c>
      <c r="CT7" t="str">
        <f>IF('Data Checking'!DF7="","",'Data Checking'!DF7)</f>
        <v>0</v>
      </c>
      <c r="CU7" t="str">
        <f>IF('Data Checking'!DG7="","",'Data Checking'!DG7)</f>
        <v>0</v>
      </c>
      <c r="CV7" t="str">
        <f>IF('Data Checking'!DH7="","",'Data Checking'!DH7)</f>
        <v>0</v>
      </c>
      <c r="CW7" t="str">
        <f>IF('Data Checking'!DI7="","",'Data Checking'!DI7)</f>
        <v>0</v>
      </c>
      <c r="CX7" t="str">
        <f>IF('Data Checking'!DJ7="","",'Data Checking'!DJ7)</f>
        <v>0</v>
      </c>
      <c r="CY7" t="str">
        <f>IF('Data Checking'!DK7="","",'Data Checking'!DK7)</f>
        <v/>
      </c>
      <c r="CZ7" t="str">
        <f>IF('Data Checking'!DL7="","",'Data Checking'!DL7)</f>
        <v>Gouvernement autorites_loc ong_int ong_loc</v>
      </c>
      <c r="DA7" t="str">
        <f>IF('Data Checking'!DM7="","",'Data Checking'!DM7)</f>
        <v>1</v>
      </c>
      <c r="DB7" t="str">
        <f>IF('Data Checking'!DN7="","",'Data Checking'!DN7)</f>
        <v>1</v>
      </c>
      <c r="DC7" t="str">
        <f>IF('Data Checking'!DO7="","",'Data Checking'!DO7)</f>
        <v>1</v>
      </c>
      <c r="DD7" t="str">
        <f>IF('Data Checking'!DP7="","",'Data Checking'!DP7)</f>
        <v>1</v>
      </c>
      <c r="DE7" t="str">
        <f>IF('Data Checking'!DQ7="","",'Data Checking'!DQ7)</f>
        <v>0</v>
      </c>
      <c r="DF7" t="str">
        <f>IF('Data Checking'!DR7="","",'Data Checking'!DR7)</f>
        <v>0</v>
      </c>
      <c r="DG7" t="str">
        <f>IF('Data Checking'!DS7="","",'Data Checking'!DS7)</f>
        <v>0</v>
      </c>
      <c r="DH7" t="str">
        <f>IF('Data Checking'!DT7="","",'Data Checking'!DT7)</f>
        <v/>
      </c>
      <c r="DI7" t="str">
        <f>IF('Data Checking'!DU7="","",'Data Checking'!DU7)</f>
        <v>oui</v>
      </c>
      <c r="DJ7" t="str">
        <f>IF('Data Checking'!DV7="","",'Data Checking'!DV7)</f>
        <v/>
      </c>
      <c r="DK7" t="str">
        <f>IF('Data Checking'!DW7="","",'Data Checking'!DW7)</f>
        <v/>
      </c>
      <c r="DL7" t="str">
        <f>IF('Data Checking'!DX7="","",'Data Checking'!DX7)</f>
        <v/>
      </c>
      <c r="DM7" t="str">
        <f>IF('Data Checking'!DY7="","",'Data Checking'!DY7)</f>
        <v/>
      </c>
      <c r="DN7" t="str">
        <f>IF('Data Checking'!DZ7="","",'Data Checking'!DZ7)</f>
        <v/>
      </c>
      <c r="DO7" t="str">
        <f>IF('Data Checking'!EA7="","",'Data Checking'!EA7)</f>
        <v/>
      </c>
      <c r="DP7" t="str">
        <f>IF('Data Checking'!EB7="","",'Data Checking'!EB7)</f>
        <v/>
      </c>
      <c r="DQ7" t="str">
        <f>IF('Data Checking'!EC7="","",'Data Checking'!EC7)</f>
        <v/>
      </c>
      <c r="DR7" t="str">
        <f>IF('Data Checking'!ED7="","",'Data Checking'!ED7)</f>
        <v/>
      </c>
      <c r="DS7" t="str">
        <f>IF('Data Checking'!EE7="","",'Data Checking'!EE7)</f>
        <v/>
      </c>
      <c r="DT7" t="str">
        <f>IF('Data Checking'!EF7="","",'Data Checking'!EF7)</f>
        <v/>
      </c>
      <c r="DU7" t="str">
        <f>IF('Data Checking'!EG7="","",'Data Checking'!EG7)</f>
        <v/>
      </c>
      <c r="DV7" t="str">
        <f>IF('Data Checking'!EH7="","",'Data Checking'!EH7)</f>
        <v/>
      </c>
      <c r="DW7" t="str">
        <f>IF('Data Checking'!EI7="","",'Data Checking'!EI7)</f>
        <v/>
      </c>
      <c r="DX7" t="str">
        <f>IF('Data Checking'!EJ7="","",'Data Checking'!EJ7)</f>
        <v>oui_minorite</v>
      </c>
      <c r="DY7" t="str">
        <f>IF('Data Checking'!EK7="","",'Data Checking'!EK7)</f>
        <v>prise_en_charge_inadaptee</v>
      </c>
      <c r="DZ7" t="str">
        <f>IF('Data Checking'!EL7="","",'Data Checking'!EL7)</f>
        <v>0</v>
      </c>
      <c r="EA7" t="str">
        <f>IF('Data Checking'!EM7="","",'Data Checking'!EM7)</f>
        <v>1</v>
      </c>
      <c r="EB7" t="str">
        <f>IF('Data Checking'!EN7="","",'Data Checking'!EN7)</f>
        <v>0</v>
      </c>
      <c r="EC7" t="str">
        <f>IF('Data Checking'!EO7="","",'Data Checking'!EO7)</f>
        <v>0</v>
      </c>
      <c r="ED7" t="str">
        <f>IF('Data Checking'!EP7="","",'Data Checking'!EP7)</f>
        <v>0</v>
      </c>
      <c r="EE7" t="str">
        <f>IF('Data Checking'!EQ7="","",'Data Checking'!EQ7)</f>
        <v>0</v>
      </c>
      <c r="EF7" t="str">
        <f>IF('Data Checking'!ER7="","",'Data Checking'!ER7)</f>
        <v>0</v>
      </c>
      <c r="EG7" t="str">
        <f>IF('Data Checking'!ES7="","",'Data Checking'!ES7)</f>
        <v/>
      </c>
      <c r="EH7" t="str">
        <f>IF('Data Checking'!ET7="","",'Data Checking'!ET7)</f>
        <v>respect_volonte</v>
      </c>
      <c r="EI7" t="str">
        <f>IF('Data Checking'!EU7="","",'Data Checking'!EU7)</f>
        <v>0</v>
      </c>
      <c r="EJ7" t="str">
        <f>IF('Data Checking'!EV7="","",'Data Checking'!EV7)</f>
        <v>0</v>
      </c>
      <c r="EK7" t="str">
        <f>IF('Data Checking'!EW7="","",'Data Checking'!EW7)</f>
        <v>0</v>
      </c>
      <c r="EL7" t="str">
        <f>IF('Data Checking'!EX7="","",'Data Checking'!EX7)</f>
        <v>1</v>
      </c>
      <c r="EM7" t="str">
        <f>IF('Data Checking'!EY7="","",'Data Checking'!EY7)</f>
        <v>0</v>
      </c>
      <c r="EN7" t="str">
        <f>IF('Data Checking'!EZ7="","",'Data Checking'!EZ7)</f>
        <v>0</v>
      </c>
      <c r="EO7" t="str">
        <f>IF('Data Checking'!FA7="","",'Data Checking'!FA7)</f>
        <v>0</v>
      </c>
      <c r="EP7" t="str">
        <f>IF('Data Checking'!FB7="","",'Data Checking'!FB7)</f>
        <v>0</v>
      </c>
      <c r="EQ7" t="str">
        <f>IF('Data Checking'!FC7="","",'Data Checking'!FC7)</f>
        <v>0</v>
      </c>
      <c r="ER7" t="str">
        <f>IF('Data Checking'!FD7="","",'Data Checking'!FD7)</f>
        <v/>
      </c>
      <c r="ES7" t="str">
        <f>IF('Data Checking'!FE7="","",'Data Checking'!FE7)</f>
        <v/>
      </c>
      <c r="ET7" t="str">
        <f>IF('Data Checking'!FF7="","",'Data Checking'!FF7)</f>
        <v>non</v>
      </c>
      <c r="EU7" t="str">
        <f>IF('Data Checking'!FG7="","",'Data Checking'!FG7)</f>
        <v/>
      </c>
      <c r="EV7" t="str">
        <f>IF('Data Checking'!FH7="","",'Data Checking'!FH7)</f>
        <v/>
      </c>
      <c r="EW7" t="str">
        <f>IF('Data Checking'!FI7="","",'Data Checking'!FI7)</f>
        <v/>
      </c>
      <c r="EX7" t="str">
        <f>IF('Data Checking'!FJ7="","",'Data Checking'!FJ7)</f>
        <v/>
      </c>
      <c r="EY7" t="str">
        <f>IF('Data Checking'!FK7="","",'Data Checking'!FK7)</f>
        <v/>
      </c>
      <c r="EZ7" t="str">
        <f>IF('Data Checking'!FL7="","",'Data Checking'!FL7)</f>
        <v/>
      </c>
      <c r="FA7" t="str">
        <f>IF('Data Checking'!FM7="","",'Data Checking'!FM7)</f>
        <v/>
      </c>
      <c r="FB7" t="str">
        <f>IF('Data Checking'!FN7="","",'Data Checking'!FN7)</f>
        <v/>
      </c>
      <c r="FC7" t="str">
        <f>IF('Data Checking'!FO7="","",'Data Checking'!FO7)</f>
        <v/>
      </c>
      <c r="FD7" t="str">
        <f>IF('Data Checking'!FP7="","",'Data Checking'!FP7)</f>
        <v/>
      </c>
      <c r="FE7" t="str">
        <f>IF('Data Checking'!FQ7="","",'Data Checking'!FQ7)</f>
        <v/>
      </c>
      <c r="FF7" t="str">
        <f>IF('Data Checking'!FR7="","",'Data Checking'!FR7)</f>
        <v>oui</v>
      </c>
      <c r="FG7" t="str">
        <f>IF('Data Checking'!FS7="","",'Data Checking'!FS7)</f>
        <v>majorite</v>
      </c>
      <c r="FH7" t="str">
        <f>IF('Data Checking'!FT7="","",'Data Checking'!FT7)</f>
        <v>medical lieux_surete</v>
      </c>
      <c r="FI7" t="str">
        <f>IF('Data Checking'!FU7="","",'Data Checking'!FU7)</f>
        <v>1</v>
      </c>
      <c r="FJ7" t="str">
        <f>IF('Data Checking'!FV7="","",'Data Checking'!FV7)</f>
        <v>0</v>
      </c>
      <c r="FK7" t="str">
        <f>IF('Data Checking'!FW7="","",'Data Checking'!FW7)</f>
        <v>0</v>
      </c>
      <c r="FL7" t="str">
        <f>IF('Data Checking'!FX7="","",'Data Checking'!FX7)</f>
        <v>1</v>
      </c>
      <c r="FM7" t="str">
        <f>IF('Data Checking'!FY7="","",'Data Checking'!FY7)</f>
        <v>0</v>
      </c>
      <c r="FN7" t="str">
        <f>IF('Data Checking'!FZ7="","",'Data Checking'!FZ7)</f>
        <v>0</v>
      </c>
      <c r="FO7" t="str">
        <f>IF('Data Checking'!GA7="","",'Data Checking'!GA7)</f>
        <v>0</v>
      </c>
      <c r="FP7" t="str">
        <f>IF('Data Checking'!GB7="","",'Data Checking'!GB7)</f>
        <v>0</v>
      </c>
      <c r="FQ7" t="str">
        <f>IF('Data Checking'!GC7="","",'Data Checking'!GC7)</f>
        <v>0</v>
      </c>
      <c r="FR7" t="str">
        <f>IF('Data Checking'!GD7="","",'Data Checking'!GD7)</f>
        <v/>
      </c>
      <c r="FS7" t="str">
        <f>IF('Data Checking'!GE7="","",'Data Checking'!GE7)</f>
        <v>Gouvernement autorites_loc ong_int ong_loc</v>
      </c>
      <c r="FT7" t="str">
        <f>IF('Data Checking'!GF7="","",'Data Checking'!GF7)</f>
        <v>1</v>
      </c>
      <c r="FU7" t="str">
        <f>IF('Data Checking'!GG7="","",'Data Checking'!GG7)</f>
        <v>1</v>
      </c>
      <c r="FV7" t="str">
        <f>IF('Data Checking'!GH7="","",'Data Checking'!GH7)</f>
        <v>1</v>
      </c>
      <c r="FW7" t="str">
        <f>IF('Data Checking'!GI7="","",'Data Checking'!GI7)</f>
        <v>1</v>
      </c>
      <c r="FX7" t="str">
        <f>IF('Data Checking'!GJ7="","",'Data Checking'!GJ7)</f>
        <v>0</v>
      </c>
      <c r="FY7" t="str">
        <f>IF('Data Checking'!GK7="","",'Data Checking'!GK7)</f>
        <v>0</v>
      </c>
      <c r="FZ7" t="str">
        <f>IF('Data Checking'!GL7="","",'Data Checking'!GL7)</f>
        <v>0</v>
      </c>
      <c r="GA7" t="str">
        <f>IF('Data Checking'!GM7="","",'Data Checking'!GM7)</f>
        <v/>
      </c>
      <c r="GB7" t="str">
        <f>IF('Data Checking'!GN7="","",'Data Checking'!GN7)</f>
        <v>oui_minorite</v>
      </c>
      <c r="GC7" t="str">
        <f>IF('Data Checking'!GO7="","",'Data Checking'!GO7)</f>
        <v>barriere_physique_service manque_fin service_non_fonctionnel</v>
      </c>
      <c r="GD7" t="str">
        <f>IF('Data Checking'!GP7="","",'Data Checking'!GP7)</f>
        <v>0</v>
      </c>
      <c r="GE7" t="str">
        <f>IF('Data Checking'!GQ7="","",'Data Checking'!GQ7)</f>
        <v>1</v>
      </c>
      <c r="GF7" t="str">
        <f>IF('Data Checking'!GR7="","",'Data Checking'!GR7)</f>
        <v>1</v>
      </c>
      <c r="GG7" t="str">
        <f>IF('Data Checking'!GS7="","",'Data Checking'!GS7)</f>
        <v>1</v>
      </c>
      <c r="GH7" t="str">
        <f>IF('Data Checking'!GT7="","",'Data Checking'!GT7)</f>
        <v>0</v>
      </c>
      <c r="GI7" t="str">
        <f>IF('Data Checking'!GU7="","",'Data Checking'!GU7)</f>
        <v>0</v>
      </c>
      <c r="GJ7" t="str">
        <f>IF('Data Checking'!GV7="","",'Data Checking'!GV7)</f>
        <v>0</v>
      </c>
      <c r="GK7" t="str">
        <f>IF('Data Checking'!GW7="","",'Data Checking'!GW7)</f>
        <v>0</v>
      </c>
      <c r="GL7" t="str">
        <f>IF('Data Checking'!GX7="","",'Data Checking'!GX7)</f>
        <v>0</v>
      </c>
      <c r="GM7" t="str">
        <f>IF('Data Checking'!GY7="","",'Data Checking'!GY7)</f>
        <v>0</v>
      </c>
      <c r="GN7" t="str">
        <f>IF('Data Checking'!GZ7="","",'Data Checking'!GZ7)</f>
        <v>0</v>
      </c>
      <c r="GO7" t="str">
        <f>IF('Data Checking'!HA7="","",'Data Checking'!HA7)</f>
        <v>0</v>
      </c>
      <c r="GP7" t="str">
        <f>IF('Data Checking'!HB7="","",'Data Checking'!HB7)</f>
        <v/>
      </c>
      <c r="GQ7" t="str">
        <f>IF('Data Checking'!HC7="","",'Data Checking'!HC7)</f>
        <v>oui_minorite</v>
      </c>
      <c r="GR7" t="str">
        <f>IF('Data Checking'!HD7="","",'Data Checking'!HD7)</f>
        <v>prise_en_charge_inadaptee autre</v>
      </c>
      <c r="GS7" t="str">
        <f>IF('Data Checking'!HE7="","",'Data Checking'!HE7)</f>
        <v>0</v>
      </c>
      <c r="GT7" t="str">
        <f>IF('Data Checking'!HF7="","",'Data Checking'!HF7)</f>
        <v>1</v>
      </c>
      <c r="GU7" t="str">
        <f>IF('Data Checking'!HG7="","",'Data Checking'!HG7)</f>
        <v>0</v>
      </c>
      <c r="GV7" t="str">
        <f>IF('Data Checking'!HH7="","",'Data Checking'!HH7)</f>
        <v>0</v>
      </c>
      <c r="GW7" t="str">
        <f>IF('Data Checking'!HI7="","",'Data Checking'!HI7)</f>
        <v>1</v>
      </c>
      <c r="GX7" t="str">
        <f>IF('Data Checking'!HJ7="","",'Data Checking'!HJ7)</f>
        <v>0</v>
      </c>
      <c r="GY7" t="str">
        <f>IF('Data Checking'!HK7="","",'Data Checking'!HK7)</f>
        <v>0</v>
      </c>
      <c r="GZ7" t="str">
        <f>IF('Data Checking'!HL7="","",'Data Checking'!HL7)</f>
        <v>Delai trop long</v>
      </c>
      <c r="HA7" t="str">
        <f>IF('Data Checking'!HM7="","",'Data Checking'!HM7)</f>
        <v/>
      </c>
      <c r="HB7" t="str">
        <f>IF('Data Checking'!HN7="","",'Data Checking'!HN7)</f>
        <v>bonne</v>
      </c>
      <c r="HC7" t="str">
        <f>IF('Data Checking'!HO7="","",'Data Checking'!HO7)</f>
        <v>autre</v>
      </c>
      <c r="HD7" t="str">
        <f>IF('Data Checking'!HP7="","",'Data Checking'!HP7)</f>
        <v>0</v>
      </c>
      <c r="HE7" t="str">
        <f>IF('Data Checking'!HQ7="","",'Data Checking'!HQ7)</f>
        <v>0</v>
      </c>
      <c r="HF7" t="str">
        <f>IF('Data Checking'!HR7="","",'Data Checking'!HR7)</f>
        <v>0</v>
      </c>
      <c r="HG7" t="str">
        <f>IF('Data Checking'!HS7="","",'Data Checking'!HS7)</f>
        <v>0</v>
      </c>
      <c r="HH7" t="str">
        <f>IF('Data Checking'!HT7="","",'Data Checking'!HT7)</f>
        <v>0</v>
      </c>
      <c r="HI7" t="str">
        <f>IF('Data Checking'!HU7="","",'Data Checking'!HU7)</f>
        <v>0</v>
      </c>
      <c r="HJ7" t="str">
        <f>IF('Data Checking'!HV7="","",'Data Checking'!HV7)</f>
        <v>0</v>
      </c>
      <c r="HK7" t="str">
        <f>IF('Data Checking'!HW7="","",'Data Checking'!HW7)</f>
        <v>0</v>
      </c>
      <c r="HL7" t="str">
        <f>IF('Data Checking'!HX7="","",'Data Checking'!HX7)</f>
        <v>0</v>
      </c>
      <c r="HM7" t="str">
        <f>IF('Data Checking'!HY7="","",'Data Checking'!HY7)</f>
        <v>0</v>
      </c>
      <c r="HN7" t="str">
        <f>IF('Data Checking'!HZ7="","",'Data Checking'!HZ7)</f>
        <v>1</v>
      </c>
      <c r="HO7" t="str">
        <f>IF('Data Checking'!IA7="","",'Data Checking'!IA7)</f>
        <v>0</v>
      </c>
      <c r="HP7" t="str">
        <f>IF('Data Checking'!IB7="","",'Data Checking'!IB7)</f>
        <v>0</v>
      </c>
      <c r="HQ7" t="str">
        <f>IF('Data Checking'!IC7="","",'Data Checking'!IC7)</f>
        <v>Aucune exposition aux risques</v>
      </c>
      <c r="HR7" t="str">
        <f>IF('Data Checking'!ID7="","",'Data Checking'!ID7)</f>
        <v>non</v>
      </c>
      <c r="HS7" t="str">
        <f>IF('Data Checking'!IE7="","",'Data Checking'!IE7)</f>
        <v/>
      </c>
      <c r="HT7" t="str">
        <f>IF('Data Checking'!IF7="","",'Data Checking'!IF7)</f>
        <v/>
      </c>
      <c r="HU7" t="str">
        <f>IF('Data Checking'!IG7="","",'Data Checking'!IG7)</f>
        <v/>
      </c>
      <c r="HV7" t="str">
        <f>IF('Data Checking'!IH7="","",'Data Checking'!IH7)</f>
        <v/>
      </c>
      <c r="HW7" t="str">
        <f>IF('Data Checking'!II7="","",'Data Checking'!II7)</f>
        <v/>
      </c>
      <c r="HX7" t="str">
        <f>IF('Data Checking'!IJ7="","",'Data Checking'!IJ7)</f>
        <v/>
      </c>
      <c r="HY7" t="str">
        <f>IF('Data Checking'!IK7="","",'Data Checking'!IK7)</f>
        <v/>
      </c>
      <c r="HZ7" t="str">
        <f>IF('Data Checking'!IL7="","",'Data Checking'!IL7)</f>
        <v/>
      </c>
      <c r="IA7" t="str">
        <f>IF('Data Checking'!IM7="","",'Data Checking'!IM7)</f>
        <v/>
      </c>
      <c r="IB7" t="str">
        <f>IF('Data Checking'!IN7="","",'Data Checking'!IN7)</f>
        <v/>
      </c>
      <c r="IC7" t="str">
        <f>IF('Data Checking'!IO7="","",'Data Checking'!IO7)</f>
        <v/>
      </c>
      <c r="ID7" t="str">
        <f>IF('Data Checking'!IP7="","",'Data Checking'!IP7)</f>
        <v/>
      </c>
      <c r="IE7" t="str">
        <f>IF('Data Checking'!IQ7="","",'Data Checking'!IQ7)</f>
        <v/>
      </c>
      <c r="IF7" t="str">
        <f>IF('Data Checking'!IR7="","",'Data Checking'!IR7)</f>
        <v/>
      </c>
      <c r="IG7" t="str">
        <f>IF('Data Checking'!IS7="","",'Data Checking'!IS7)</f>
        <v/>
      </c>
      <c r="IH7" t="str">
        <f>IF('Data Checking'!IT7="","",'Data Checking'!IT7)</f>
        <v/>
      </c>
      <c r="II7" t="str">
        <f>IF('Data Checking'!IU7="","",'Data Checking'!IU7)</f>
        <v/>
      </c>
      <c r="IJ7" t="str">
        <f>IF('Data Checking'!IV7="","",'Data Checking'!IV7)</f>
        <v/>
      </c>
      <c r="IK7" t="str">
        <f>IF('Data Checking'!IW7="","",'Data Checking'!IW7)</f>
        <v/>
      </c>
      <c r="IL7" t="str">
        <f>IF('Data Checking'!IX7="","",'Data Checking'!IX7)</f>
        <v/>
      </c>
      <c r="IM7" t="str">
        <f>IF('Data Checking'!IY7="","",'Data Checking'!IY7)</f>
        <v/>
      </c>
      <c r="IN7" t="str">
        <f>IF('Data Checking'!IZ7="","",'Data Checking'!IZ7)</f>
        <v/>
      </c>
      <c r="IO7" t="str">
        <f>IF('Data Checking'!JA7="","",'Data Checking'!JA7)</f>
        <v/>
      </c>
      <c r="IP7" t="str">
        <f>IF('Data Checking'!JB7="","",'Data Checking'!JB7)</f>
        <v/>
      </c>
      <c r="IQ7" t="str">
        <f>IF('Data Checking'!JC7="","",'Data Checking'!JC7)</f>
        <v/>
      </c>
      <c r="IR7" t="str">
        <f>IF('Data Checking'!JD7="","",'Data Checking'!JD7)</f>
        <v/>
      </c>
      <c r="IS7" t="str">
        <f>IF('Data Checking'!JE7="","",'Data Checking'!JE7)</f>
        <v/>
      </c>
      <c r="IT7" t="str">
        <f>IF('Data Checking'!JF7="","",'Data Checking'!JF7)</f>
        <v/>
      </c>
      <c r="IU7" t="str">
        <f>IF('Data Checking'!JG7="","",'Data Checking'!JG7)</f>
        <v/>
      </c>
      <c r="IV7" t="str">
        <f>IF('Data Checking'!JH7="","",'Data Checking'!JH7)</f>
        <v/>
      </c>
      <c r="IW7" t="str">
        <f>IF('Data Checking'!JI7="","",'Data Checking'!JI7)</f>
        <v/>
      </c>
      <c r="IX7" t="str">
        <f>IF('Data Checking'!JJ7="","",'Data Checking'!JJ7)</f>
        <v/>
      </c>
      <c r="IY7" t="str">
        <f>IF('Data Checking'!JK7="","",'Data Checking'!JK7)</f>
        <v>oui</v>
      </c>
      <c r="IZ7" t="str">
        <f>IF('Data Checking'!JL7="","",'Data Checking'!JL7)</f>
        <v>majorite</v>
      </c>
      <c r="JA7" t="str">
        <f>IF('Data Checking'!JM7="","",'Data Checking'!JM7)</f>
        <v>medical familles_transit familles_spont reinsertion_eco</v>
      </c>
      <c r="JB7" t="str">
        <f>IF('Data Checking'!JN7="","",'Data Checking'!JN7)</f>
        <v>1</v>
      </c>
      <c r="JC7" t="str">
        <f>IF('Data Checking'!JO7="","",'Data Checking'!JO7)</f>
        <v>0</v>
      </c>
      <c r="JD7" t="str">
        <f>IF('Data Checking'!JP7="","",'Data Checking'!JP7)</f>
        <v>0</v>
      </c>
      <c r="JE7" t="str">
        <f>IF('Data Checking'!JQ7="","",'Data Checking'!JQ7)</f>
        <v>0</v>
      </c>
      <c r="JF7" t="str">
        <f>IF('Data Checking'!JR7="","",'Data Checking'!JR7)</f>
        <v>1</v>
      </c>
      <c r="JG7" t="str">
        <f>IF('Data Checking'!JS7="","",'Data Checking'!JS7)</f>
        <v>1</v>
      </c>
      <c r="JH7" t="str">
        <f>IF('Data Checking'!JT7="","",'Data Checking'!JT7)</f>
        <v>0</v>
      </c>
      <c r="JI7" t="str">
        <f>IF('Data Checking'!JU7="","",'Data Checking'!JU7)</f>
        <v>1</v>
      </c>
      <c r="JJ7" t="str">
        <f>IF('Data Checking'!JV7="","",'Data Checking'!JV7)</f>
        <v>0</v>
      </c>
      <c r="JK7" t="str">
        <f>IF('Data Checking'!JW7="","",'Data Checking'!JW7)</f>
        <v>0</v>
      </c>
      <c r="JL7" t="str">
        <f>IF('Data Checking'!JX7="","",'Data Checking'!JX7)</f>
        <v>0</v>
      </c>
      <c r="JM7" t="str">
        <f>IF('Data Checking'!JY7="","",'Data Checking'!JY7)</f>
        <v>0</v>
      </c>
      <c r="JN7" t="str">
        <f>IF('Data Checking'!JZ7="","",'Data Checking'!JZ7)</f>
        <v>0</v>
      </c>
      <c r="JO7" t="str">
        <f>IF('Data Checking'!KA7="","",'Data Checking'!KA7)</f>
        <v>0</v>
      </c>
      <c r="JP7" t="str">
        <f>IF('Data Checking'!KB7="","",'Data Checking'!KB7)</f>
        <v/>
      </c>
      <c r="JQ7" t="str">
        <f>IF('Data Checking'!KC7="","",'Data Checking'!KC7)</f>
        <v>Gouvernement autorites_loc ong_int ong_loc</v>
      </c>
      <c r="JR7" t="str">
        <f>IF('Data Checking'!KD7="","",'Data Checking'!KD7)</f>
        <v>1</v>
      </c>
      <c r="JS7" t="str">
        <f>IF('Data Checking'!KE7="","",'Data Checking'!KE7)</f>
        <v>1</v>
      </c>
      <c r="JT7" t="str">
        <f>IF('Data Checking'!KF7="","",'Data Checking'!KF7)</f>
        <v>1</v>
      </c>
      <c r="JU7" t="str">
        <f>IF('Data Checking'!KG7="","",'Data Checking'!KG7)</f>
        <v>1</v>
      </c>
      <c r="JV7" t="str">
        <f>IF('Data Checking'!KH7="","",'Data Checking'!KH7)</f>
        <v>0</v>
      </c>
      <c r="JW7" t="str">
        <f>IF('Data Checking'!KI7="","",'Data Checking'!KI7)</f>
        <v>0</v>
      </c>
      <c r="JX7" t="str">
        <f>IF('Data Checking'!KJ7="","",'Data Checking'!KJ7)</f>
        <v>0</v>
      </c>
      <c r="JY7" t="str">
        <f>IF('Data Checking'!KK7="","",'Data Checking'!KK7)</f>
        <v>0</v>
      </c>
      <c r="JZ7" t="str">
        <f>IF('Data Checking'!KL7="","",'Data Checking'!KL7)</f>
        <v/>
      </c>
      <c r="KA7" t="str">
        <f>IF('Data Checking'!KM7="","",'Data Checking'!KM7)</f>
        <v>oui_minorite</v>
      </c>
      <c r="KB7" t="str">
        <f>IF('Data Checking'!KN7="","",'Data Checking'!KN7)</f>
        <v>manque_fin service_non_fonctionnel manque_info</v>
      </c>
      <c r="KC7" t="str">
        <f>IF('Data Checking'!KO7="","",'Data Checking'!KO7)</f>
        <v>0</v>
      </c>
      <c r="KD7" t="str">
        <f>IF('Data Checking'!KP7="","",'Data Checking'!KP7)</f>
        <v>0</v>
      </c>
      <c r="KE7" t="str">
        <f>IF('Data Checking'!KQ7="","",'Data Checking'!KQ7)</f>
        <v>1</v>
      </c>
      <c r="KF7" t="str">
        <f>IF('Data Checking'!KR7="","",'Data Checking'!KR7)</f>
        <v>1</v>
      </c>
      <c r="KG7" t="str">
        <f>IF('Data Checking'!KS7="","",'Data Checking'!KS7)</f>
        <v>0</v>
      </c>
      <c r="KH7" t="str">
        <f>IF('Data Checking'!KT7="","",'Data Checking'!KT7)</f>
        <v>0</v>
      </c>
      <c r="KI7" t="str">
        <f>IF('Data Checking'!KU7="","",'Data Checking'!KU7)</f>
        <v>1</v>
      </c>
      <c r="KJ7" t="str">
        <f>IF('Data Checking'!KV7="","",'Data Checking'!KV7)</f>
        <v>0</v>
      </c>
      <c r="KK7" t="str">
        <f>IF('Data Checking'!KW7="","",'Data Checking'!KW7)</f>
        <v>0</v>
      </c>
      <c r="KL7" t="str">
        <f>IF('Data Checking'!KX7="","",'Data Checking'!KX7)</f>
        <v>0</v>
      </c>
      <c r="KM7" t="str">
        <f>IF('Data Checking'!KY7="","",'Data Checking'!KY7)</f>
        <v>0</v>
      </c>
      <c r="KN7" t="str">
        <f>IF('Data Checking'!KZ7="","",'Data Checking'!KZ7)</f>
        <v>0</v>
      </c>
      <c r="KO7" t="str">
        <f>IF('Data Checking'!LA7="","",'Data Checking'!LA7)</f>
        <v/>
      </c>
      <c r="KP7" t="str">
        <f>IF('Data Checking'!LB7="","",'Data Checking'!LB7)</f>
        <v>oui_moitie</v>
      </c>
      <c r="KQ7" t="str">
        <f>IF('Data Checking'!LC7="","",'Data Checking'!LC7)</f>
        <v>prise_en_charge_inadaptee delais_longs</v>
      </c>
      <c r="KR7" t="str">
        <f>IF('Data Checking'!LD7="","",'Data Checking'!LD7)</f>
        <v>0</v>
      </c>
      <c r="KS7" t="str">
        <f>IF('Data Checking'!LE7="","",'Data Checking'!LE7)</f>
        <v>1</v>
      </c>
      <c r="KT7" t="str">
        <f>IF('Data Checking'!LF7="","",'Data Checking'!LF7)</f>
        <v>0</v>
      </c>
      <c r="KU7" t="str">
        <f>IF('Data Checking'!LG7="","",'Data Checking'!LG7)</f>
        <v>1</v>
      </c>
      <c r="KV7" t="str">
        <f>IF('Data Checking'!LH7="","",'Data Checking'!LH7)</f>
        <v>0</v>
      </c>
      <c r="KW7" t="str">
        <f>IF('Data Checking'!LI7="","",'Data Checking'!LI7)</f>
        <v>0</v>
      </c>
      <c r="KX7" t="str">
        <f>IF('Data Checking'!LJ7="","",'Data Checking'!LJ7)</f>
        <v>0</v>
      </c>
      <c r="KY7" t="str">
        <f>IF('Data Checking'!LK7="","",'Data Checking'!LK7)</f>
        <v>0</v>
      </c>
      <c r="KZ7" t="str">
        <f>IF('Data Checking'!LL7="","",'Data Checking'!LL7)</f>
        <v/>
      </c>
      <c r="LA7" t="str">
        <f>IF('Data Checking'!LM7="","",'Data Checking'!LM7)</f>
        <v>oui</v>
      </c>
      <c r="LB7" t="str">
        <f>IF('Data Checking'!LN7="","",'Data Checking'!LN7)</f>
        <v/>
      </c>
      <c r="LC7" t="str">
        <f>IF('Data Checking'!LO7="","",'Data Checking'!LO7)</f>
        <v/>
      </c>
      <c r="LD7">
        <f>IF('Data Checking'!LP7="","",'Data Checking'!LP7)</f>
        <v>169365631</v>
      </c>
      <c r="LE7" t="str">
        <f>IF('Data Checking'!LQ7="","",'Data Checking'!LQ7)</f>
        <v>15c1b1c3-1a3e-47ba-99aa-29ee586e3d93</v>
      </c>
      <c r="LF7" t="str">
        <f>IF('Data Checking'!LR7="","",'Data Checking'!LR7)</f>
        <v>2021-04-03T00:05:33</v>
      </c>
      <c r="LG7" t="str">
        <f>IF('Data Checking'!LS7="","",'Data Checking'!LS7)</f>
        <v/>
      </c>
      <c r="LH7" t="str">
        <f>IF('Data Checking'!LT7="","",'Data Checking'!LT7)</f>
        <v>[]</v>
      </c>
      <c r="LI7" t="str">
        <f>IF('Data Checking'!LU7="","",'Data Checking'!LU7)</f>
        <v>submitted_via_web</v>
      </c>
      <c r="LJ7" t="str">
        <f>IF('Data Checking'!LV7="","",'Data Checking'!LV7)</f>
        <v>reach_niger</v>
      </c>
      <c r="LK7" t="str">
        <f>IF('Data Checking'!LW7="","",'Data Checking'!LW7)</f>
        <v/>
      </c>
      <c r="LL7">
        <f>IF('Data Checking'!LX7="","",'Data Checking'!LX7)</f>
        <v>41</v>
      </c>
    </row>
    <row r="8" spans="1:324" x14ac:dyDescent="0.3">
      <c r="A8" t="str">
        <f>IF('Data Checking'!D8="","",'Data Checking'!D8)</f>
        <v>2021-04-01T15:34:53.174+01:00</v>
      </c>
      <c r="B8" t="str">
        <f>IF('Data Checking'!E8="","",'Data Checking'!E8)</f>
        <v>2021-04-01T15:48:49.415+01:00</v>
      </c>
      <c r="C8" t="str">
        <f>IF('Data Checking'!M8="","",'Data Checking'!M8)</f>
        <v>2021-04-01</v>
      </c>
      <c r="D8" t="str">
        <f>IF('Data Checking'!N8="","",'Data Checking'!N8)</f>
        <v/>
      </c>
      <c r="E8" t="str">
        <f>IF('Data Checking'!O8="","",'Data Checking'!O8)</f>
        <v/>
      </c>
      <c r="F8" t="str">
        <f>IF('Data Checking'!R8="","",'Data Checking'!R8)</f>
        <v>Homme</v>
      </c>
      <c r="G8" t="str">
        <f>IF('Data Checking'!S8="","",'Data Checking'!S8)</f>
        <v>ayerou</v>
      </c>
      <c r="H8" t="str">
        <f>IF('Data Checking'!T8="","",'Data Checking'!T8)</f>
        <v>ayerou</v>
      </c>
      <c r="I8" t="str">
        <f>IF('Data Checking'!U8="","",'Data Checking'!U8)</f>
        <v>ayarou_pdi</v>
      </c>
      <c r="J8" t="str">
        <f>IF('Data Checking'!V8="","",'Data Checking'!V8)</f>
        <v/>
      </c>
      <c r="K8" t="str">
        <f>IF('Data Checking'!W8="","",'Data Checking'!W8)</f>
        <v/>
      </c>
      <c r="L8" t="str">
        <f>IF('Data Checking'!X8="","",'Data Checking'!X8)</f>
        <v/>
      </c>
      <c r="M8" t="str">
        <f>IF('Data Checking'!Y8="","",'Data Checking'!Y8)</f>
        <v/>
      </c>
      <c r="N8" t="str">
        <f>IF('Data Checking'!Z8="","",'Data Checking'!Z8)</f>
        <v/>
      </c>
      <c r="O8" t="str">
        <f>IF('Data Checking'!AA8="","",'Data Checking'!AA8)</f>
        <v/>
      </c>
      <c r="P8" t="str">
        <f>IF('Data Checking'!AB8="","",'Data Checking'!AB8)</f>
        <v/>
      </c>
      <c r="Q8" t="str">
        <f>IF('Data Checking'!AC8="","",'Data Checking'!AC8)</f>
        <v/>
      </c>
      <c r="R8" t="str">
        <f>IF('Data Checking'!AD8="","",'Data Checking'!AD8)</f>
        <v>Femme</v>
      </c>
      <c r="S8" t="str">
        <f>IF('Data Checking'!AE8="","",'Data Checking'!AE8)</f>
        <v>44</v>
      </c>
      <c r="T8" t="str">
        <f>IF('Data Checking'!AF8="","",'Data Checking'!AF8)</f>
        <v>deplace_interne</v>
      </c>
      <c r="U8" t="str">
        <f>IF('Data Checking'!AG8="","",'Data Checking'!AG8)</f>
        <v/>
      </c>
      <c r="V8" t="str">
        <f>IF('Data Checking'!AH8="","",'Data Checking'!AH8)</f>
        <v/>
      </c>
      <c r="W8" t="str">
        <f>IF('Data Checking'!AI8="","",'Data Checking'!AI8)</f>
        <v/>
      </c>
      <c r="X8" t="str">
        <f>IF('Data Checking'!AJ8="","",'Data Checking'!AJ8)</f>
        <v/>
      </c>
      <c r="Y8" t="str">
        <f>IF('Data Checking'!AK8="","",'Data Checking'!AK8)</f>
        <v/>
      </c>
      <c r="Z8" t="str">
        <f>IF('Data Checking'!AL8="","",'Data Checking'!AL8)</f>
        <v/>
      </c>
      <c r="AA8" t="str">
        <f>IF('Data Checking'!AM8="","",'Data Checking'!AM8)</f>
        <v/>
      </c>
      <c r="AB8" t="str">
        <f>IF('Data Checking'!AN8="","",'Data Checking'!AN8)</f>
        <v>niger</v>
      </c>
      <c r="AC8" t="str">
        <f>IF('Data Checking'!AO8="","",'Data Checking'!AO8)</f>
        <v>tillaberi</v>
      </c>
      <c r="AD8" t="str">
        <f>IF('Data Checking'!AP8="","",'Data Checking'!AP8)</f>
        <v>ayerou</v>
      </c>
      <c r="AE8" t="str">
        <f>IF('Data Checking'!AQ8="","",'Data Checking'!AQ8)</f>
        <v/>
      </c>
      <c r="AF8" t="str">
        <f>IF('Data Checking'!AR8="","",'Data Checking'!AR8)</f>
        <v>mauvaise</v>
      </c>
      <c r="AG8" t="str">
        <f>IF('Data Checking'!AS8="","",'Data Checking'!AS8)</f>
        <v>tensions insecurite_domicile</v>
      </c>
      <c r="AH8" t="str">
        <f>IF('Data Checking'!AT8="","",'Data Checking'!AT8)</f>
        <v>1</v>
      </c>
      <c r="AI8">
        <f>IF('Data Checking'!AU8="","",'Data Checking'!AU8)</f>
        <v>1</v>
      </c>
      <c r="AJ8" t="str">
        <f>IF('Data Checking'!AV8="","",'Data Checking'!AV8)</f>
        <v>0</v>
      </c>
      <c r="AK8" t="str">
        <f>IF('Data Checking'!AW8="","",'Data Checking'!AW8)</f>
        <v>0</v>
      </c>
      <c r="AL8" t="str">
        <f>IF('Data Checking'!AX8="","",'Data Checking'!AX8)</f>
        <v>0</v>
      </c>
      <c r="AM8" t="str">
        <f>IF('Data Checking'!AY8="","",'Data Checking'!AY8)</f>
        <v>0</v>
      </c>
      <c r="AN8" t="str">
        <f>IF('Data Checking'!AZ8="","",'Data Checking'!AZ8)</f>
        <v>0</v>
      </c>
      <c r="AO8" t="str">
        <f>IF('Data Checking'!BA8="","",'Data Checking'!BA8)</f>
        <v>0</v>
      </c>
      <c r="AP8" t="str">
        <f>IF('Data Checking'!BB8="","",'Data Checking'!BB8)</f>
        <v>0</v>
      </c>
      <c r="AQ8" t="str">
        <f>IF('Data Checking'!BC8="","",'Data Checking'!BC8)</f>
        <v>0</v>
      </c>
      <c r="AR8">
        <f>IF('Data Checking'!BD8="","",'Data Checking'!BD8)</f>
        <v>0</v>
      </c>
      <c r="AS8" t="str">
        <f>IF('Data Checking'!BE8="","",'Data Checking'!BE8)</f>
        <v>0</v>
      </c>
      <c r="AT8" t="str">
        <f>IF('Data Checking'!BF8="","",'Data Checking'!BF8)</f>
        <v>0</v>
      </c>
      <c r="AU8" t="str">
        <f>IF('Data Checking'!BG8="","",'Data Checking'!BG8)</f>
        <v/>
      </c>
      <c r="AV8" t="str">
        <f>IF('Data Checking'!BH8="","",'Data Checking'!BH8)</f>
        <v>non</v>
      </c>
      <c r="AW8" t="str">
        <f>IF('Data Checking'!BI8="","",'Data Checking'!BI8)</f>
        <v/>
      </c>
      <c r="AX8" t="str">
        <f>IF('Data Checking'!BJ8="","",'Data Checking'!BJ8)</f>
        <v/>
      </c>
      <c r="AY8" t="str">
        <f>IF('Data Checking'!BK8="","",'Data Checking'!BK8)</f>
        <v/>
      </c>
      <c r="AZ8" t="str">
        <f>IF('Data Checking'!BL8="","",'Data Checking'!BL8)</f>
        <v/>
      </c>
      <c r="BA8" t="str">
        <f>IF('Data Checking'!BM8="","",'Data Checking'!BM8)</f>
        <v/>
      </c>
      <c r="BB8" t="str">
        <f>IF('Data Checking'!BN8="","",'Data Checking'!BN8)</f>
        <v/>
      </c>
      <c r="BC8" t="str">
        <f>IF('Data Checking'!BO8="","",'Data Checking'!BO8)</f>
        <v/>
      </c>
      <c r="BD8" t="str">
        <f>IF('Data Checking'!BP8="","",'Data Checking'!BP8)</f>
        <v/>
      </c>
      <c r="BE8" t="str">
        <f>IF('Data Checking'!BQ8="","",'Data Checking'!BQ8)</f>
        <v/>
      </c>
      <c r="BF8" t="str">
        <f>IF('Data Checking'!BR8="","",'Data Checking'!BR8)</f>
        <v/>
      </c>
      <c r="BG8" t="str">
        <f>IF('Data Checking'!BS8="","",'Data Checking'!BS8)</f>
        <v/>
      </c>
      <c r="BH8" t="str">
        <f>IF('Data Checking'!BT8="","",'Data Checking'!BT8)</f>
        <v/>
      </c>
      <c r="BI8" t="str">
        <f>IF('Data Checking'!BU8="","",'Data Checking'!BU8)</f>
        <v/>
      </c>
      <c r="BJ8" t="str">
        <f>IF('Data Checking'!BV8="","",'Data Checking'!BV8)</f>
        <v>non</v>
      </c>
      <c r="BK8" t="str">
        <f>IF('Data Checking'!BW8="","",'Data Checking'!BW8)</f>
        <v>stabilisation</v>
      </c>
      <c r="BL8" t="str">
        <f>IF('Data Checking'!BX8="","",'Data Checking'!BX8)</f>
        <v/>
      </c>
      <c r="BM8" t="str">
        <f>IF('Data Checking'!BY8="","",'Data Checking'!BY8)</f>
        <v/>
      </c>
      <c r="BN8" t="str">
        <f>IF('Data Checking'!BZ8="","",'Data Checking'!BZ8)</f>
        <v/>
      </c>
      <c r="BO8" t="str">
        <f>IF('Data Checking'!CA8="","",'Data Checking'!CA8)</f>
        <v/>
      </c>
      <c r="BP8" t="str">
        <f>IF('Data Checking'!CB8="","",'Data Checking'!CB8)</f>
        <v/>
      </c>
      <c r="BQ8" t="str">
        <f>IF('Data Checking'!CC8="","",'Data Checking'!CC8)</f>
        <v/>
      </c>
      <c r="BR8" t="str">
        <f>IF('Data Checking'!CD8="","",'Data Checking'!CD8)</f>
        <v/>
      </c>
      <c r="BS8" t="str">
        <f>IF('Data Checking'!CE8="","",'Data Checking'!CE8)</f>
        <v/>
      </c>
      <c r="BT8" t="str">
        <f>IF('Data Checking'!CF8="","",'Data Checking'!CF8)</f>
        <v/>
      </c>
      <c r="BU8" t="str">
        <f>IF('Data Checking'!CG8="","",'Data Checking'!CG8)</f>
        <v/>
      </c>
      <c r="BV8" t="str">
        <f>IF('Data Checking'!CH8="","",'Data Checking'!CH8)</f>
        <v/>
      </c>
      <c r="BW8" t="str">
        <f>IF('Data Checking'!CI8="","",'Data Checking'!CI8)</f>
        <v/>
      </c>
      <c r="BX8" t="str">
        <f>IF('Data Checking'!CJ8="","",'Data Checking'!CJ8)</f>
        <v/>
      </c>
      <c r="BY8" t="str">
        <f>IF('Data Checking'!CK8="","",'Data Checking'!CK8)</f>
        <v/>
      </c>
      <c r="BZ8" t="str">
        <f>IF('Data Checking'!CL8="","",'Data Checking'!CL8)</f>
        <v/>
      </c>
      <c r="CA8" t="str">
        <f>IF('Data Checking'!CM8="","",'Data Checking'!CM8)</f>
        <v/>
      </c>
      <c r="CB8" t="str">
        <f>IF('Data Checking'!CN8="","",'Data Checking'!CN8)</f>
        <v>oui</v>
      </c>
      <c r="CC8" t="str">
        <f>IF('Data Checking'!CO8="","",'Data Checking'!CO8)</f>
        <v>majorite</v>
      </c>
      <c r="CD8" t="str">
        <f>IF('Data Checking'!CP8="","",'Data Checking'!CP8)</f>
        <v>medical juridique lieux_surete</v>
      </c>
      <c r="CE8" t="str">
        <f>IF('Data Checking'!CQ8="","",'Data Checking'!CQ8)</f>
        <v>1</v>
      </c>
      <c r="CF8" t="str">
        <f>IF('Data Checking'!CR8="","",'Data Checking'!CR8)</f>
        <v>0</v>
      </c>
      <c r="CG8" t="str">
        <f>IF('Data Checking'!CS8="","",'Data Checking'!CS8)</f>
        <v>1</v>
      </c>
      <c r="CH8" t="str">
        <f>IF('Data Checking'!CT8="","",'Data Checking'!CT8)</f>
        <v>1</v>
      </c>
      <c r="CI8" t="str">
        <f>IF('Data Checking'!CU8="","",'Data Checking'!CU8)</f>
        <v>0</v>
      </c>
      <c r="CJ8" t="str">
        <f>IF('Data Checking'!CV8="","",'Data Checking'!CV8)</f>
        <v>0</v>
      </c>
      <c r="CK8" t="str">
        <f>IF('Data Checking'!CW8="","",'Data Checking'!CW8)</f>
        <v>0</v>
      </c>
      <c r="CL8" t="str">
        <f>IF('Data Checking'!CX8="","",'Data Checking'!CX8)</f>
        <v>0</v>
      </c>
      <c r="CM8" t="str">
        <f>IF('Data Checking'!CY8="","",'Data Checking'!CY8)</f>
        <v>0</v>
      </c>
      <c r="CN8" t="str">
        <f>IF('Data Checking'!CZ8="","",'Data Checking'!CZ8)</f>
        <v/>
      </c>
      <c r="CO8" t="str">
        <f>IF('Data Checking'!DA8="","",'Data Checking'!DA8)</f>
        <v>lieux_surete</v>
      </c>
      <c r="CP8" t="str">
        <f>IF('Data Checking'!DB8="","",'Data Checking'!DB8)</f>
        <v>0</v>
      </c>
      <c r="CQ8" t="str">
        <f>IF('Data Checking'!DC8="","",'Data Checking'!DC8)</f>
        <v>0</v>
      </c>
      <c r="CR8" t="str">
        <f>IF('Data Checking'!DD8="","",'Data Checking'!DD8)</f>
        <v>0</v>
      </c>
      <c r="CS8" t="str">
        <f>IF('Data Checking'!DE8="","",'Data Checking'!DE8)</f>
        <v>1</v>
      </c>
      <c r="CT8" t="str">
        <f>IF('Data Checking'!DF8="","",'Data Checking'!DF8)</f>
        <v>0</v>
      </c>
      <c r="CU8" t="str">
        <f>IF('Data Checking'!DG8="","",'Data Checking'!DG8)</f>
        <v>0</v>
      </c>
      <c r="CV8" t="str">
        <f>IF('Data Checking'!DH8="","",'Data Checking'!DH8)</f>
        <v>0</v>
      </c>
      <c r="CW8" t="str">
        <f>IF('Data Checking'!DI8="","",'Data Checking'!DI8)</f>
        <v>0</v>
      </c>
      <c r="CX8" t="str">
        <f>IF('Data Checking'!DJ8="","",'Data Checking'!DJ8)</f>
        <v>0</v>
      </c>
      <c r="CY8" t="str">
        <f>IF('Data Checking'!DK8="","",'Data Checking'!DK8)</f>
        <v/>
      </c>
      <c r="CZ8" t="str">
        <f>IF('Data Checking'!DL8="","",'Data Checking'!DL8)</f>
        <v>Gouvernement autorites_loc ong_int ong_loc groupement_com</v>
      </c>
      <c r="DA8" t="str">
        <f>IF('Data Checking'!DM8="","",'Data Checking'!DM8)</f>
        <v>1</v>
      </c>
      <c r="DB8" t="str">
        <f>IF('Data Checking'!DN8="","",'Data Checking'!DN8)</f>
        <v>1</v>
      </c>
      <c r="DC8" t="str">
        <f>IF('Data Checking'!DO8="","",'Data Checking'!DO8)</f>
        <v>1</v>
      </c>
      <c r="DD8" t="str">
        <f>IF('Data Checking'!DP8="","",'Data Checking'!DP8)</f>
        <v>1</v>
      </c>
      <c r="DE8" t="str">
        <f>IF('Data Checking'!DQ8="","",'Data Checking'!DQ8)</f>
        <v>1</v>
      </c>
      <c r="DF8" t="str">
        <f>IF('Data Checking'!DR8="","",'Data Checking'!DR8)</f>
        <v>0</v>
      </c>
      <c r="DG8" t="str">
        <f>IF('Data Checking'!DS8="","",'Data Checking'!DS8)</f>
        <v>0</v>
      </c>
      <c r="DH8" t="str">
        <f>IF('Data Checking'!DT8="","",'Data Checking'!DT8)</f>
        <v/>
      </c>
      <c r="DI8" t="str">
        <f>IF('Data Checking'!DU8="","",'Data Checking'!DU8)</f>
        <v>oui</v>
      </c>
      <c r="DJ8" t="str">
        <f>IF('Data Checking'!DV8="","",'Data Checking'!DV8)</f>
        <v/>
      </c>
      <c r="DK8" t="str">
        <f>IF('Data Checking'!DW8="","",'Data Checking'!DW8)</f>
        <v/>
      </c>
      <c r="DL8" t="str">
        <f>IF('Data Checking'!DX8="","",'Data Checking'!DX8)</f>
        <v/>
      </c>
      <c r="DM8" t="str">
        <f>IF('Data Checking'!DY8="","",'Data Checking'!DY8)</f>
        <v/>
      </c>
      <c r="DN8" t="str">
        <f>IF('Data Checking'!DZ8="","",'Data Checking'!DZ8)</f>
        <v/>
      </c>
      <c r="DO8" t="str">
        <f>IF('Data Checking'!EA8="","",'Data Checking'!EA8)</f>
        <v/>
      </c>
      <c r="DP8" t="str">
        <f>IF('Data Checking'!EB8="","",'Data Checking'!EB8)</f>
        <v/>
      </c>
      <c r="DQ8" t="str">
        <f>IF('Data Checking'!EC8="","",'Data Checking'!EC8)</f>
        <v/>
      </c>
      <c r="DR8" t="str">
        <f>IF('Data Checking'!ED8="","",'Data Checking'!ED8)</f>
        <v/>
      </c>
      <c r="DS8" t="str">
        <f>IF('Data Checking'!EE8="","",'Data Checking'!EE8)</f>
        <v/>
      </c>
      <c r="DT8" t="str">
        <f>IF('Data Checking'!EF8="","",'Data Checking'!EF8)</f>
        <v/>
      </c>
      <c r="DU8" t="str">
        <f>IF('Data Checking'!EG8="","",'Data Checking'!EG8)</f>
        <v/>
      </c>
      <c r="DV8" t="str">
        <f>IF('Data Checking'!EH8="","",'Data Checking'!EH8)</f>
        <v/>
      </c>
      <c r="DW8" t="str">
        <f>IF('Data Checking'!EI8="","",'Data Checking'!EI8)</f>
        <v/>
      </c>
      <c r="DX8" t="str">
        <f>IF('Data Checking'!EJ8="","",'Data Checking'!EJ8)</f>
        <v>oui_minorite</v>
      </c>
      <c r="DY8" t="str">
        <f>IF('Data Checking'!EK8="","",'Data Checking'!EK8)</f>
        <v>prise_en_charge_inadaptee</v>
      </c>
      <c r="DZ8" t="str">
        <f>IF('Data Checking'!EL8="","",'Data Checking'!EL8)</f>
        <v>0</v>
      </c>
      <c r="EA8" t="str">
        <f>IF('Data Checking'!EM8="","",'Data Checking'!EM8)</f>
        <v>1</v>
      </c>
      <c r="EB8" t="str">
        <f>IF('Data Checking'!EN8="","",'Data Checking'!EN8)</f>
        <v>0</v>
      </c>
      <c r="EC8" t="str">
        <f>IF('Data Checking'!EO8="","",'Data Checking'!EO8)</f>
        <v>0</v>
      </c>
      <c r="ED8" t="str">
        <f>IF('Data Checking'!EP8="","",'Data Checking'!EP8)</f>
        <v>0</v>
      </c>
      <c r="EE8" t="str">
        <f>IF('Data Checking'!EQ8="","",'Data Checking'!EQ8)</f>
        <v>0</v>
      </c>
      <c r="EF8" t="str">
        <f>IF('Data Checking'!ER8="","",'Data Checking'!ER8)</f>
        <v>0</v>
      </c>
      <c r="EG8" t="str">
        <f>IF('Data Checking'!ES8="","",'Data Checking'!ES8)</f>
        <v/>
      </c>
      <c r="EH8" t="str">
        <f>IF('Data Checking'!ET8="","",'Data Checking'!ET8)</f>
        <v>respect_volonte</v>
      </c>
      <c r="EI8" t="str">
        <f>IF('Data Checking'!EU8="","",'Data Checking'!EU8)</f>
        <v>0</v>
      </c>
      <c r="EJ8" t="str">
        <f>IF('Data Checking'!EV8="","",'Data Checking'!EV8)</f>
        <v>0</v>
      </c>
      <c r="EK8" t="str">
        <f>IF('Data Checking'!EW8="","",'Data Checking'!EW8)</f>
        <v>0</v>
      </c>
      <c r="EL8" t="str">
        <f>IF('Data Checking'!EX8="","",'Data Checking'!EX8)</f>
        <v>1</v>
      </c>
      <c r="EM8" t="str">
        <f>IF('Data Checking'!EY8="","",'Data Checking'!EY8)</f>
        <v>0</v>
      </c>
      <c r="EN8" t="str">
        <f>IF('Data Checking'!EZ8="","",'Data Checking'!EZ8)</f>
        <v>0</v>
      </c>
      <c r="EO8" t="str">
        <f>IF('Data Checking'!FA8="","",'Data Checking'!FA8)</f>
        <v>0</v>
      </c>
      <c r="EP8" t="str">
        <f>IF('Data Checking'!FB8="","",'Data Checking'!FB8)</f>
        <v>0</v>
      </c>
      <c r="EQ8" t="str">
        <f>IF('Data Checking'!FC8="","",'Data Checking'!FC8)</f>
        <v>0</v>
      </c>
      <c r="ER8" t="str">
        <f>IF('Data Checking'!FD8="","",'Data Checking'!FD8)</f>
        <v/>
      </c>
      <c r="ES8" t="str">
        <f>IF('Data Checking'!FE8="","",'Data Checking'!FE8)</f>
        <v/>
      </c>
      <c r="ET8" t="str">
        <f>IF('Data Checking'!FF8="","",'Data Checking'!FF8)</f>
        <v>non</v>
      </c>
      <c r="EU8" t="str">
        <f>IF('Data Checking'!FG8="","",'Data Checking'!FG8)</f>
        <v/>
      </c>
      <c r="EV8" t="str">
        <f>IF('Data Checking'!FH8="","",'Data Checking'!FH8)</f>
        <v/>
      </c>
      <c r="EW8" t="str">
        <f>IF('Data Checking'!FI8="","",'Data Checking'!FI8)</f>
        <v/>
      </c>
      <c r="EX8" t="str">
        <f>IF('Data Checking'!FJ8="","",'Data Checking'!FJ8)</f>
        <v/>
      </c>
      <c r="EY8" t="str">
        <f>IF('Data Checking'!FK8="","",'Data Checking'!FK8)</f>
        <v/>
      </c>
      <c r="EZ8" t="str">
        <f>IF('Data Checking'!FL8="","",'Data Checking'!FL8)</f>
        <v/>
      </c>
      <c r="FA8" t="str">
        <f>IF('Data Checking'!FM8="","",'Data Checking'!FM8)</f>
        <v/>
      </c>
      <c r="FB8" t="str">
        <f>IF('Data Checking'!FN8="","",'Data Checking'!FN8)</f>
        <v/>
      </c>
      <c r="FC8" t="str">
        <f>IF('Data Checking'!FO8="","",'Data Checking'!FO8)</f>
        <v/>
      </c>
      <c r="FD8" t="str">
        <f>IF('Data Checking'!FP8="","",'Data Checking'!FP8)</f>
        <v/>
      </c>
      <c r="FE8" t="str">
        <f>IF('Data Checking'!FQ8="","",'Data Checking'!FQ8)</f>
        <v/>
      </c>
      <c r="FF8" t="str">
        <f>IF('Data Checking'!FR8="","",'Data Checking'!FR8)</f>
        <v>oui</v>
      </c>
      <c r="FG8" t="str">
        <f>IF('Data Checking'!FS8="","",'Data Checking'!FS8)</f>
        <v>majorite</v>
      </c>
      <c r="FH8" t="str">
        <f>IF('Data Checking'!FT8="","",'Data Checking'!FT8)</f>
        <v>lieux_surete medical reinsertion</v>
      </c>
      <c r="FI8" t="str">
        <f>IF('Data Checking'!FU8="","",'Data Checking'!FU8)</f>
        <v>1</v>
      </c>
      <c r="FJ8" t="str">
        <f>IF('Data Checking'!FV8="","",'Data Checking'!FV8)</f>
        <v>0</v>
      </c>
      <c r="FK8" t="str">
        <f>IF('Data Checking'!FW8="","",'Data Checking'!FW8)</f>
        <v>0</v>
      </c>
      <c r="FL8" t="str">
        <f>IF('Data Checking'!FX8="","",'Data Checking'!FX8)</f>
        <v>1</v>
      </c>
      <c r="FM8" t="str">
        <f>IF('Data Checking'!FY8="","",'Data Checking'!FY8)</f>
        <v>0</v>
      </c>
      <c r="FN8">
        <f>IF('Data Checking'!FZ8="","",'Data Checking'!FZ8)</f>
        <v>1</v>
      </c>
      <c r="FO8" t="str">
        <f>IF('Data Checking'!GA8="","",'Data Checking'!GA8)</f>
        <v>0</v>
      </c>
      <c r="FP8">
        <f>IF('Data Checking'!GB8="","",'Data Checking'!GB8)</f>
        <v>0</v>
      </c>
      <c r="FQ8" t="str">
        <f>IF('Data Checking'!GC8="","",'Data Checking'!GC8)</f>
        <v>0</v>
      </c>
      <c r="FR8" t="str">
        <f>IF('Data Checking'!GD8="","",'Data Checking'!GD8)</f>
        <v/>
      </c>
      <c r="FS8" t="str">
        <f>IF('Data Checking'!GE8="","",'Data Checking'!GE8)</f>
        <v>Gouvernement autorites_loc ong_int ong_loc groupement_com</v>
      </c>
      <c r="FT8" t="str">
        <f>IF('Data Checking'!GF8="","",'Data Checking'!GF8)</f>
        <v>1</v>
      </c>
      <c r="FU8" t="str">
        <f>IF('Data Checking'!GG8="","",'Data Checking'!GG8)</f>
        <v>1</v>
      </c>
      <c r="FV8" t="str">
        <f>IF('Data Checking'!GH8="","",'Data Checking'!GH8)</f>
        <v>1</v>
      </c>
      <c r="FW8" t="str">
        <f>IF('Data Checking'!GI8="","",'Data Checking'!GI8)</f>
        <v>1</v>
      </c>
      <c r="FX8" t="str">
        <f>IF('Data Checking'!GJ8="","",'Data Checking'!GJ8)</f>
        <v>1</v>
      </c>
      <c r="FY8" t="str">
        <f>IF('Data Checking'!GK8="","",'Data Checking'!GK8)</f>
        <v>0</v>
      </c>
      <c r="FZ8" t="str">
        <f>IF('Data Checking'!GL8="","",'Data Checking'!GL8)</f>
        <v>0</v>
      </c>
      <c r="GA8" t="str">
        <f>IF('Data Checking'!GM8="","",'Data Checking'!GM8)</f>
        <v/>
      </c>
      <c r="GB8" t="str">
        <f>IF('Data Checking'!GN8="","",'Data Checking'!GN8)</f>
        <v>oui_minorite</v>
      </c>
      <c r="GC8" t="str">
        <f>IF('Data Checking'!GO8="","",'Data Checking'!GO8)</f>
        <v>manque_fin service_non_fonctionnel manque_accueil</v>
      </c>
      <c r="GD8" t="str">
        <f>IF('Data Checking'!GP8="","",'Data Checking'!GP8)</f>
        <v>0</v>
      </c>
      <c r="GE8" t="str">
        <f>IF('Data Checking'!GQ8="","",'Data Checking'!GQ8)</f>
        <v>0</v>
      </c>
      <c r="GF8" t="str">
        <f>IF('Data Checking'!GR8="","",'Data Checking'!GR8)</f>
        <v>1</v>
      </c>
      <c r="GG8" t="str">
        <f>IF('Data Checking'!GS8="","",'Data Checking'!GS8)</f>
        <v>1</v>
      </c>
      <c r="GH8" t="str">
        <f>IF('Data Checking'!GT8="","",'Data Checking'!GT8)</f>
        <v>0</v>
      </c>
      <c r="GI8" t="str">
        <f>IF('Data Checking'!GU8="","",'Data Checking'!GU8)</f>
        <v>0</v>
      </c>
      <c r="GJ8" t="str">
        <f>IF('Data Checking'!GV8="","",'Data Checking'!GV8)</f>
        <v>0</v>
      </c>
      <c r="GK8" t="str">
        <f>IF('Data Checking'!GW8="","",'Data Checking'!GW8)</f>
        <v>0</v>
      </c>
      <c r="GL8" t="str">
        <f>IF('Data Checking'!GX8="","",'Data Checking'!GX8)</f>
        <v>1</v>
      </c>
      <c r="GM8" t="str">
        <f>IF('Data Checking'!GY8="","",'Data Checking'!GY8)</f>
        <v>0</v>
      </c>
      <c r="GN8" t="str">
        <f>IF('Data Checking'!GZ8="","",'Data Checking'!GZ8)</f>
        <v>0</v>
      </c>
      <c r="GO8" t="str">
        <f>IF('Data Checking'!HA8="","",'Data Checking'!HA8)</f>
        <v>0</v>
      </c>
      <c r="GP8" t="str">
        <f>IF('Data Checking'!HB8="","",'Data Checking'!HB8)</f>
        <v/>
      </c>
      <c r="GQ8" t="str">
        <f>IF('Data Checking'!HC8="","",'Data Checking'!HC8)</f>
        <v>oui_minorite</v>
      </c>
      <c r="GR8" t="str">
        <f>IF('Data Checking'!HD8="","",'Data Checking'!HD8)</f>
        <v>prise_en_charge_inadaptee</v>
      </c>
      <c r="GS8" t="str">
        <f>IF('Data Checking'!HE8="","",'Data Checking'!HE8)</f>
        <v>0</v>
      </c>
      <c r="GT8" t="str">
        <f>IF('Data Checking'!HF8="","",'Data Checking'!HF8)</f>
        <v>1</v>
      </c>
      <c r="GU8" t="str">
        <f>IF('Data Checking'!HG8="","",'Data Checking'!HG8)</f>
        <v>0</v>
      </c>
      <c r="GV8" t="str">
        <f>IF('Data Checking'!HH8="","",'Data Checking'!HH8)</f>
        <v>0</v>
      </c>
      <c r="GW8" t="str">
        <f>IF('Data Checking'!HI8="","",'Data Checking'!HI8)</f>
        <v>0</v>
      </c>
      <c r="GX8" t="str">
        <f>IF('Data Checking'!HJ8="","",'Data Checking'!HJ8)</f>
        <v>0</v>
      </c>
      <c r="GY8" t="str">
        <f>IF('Data Checking'!HK8="","",'Data Checking'!HK8)</f>
        <v>0</v>
      </c>
      <c r="GZ8" t="str">
        <f>IF('Data Checking'!HL8="","",'Data Checking'!HL8)</f>
        <v/>
      </c>
      <c r="HA8" t="str">
        <f>IF('Data Checking'!HM8="","",'Data Checking'!HM8)</f>
        <v/>
      </c>
      <c r="HB8" t="str">
        <f>IF('Data Checking'!HN8="","",'Data Checking'!HN8)</f>
        <v>mitigee</v>
      </c>
      <c r="HC8" t="str">
        <f>IF('Data Checking'!HO8="","",'Data Checking'!HO8)</f>
        <v>tensions extorsions</v>
      </c>
      <c r="HD8" t="str">
        <f>IF('Data Checking'!HP8="","",'Data Checking'!HP8)</f>
        <v>1</v>
      </c>
      <c r="HE8" t="str">
        <f>IF('Data Checking'!HQ8="","",'Data Checking'!HQ8)</f>
        <v>0</v>
      </c>
      <c r="HF8" t="str">
        <f>IF('Data Checking'!HR8="","",'Data Checking'!HR8)</f>
        <v>0</v>
      </c>
      <c r="HG8" t="str">
        <f>IF('Data Checking'!HS8="","",'Data Checking'!HS8)</f>
        <v>0</v>
      </c>
      <c r="HH8" t="str">
        <f>IF('Data Checking'!HT8="","",'Data Checking'!HT8)</f>
        <v>1</v>
      </c>
      <c r="HI8" t="str">
        <f>IF('Data Checking'!HU8="","",'Data Checking'!HU8)</f>
        <v>0</v>
      </c>
      <c r="HJ8" t="str">
        <f>IF('Data Checking'!HV8="","",'Data Checking'!HV8)</f>
        <v>0</v>
      </c>
      <c r="HK8" t="str">
        <f>IF('Data Checking'!HW8="","",'Data Checking'!HW8)</f>
        <v>0</v>
      </c>
      <c r="HL8" t="str">
        <f>IF('Data Checking'!HX8="","",'Data Checking'!HX8)</f>
        <v>0</v>
      </c>
      <c r="HM8" t="str">
        <f>IF('Data Checking'!HY8="","",'Data Checking'!HY8)</f>
        <v>0</v>
      </c>
      <c r="HN8" t="str">
        <f>IF('Data Checking'!HZ8="","",'Data Checking'!HZ8)</f>
        <v>0</v>
      </c>
      <c r="HO8" t="str">
        <f>IF('Data Checking'!IA8="","",'Data Checking'!IA8)</f>
        <v>0</v>
      </c>
      <c r="HP8" t="str">
        <f>IF('Data Checking'!IB8="","",'Data Checking'!IB8)</f>
        <v>0</v>
      </c>
      <c r="HQ8" t="str">
        <f>IF('Data Checking'!IC8="","",'Data Checking'!IC8)</f>
        <v/>
      </c>
      <c r="HR8" t="str">
        <f>IF('Data Checking'!ID8="","",'Data Checking'!ID8)</f>
        <v>oui_minorite</v>
      </c>
      <c r="HS8" t="str">
        <f>IF('Data Checking'!IE8="","",'Data Checking'!IE8)</f>
        <v>agression_sex mariage travail_force</v>
      </c>
      <c r="HT8" t="str">
        <f>IF('Data Checking'!IF8="","",'Data Checking'!IF8)</f>
        <v>0</v>
      </c>
      <c r="HU8" t="str">
        <f>IF('Data Checking'!IG8="","",'Data Checking'!IG8)</f>
        <v>0</v>
      </c>
      <c r="HV8" t="str">
        <f>IF('Data Checking'!IH8="","",'Data Checking'!IH8)</f>
        <v>1</v>
      </c>
      <c r="HW8" t="str">
        <f>IF('Data Checking'!II8="","",'Data Checking'!II8)</f>
        <v>0</v>
      </c>
      <c r="HX8" t="str">
        <f>IF('Data Checking'!IJ8="","",'Data Checking'!IJ8)</f>
        <v>0</v>
      </c>
      <c r="HY8" t="str">
        <f>IF('Data Checking'!IK8="","",'Data Checking'!IK8)</f>
        <v>1</v>
      </c>
      <c r="HZ8" t="str">
        <f>IF('Data Checking'!IL8="","",'Data Checking'!IL8)</f>
        <v>1</v>
      </c>
      <c r="IA8" t="str">
        <f>IF('Data Checking'!IM8="","",'Data Checking'!IM8)</f>
        <v>0</v>
      </c>
      <c r="IB8" t="str">
        <f>IF('Data Checking'!IN8="","",'Data Checking'!IN8)</f>
        <v>0</v>
      </c>
      <c r="IC8" t="str">
        <f>IF('Data Checking'!IO8="","",'Data Checking'!IO8)</f>
        <v>0</v>
      </c>
      <c r="ID8" t="str">
        <f>IF('Data Checking'!IP8="","",'Data Checking'!IP8)</f>
        <v>0</v>
      </c>
      <c r="IE8" t="str">
        <f>IF('Data Checking'!IQ8="","",'Data Checking'!IQ8)</f>
        <v>0</v>
      </c>
      <c r="IF8" t="str">
        <f>IF('Data Checking'!IR8="","",'Data Checking'!IR8)</f>
        <v>0</v>
      </c>
      <c r="IG8" t="str">
        <f>IF('Data Checking'!IS8="","",'Data Checking'!IS8)</f>
        <v/>
      </c>
      <c r="IH8" t="str">
        <f>IF('Data Checking'!IT8="","",'Data Checking'!IT8)</f>
        <v>stabilisation</v>
      </c>
      <c r="II8" t="str">
        <f>IF('Data Checking'!IU8="","",'Data Checking'!IU8)</f>
        <v/>
      </c>
      <c r="IJ8" t="str">
        <f>IF('Data Checking'!IV8="","",'Data Checking'!IV8)</f>
        <v/>
      </c>
      <c r="IK8" t="str">
        <f>IF('Data Checking'!IW8="","",'Data Checking'!IW8)</f>
        <v/>
      </c>
      <c r="IL8" t="str">
        <f>IF('Data Checking'!IX8="","",'Data Checking'!IX8)</f>
        <v/>
      </c>
      <c r="IM8" t="str">
        <f>IF('Data Checking'!IY8="","",'Data Checking'!IY8)</f>
        <v/>
      </c>
      <c r="IN8" t="str">
        <f>IF('Data Checking'!IZ8="","",'Data Checking'!IZ8)</f>
        <v/>
      </c>
      <c r="IO8" t="str">
        <f>IF('Data Checking'!JA8="","",'Data Checking'!JA8)</f>
        <v/>
      </c>
      <c r="IP8" t="str">
        <f>IF('Data Checking'!JB8="","",'Data Checking'!JB8)</f>
        <v/>
      </c>
      <c r="IQ8" t="str">
        <f>IF('Data Checking'!JC8="","",'Data Checking'!JC8)</f>
        <v/>
      </c>
      <c r="IR8" t="str">
        <f>IF('Data Checking'!JD8="","",'Data Checking'!JD8)</f>
        <v/>
      </c>
      <c r="IS8" t="str">
        <f>IF('Data Checking'!JE8="","",'Data Checking'!JE8)</f>
        <v/>
      </c>
      <c r="IT8" t="str">
        <f>IF('Data Checking'!JF8="","",'Data Checking'!JF8)</f>
        <v/>
      </c>
      <c r="IU8" t="str">
        <f>IF('Data Checking'!JG8="","",'Data Checking'!JG8)</f>
        <v/>
      </c>
      <c r="IV8" t="str">
        <f>IF('Data Checking'!JH8="","",'Data Checking'!JH8)</f>
        <v/>
      </c>
      <c r="IW8" t="str">
        <f>IF('Data Checking'!JI8="","",'Data Checking'!JI8)</f>
        <v/>
      </c>
      <c r="IX8" t="str">
        <f>IF('Data Checking'!JJ8="","",'Data Checking'!JJ8)</f>
        <v/>
      </c>
      <c r="IY8" t="str">
        <f>IF('Data Checking'!JK8="","",'Data Checking'!JK8)</f>
        <v>oui</v>
      </c>
      <c r="IZ8" t="str">
        <f>IF('Data Checking'!JL8="","",'Data Checking'!JL8)</f>
        <v>majorite</v>
      </c>
      <c r="JA8" t="str">
        <f>IF('Data Checking'!JM8="","",'Data Checking'!JM8)</f>
        <v>medical juridique familles_transit familles_spont reinsertion_eco</v>
      </c>
      <c r="JB8" t="str">
        <f>IF('Data Checking'!JN8="","",'Data Checking'!JN8)</f>
        <v>1</v>
      </c>
      <c r="JC8" t="str">
        <f>IF('Data Checking'!JO8="","",'Data Checking'!JO8)</f>
        <v>0</v>
      </c>
      <c r="JD8" t="str">
        <f>IF('Data Checking'!JP8="","",'Data Checking'!JP8)</f>
        <v>1</v>
      </c>
      <c r="JE8" t="str">
        <f>IF('Data Checking'!JQ8="","",'Data Checking'!JQ8)</f>
        <v>0</v>
      </c>
      <c r="JF8" t="str">
        <f>IF('Data Checking'!JR8="","",'Data Checking'!JR8)</f>
        <v>1</v>
      </c>
      <c r="JG8" t="str">
        <f>IF('Data Checking'!JS8="","",'Data Checking'!JS8)</f>
        <v>1</v>
      </c>
      <c r="JH8" t="str">
        <f>IF('Data Checking'!JT8="","",'Data Checking'!JT8)</f>
        <v>0</v>
      </c>
      <c r="JI8" t="str">
        <f>IF('Data Checking'!JU8="","",'Data Checking'!JU8)</f>
        <v>1</v>
      </c>
      <c r="JJ8" t="str">
        <f>IF('Data Checking'!JV8="","",'Data Checking'!JV8)</f>
        <v>0</v>
      </c>
      <c r="JK8" t="str">
        <f>IF('Data Checking'!JW8="","",'Data Checking'!JW8)</f>
        <v>0</v>
      </c>
      <c r="JL8" t="str">
        <f>IF('Data Checking'!JX8="","",'Data Checking'!JX8)</f>
        <v>0</v>
      </c>
      <c r="JM8" t="str">
        <f>IF('Data Checking'!JY8="","",'Data Checking'!JY8)</f>
        <v>0</v>
      </c>
      <c r="JN8" t="str">
        <f>IF('Data Checking'!JZ8="","",'Data Checking'!JZ8)</f>
        <v>0</v>
      </c>
      <c r="JO8" t="str">
        <f>IF('Data Checking'!KA8="","",'Data Checking'!KA8)</f>
        <v>0</v>
      </c>
      <c r="JP8" t="str">
        <f>IF('Data Checking'!KB8="","",'Data Checking'!KB8)</f>
        <v/>
      </c>
      <c r="JQ8" t="str">
        <f>IF('Data Checking'!KC8="","",'Data Checking'!KC8)</f>
        <v>Gouvernement autorites_loc ong_int ong_loc comite_prot_enfant</v>
      </c>
      <c r="JR8" t="str">
        <f>IF('Data Checking'!KD8="","",'Data Checking'!KD8)</f>
        <v>1</v>
      </c>
      <c r="JS8" t="str">
        <f>IF('Data Checking'!KE8="","",'Data Checking'!KE8)</f>
        <v>1</v>
      </c>
      <c r="JT8" t="str">
        <f>IF('Data Checking'!KF8="","",'Data Checking'!KF8)</f>
        <v>1</v>
      </c>
      <c r="JU8" t="str">
        <f>IF('Data Checking'!KG8="","",'Data Checking'!KG8)</f>
        <v>1</v>
      </c>
      <c r="JV8" t="str">
        <f>IF('Data Checking'!KH8="","",'Data Checking'!KH8)</f>
        <v>1</v>
      </c>
      <c r="JW8" t="str">
        <f>IF('Data Checking'!KI8="","",'Data Checking'!KI8)</f>
        <v>0</v>
      </c>
      <c r="JX8" t="str">
        <f>IF('Data Checking'!KJ8="","",'Data Checking'!KJ8)</f>
        <v>0</v>
      </c>
      <c r="JY8" t="str">
        <f>IF('Data Checking'!KK8="","",'Data Checking'!KK8)</f>
        <v>0</v>
      </c>
      <c r="JZ8" t="str">
        <f>IF('Data Checking'!KL8="","",'Data Checking'!KL8)</f>
        <v/>
      </c>
      <c r="KA8" t="str">
        <f>IF('Data Checking'!KM8="","",'Data Checking'!KM8)</f>
        <v>oui_minorite</v>
      </c>
      <c r="KB8" t="str">
        <f>IF('Data Checking'!KN8="","",'Data Checking'!KN8)</f>
        <v>manque_fin service_non_fonctionnel manque_accueil</v>
      </c>
      <c r="KC8" t="str">
        <f>IF('Data Checking'!KO8="","",'Data Checking'!KO8)</f>
        <v>0</v>
      </c>
      <c r="KD8" t="str">
        <f>IF('Data Checking'!KP8="","",'Data Checking'!KP8)</f>
        <v>0</v>
      </c>
      <c r="KE8" t="str">
        <f>IF('Data Checking'!KQ8="","",'Data Checking'!KQ8)</f>
        <v>1</v>
      </c>
      <c r="KF8" t="str">
        <f>IF('Data Checking'!KR8="","",'Data Checking'!KR8)</f>
        <v>1</v>
      </c>
      <c r="KG8" t="str">
        <f>IF('Data Checking'!KS8="","",'Data Checking'!KS8)</f>
        <v>0</v>
      </c>
      <c r="KH8" t="str">
        <f>IF('Data Checking'!KT8="","",'Data Checking'!KT8)</f>
        <v>0</v>
      </c>
      <c r="KI8" t="str">
        <f>IF('Data Checking'!KU8="","",'Data Checking'!KU8)</f>
        <v>0</v>
      </c>
      <c r="KJ8" t="str">
        <f>IF('Data Checking'!KV8="","",'Data Checking'!KV8)</f>
        <v>0</v>
      </c>
      <c r="KK8" t="str">
        <f>IF('Data Checking'!KW8="","",'Data Checking'!KW8)</f>
        <v>1</v>
      </c>
      <c r="KL8" t="str">
        <f>IF('Data Checking'!KX8="","",'Data Checking'!KX8)</f>
        <v>0</v>
      </c>
      <c r="KM8" t="str">
        <f>IF('Data Checking'!KY8="","",'Data Checking'!KY8)</f>
        <v>0</v>
      </c>
      <c r="KN8" t="str">
        <f>IF('Data Checking'!KZ8="","",'Data Checking'!KZ8)</f>
        <v>0</v>
      </c>
      <c r="KO8" t="str">
        <f>IF('Data Checking'!LA8="","",'Data Checking'!LA8)</f>
        <v/>
      </c>
      <c r="KP8" t="str">
        <f>IF('Data Checking'!LB8="","",'Data Checking'!LB8)</f>
        <v>oui_minorite</v>
      </c>
      <c r="KQ8" t="str">
        <f>IF('Data Checking'!LC8="","",'Data Checking'!LC8)</f>
        <v>prise_en_charge_inadaptee</v>
      </c>
      <c r="KR8" t="str">
        <f>IF('Data Checking'!LD8="","",'Data Checking'!LD8)</f>
        <v>0</v>
      </c>
      <c r="KS8" t="str">
        <f>IF('Data Checking'!LE8="","",'Data Checking'!LE8)</f>
        <v>1</v>
      </c>
      <c r="KT8" t="str">
        <f>IF('Data Checking'!LF8="","",'Data Checking'!LF8)</f>
        <v>0</v>
      </c>
      <c r="KU8" t="str">
        <f>IF('Data Checking'!LG8="","",'Data Checking'!LG8)</f>
        <v>0</v>
      </c>
      <c r="KV8" t="str">
        <f>IF('Data Checking'!LH8="","",'Data Checking'!LH8)</f>
        <v>0</v>
      </c>
      <c r="KW8" t="str">
        <f>IF('Data Checking'!LI8="","",'Data Checking'!LI8)</f>
        <v>0</v>
      </c>
      <c r="KX8" t="str">
        <f>IF('Data Checking'!LJ8="","",'Data Checking'!LJ8)</f>
        <v>0</v>
      </c>
      <c r="KY8" t="str">
        <f>IF('Data Checking'!LK8="","",'Data Checking'!LK8)</f>
        <v>0</v>
      </c>
      <c r="KZ8" t="str">
        <f>IF('Data Checking'!LL8="","",'Data Checking'!LL8)</f>
        <v/>
      </c>
      <c r="LA8" t="str">
        <f>IF('Data Checking'!LM8="","",'Data Checking'!LM8)</f>
        <v>oui</v>
      </c>
      <c r="LB8" t="str">
        <f>IF('Data Checking'!LN8="","",'Data Checking'!LN8)</f>
        <v/>
      </c>
      <c r="LC8" t="str">
        <f>IF('Data Checking'!LO8="","",'Data Checking'!LO8)</f>
        <v/>
      </c>
      <c r="LD8">
        <f>IF('Data Checking'!LP8="","",'Data Checking'!LP8)</f>
        <v>169235229</v>
      </c>
      <c r="LE8" t="str">
        <f>IF('Data Checking'!LQ8="","",'Data Checking'!LQ8)</f>
        <v>7b79475b-a432-4e3a-b63d-e559682bfedd</v>
      </c>
      <c r="LF8" t="str">
        <f>IF('Data Checking'!LR8="","",'Data Checking'!LR8)</f>
        <v>2021-04-02T00:40:54</v>
      </c>
      <c r="LG8" t="str">
        <f>IF('Data Checking'!LS8="","",'Data Checking'!LS8)</f>
        <v/>
      </c>
      <c r="LH8" t="str">
        <f>IF('Data Checking'!LT8="","",'Data Checking'!LT8)</f>
        <v>[]</v>
      </c>
      <c r="LI8" t="str">
        <f>IF('Data Checking'!LU8="","",'Data Checking'!LU8)</f>
        <v>submitted_via_web</v>
      </c>
      <c r="LJ8" t="str">
        <f>IF('Data Checking'!LV8="","",'Data Checking'!LV8)</f>
        <v>reach_niger</v>
      </c>
      <c r="LK8" t="str">
        <f>IF('Data Checking'!LW8="","",'Data Checking'!LW8)</f>
        <v/>
      </c>
      <c r="LL8">
        <f>IF('Data Checking'!LX8="","",'Data Checking'!LX8)</f>
        <v>28</v>
      </c>
    </row>
    <row r="9" spans="1:324" x14ac:dyDescent="0.3">
      <c r="A9" t="str">
        <f>IF('Data Checking'!D9="","",'Data Checking'!D9)</f>
        <v>2021-04-02T10:58:07.769+01:00</v>
      </c>
      <c r="B9" t="str">
        <f>IF('Data Checking'!E9="","",'Data Checking'!E9)</f>
        <v>2021-04-02T11:25:33.240+01:00</v>
      </c>
      <c r="C9" t="str">
        <f>IF('Data Checking'!M9="","",'Data Checking'!M9)</f>
        <v>2021-04-02</v>
      </c>
      <c r="D9" t="str">
        <f>IF('Data Checking'!N9="","",'Data Checking'!N9)</f>
        <v/>
      </c>
      <c r="E9" t="str">
        <f>IF('Data Checking'!O9="","",'Data Checking'!O9)</f>
        <v/>
      </c>
      <c r="F9" t="str">
        <f>IF('Data Checking'!R9="","",'Data Checking'!R9)</f>
        <v>Homme</v>
      </c>
      <c r="G9" t="str">
        <f>IF('Data Checking'!S9="","",'Data Checking'!S9)</f>
        <v>ayerou</v>
      </c>
      <c r="H9" t="str">
        <f>IF('Data Checking'!T9="","",'Data Checking'!T9)</f>
        <v>ayerou</v>
      </c>
      <c r="I9" t="str">
        <f>IF('Data Checking'!U9="","",'Data Checking'!U9)</f>
        <v>ayarou_pdi</v>
      </c>
      <c r="J9" t="str">
        <f>IF('Data Checking'!V9="","",'Data Checking'!V9)</f>
        <v/>
      </c>
      <c r="K9" t="str">
        <f>IF('Data Checking'!W9="","",'Data Checking'!W9)</f>
        <v/>
      </c>
      <c r="L9" t="str">
        <f>IF('Data Checking'!X9="","",'Data Checking'!X9)</f>
        <v/>
      </c>
      <c r="M9" t="str">
        <f>IF('Data Checking'!Y9="","",'Data Checking'!Y9)</f>
        <v/>
      </c>
      <c r="N9" t="str">
        <f>IF('Data Checking'!Z9="","",'Data Checking'!Z9)</f>
        <v/>
      </c>
      <c r="O9" t="str">
        <f>IF('Data Checking'!AA9="","",'Data Checking'!AA9)</f>
        <v/>
      </c>
      <c r="P9" t="str">
        <f>IF('Data Checking'!AB9="","",'Data Checking'!AB9)</f>
        <v/>
      </c>
      <c r="Q9" t="str">
        <f>IF('Data Checking'!AC9="","",'Data Checking'!AC9)</f>
        <v/>
      </c>
      <c r="R9" t="str">
        <f>IF('Data Checking'!AD9="","",'Data Checking'!AD9)</f>
        <v>Femme</v>
      </c>
      <c r="S9" t="str">
        <f>IF('Data Checking'!AE9="","",'Data Checking'!AE9)</f>
        <v>56</v>
      </c>
      <c r="T9" t="str">
        <f>IF('Data Checking'!AF9="","",'Data Checking'!AF9)</f>
        <v>deplace_interne</v>
      </c>
      <c r="U9" t="str">
        <f>IF('Data Checking'!AG9="","",'Data Checking'!AG9)</f>
        <v/>
      </c>
      <c r="V9" t="str">
        <f>IF('Data Checking'!AH9="","",'Data Checking'!AH9)</f>
        <v/>
      </c>
      <c r="W9" t="str">
        <f>IF('Data Checking'!AI9="","",'Data Checking'!AI9)</f>
        <v/>
      </c>
      <c r="X9" t="str">
        <f>IF('Data Checking'!AJ9="","",'Data Checking'!AJ9)</f>
        <v/>
      </c>
      <c r="Y9" t="str">
        <f>IF('Data Checking'!AK9="","",'Data Checking'!AK9)</f>
        <v/>
      </c>
      <c r="Z9" t="str">
        <f>IF('Data Checking'!AL9="","",'Data Checking'!AL9)</f>
        <v/>
      </c>
      <c r="AA9" t="str">
        <f>IF('Data Checking'!AM9="","",'Data Checking'!AM9)</f>
        <v/>
      </c>
      <c r="AB9" t="str">
        <f>IF('Data Checking'!AN9="","",'Data Checking'!AN9)</f>
        <v>niger</v>
      </c>
      <c r="AC9" t="str">
        <f>IF('Data Checking'!AO9="","",'Data Checking'!AO9)</f>
        <v>tillaberi</v>
      </c>
      <c r="AD9" t="str">
        <f>IF('Data Checking'!AP9="","",'Data Checking'!AP9)</f>
        <v>ayerou</v>
      </c>
      <c r="AE9" t="str">
        <f>IF('Data Checking'!AQ9="","",'Data Checking'!AQ9)</f>
        <v/>
      </c>
      <c r="AF9" t="str">
        <f>IF('Data Checking'!AR9="","",'Data Checking'!AR9)</f>
        <v>mitigee</v>
      </c>
      <c r="AG9" t="str">
        <f>IF('Data Checking'!AS9="","",'Data Checking'!AS9)</f>
        <v>tensions risque_agression_services</v>
      </c>
      <c r="AH9" t="str">
        <f>IF('Data Checking'!AT9="","",'Data Checking'!AT9)</f>
        <v>1</v>
      </c>
      <c r="AI9" t="str">
        <f>IF('Data Checking'!AU9="","",'Data Checking'!AU9)</f>
        <v>0</v>
      </c>
      <c r="AJ9" t="str">
        <f>IF('Data Checking'!AV9="","",'Data Checking'!AV9)</f>
        <v>0</v>
      </c>
      <c r="AK9" t="str">
        <f>IF('Data Checking'!AW9="","",'Data Checking'!AW9)</f>
        <v>0</v>
      </c>
      <c r="AL9" t="str">
        <f>IF('Data Checking'!AX9="","",'Data Checking'!AX9)</f>
        <v>0</v>
      </c>
      <c r="AM9">
        <f>IF('Data Checking'!AY9="","",'Data Checking'!AY9)</f>
        <v>1</v>
      </c>
      <c r="AN9" t="str">
        <f>IF('Data Checking'!AZ9="","",'Data Checking'!AZ9)</f>
        <v>0</v>
      </c>
      <c r="AO9" t="str">
        <f>IF('Data Checking'!BA9="","",'Data Checking'!BA9)</f>
        <v>0</v>
      </c>
      <c r="AP9" t="str">
        <f>IF('Data Checking'!BB9="","",'Data Checking'!BB9)</f>
        <v>0</v>
      </c>
      <c r="AQ9" t="str">
        <f>IF('Data Checking'!BC9="","",'Data Checking'!BC9)</f>
        <v>0</v>
      </c>
      <c r="AR9">
        <f>IF('Data Checking'!BD9="","",'Data Checking'!BD9)</f>
        <v>0</v>
      </c>
      <c r="AS9" t="str">
        <f>IF('Data Checking'!BE9="","",'Data Checking'!BE9)</f>
        <v>0</v>
      </c>
      <c r="AT9" t="str">
        <f>IF('Data Checking'!BF9="","",'Data Checking'!BF9)</f>
        <v>0</v>
      </c>
      <c r="AU9" t="str">
        <f>IF('Data Checking'!BG9="","",'Data Checking'!BG9)</f>
        <v/>
      </c>
      <c r="AV9" t="str">
        <f>IF('Data Checking'!BH9="","",'Data Checking'!BH9)</f>
        <v>non</v>
      </c>
      <c r="AW9" t="str">
        <f>IF('Data Checking'!BI9="","",'Data Checking'!BI9)</f>
        <v/>
      </c>
      <c r="AX9" t="str">
        <f>IF('Data Checking'!BJ9="","",'Data Checking'!BJ9)</f>
        <v/>
      </c>
      <c r="AY9" t="str">
        <f>IF('Data Checking'!BK9="","",'Data Checking'!BK9)</f>
        <v/>
      </c>
      <c r="AZ9" t="str">
        <f>IF('Data Checking'!BL9="","",'Data Checking'!BL9)</f>
        <v/>
      </c>
      <c r="BA9" t="str">
        <f>IF('Data Checking'!BM9="","",'Data Checking'!BM9)</f>
        <v/>
      </c>
      <c r="BB9" t="str">
        <f>IF('Data Checking'!BN9="","",'Data Checking'!BN9)</f>
        <v/>
      </c>
      <c r="BC9" t="str">
        <f>IF('Data Checking'!BO9="","",'Data Checking'!BO9)</f>
        <v/>
      </c>
      <c r="BD9" t="str">
        <f>IF('Data Checking'!BP9="","",'Data Checking'!BP9)</f>
        <v/>
      </c>
      <c r="BE9" t="str">
        <f>IF('Data Checking'!BQ9="","",'Data Checking'!BQ9)</f>
        <v/>
      </c>
      <c r="BF9" t="str">
        <f>IF('Data Checking'!BR9="","",'Data Checking'!BR9)</f>
        <v/>
      </c>
      <c r="BG9" t="str">
        <f>IF('Data Checking'!BS9="","",'Data Checking'!BS9)</f>
        <v/>
      </c>
      <c r="BH9" t="str">
        <f>IF('Data Checking'!BT9="","",'Data Checking'!BT9)</f>
        <v/>
      </c>
      <c r="BI9" t="str">
        <f>IF('Data Checking'!BU9="","",'Data Checking'!BU9)</f>
        <v/>
      </c>
      <c r="BJ9" t="str">
        <f>IF('Data Checking'!BV9="","",'Data Checking'!BV9)</f>
        <v>non</v>
      </c>
      <c r="BK9" t="str">
        <f>IF('Data Checking'!BW9="","",'Data Checking'!BW9)</f>
        <v>stabilisation</v>
      </c>
      <c r="BL9" t="str">
        <f>IF('Data Checking'!BX9="","",'Data Checking'!BX9)</f>
        <v/>
      </c>
      <c r="BM9" t="str">
        <f>IF('Data Checking'!BY9="","",'Data Checking'!BY9)</f>
        <v/>
      </c>
      <c r="BN9" t="str">
        <f>IF('Data Checking'!BZ9="","",'Data Checking'!BZ9)</f>
        <v/>
      </c>
      <c r="BO9" t="str">
        <f>IF('Data Checking'!CA9="","",'Data Checking'!CA9)</f>
        <v/>
      </c>
      <c r="BP9" t="str">
        <f>IF('Data Checking'!CB9="","",'Data Checking'!CB9)</f>
        <v/>
      </c>
      <c r="BQ9" t="str">
        <f>IF('Data Checking'!CC9="","",'Data Checking'!CC9)</f>
        <v/>
      </c>
      <c r="BR9" t="str">
        <f>IF('Data Checking'!CD9="","",'Data Checking'!CD9)</f>
        <v/>
      </c>
      <c r="BS9" t="str">
        <f>IF('Data Checking'!CE9="","",'Data Checking'!CE9)</f>
        <v/>
      </c>
      <c r="BT9" t="str">
        <f>IF('Data Checking'!CF9="","",'Data Checking'!CF9)</f>
        <v/>
      </c>
      <c r="BU9" t="str">
        <f>IF('Data Checking'!CG9="","",'Data Checking'!CG9)</f>
        <v/>
      </c>
      <c r="BV9" t="str">
        <f>IF('Data Checking'!CH9="","",'Data Checking'!CH9)</f>
        <v/>
      </c>
      <c r="BW9" t="str">
        <f>IF('Data Checking'!CI9="","",'Data Checking'!CI9)</f>
        <v/>
      </c>
      <c r="BX9" t="str">
        <f>IF('Data Checking'!CJ9="","",'Data Checking'!CJ9)</f>
        <v/>
      </c>
      <c r="BY9" t="str">
        <f>IF('Data Checking'!CK9="","",'Data Checking'!CK9)</f>
        <v/>
      </c>
      <c r="BZ9" t="str">
        <f>IF('Data Checking'!CL9="","",'Data Checking'!CL9)</f>
        <v/>
      </c>
      <c r="CA9" t="str">
        <f>IF('Data Checking'!CM9="","",'Data Checking'!CM9)</f>
        <v/>
      </c>
      <c r="CB9" t="str">
        <f>IF('Data Checking'!CN9="","",'Data Checking'!CN9)</f>
        <v>oui</v>
      </c>
      <c r="CC9" t="str">
        <f>IF('Data Checking'!CO9="","",'Data Checking'!CO9)</f>
        <v>moitie</v>
      </c>
      <c r="CD9" t="str">
        <f>IF('Data Checking'!CP9="","",'Data Checking'!CP9)</f>
        <v>medical lieux_surete</v>
      </c>
      <c r="CE9" t="str">
        <f>IF('Data Checking'!CQ9="","",'Data Checking'!CQ9)</f>
        <v>1</v>
      </c>
      <c r="CF9" t="str">
        <f>IF('Data Checking'!CR9="","",'Data Checking'!CR9)</f>
        <v>0</v>
      </c>
      <c r="CG9" t="str">
        <f>IF('Data Checking'!CS9="","",'Data Checking'!CS9)</f>
        <v>0</v>
      </c>
      <c r="CH9" t="str">
        <f>IF('Data Checking'!CT9="","",'Data Checking'!CT9)</f>
        <v>1</v>
      </c>
      <c r="CI9" t="str">
        <f>IF('Data Checking'!CU9="","",'Data Checking'!CU9)</f>
        <v>0</v>
      </c>
      <c r="CJ9" t="str">
        <f>IF('Data Checking'!CV9="","",'Data Checking'!CV9)</f>
        <v>0</v>
      </c>
      <c r="CK9" t="str">
        <f>IF('Data Checking'!CW9="","",'Data Checking'!CW9)</f>
        <v>0</v>
      </c>
      <c r="CL9" t="str">
        <f>IF('Data Checking'!CX9="","",'Data Checking'!CX9)</f>
        <v>0</v>
      </c>
      <c r="CM9" t="str">
        <f>IF('Data Checking'!CY9="","",'Data Checking'!CY9)</f>
        <v>0</v>
      </c>
      <c r="CN9" t="str">
        <f>IF('Data Checking'!CZ9="","",'Data Checking'!CZ9)</f>
        <v/>
      </c>
      <c r="CO9" t="str">
        <f>IF('Data Checking'!DA9="","",'Data Checking'!DA9)</f>
        <v>medical lieux_surete</v>
      </c>
      <c r="CP9" t="str">
        <f>IF('Data Checking'!DB9="","",'Data Checking'!DB9)</f>
        <v>1</v>
      </c>
      <c r="CQ9" t="str">
        <f>IF('Data Checking'!DC9="","",'Data Checking'!DC9)</f>
        <v>0</v>
      </c>
      <c r="CR9" t="str">
        <f>IF('Data Checking'!DD9="","",'Data Checking'!DD9)</f>
        <v>0</v>
      </c>
      <c r="CS9" t="str">
        <f>IF('Data Checking'!DE9="","",'Data Checking'!DE9)</f>
        <v>1</v>
      </c>
      <c r="CT9" t="str">
        <f>IF('Data Checking'!DF9="","",'Data Checking'!DF9)</f>
        <v>0</v>
      </c>
      <c r="CU9" t="str">
        <f>IF('Data Checking'!DG9="","",'Data Checking'!DG9)</f>
        <v>0</v>
      </c>
      <c r="CV9" t="str">
        <f>IF('Data Checking'!DH9="","",'Data Checking'!DH9)</f>
        <v>0</v>
      </c>
      <c r="CW9" t="str">
        <f>IF('Data Checking'!DI9="","",'Data Checking'!DI9)</f>
        <v>0</v>
      </c>
      <c r="CX9" t="str">
        <f>IF('Data Checking'!DJ9="","",'Data Checking'!DJ9)</f>
        <v>0</v>
      </c>
      <c r="CY9" t="str">
        <f>IF('Data Checking'!DK9="","",'Data Checking'!DK9)</f>
        <v/>
      </c>
      <c r="CZ9" t="str">
        <f>IF('Data Checking'!DL9="","",'Data Checking'!DL9)</f>
        <v>Gouvernement autorites_loc ong_int ong_loc</v>
      </c>
      <c r="DA9" t="str">
        <f>IF('Data Checking'!DM9="","",'Data Checking'!DM9)</f>
        <v>1</v>
      </c>
      <c r="DB9" t="str">
        <f>IF('Data Checking'!DN9="","",'Data Checking'!DN9)</f>
        <v>1</v>
      </c>
      <c r="DC9" t="str">
        <f>IF('Data Checking'!DO9="","",'Data Checking'!DO9)</f>
        <v>1</v>
      </c>
      <c r="DD9" t="str">
        <f>IF('Data Checking'!DP9="","",'Data Checking'!DP9)</f>
        <v>1</v>
      </c>
      <c r="DE9" t="str">
        <f>IF('Data Checking'!DQ9="","",'Data Checking'!DQ9)</f>
        <v>0</v>
      </c>
      <c r="DF9" t="str">
        <f>IF('Data Checking'!DR9="","",'Data Checking'!DR9)</f>
        <v>0</v>
      </c>
      <c r="DG9" t="str">
        <f>IF('Data Checking'!DS9="","",'Data Checking'!DS9)</f>
        <v>0</v>
      </c>
      <c r="DH9" t="str">
        <f>IF('Data Checking'!DT9="","",'Data Checking'!DT9)</f>
        <v/>
      </c>
      <c r="DI9" t="str">
        <f>IF('Data Checking'!DU9="","",'Data Checking'!DU9)</f>
        <v>oui</v>
      </c>
      <c r="DJ9" t="str">
        <f>IF('Data Checking'!DV9="","",'Data Checking'!DV9)</f>
        <v/>
      </c>
      <c r="DK9" t="str">
        <f>IF('Data Checking'!DW9="","",'Data Checking'!DW9)</f>
        <v/>
      </c>
      <c r="DL9" t="str">
        <f>IF('Data Checking'!DX9="","",'Data Checking'!DX9)</f>
        <v/>
      </c>
      <c r="DM9" t="str">
        <f>IF('Data Checking'!DY9="","",'Data Checking'!DY9)</f>
        <v/>
      </c>
      <c r="DN9" t="str">
        <f>IF('Data Checking'!DZ9="","",'Data Checking'!DZ9)</f>
        <v/>
      </c>
      <c r="DO9" t="str">
        <f>IF('Data Checking'!EA9="","",'Data Checking'!EA9)</f>
        <v/>
      </c>
      <c r="DP9" t="str">
        <f>IF('Data Checking'!EB9="","",'Data Checking'!EB9)</f>
        <v/>
      </c>
      <c r="DQ9" t="str">
        <f>IF('Data Checking'!EC9="","",'Data Checking'!EC9)</f>
        <v/>
      </c>
      <c r="DR9" t="str">
        <f>IF('Data Checking'!ED9="","",'Data Checking'!ED9)</f>
        <v/>
      </c>
      <c r="DS9" t="str">
        <f>IF('Data Checking'!EE9="","",'Data Checking'!EE9)</f>
        <v/>
      </c>
      <c r="DT9" t="str">
        <f>IF('Data Checking'!EF9="","",'Data Checking'!EF9)</f>
        <v/>
      </c>
      <c r="DU9" t="str">
        <f>IF('Data Checking'!EG9="","",'Data Checking'!EG9)</f>
        <v/>
      </c>
      <c r="DV9" t="str">
        <f>IF('Data Checking'!EH9="","",'Data Checking'!EH9)</f>
        <v/>
      </c>
      <c r="DW9" t="str">
        <f>IF('Data Checking'!EI9="","",'Data Checking'!EI9)</f>
        <v/>
      </c>
      <c r="DX9" t="str">
        <f>IF('Data Checking'!EJ9="","",'Data Checking'!EJ9)</f>
        <v>oui_minorite</v>
      </c>
      <c r="DY9" t="str">
        <f>IF('Data Checking'!EK9="","",'Data Checking'!EK9)</f>
        <v>prise_en_charge_inadaptee</v>
      </c>
      <c r="DZ9" t="str">
        <f>IF('Data Checking'!EL9="","",'Data Checking'!EL9)</f>
        <v>0</v>
      </c>
      <c r="EA9" t="str">
        <f>IF('Data Checking'!EM9="","",'Data Checking'!EM9)</f>
        <v>1</v>
      </c>
      <c r="EB9" t="str">
        <f>IF('Data Checking'!EN9="","",'Data Checking'!EN9)</f>
        <v>0</v>
      </c>
      <c r="EC9" t="str">
        <f>IF('Data Checking'!EO9="","",'Data Checking'!EO9)</f>
        <v>0</v>
      </c>
      <c r="ED9" t="str">
        <f>IF('Data Checking'!EP9="","",'Data Checking'!EP9)</f>
        <v>0</v>
      </c>
      <c r="EE9" t="str">
        <f>IF('Data Checking'!EQ9="","",'Data Checking'!EQ9)</f>
        <v>0</v>
      </c>
      <c r="EF9" t="str">
        <f>IF('Data Checking'!ER9="","",'Data Checking'!ER9)</f>
        <v>0</v>
      </c>
      <c r="EG9" t="str">
        <f>IF('Data Checking'!ES9="","",'Data Checking'!ES9)</f>
        <v/>
      </c>
      <c r="EH9" t="str">
        <f>IF('Data Checking'!ET9="","",'Data Checking'!ET9)</f>
        <v>respect_volonte</v>
      </c>
      <c r="EI9" t="str">
        <f>IF('Data Checking'!EU9="","",'Data Checking'!EU9)</f>
        <v>0</v>
      </c>
      <c r="EJ9" t="str">
        <f>IF('Data Checking'!EV9="","",'Data Checking'!EV9)</f>
        <v>0</v>
      </c>
      <c r="EK9" t="str">
        <f>IF('Data Checking'!EW9="","",'Data Checking'!EW9)</f>
        <v>0</v>
      </c>
      <c r="EL9" t="str">
        <f>IF('Data Checking'!EX9="","",'Data Checking'!EX9)</f>
        <v>1</v>
      </c>
      <c r="EM9" t="str">
        <f>IF('Data Checking'!EY9="","",'Data Checking'!EY9)</f>
        <v>0</v>
      </c>
      <c r="EN9" t="str">
        <f>IF('Data Checking'!EZ9="","",'Data Checking'!EZ9)</f>
        <v>0</v>
      </c>
      <c r="EO9" t="str">
        <f>IF('Data Checking'!FA9="","",'Data Checking'!FA9)</f>
        <v>0</v>
      </c>
      <c r="EP9" t="str">
        <f>IF('Data Checking'!FB9="","",'Data Checking'!FB9)</f>
        <v>0</v>
      </c>
      <c r="EQ9" t="str">
        <f>IF('Data Checking'!FC9="","",'Data Checking'!FC9)</f>
        <v>0</v>
      </c>
      <c r="ER9" t="str">
        <f>IF('Data Checking'!FD9="","",'Data Checking'!FD9)</f>
        <v/>
      </c>
      <c r="ES9" t="str">
        <f>IF('Data Checking'!FE9="","",'Data Checking'!FE9)</f>
        <v/>
      </c>
      <c r="ET9" t="str">
        <f>IF('Data Checking'!FF9="","",'Data Checking'!FF9)</f>
        <v>non</v>
      </c>
      <c r="EU9" t="str">
        <f>IF('Data Checking'!FG9="","",'Data Checking'!FG9)</f>
        <v/>
      </c>
      <c r="EV9" t="str">
        <f>IF('Data Checking'!FH9="","",'Data Checking'!FH9)</f>
        <v/>
      </c>
      <c r="EW9" t="str">
        <f>IF('Data Checking'!FI9="","",'Data Checking'!FI9)</f>
        <v/>
      </c>
      <c r="EX9" t="str">
        <f>IF('Data Checking'!FJ9="","",'Data Checking'!FJ9)</f>
        <v/>
      </c>
      <c r="EY9" t="str">
        <f>IF('Data Checking'!FK9="","",'Data Checking'!FK9)</f>
        <v/>
      </c>
      <c r="EZ9" t="str">
        <f>IF('Data Checking'!FL9="","",'Data Checking'!FL9)</f>
        <v/>
      </c>
      <c r="FA9" t="str">
        <f>IF('Data Checking'!FM9="","",'Data Checking'!FM9)</f>
        <v/>
      </c>
      <c r="FB9" t="str">
        <f>IF('Data Checking'!FN9="","",'Data Checking'!FN9)</f>
        <v/>
      </c>
      <c r="FC9" t="str">
        <f>IF('Data Checking'!FO9="","",'Data Checking'!FO9)</f>
        <v/>
      </c>
      <c r="FD9" t="str">
        <f>IF('Data Checking'!FP9="","",'Data Checking'!FP9)</f>
        <v/>
      </c>
      <c r="FE9" t="str">
        <f>IF('Data Checking'!FQ9="","",'Data Checking'!FQ9)</f>
        <v/>
      </c>
      <c r="FF9" t="str">
        <f>IF('Data Checking'!FR9="","",'Data Checking'!FR9)</f>
        <v>oui</v>
      </c>
      <c r="FG9" t="str">
        <f>IF('Data Checking'!FS9="","",'Data Checking'!FS9)</f>
        <v>majorite</v>
      </c>
      <c r="FH9" t="str">
        <f>IF('Data Checking'!FT9="","",'Data Checking'!FT9)</f>
        <v>medical lieux_surete</v>
      </c>
      <c r="FI9" t="str">
        <f>IF('Data Checking'!FU9="","",'Data Checking'!FU9)</f>
        <v>1</v>
      </c>
      <c r="FJ9" t="str">
        <f>IF('Data Checking'!FV9="","",'Data Checking'!FV9)</f>
        <v>0</v>
      </c>
      <c r="FK9" t="str">
        <f>IF('Data Checking'!FW9="","",'Data Checking'!FW9)</f>
        <v>0</v>
      </c>
      <c r="FL9" t="str">
        <f>IF('Data Checking'!FX9="","",'Data Checking'!FX9)</f>
        <v>1</v>
      </c>
      <c r="FM9" t="str">
        <f>IF('Data Checking'!FY9="","",'Data Checking'!FY9)</f>
        <v>0</v>
      </c>
      <c r="FN9" t="str">
        <f>IF('Data Checking'!FZ9="","",'Data Checking'!FZ9)</f>
        <v>0</v>
      </c>
      <c r="FO9" t="str">
        <f>IF('Data Checking'!GA9="","",'Data Checking'!GA9)</f>
        <v>0</v>
      </c>
      <c r="FP9" t="str">
        <f>IF('Data Checking'!GB9="","",'Data Checking'!GB9)</f>
        <v>0</v>
      </c>
      <c r="FQ9" t="str">
        <f>IF('Data Checking'!GC9="","",'Data Checking'!GC9)</f>
        <v>0</v>
      </c>
      <c r="FR9" t="str">
        <f>IF('Data Checking'!GD9="","",'Data Checking'!GD9)</f>
        <v/>
      </c>
      <c r="FS9" t="str">
        <f>IF('Data Checking'!GE9="","",'Data Checking'!GE9)</f>
        <v>Gouvernement autorites_loc ong_int ong_loc</v>
      </c>
      <c r="FT9" t="str">
        <f>IF('Data Checking'!GF9="","",'Data Checking'!GF9)</f>
        <v>1</v>
      </c>
      <c r="FU9" t="str">
        <f>IF('Data Checking'!GG9="","",'Data Checking'!GG9)</f>
        <v>1</v>
      </c>
      <c r="FV9" t="str">
        <f>IF('Data Checking'!GH9="","",'Data Checking'!GH9)</f>
        <v>1</v>
      </c>
      <c r="FW9" t="str">
        <f>IF('Data Checking'!GI9="","",'Data Checking'!GI9)</f>
        <v>1</v>
      </c>
      <c r="FX9" t="str">
        <f>IF('Data Checking'!GJ9="","",'Data Checking'!GJ9)</f>
        <v>0</v>
      </c>
      <c r="FY9" t="str">
        <f>IF('Data Checking'!GK9="","",'Data Checking'!GK9)</f>
        <v>0</v>
      </c>
      <c r="FZ9" t="str">
        <f>IF('Data Checking'!GL9="","",'Data Checking'!GL9)</f>
        <v>0</v>
      </c>
      <c r="GA9" t="str">
        <f>IF('Data Checking'!GM9="","",'Data Checking'!GM9)</f>
        <v/>
      </c>
      <c r="GB9" t="str">
        <f>IF('Data Checking'!GN9="","",'Data Checking'!GN9)</f>
        <v>oui_minorite</v>
      </c>
      <c r="GC9" t="str">
        <f>IF('Data Checking'!GO9="","",'Data Checking'!GO9)</f>
        <v>service_eloigne manque_fin service_non_fonctionnel</v>
      </c>
      <c r="GD9" t="str">
        <f>IF('Data Checking'!GP9="","",'Data Checking'!GP9)</f>
        <v>1</v>
      </c>
      <c r="GE9" t="str">
        <f>IF('Data Checking'!GQ9="","",'Data Checking'!GQ9)</f>
        <v>0</v>
      </c>
      <c r="GF9" t="str">
        <f>IF('Data Checking'!GR9="","",'Data Checking'!GR9)</f>
        <v>1</v>
      </c>
      <c r="GG9" t="str">
        <f>IF('Data Checking'!GS9="","",'Data Checking'!GS9)</f>
        <v>1</v>
      </c>
      <c r="GH9" t="str">
        <f>IF('Data Checking'!GT9="","",'Data Checking'!GT9)</f>
        <v>0</v>
      </c>
      <c r="GI9" t="str">
        <f>IF('Data Checking'!GU9="","",'Data Checking'!GU9)</f>
        <v>0</v>
      </c>
      <c r="GJ9" t="str">
        <f>IF('Data Checking'!GV9="","",'Data Checking'!GV9)</f>
        <v>0</v>
      </c>
      <c r="GK9" t="str">
        <f>IF('Data Checking'!GW9="","",'Data Checking'!GW9)</f>
        <v>0</v>
      </c>
      <c r="GL9" t="str">
        <f>IF('Data Checking'!GX9="","",'Data Checking'!GX9)</f>
        <v>0</v>
      </c>
      <c r="GM9" t="str">
        <f>IF('Data Checking'!GY9="","",'Data Checking'!GY9)</f>
        <v>0</v>
      </c>
      <c r="GN9" t="str">
        <f>IF('Data Checking'!GZ9="","",'Data Checking'!GZ9)</f>
        <v>0</v>
      </c>
      <c r="GO9" t="str">
        <f>IF('Data Checking'!HA9="","",'Data Checking'!HA9)</f>
        <v>0</v>
      </c>
      <c r="GP9" t="str">
        <f>IF('Data Checking'!HB9="","",'Data Checking'!HB9)</f>
        <v/>
      </c>
      <c r="GQ9" t="str">
        <f>IF('Data Checking'!HC9="","",'Data Checking'!HC9)</f>
        <v>oui_minorite</v>
      </c>
      <c r="GR9" t="str">
        <f>IF('Data Checking'!HD9="","",'Data Checking'!HD9)</f>
        <v>prise_en_charge_inadaptee autre</v>
      </c>
      <c r="GS9" t="str">
        <f>IF('Data Checking'!HE9="","",'Data Checking'!HE9)</f>
        <v>0</v>
      </c>
      <c r="GT9" t="str">
        <f>IF('Data Checking'!HF9="","",'Data Checking'!HF9)</f>
        <v>1</v>
      </c>
      <c r="GU9" t="str">
        <f>IF('Data Checking'!HG9="","",'Data Checking'!HG9)</f>
        <v>0</v>
      </c>
      <c r="GV9" t="str">
        <f>IF('Data Checking'!HH9="","",'Data Checking'!HH9)</f>
        <v>0</v>
      </c>
      <c r="GW9" t="str">
        <f>IF('Data Checking'!HI9="","",'Data Checking'!HI9)</f>
        <v>1</v>
      </c>
      <c r="GX9" t="str">
        <f>IF('Data Checking'!HJ9="","",'Data Checking'!HJ9)</f>
        <v>0</v>
      </c>
      <c r="GY9" t="str">
        <f>IF('Data Checking'!HK9="","",'Data Checking'!HK9)</f>
        <v>0</v>
      </c>
      <c r="GZ9" t="str">
        <f>IF('Data Checking'!HL9="","",'Data Checking'!HL9)</f>
        <v>Delai trop long</v>
      </c>
      <c r="HA9" t="str">
        <f>IF('Data Checking'!HM9="","",'Data Checking'!HM9)</f>
        <v/>
      </c>
      <c r="HB9" t="str">
        <f>IF('Data Checking'!HN9="","",'Data Checking'!HN9)</f>
        <v>mauvaise</v>
      </c>
      <c r="HC9" t="str">
        <f>IF('Data Checking'!HO9="","",'Data Checking'!HO9)</f>
        <v>tensions insecurite_domicile</v>
      </c>
      <c r="HD9" t="str">
        <f>IF('Data Checking'!HP9="","",'Data Checking'!HP9)</f>
        <v>1</v>
      </c>
      <c r="HE9">
        <f>IF('Data Checking'!HQ9="","",'Data Checking'!HQ9)</f>
        <v>1</v>
      </c>
      <c r="HF9" t="str">
        <f>IF('Data Checking'!HR9="","",'Data Checking'!HR9)</f>
        <v>0</v>
      </c>
      <c r="HG9" t="str">
        <f>IF('Data Checking'!HS9="","",'Data Checking'!HS9)</f>
        <v>0</v>
      </c>
      <c r="HH9" t="str">
        <f>IF('Data Checking'!HT9="","",'Data Checking'!HT9)</f>
        <v>0</v>
      </c>
      <c r="HI9" t="str">
        <f>IF('Data Checking'!HU9="","",'Data Checking'!HU9)</f>
        <v>0</v>
      </c>
      <c r="HJ9" t="str">
        <f>IF('Data Checking'!HV9="","",'Data Checking'!HV9)</f>
        <v>0</v>
      </c>
      <c r="HK9" t="str">
        <f>IF('Data Checking'!HW9="","",'Data Checking'!HW9)</f>
        <v>0</v>
      </c>
      <c r="HL9" t="str">
        <f>IF('Data Checking'!HX9="","",'Data Checking'!HX9)</f>
        <v>0</v>
      </c>
      <c r="HM9" t="str">
        <f>IF('Data Checking'!HY9="","",'Data Checking'!HY9)</f>
        <v>0</v>
      </c>
      <c r="HN9">
        <f>IF('Data Checking'!HZ9="","",'Data Checking'!HZ9)</f>
        <v>0</v>
      </c>
      <c r="HO9" t="str">
        <f>IF('Data Checking'!IA9="","",'Data Checking'!IA9)</f>
        <v>0</v>
      </c>
      <c r="HP9" t="str">
        <f>IF('Data Checking'!IB9="","",'Data Checking'!IB9)</f>
        <v>0</v>
      </c>
      <c r="HQ9" t="str">
        <f>IF('Data Checking'!IC9="","",'Data Checking'!IC9)</f>
        <v/>
      </c>
      <c r="HR9" t="str">
        <f>IF('Data Checking'!ID9="","",'Data Checking'!ID9)</f>
        <v>oui_minorite</v>
      </c>
      <c r="HS9" t="str">
        <f>IF('Data Checking'!IE9="","",'Data Checking'!IE9)</f>
        <v>deni refus_acces</v>
      </c>
      <c r="HT9" t="str">
        <f>IF('Data Checking'!IF9="","",'Data Checking'!IF9)</f>
        <v>0</v>
      </c>
      <c r="HU9" t="str">
        <f>IF('Data Checking'!IG9="","",'Data Checking'!IG9)</f>
        <v>0</v>
      </c>
      <c r="HV9" t="str">
        <f>IF('Data Checking'!IH9="","",'Data Checking'!IH9)</f>
        <v>0</v>
      </c>
      <c r="HW9" t="str">
        <f>IF('Data Checking'!II9="","",'Data Checking'!II9)</f>
        <v>1</v>
      </c>
      <c r="HX9" t="str">
        <f>IF('Data Checking'!IJ9="","",'Data Checking'!IJ9)</f>
        <v>0</v>
      </c>
      <c r="HY9" t="str">
        <f>IF('Data Checking'!IK9="","",'Data Checking'!IK9)</f>
        <v>0</v>
      </c>
      <c r="HZ9" t="str">
        <f>IF('Data Checking'!IL9="","",'Data Checking'!IL9)</f>
        <v>0</v>
      </c>
      <c r="IA9" t="str">
        <f>IF('Data Checking'!IM9="","",'Data Checking'!IM9)</f>
        <v>1</v>
      </c>
      <c r="IB9" t="str">
        <f>IF('Data Checking'!IN9="","",'Data Checking'!IN9)</f>
        <v>0</v>
      </c>
      <c r="IC9" t="str">
        <f>IF('Data Checking'!IO9="","",'Data Checking'!IO9)</f>
        <v>0</v>
      </c>
      <c r="ID9" t="str">
        <f>IF('Data Checking'!IP9="","",'Data Checking'!IP9)</f>
        <v>0</v>
      </c>
      <c r="IE9" t="str">
        <f>IF('Data Checking'!IQ9="","",'Data Checking'!IQ9)</f>
        <v>0</v>
      </c>
      <c r="IF9" t="str">
        <f>IF('Data Checking'!IR9="","",'Data Checking'!IR9)</f>
        <v>0</v>
      </c>
      <c r="IG9" t="str">
        <f>IF('Data Checking'!IS9="","",'Data Checking'!IS9)</f>
        <v/>
      </c>
      <c r="IH9" t="str">
        <f>IF('Data Checking'!IT9="","",'Data Checking'!IT9)</f>
        <v>stabilisation</v>
      </c>
      <c r="II9" t="str">
        <f>IF('Data Checking'!IU9="","",'Data Checking'!IU9)</f>
        <v/>
      </c>
      <c r="IJ9" t="str">
        <f>IF('Data Checking'!IV9="","",'Data Checking'!IV9)</f>
        <v/>
      </c>
      <c r="IK9" t="str">
        <f>IF('Data Checking'!IW9="","",'Data Checking'!IW9)</f>
        <v/>
      </c>
      <c r="IL9" t="str">
        <f>IF('Data Checking'!IX9="","",'Data Checking'!IX9)</f>
        <v/>
      </c>
      <c r="IM9" t="str">
        <f>IF('Data Checking'!IY9="","",'Data Checking'!IY9)</f>
        <v/>
      </c>
      <c r="IN9" t="str">
        <f>IF('Data Checking'!IZ9="","",'Data Checking'!IZ9)</f>
        <v/>
      </c>
      <c r="IO9" t="str">
        <f>IF('Data Checking'!JA9="","",'Data Checking'!JA9)</f>
        <v/>
      </c>
      <c r="IP9" t="str">
        <f>IF('Data Checking'!JB9="","",'Data Checking'!JB9)</f>
        <v/>
      </c>
      <c r="IQ9" t="str">
        <f>IF('Data Checking'!JC9="","",'Data Checking'!JC9)</f>
        <v/>
      </c>
      <c r="IR9" t="str">
        <f>IF('Data Checking'!JD9="","",'Data Checking'!JD9)</f>
        <v/>
      </c>
      <c r="IS9" t="str">
        <f>IF('Data Checking'!JE9="","",'Data Checking'!JE9)</f>
        <v/>
      </c>
      <c r="IT9" t="str">
        <f>IF('Data Checking'!JF9="","",'Data Checking'!JF9)</f>
        <v/>
      </c>
      <c r="IU9" t="str">
        <f>IF('Data Checking'!JG9="","",'Data Checking'!JG9)</f>
        <v/>
      </c>
      <c r="IV9" t="str">
        <f>IF('Data Checking'!JH9="","",'Data Checking'!JH9)</f>
        <v/>
      </c>
      <c r="IW9" t="str">
        <f>IF('Data Checking'!JI9="","",'Data Checking'!JI9)</f>
        <v/>
      </c>
      <c r="IX9" t="str">
        <f>IF('Data Checking'!JJ9="","",'Data Checking'!JJ9)</f>
        <v/>
      </c>
      <c r="IY9" t="str">
        <f>IF('Data Checking'!JK9="","",'Data Checking'!JK9)</f>
        <v>oui</v>
      </c>
      <c r="IZ9" t="str">
        <f>IF('Data Checking'!JL9="","",'Data Checking'!JL9)</f>
        <v>ensemble</v>
      </c>
      <c r="JA9" t="str">
        <f>IF('Data Checking'!JM9="","",'Data Checking'!JM9)</f>
        <v>juridique familles_transit familles_spont reinsertion_eco</v>
      </c>
      <c r="JB9" t="str">
        <f>IF('Data Checking'!JN9="","",'Data Checking'!JN9)</f>
        <v>0</v>
      </c>
      <c r="JC9" t="str">
        <f>IF('Data Checking'!JO9="","",'Data Checking'!JO9)</f>
        <v>0</v>
      </c>
      <c r="JD9" t="str">
        <f>IF('Data Checking'!JP9="","",'Data Checking'!JP9)</f>
        <v>1</v>
      </c>
      <c r="JE9" t="str">
        <f>IF('Data Checking'!JQ9="","",'Data Checking'!JQ9)</f>
        <v>0</v>
      </c>
      <c r="JF9" t="str">
        <f>IF('Data Checking'!JR9="","",'Data Checking'!JR9)</f>
        <v>1</v>
      </c>
      <c r="JG9" t="str">
        <f>IF('Data Checking'!JS9="","",'Data Checking'!JS9)</f>
        <v>1</v>
      </c>
      <c r="JH9" t="str">
        <f>IF('Data Checking'!JT9="","",'Data Checking'!JT9)</f>
        <v>0</v>
      </c>
      <c r="JI9" t="str">
        <f>IF('Data Checking'!JU9="","",'Data Checking'!JU9)</f>
        <v>1</v>
      </c>
      <c r="JJ9" t="str">
        <f>IF('Data Checking'!JV9="","",'Data Checking'!JV9)</f>
        <v>0</v>
      </c>
      <c r="JK9" t="str">
        <f>IF('Data Checking'!JW9="","",'Data Checking'!JW9)</f>
        <v>0</v>
      </c>
      <c r="JL9" t="str">
        <f>IF('Data Checking'!JX9="","",'Data Checking'!JX9)</f>
        <v>0</v>
      </c>
      <c r="JM9" t="str">
        <f>IF('Data Checking'!JY9="","",'Data Checking'!JY9)</f>
        <v>0</v>
      </c>
      <c r="JN9" t="str">
        <f>IF('Data Checking'!JZ9="","",'Data Checking'!JZ9)</f>
        <v>0</v>
      </c>
      <c r="JO9" t="str">
        <f>IF('Data Checking'!KA9="","",'Data Checking'!KA9)</f>
        <v>0</v>
      </c>
      <c r="JP9" t="str">
        <f>IF('Data Checking'!KB9="","",'Data Checking'!KB9)</f>
        <v/>
      </c>
      <c r="JQ9" t="str">
        <f>IF('Data Checking'!KC9="","",'Data Checking'!KC9)</f>
        <v>Gouvernement autorites_loc ong_int ong_loc</v>
      </c>
      <c r="JR9" t="str">
        <f>IF('Data Checking'!KD9="","",'Data Checking'!KD9)</f>
        <v>1</v>
      </c>
      <c r="JS9" t="str">
        <f>IF('Data Checking'!KE9="","",'Data Checking'!KE9)</f>
        <v>1</v>
      </c>
      <c r="JT9" t="str">
        <f>IF('Data Checking'!KF9="","",'Data Checking'!KF9)</f>
        <v>1</v>
      </c>
      <c r="JU9" t="str">
        <f>IF('Data Checking'!KG9="","",'Data Checking'!KG9)</f>
        <v>1</v>
      </c>
      <c r="JV9" t="str">
        <f>IF('Data Checking'!KH9="","",'Data Checking'!KH9)</f>
        <v>0</v>
      </c>
      <c r="JW9" t="str">
        <f>IF('Data Checking'!KI9="","",'Data Checking'!KI9)</f>
        <v>0</v>
      </c>
      <c r="JX9" t="str">
        <f>IF('Data Checking'!KJ9="","",'Data Checking'!KJ9)</f>
        <v>0</v>
      </c>
      <c r="JY9" t="str">
        <f>IF('Data Checking'!KK9="","",'Data Checking'!KK9)</f>
        <v>0</v>
      </c>
      <c r="JZ9" t="str">
        <f>IF('Data Checking'!KL9="","",'Data Checking'!KL9)</f>
        <v/>
      </c>
      <c r="KA9" t="str">
        <f>IF('Data Checking'!KM9="","",'Data Checking'!KM9)</f>
        <v>oui_minorite</v>
      </c>
      <c r="KB9" t="str">
        <f>IF('Data Checking'!KN9="","",'Data Checking'!KN9)</f>
        <v>service_eloigne manque_fin service_non_fonctionnel</v>
      </c>
      <c r="KC9" t="str">
        <f>IF('Data Checking'!KO9="","",'Data Checking'!KO9)</f>
        <v>1</v>
      </c>
      <c r="KD9" t="str">
        <f>IF('Data Checking'!KP9="","",'Data Checking'!KP9)</f>
        <v>0</v>
      </c>
      <c r="KE9" t="str">
        <f>IF('Data Checking'!KQ9="","",'Data Checking'!KQ9)</f>
        <v>1</v>
      </c>
      <c r="KF9" t="str">
        <f>IF('Data Checking'!KR9="","",'Data Checking'!KR9)</f>
        <v>1</v>
      </c>
      <c r="KG9" t="str">
        <f>IF('Data Checking'!KS9="","",'Data Checking'!KS9)</f>
        <v>0</v>
      </c>
      <c r="KH9" t="str">
        <f>IF('Data Checking'!KT9="","",'Data Checking'!KT9)</f>
        <v>0</v>
      </c>
      <c r="KI9" t="str">
        <f>IF('Data Checking'!KU9="","",'Data Checking'!KU9)</f>
        <v>0</v>
      </c>
      <c r="KJ9" t="str">
        <f>IF('Data Checking'!KV9="","",'Data Checking'!KV9)</f>
        <v>0</v>
      </c>
      <c r="KK9" t="str">
        <f>IF('Data Checking'!KW9="","",'Data Checking'!KW9)</f>
        <v>0</v>
      </c>
      <c r="KL9" t="str">
        <f>IF('Data Checking'!KX9="","",'Data Checking'!KX9)</f>
        <v>0</v>
      </c>
      <c r="KM9" t="str">
        <f>IF('Data Checking'!KY9="","",'Data Checking'!KY9)</f>
        <v>0</v>
      </c>
      <c r="KN9" t="str">
        <f>IF('Data Checking'!KZ9="","",'Data Checking'!KZ9)</f>
        <v>0</v>
      </c>
      <c r="KO9" t="str">
        <f>IF('Data Checking'!LA9="","",'Data Checking'!LA9)</f>
        <v/>
      </c>
      <c r="KP9" t="str">
        <f>IF('Data Checking'!LB9="","",'Data Checking'!LB9)</f>
        <v>oui_moitie</v>
      </c>
      <c r="KQ9" t="str">
        <f>IF('Data Checking'!LC9="","",'Data Checking'!LC9)</f>
        <v>prise_en_charge_inadaptee delais_longs</v>
      </c>
      <c r="KR9" t="str">
        <f>IF('Data Checking'!LD9="","",'Data Checking'!LD9)</f>
        <v>0</v>
      </c>
      <c r="KS9" t="str">
        <f>IF('Data Checking'!LE9="","",'Data Checking'!LE9)</f>
        <v>1</v>
      </c>
      <c r="KT9" t="str">
        <f>IF('Data Checking'!LF9="","",'Data Checking'!LF9)</f>
        <v>0</v>
      </c>
      <c r="KU9" t="str">
        <f>IF('Data Checking'!LG9="","",'Data Checking'!LG9)</f>
        <v>1</v>
      </c>
      <c r="KV9" t="str">
        <f>IF('Data Checking'!LH9="","",'Data Checking'!LH9)</f>
        <v>0</v>
      </c>
      <c r="KW9" t="str">
        <f>IF('Data Checking'!LI9="","",'Data Checking'!LI9)</f>
        <v>0</v>
      </c>
      <c r="KX9" t="str">
        <f>IF('Data Checking'!LJ9="","",'Data Checking'!LJ9)</f>
        <v>0</v>
      </c>
      <c r="KY9" t="str">
        <f>IF('Data Checking'!LK9="","",'Data Checking'!LK9)</f>
        <v>0</v>
      </c>
      <c r="KZ9" t="str">
        <f>IF('Data Checking'!LL9="","",'Data Checking'!LL9)</f>
        <v/>
      </c>
      <c r="LA9" t="str">
        <f>IF('Data Checking'!LM9="","",'Data Checking'!LM9)</f>
        <v>oui</v>
      </c>
      <c r="LB9" t="str">
        <f>IF('Data Checking'!LN9="","",'Data Checking'!LN9)</f>
        <v/>
      </c>
      <c r="LC9" t="str">
        <f>IF('Data Checking'!LO9="","",'Data Checking'!LO9)</f>
        <v/>
      </c>
      <c r="LD9">
        <f>IF('Data Checking'!LP9="","",'Data Checking'!LP9)</f>
        <v>169365628</v>
      </c>
      <c r="LE9" t="str">
        <f>IF('Data Checking'!LQ9="","",'Data Checking'!LQ9)</f>
        <v>e1bb3169-7ea2-42ed-a12e-dcfd36054c9c</v>
      </c>
      <c r="LF9" t="str">
        <f>IF('Data Checking'!LR9="","",'Data Checking'!LR9)</f>
        <v>2021-04-03T00:05:25</v>
      </c>
      <c r="LG9" t="str">
        <f>IF('Data Checking'!LS9="","",'Data Checking'!LS9)</f>
        <v/>
      </c>
      <c r="LH9" t="str">
        <f>IF('Data Checking'!LT9="","",'Data Checking'!LT9)</f>
        <v>[]</v>
      </c>
      <c r="LI9" t="str">
        <f>IF('Data Checking'!LU9="","",'Data Checking'!LU9)</f>
        <v>submitted_via_web</v>
      </c>
      <c r="LJ9" t="str">
        <f>IF('Data Checking'!LV9="","",'Data Checking'!LV9)</f>
        <v>reach_niger</v>
      </c>
      <c r="LK9" t="str">
        <f>IF('Data Checking'!LW9="","",'Data Checking'!LW9)</f>
        <v/>
      </c>
      <c r="LL9">
        <f>IF('Data Checking'!LX9="","",'Data Checking'!LX9)</f>
        <v>40</v>
      </c>
    </row>
    <row r="10" spans="1:324" x14ac:dyDescent="0.3">
      <c r="A10" t="str">
        <f>IF('Data Checking'!D10="","",'Data Checking'!D10)</f>
        <v>2021-04-01T14:31:55.538+01:00</v>
      </c>
      <c r="B10" t="str">
        <f>IF('Data Checking'!E10="","",'Data Checking'!E10)</f>
        <v>2021-04-01T14:48:16.983+01:00</v>
      </c>
      <c r="C10" t="str">
        <f>IF('Data Checking'!M10="","",'Data Checking'!M10)</f>
        <v>2021-04-01</v>
      </c>
      <c r="D10" t="str">
        <f>IF('Data Checking'!N10="","",'Data Checking'!N10)</f>
        <v/>
      </c>
      <c r="E10" t="str">
        <f>IF('Data Checking'!O10="","",'Data Checking'!O10)</f>
        <v/>
      </c>
      <c r="F10" t="str">
        <f>IF('Data Checking'!R10="","",'Data Checking'!R10)</f>
        <v>Homme</v>
      </c>
      <c r="G10" t="str">
        <f>IF('Data Checking'!S10="","",'Data Checking'!S10)</f>
        <v>ayerou</v>
      </c>
      <c r="H10" t="str">
        <f>IF('Data Checking'!T10="","",'Data Checking'!T10)</f>
        <v>ayerou</v>
      </c>
      <c r="I10" t="str">
        <f>IF('Data Checking'!U10="","",'Data Checking'!U10)</f>
        <v>ayarou_pdi</v>
      </c>
      <c r="J10" t="str">
        <f>IF('Data Checking'!V10="","",'Data Checking'!V10)</f>
        <v/>
      </c>
      <c r="K10" t="str">
        <f>IF('Data Checking'!W10="","",'Data Checking'!W10)</f>
        <v/>
      </c>
      <c r="L10" t="str">
        <f>IF('Data Checking'!X10="","",'Data Checking'!X10)</f>
        <v/>
      </c>
      <c r="M10" t="str">
        <f>IF('Data Checking'!Y10="","",'Data Checking'!Y10)</f>
        <v/>
      </c>
      <c r="N10" t="str">
        <f>IF('Data Checking'!Z10="","",'Data Checking'!Z10)</f>
        <v/>
      </c>
      <c r="O10" t="str">
        <f>IF('Data Checking'!AA10="","",'Data Checking'!AA10)</f>
        <v/>
      </c>
      <c r="P10" t="str">
        <f>IF('Data Checking'!AB10="","",'Data Checking'!AB10)</f>
        <v/>
      </c>
      <c r="Q10" t="str">
        <f>IF('Data Checking'!AC10="","",'Data Checking'!AC10)</f>
        <v/>
      </c>
      <c r="R10" t="str">
        <f>IF('Data Checking'!AD10="","",'Data Checking'!AD10)</f>
        <v>Homme</v>
      </c>
      <c r="S10" t="str">
        <f>IF('Data Checking'!AE10="","",'Data Checking'!AE10)</f>
        <v>44</v>
      </c>
      <c r="T10" t="str">
        <f>IF('Data Checking'!AF10="","",'Data Checking'!AF10)</f>
        <v>deplace_interne</v>
      </c>
      <c r="U10" t="str">
        <f>IF('Data Checking'!AG10="","",'Data Checking'!AG10)</f>
        <v/>
      </c>
      <c r="V10" t="str">
        <f>IF('Data Checking'!AH10="","",'Data Checking'!AH10)</f>
        <v/>
      </c>
      <c r="W10" t="str">
        <f>IF('Data Checking'!AI10="","",'Data Checking'!AI10)</f>
        <v/>
      </c>
      <c r="X10" t="str">
        <f>IF('Data Checking'!AJ10="","",'Data Checking'!AJ10)</f>
        <v/>
      </c>
      <c r="Y10" t="str">
        <f>IF('Data Checking'!AK10="","",'Data Checking'!AK10)</f>
        <v/>
      </c>
      <c r="Z10" t="str">
        <f>IF('Data Checking'!AL10="","",'Data Checking'!AL10)</f>
        <v/>
      </c>
      <c r="AA10" t="str">
        <f>IF('Data Checking'!AM10="","",'Data Checking'!AM10)</f>
        <v/>
      </c>
      <c r="AB10" t="str">
        <f>IF('Data Checking'!AN10="","",'Data Checking'!AN10)</f>
        <v>niger</v>
      </c>
      <c r="AC10" t="str">
        <f>IF('Data Checking'!AO10="","",'Data Checking'!AO10)</f>
        <v>tillaberi</v>
      </c>
      <c r="AD10" t="str">
        <f>IF('Data Checking'!AP10="","",'Data Checking'!AP10)</f>
        <v>ayerou</v>
      </c>
      <c r="AE10" t="str">
        <f>IF('Data Checking'!AQ10="","",'Data Checking'!AQ10)</f>
        <v/>
      </c>
      <c r="AF10" t="str">
        <f>IF('Data Checking'!AR10="","",'Data Checking'!AR10)</f>
        <v>mitigee</v>
      </c>
      <c r="AG10" t="str">
        <f>IF('Data Checking'!AS10="","",'Data Checking'!AS10)</f>
        <v>autre</v>
      </c>
      <c r="AH10" t="str">
        <f>IF('Data Checking'!AT10="","",'Data Checking'!AT10)</f>
        <v>0</v>
      </c>
      <c r="AI10" t="str">
        <f>IF('Data Checking'!AU10="","",'Data Checking'!AU10)</f>
        <v>0</v>
      </c>
      <c r="AJ10" t="str">
        <f>IF('Data Checking'!AV10="","",'Data Checking'!AV10)</f>
        <v>0</v>
      </c>
      <c r="AK10" t="str">
        <f>IF('Data Checking'!AW10="","",'Data Checking'!AW10)</f>
        <v>0</v>
      </c>
      <c r="AL10" t="str">
        <f>IF('Data Checking'!AX10="","",'Data Checking'!AX10)</f>
        <v>0</v>
      </c>
      <c r="AM10" t="str">
        <f>IF('Data Checking'!AY10="","",'Data Checking'!AY10)</f>
        <v>0</v>
      </c>
      <c r="AN10" t="str">
        <f>IF('Data Checking'!AZ10="","",'Data Checking'!AZ10)</f>
        <v>0</v>
      </c>
      <c r="AO10" t="str">
        <f>IF('Data Checking'!BA10="","",'Data Checking'!BA10)</f>
        <v>0</v>
      </c>
      <c r="AP10" t="str">
        <f>IF('Data Checking'!BB10="","",'Data Checking'!BB10)</f>
        <v>0</v>
      </c>
      <c r="AQ10" t="str">
        <f>IF('Data Checking'!BC10="","",'Data Checking'!BC10)</f>
        <v>0</v>
      </c>
      <c r="AR10" t="str">
        <f>IF('Data Checking'!BD10="","",'Data Checking'!BD10)</f>
        <v>1</v>
      </c>
      <c r="AS10" t="str">
        <f>IF('Data Checking'!BE10="","",'Data Checking'!BE10)</f>
        <v>0</v>
      </c>
      <c r="AT10" t="str">
        <f>IF('Data Checking'!BF10="","",'Data Checking'!BF10)</f>
        <v>0</v>
      </c>
      <c r="AU10" t="str">
        <f>IF('Data Checking'!BG10="","",'Data Checking'!BG10)</f>
        <v>Aucun</v>
      </c>
      <c r="AV10" t="str">
        <f>IF('Data Checking'!BH10="","",'Data Checking'!BH10)</f>
        <v>non</v>
      </c>
      <c r="AW10" t="str">
        <f>IF('Data Checking'!BI10="","",'Data Checking'!BI10)</f>
        <v/>
      </c>
      <c r="AX10" t="str">
        <f>IF('Data Checking'!BJ10="","",'Data Checking'!BJ10)</f>
        <v/>
      </c>
      <c r="AY10" t="str">
        <f>IF('Data Checking'!BK10="","",'Data Checking'!BK10)</f>
        <v/>
      </c>
      <c r="AZ10" t="str">
        <f>IF('Data Checking'!BL10="","",'Data Checking'!BL10)</f>
        <v/>
      </c>
      <c r="BA10" t="str">
        <f>IF('Data Checking'!BM10="","",'Data Checking'!BM10)</f>
        <v/>
      </c>
      <c r="BB10" t="str">
        <f>IF('Data Checking'!BN10="","",'Data Checking'!BN10)</f>
        <v/>
      </c>
      <c r="BC10" t="str">
        <f>IF('Data Checking'!BO10="","",'Data Checking'!BO10)</f>
        <v/>
      </c>
      <c r="BD10" t="str">
        <f>IF('Data Checking'!BP10="","",'Data Checking'!BP10)</f>
        <v/>
      </c>
      <c r="BE10" t="str">
        <f>IF('Data Checking'!BQ10="","",'Data Checking'!BQ10)</f>
        <v/>
      </c>
      <c r="BF10" t="str">
        <f>IF('Data Checking'!BR10="","",'Data Checking'!BR10)</f>
        <v/>
      </c>
      <c r="BG10" t="str">
        <f>IF('Data Checking'!BS10="","",'Data Checking'!BS10)</f>
        <v/>
      </c>
      <c r="BH10" t="str">
        <f>IF('Data Checking'!BT10="","",'Data Checking'!BT10)</f>
        <v/>
      </c>
      <c r="BI10" t="str">
        <f>IF('Data Checking'!BU10="","",'Data Checking'!BU10)</f>
        <v/>
      </c>
      <c r="BJ10" t="str">
        <f>IF('Data Checking'!BV10="","",'Data Checking'!BV10)</f>
        <v>non</v>
      </c>
      <c r="BK10" t="str">
        <f>IF('Data Checking'!BW10="","",'Data Checking'!BW10)</f>
        <v>stabilisation</v>
      </c>
      <c r="BL10" t="str">
        <f>IF('Data Checking'!BX10="","",'Data Checking'!BX10)</f>
        <v/>
      </c>
      <c r="BM10" t="str">
        <f>IF('Data Checking'!BY10="","",'Data Checking'!BY10)</f>
        <v/>
      </c>
      <c r="BN10" t="str">
        <f>IF('Data Checking'!BZ10="","",'Data Checking'!BZ10)</f>
        <v/>
      </c>
      <c r="BO10" t="str">
        <f>IF('Data Checking'!CA10="","",'Data Checking'!CA10)</f>
        <v/>
      </c>
      <c r="BP10" t="str">
        <f>IF('Data Checking'!CB10="","",'Data Checking'!CB10)</f>
        <v/>
      </c>
      <c r="BQ10" t="str">
        <f>IF('Data Checking'!CC10="","",'Data Checking'!CC10)</f>
        <v/>
      </c>
      <c r="BR10" t="str">
        <f>IF('Data Checking'!CD10="","",'Data Checking'!CD10)</f>
        <v/>
      </c>
      <c r="BS10" t="str">
        <f>IF('Data Checking'!CE10="","",'Data Checking'!CE10)</f>
        <v/>
      </c>
      <c r="BT10" t="str">
        <f>IF('Data Checking'!CF10="","",'Data Checking'!CF10)</f>
        <v/>
      </c>
      <c r="BU10" t="str">
        <f>IF('Data Checking'!CG10="","",'Data Checking'!CG10)</f>
        <v/>
      </c>
      <c r="BV10" t="str">
        <f>IF('Data Checking'!CH10="","",'Data Checking'!CH10)</f>
        <v/>
      </c>
      <c r="BW10" t="str">
        <f>IF('Data Checking'!CI10="","",'Data Checking'!CI10)</f>
        <v/>
      </c>
      <c r="BX10" t="str">
        <f>IF('Data Checking'!CJ10="","",'Data Checking'!CJ10)</f>
        <v/>
      </c>
      <c r="BY10" t="str">
        <f>IF('Data Checking'!CK10="","",'Data Checking'!CK10)</f>
        <v/>
      </c>
      <c r="BZ10" t="str">
        <f>IF('Data Checking'!CL10="","",'Data Checking'!CL10)</f>
        <v/>
      </c>
      <c r="CA10" t="str">
        <f>IF('Data Checking'!CM10="","",'Data Checking'!CM10)</f>
        <v/>
      </c>
      <c r="CB10" t="str">
        <f>IF('Data Checking'!CN10="","",'Data Checking'!CN10)</f>
        <v>oui</v>
      </c>
      <c r="CC10" t="str">
        <f>IF('Data Checking'!CO10="","",'Data Checking'!CO10)</f>
        <v>majorite</v>
      </c>
      <c r="CD10" t="str">
        <f>IF('Data Checking'!CP10="","",'Data Checking'!CP10)</f>
        <v>medical juridique lieux_surete reinsertion</v>
      </c>
      <c r="CE10" t="str">
        <f>IF('Data Checking'!CQ10="","",'Data Checking'!CQ10)</f>
        <v>1</v>
      </c>
      <c r="CF10" t="str">
        <f>IF('Data Checking'!CR10="","",'Data Checking'!CR10)</f>
        <v>0</v>
      </c>
      <c r="CG10" t="str">
        <f>IF('Data Checking'!CS10="","",'Data Checking'!CS10)</f>
        <v>1</v>
      </c>
      <c r="CH10" t="str">
        <f>IF('Data Checking'!CT10="","",'Data Checking'!CT10)</f>
        <v>1</v>
      </c>
      <c r="CI10" t="str">
        <f>IF('Data Checking'!CU10="","",'Data Checking'!CU10)</f>
        <v>0</v>
      </c>
      <c r="CJ10" t="str">
        <f>IF('Data Checking'!CV10="","",'Data Checking'!CV10)</f>
        <v>1</v>
      </c>
      <c r="CK10" t="str">
        <f>IF('Data Checking'!CW10="","",'Data Checking'!CW10)</f>
        <v>0</v>
      </c>
      <c r="CL10" t="str">
        <f>IF('Data Checking'!CX10="","",'Data Checking'!CX10)</f>
        <v>0</v>
      </c>
      <c r="CM10" t="str">
        <f>IF('Data Checking'!CY10="","",'Data Checking'!CY10)</f>
        <v>0</v>
      </c>
      <c r="CN10" t="str">
        <f>IF('Data Checking'!CZ10="","",'Data Checking'!CZ10)</f>
        <v/>
      </c>
      <c r="CO10" t="str">
        <f>IF('Data Checking'!DA10="","",'Data Checking'!DA10)</f>
        <v>medical lieux_surete</v>
      </c>
      <c r="CP10" t="str">
        <f>IF('Data Checking'!DB10="","",'Data Checking'!DB10)</f>
        <v>1</v>
      </c>
      <c r="CQ10" t="str">
        <f>IF('Data Checking'!DC10="","",'Data Checking'!DC10)</f>
        <v>0</v>
      </c>
      <c r="CR10" t="str">
        <f>IF('Data Checking'!DD10="","",'Data Checking'!DD10)</f>
        <v>0</v>
      </c>
      <c r="CS10" t="str">
        <f>IF('Data Checking'!DE10="","",'Data Checking'!DE10)</f>
        <v>1</v>
      </c>
      <c r="CT10" t="str">
        <f>IF('Data Checking'!DF10="","",'Data Checking'!DF10)</f>
        <v>0</v>
      </c>
      <c r="CU10" t="str">
        <f>IF('Data Checking'!DG10="","",'Data Checking'!DG10)</f>
        <v>0</v>
      </c>
      <c r="CV10" t="str">
        <f>IF('Data Checking'!DH10="","",'Data Checking'!DH10)</f>
        <v>0</v>
      </c>
      <c r="CW10" t="str">
        <f>IF('Data Checking'!DI10="","",'Data Checking'!DI10)</f>
        <v>0</v>
      </c>
      <c r="CX10" t="str">
        <f>IF('Data Checking'!DJ10="","",'Data Checking'!DJ10)</f>
        <v>0</v>
      </c>
      <c r="CY10" t="str">
        <f>IF('Data Checking'!DK10="","",'Data Checking'!DK10)</f>
        <v/>
      </c>
      <c r="CZ10" t="str">
        <f>IF('Data Checking'!DL10="","",'Data Checking'!DL10)</f>
        <v>Gouvernement autorites_loc ong_int ong_loc groupement_com</v>
      </c>
      <c r="DA10" t="str">
        <f>IF('Data Checking'!DM10="","",'Data Checking'!DM10)</f>
        <v>1</v>
      </c>
      <c r="DB10" t="str">
        <f>IF('Data Checking'!DN10="","",'Data Checking'!DN10)</f>
        <v>1</v>
      </c>
      <c r="DC10" t="str">
        <f>IF('Data Checking'!DO10="","",'Data Checking'!DO10)</f>
        <v>1</v>
      </c>
      <c r="DD10" t="str">
        <f>IF('Data Checking'!DP10="","",'Data Checking'!DP10)</f>
        <v>1</v>
      </c>
      <c r="DE10" t="str">
        <f>IF('Data Checking'!DQ10="","",'Data Checking'!DQ10)</f>
        <v>1</v>
      </c>
      <c r="DF10" t="str">
        <f>IF('Data Checking'!DR10="","",'Data Checking'!DR10)</f>
        <v>0</v>
      </c>
      <c r="DG10" t="str">
        <f>IF('Data Checking'!DS10="","",'Data Checking'!DS10)</f>
        <v>0</v>
      </c>
      <c r="DH10" t="str">
        <f>IF('Data Checking'!DT10="","",'Data Checking'!DT10)</f>
        <v/>
      </c>
      <c r="DI10" t="str">
        <f>IF('Data Checking'!DU10="","",'Data Checking'!DU10)</f>
        <v>oui</v>
      </c>
      <c r="DJ10" t="str">
        <f>IF('Data Checking'!DV10="","",'Data Checking'!DV10)</f>
        <v/>
      </c>
      <c r="DK10" t="str">
        <f>IF('Data Checking'!DW10="","",'Data Checking'!DW10)</f>
        <v/>
      </c>
      <c r="DL10" t="str">
        <f>IF('Data Checking'!DX10="","",'Data Checking'!DX10)</f>
        <v/>
      </c>
      <c r="DM10" t="str">
        <f>IF('Data Checking'!DY10="","",'Data Checking'!DY10)</f>
        <v/>
      </c>
      <c r="DN10" t="str">
        <f>IF('Data Checking'!DZ10="","",'Data Checking'!DZ10)</f>
        <v/>
      </c>
      <c r="DO10" t="str">
        <f>IF('Data Checking'!EA10="","",'Data Checking'!EA10)</f>
        <v/>
      </c>
      <c r="DP10" t="str">
        <f>IF('Data Checking'!EB10="","",'Data Checking'!EB10)</f>
        <v/>
      </c>
      <c r="DQ10" t="str">
        <f>IF('Data Checking'!EC10="","",'Data Checking'!EC10)</f>
        <v/>
      </c>
      <c r="DR10" t="str">
        <f>IF('Data Checking'!ED10="","",'Data Checking'!ED10)</f>
        <v/>
      </c>
      <c r="DS10" t="str">
        <f>IF('Data Checking'!EE10="","",'Data Checking'!EE10)</f>
        <v/>
      </c>
      <c r="DT10" t="str">
        <f>IF('Data Checking'!EF10="","",'Data Checking'!EF10)</f>
        <v/>
      </c>
      <c r="DU10" t="str">
        <f>IF('Data Checking'!EG10="","",'Data Checking'!EG10)</f>
        <v/>
      </c>
      <c r="DV10" t="str">
        <f>IF('Data Checking'!EH10="","",'Data Checking'!EH10)</f>
        <v/>
      </c>
      <c r="DW10" t="str">
        <f>IF('Data Checking'!EI10="","",'Data Checking'!EI10)</f>
        <v/>
      </c>
      <c r="DX10" t="str">
        <f>IF('Data Checking'!EJ10="","",'Data Checking'!EJ10)</f>
        <v>oui_majorite</v>
      </c>
      <c r="DY10" t="str">
        <f>IF('Data Checking'!EK10="","",'Data Checking'!EK10)</f>
        <v>prise_en_charge_inadaptee</v>
      </c>
      <c r="DZ10" t="str">
        <f>IF('Data Checking'!EL10="","",'Data Checking'!EL10)</f>
        <v>0</v>
      </c>
      <c r="EA10" t="str">
        <f>IF('Data Checking'!EM10="","",'Data Checking'!EM10)</f>
        <v>1</v>
      </c>
      <c r="EB10" t="str">
        <f>IF('Data Checking'!EN10="","",'Data Checking'!EN10)</f>
        <v>0</v>
      </c>
      <c r="EC10" t="str">
        <f>IF('Data Checking'!EO10="","",'Data Checking'!EO10)</f>
        <v>0</v>
      </c>
      <c r="ED10" t="str">
        <f>IF('Data Checking'!EP10="","",'Data Checking'!EP10)</f>
        <v>0</v>
      </c>
      <c r="EE10" t="str">
        <f>IF('Data Checking'!EQ10="","",'Data Checking'!EQ10)</f>
        <v>0</v>
      </c>
      <c r="EF10" t="str">
        <f>IF('Data Checking'!ER10="","",'Data Checking'!ER10)</f>
        <v>0</v>
      </c>
      <c r="EG10" t="str">
        <f>IF('Data Checking'!ES10="","",'Data Checking'!ES10)</f>
        <v/>
      </c>
      <c r="EH10" t="str">
        <f>IF('Data Checking'!ET10="","",'Data Checking'!ET10)</f>
        <v>respect_volonte</v>
      </c>
      <c r="EI10" t="str">
        <f>IF('Data Checking'!EU10="","",'Data Checking'!EU10)</f>
        <v>0</v>
      </c>
      <c r="EJ10" t="str">
        <f>IF('Data Checking'!EV10="","",'Data Checking'!EV10)</f>
        <v>0</v>
      </c>
      <c r="EK10" t="str">
        <f>IF('Data Checking'!EW10="","",'Data Checking'!EW10)</f>
        <v>0</v>
      </c>
      <c r="EL10" t="str">
        <f>IF('Data Checking'!EX10="","",'Data Checking'!EX10)</f>
        <v>1</v>
      </c>
      <c r="EM10" t="str">
        <f>IF('Data Checking'!EY10="","",'Data Checking'!EY10)</f>
        <v>0</v>
      </c>
      <c r="EN10" t="str">
        <f>IF('Data Checking'!EZ10="","",'Data Checking'!EZ10)</f>
        <v>0</v>
      </c>
      <c r="EO10">
        <f>IF('Data Checking'!FA10="","",'Data Checking'!FA10)</f>
        <v>0</v>
      </c>
      <c r="EP10" t="str">
        <f>IF('Data Checking'!FB10="","",'Data Checking'!FB10)</f>
        <v>0</v>
      </c>
      <c r="EQ10" t="str">
        <f>IF('Data Checking'!FC10="","",'Data Checking'!FC10)</f>
        <v>0</v>
      </c>
      <c r="ER10" t="str">
        <f>IF('Data Checking'!FD10="","",'Data Checking'!FD10)</f>
        <v/>
      </c>
      <c r="ES10" t="str">
        <f>IF('Data Checking'!FE10="","",'Data Checking'!FE10)</f>
        <v/>
      </c>
      <c r="ET10" t="str">
        <f>IF('Data Checking'!FF10="","",'Data Checking'!FF10)</f>
        <v>non</v>
      </c>
      <c r="EU10" t="str">
        <f>IF('Data Checking'!FG10="","",'Data Checking'!FG10)</f>
        <v/>
      </c>
      <c r="EV10" t="str">
        <f>IF('Data Checking'!FH10="","",'Data Checking'!FH10)</f>
        <v/>
      </c>
      <c r="EW10" t="str">
        <f>IF('Data Checking'!FI10="","",'Data Checking'!FI10)</f>
        <v/>
      </c>
      <c r="EX10" t="str">
        <f>IF('Data Checking'!FJ10="","",'Data Checking'!FJ10)</f>
        <v/>
      </c>
      <c r="EY10" t="str">
        <f>IF('Data Checking'!FK10="","",'Data Checking'!FK10)</f>
        <v/>
      </c>
      <c r="EZ10" t="str">
        <f>IF('Data Checking'!FL10="","",'Data Checking'!FL10)</f>
        <v/>
      </c>
      <c r="FA10" t="str">
        <f>IF('Data Checking'!FM10="","",'Data Checking'!FM10)</f>
        <v/>
      </c>
      <c r="FB10" t="str">
        <f>IF('Data Checking'!FN10="","",'Data Checking'!FN10)</f>
        <v/>
      </c>
      <c r="FC10" t="str">
        <f>IF('Data Checking'!FO10="","",'Data Checking'!FO10)</f>
        <v/>
      </c>
      <c r="FD10" t="str">
        <f>IF('Data Checking'!FP10="","",'Data Checking'!FP10)</f>
        <v/>
      </c>
      <c r="FE10" t="str">
        <f>IF('Data Checking'!FQ10="","",'Data Checking'!FQ10)</f>
        <v/>
      </c>
      <c r="FF10" t="str">
        <f>IF('Data Checking'!FR10="","",'Data Checking'!FR10)</f>
        <v>oui</v>
      </c>
      <c r="FG10" t="str">
        <f>IF('Data Checking'!FS10="","",'Data Checking'!FS10)</f>
        <v>minorite</v>
      </c>
      <c r="FH10" t="str">
        <f>IF('Data Checking'!FT10="","",'Data Checking'!FT10)</f>
        <v>medical juridique lieux_surete reinsertion</v>
      </c>
      <c r="FI10" t="str">
        <f>IF('Data Checking'!FU10="","",'Data Checking'!FU10)</f>
        <v>1</v>
      </c>
      <c r="FJ10" t="str">
        <f>IF('Data Checking'!FV10="","",'Data Checking'!FV10)</f>
        <v>0</v>
      </c>
      <c r="FK10" t="str">
        <f>IF('Data Checking'!FW10="","",'Data Checking'!FW10)</f>
        <v>1</v>
      </c>
      <c r="FL10" t="str">
        <f>IF('Data Checking'!FX10="","",'Data Checking'!FX10)</f>
        <v>1</v>
      </c>
      <c r="FM10" t="str">
        <f>IF('Data Checking'!FY10="","",'Data Checking'!FY10)</f>
        <v>0</v>
      </c>
      <c r="FN10" t="str">
        <f>IF('Data Checking'!FZ10="","",'Data Checking'!FZ10)</f>
        <v>1</v>
      </c>
      <c r="FO10" t="str">
        <f>IF('Data Checking'!GA10="","",'Data Checking'!GA10)</f>
        <v>0</v>
      </c>
      <c r="FP10" t="str">
        <f>IF('Data Checking'!GB10="","",'Data Checking'!GB10)</f>
        <v>0</v>
      </c>
      <c r="FQ10" t="str">
        <f>IF('Data Checking'!GC10="","",'Data Checking'!GC10)</f>
        <v>0</v>
      </c>
      <c r="FR10" t="str">
        <f>IF('Data Checking'!GD10="","",'Data Checking'!GD10)</f>
        <v/>
      </c>
      <c r="FS10" t="str">
        <f>IF('Data Checking'!GE10="","",'Data Checking'!GE10)</f>
        <v>Gouvernement autorites_loc ong_int ong_loc groupement_com</v>
      </c>
      <c r="FT10" t="str">
        <f>IF('Data Checking'!GF10="","",'Data Checking'!GF10)</f>
        <v>1</v>
      </c>
      <c r="FU10" t="str">
        <f>IF('Data Checking'!GG10="","",'Data Checking'!GG10)</f>
        <v>1</v>
      </c>
      <c r="FV10" t="str">
        <f>IF('Data Checking'!GH10="","",'Data Checking'!GH10)</f>
        <v>1</v>
      </c>
      <c r="FW10" t="str">
        <f>IF('Data Checking'!GI10="","",'Data Checking'!GI10)</f>
        <v>1</v>
      </c>
      <c r="FX10" t="str">
        <f>IF('Data Checking'!GJ10="","",'Data Checking'!GJ10)</f>
        <v>1</v>
      </c>
      <c r="FY10" t="str">
        <f>IF('Data Checking'!GK10="","",'Data Checking'!GK10)</f>
        <v>0</v>
      </c>
      <c r="FZ10" t="str">
        <f>IF('Data Checking'!GL10="","",'Data Checking'!GL10)</f>
        <v>0</v>
      </c>
      <c r="GA10" t="str">
        <f>IF('Data Checking'!GM10="","",'Data Checking'!GM10)</f>
        <v/>
      </c>
      <c r="GB10" t="str">
        <f>IF('Data Checking'!GN10="","",'Data Checking'!GN10)</f>
        <v>oui_minorite</v>
      </c>
      <c r="GC10" t="str">
        <f>IF('Data Checking'!GO10="","",'Data Checking'!GO10)</f>
        <v>manque_fin service_non_fonctionnel</v>
      </c>
      <c r="GD10" t="str">
        <f>IF('Data Checking'!GP10="","",'Data Checking'!GP10)</f>
        <v>0</v>
      </c>
      <c r="GE10" t="str">
        <f>IF('Data Checking'!GQ10="","",'Data Checking'!GQ10)</f>
        <v>0</v>
      </c>
      <c r="GF10" t="str">
        <f>IF('Data Checking'!GR10="","",'Data Checking'!GR10)</f>
        <v>1</v>
      </c>
      <c r="GG10" t="str">
        <f>IF('Data Checking'!GS10="","",'Data Checking'!GS10)</f>
        <v>1</v>
      </c>
      <c r="GH10" t="str">
        <f>IF('Data Checking'!GT10="","",'Data Checking'!GT10)</f>
        <v>0</v>
      </c>
      <c r="GI10" t="str">
        <f>IF('Data Checking'!GU10="","",'Data Checking'!GU10)</f>
        <v>0</v>
      </c>
      <c r="GJ10" t="str">
        <f>IF('Data Checking'!GV10="","",'Data Checking'!GV10)</f>
        <v>0</v>
      </c>
      <c r="GK10" t="str">
        <f>IF('Data Checking'!GW10="","",'Data Checking'!GW10)</f>
        <v>0</v>
      </c>
      <c r="GL10" t="str">
        <f>IF('Data Checking'!GX10="","",'Data Checking'!GX10)</f>
        <v>0</v>
      </c>
      <c r="GM10" t="str">
        <f>IF('Data Checking'!GY10="","",'Data Checking'!GY10)</f>
        <v>0</v>
      </c>
      <c r="GN10" t="str">
        <f>IF('Data Checking'!GZ10="","",'Data Checking'!GZ10)</f>
        <v>0</v>
      </c>
      <c r="GO10" t="str">
        <f>IF('Data Checking'!HA10="","",'Data Checking'!HA10)</f>
        <v>0</v>
      </c>
      <c r="GP10" t="str">
        <f>IF('Data Checking'!HB10="","",'Data Checking'!HB10)</f>
        <v/>
      </c>
      <c r="GQ10" t="str">
        <f>IF('Data Checking'!HC10="","",'Data Checking'!HC10)</f>
        <v>oui_moitie</v>
      </c>
      <c r="GR10" t="str">
        <f>IF('Data Checking'!HD10="","",'Data Checking'!HD10)</f>
        <v>prise_en_charge_inadaptee</v>
      </c>
      <c r="GS10" t="str">
        <f>IF('Data Checking'!HE10="","",'Data Checking'!HE10)</f>
        <v>0</v>
      </c>
      <c r="GT10" t="str">
        <f>IF('Data Checking'!HF10="","",'Data Checking'!HF10)</f>
        <v>1</v>
      </c>
      <c r="GU10" t="str">
        <f>IF('Data Checking'!HG10="","",'Data Checking'!HG10)</f>
        <v>0</v>
      </c>
      <c r="GV10" t="str">
        <f>IF('Data Checking'!HH10="","",'Data Checking'!HH10)</f>
        <v>0</v>
      </c>
      <c r="GW10" t="str">
        <f>IF('Data Checking'!HI10="","",'Data Checking'!HI10)</f>
        <v>0</v>
      </c>
      <c r="GX10" t="str">
        <f>IF('Data Checking'!HJ10="","",'Data Checking'!HJ10)</f>
        <v>0</v>
      </c>
      <c r="GY10" t="str">
        <f>IF('Data Checking'!HK10="","",'Data Checking'!HK10)</f>
        <v>0</v>
      </c>
      <c r="GZ10" t="str">
        <f>IF('Data Checking'!HL10="","",'Data Checking'!HL10)</f>
        <v/>
      </c>
      <c r="HA10" t="str">
        <f>IF('Data Checking'!HM10="","",'Data Checking'!HM10)</f>
        <v/>
      </c>
      <c r="HB10" t="str">
        <f>IF('Data Checking'!HN10="","",'Data Checking'!HN10)</f>
        <v>bonne</v>
      </c>
      <c r="HC10" t="str">
        <f>IF('Data Checking'!HO10="","",'Data Checking'!HO10)</f>
        <v>risque_agression_services</v>
      </c>
      <c r="HD10" t="str">
        <f>IF('Data Checking'!HP10="","",'Data Checking'!HP10)</f>
        <v>0</v>
      </c>
      <c r="HE10" t="str">
        <f>IF('Data Checking'!HQ10="","",'Data Checking'!HQ10)</f>
        <v>0</v>
      </c>
      <c r="HF10" t="str">
        <f>IF('Data Checking'!HR10="","",'Data Checking'!HR10)</f>
        <v>0</v>
      </c>
      <c r="HG10" t="str">
        <f>IF('Data Checking'!HS10="","",'Data Checking'!HS10)</f>
        <v>0</v>
      </c>
      <c r="HH10" t="str">
        <f>IF('Data Checking'!HT10="","",'Data Checking'!HT10)</f>
        <v>0</v>
      </c>
      <c r="HI10">
        <f>IF('Data Checking'!HU10="","",'Data Checking'!HU10)</f>
        <v>1</v>
      </c>
      <c r="HJ10" t="str">
        <f>IF('Data Checking'!HV10="","",'Data Checking'!HV10)</f>
        <v>0</v>
      </c>
      <c r="HK10" t="str">
        <f>IF('Data Checking'!HW10="","",'Data Checking'!HW10)</f>
        <v>0</v>
      </c>
      <c r="HL10" t="str">
        <f>IF('Data Checking'!HX10="","",'Data Checking'!HX10)</f>
        <v>0</v>
      </c>
      <c r="HM10" t="str">
        <f>IF('Data Checking'!HY10="","",'Data Checking'!HY10)</f>
        <v>0</v>
      </c>
      <c r="HN10">
        <f>IF('Data Checking'!HZ10="","",'Data Checking'!HZ10)</f>
        <v>0</v>
      </c>
      <c r="HO10" t="str">
        <f>IF('Data Checking'!IA10="","",'Data Checking'!IA10)</f>
        <v>0</v>
      </c>
      <c r="HP10" t="str">
        <f>IF('Data Checking'!IB10="","",'Data Checking'!IB10)</f>
        <v>0</v>
      </c>
      <c r="HQ10" t="str">
        <f>IF('Data Checking'!IC10="","",'Data Checking'!IC10)</f>
        <v/>
      </c>
      <c r="HR10" t="str">
        <f>IF('Data Checking'!ID10="","",'Data Checking'!ID10)</f>
        <v>oui_minorite</v>
      </c>
      <c r="HS10" t="str">
        <f>IF('Data Checking'!IE10="","",'Data Checking'!IE10)</f>
        <v>mariage agression_psycho</v>
      </c>
      <c r="HT10" t="str">
        <f>IF('Data Checking'!IF10="","",'Data Checking'!IF10)</f>
        <v>0</v>
      </c>
      <c r="HU10" t="str">
        <f>IF('Data Checking'!IG10="","",'Data Checking'!IG10)</f>
        <v>0</v>
      </c>
      <c r="HV10" t="str">
        <f>IF('Data Checking'!IH10="","",'Data Checking'!IH10)</f>
        <v>0</v>
      </c>
      <c r="HW10" t="str">
        <f>IF('Data Checking'!II10="","",'Data Checking'!II10)</f>
        <v>0</v>
      </c>
      <c r="HX10" t="str">
        <f>IF('Data Checking'!IJ10="","",'Data Checking'!IJ10)</f>
        <v>0</v>
      </c>
      <c r="HY10" t="str">
        <f>IF('Data Checking'!IK10="","",'Data Checking'!IK10)</f>
        <v>0</v>
      </c>
      <c r="HZ10" t="str">
        <f>IF('Data Checking'!IL10="","",'Data Checking'!IL10)</f>
        <v>1</v>
      </c>
      <c r="IA10" t="str">
        <f>IF('Data Checking'!IM10="","",'Data Checking'!IM10)</f>
        <v>0</v>
      </c>
      <c r="IB10" t="str">
        <f>IF('Data Checking'!IN10="","",'Data Checking'!IN10)</f>
        <v>0</v>
      </c>
      <c r="IC10" t="str">
        <f>IF('Data Checking'!IO10="","",'Data Checking'!IO10)</f>
        <v>1</v>
      </c>
      <c r="ID10" t="str">
        <f>IF('Data Checking'!IP10="","",'Data Checking'!IP10)</f>
        <v>0</v>
      </c>
      <c r="IE10" t="str">
        <f>IF('Data Checking'!IQ10="","",'Data Checking'!IQ10)</f>
        <v>0</v>
      </c>
      <c r="IF10" t="str">
        <f>IF('Data Checking'!IR10="","",'Data Checking'!IR10)</f>
        <v>0</v>
      </c>
      <c r="IG10" t="str">
        <f>IF('Data Checking'!IS10="","",'Data Checking'!IS10)</f>
        <v/>
      </c>
      <c r="IH10" t="str">
        <f>IF('Data Checking'!IT10="","",'Data Checking'!IT10)</f>
        <v>stabilisation</v>
      </c>
      <c r="II10" t="str">
        <f>IF('Data Checking'!IU10="","",'Data Checking'!IU10)</f>
        <v/>
      </c>
      <c r="IJ10" t="str">
        <f>IF('Data Checking'!IV10="","",'Data Checking'!IV10)</f>
        <v/>
      </c>
      <c r="IK10" t="str">
        <f>IF('Data Checking'!IW10="","",'Data Checking'!IW10)</f>
        <v/>
      </c>
      <c r="IL10" t="str">
        <f>IF('Data Checking'!IX10="","",'Data Checking'!IX10)</f>
        <v/>
      </c>
      <c r="IM10" t="str">
        <f>IF('Data Checking'!IY10="","",'Data Checking'!IY10)</f>
        <v/>
      </c>
      <c r="IN10" t="str">
        <f>IF('Data Checking'!IZ10="","",'Data Checking'!IZ10)</f>
        <v/>
      </c>
      <c r="IO10" t="str">
        <f>IF('Data Checking'!JA10="","",'Data Checking'!JA10)</f>
        <v/>
      </c>
      <c r="IP10" t="str">
        <f>IF('Data Checking'!JB10="","",'Data Checking'!JB10)</f>
        <v/>
      </c>
      <c r="IQ10" t="str">
        <f>IF('Data Checking'!JC10="","",'Data Checking'!JC10)</f>
        <v/>
      </c>
      <c r="IR10" t="str">
        <f>IF('Data Checking'!JD10="","",'Data Checking'!JD10)</f>
        <v/>
      </c>
      <c r="IS10" t="str">
        <f>IF('Data Checking'!JE10="","",'Data Checking'!JE10)</f>
        <v/>
      </c>
      <c r="IT10" t="str">
        <f>IF('Data Checking'!JF10="","",'Data Checking'!JF10)</f>
        <v/>
      </c>
      <c r="IU10" t="str">
        <f>IF('Data Checking'!JG10="","",'Data Checking'!JG10)</f>
        <v/>
      </c>
      <c r="IV10" t="str">
        <f>IF('Data Checking'!JH10="","",'Data Checking'!JH10)</f>
        <v/>
      </c>
      <c r="IW10" t="str">
        <f>IF('Data Checking'!JI10="","",'Data Checking'!JI10)</f>
        <v/>
      </c>
      <c r="IX10" t="str">
        <f>IF('Data Checking'!JJ10="","",'Data Checking'!JJ10)</f>
        <v/>
      </c>
      <c r="IY10" t="str">
        <f>IF('Data Checking'!JK10="","",'Data Checking'!JK10)</f>
        <v>oui</v>
      </c>
      <c r="IZ10" t="str">
        <f>IF('Data Checking'!JL10="","",'Data Checking'!JL10)</f>
        <v>majorite</v>
      </c>
      <c r="JA10" t="str">
        <f>IF('Data Checking'!JM10="","",'Data Checking'!JM10)</f>
        <v>medical juridique familles_transit familles_spont reinsertion_eco</v>
      </c>
      <c r="JB10" t="str">
        <f>IF('Data Checking'!JN10="","",'Data Checking'!JN10)</f>
        <v>1</v>
      </c>
      <c r="JC10" t="str">
        <f>IF('Data Checking'!JO10="","",'Data Checking'!JO10)</f>
        <v>0</v>
      </c>
      <c r="JD10" t="str">
        <f>IF('Data Checking'!JP10="","",'Data Checking'!JP10)</f>
        <v>1</v>
      </c>
      <c r="JE10" t="str">
        <f>IF('Data Checking'!JQ10="","",'Data Checking'!JQ10)</f>
        <v>0</v>
      </c>
      <c r="JF10" t="str">
        <f>IF('Data Checking'!JR10="","",'Data Checking'!JR10)</f>
        <v>1</v>
      </c>
      <c r="JG10" t="str">
        <f>IF('Data Checking'!JS10="","",'Data Checking'!JS10)</f>
        <v>1</v>
      </c>
      <c r="JH10" t="str">
        <f>IF('Data Checking'!JT10="","",'Data Checking'!JT10)</f>
        <v>0</v>
      </c>
      <c r="JI10" t="str">
        <f>IF('Data Checking'!JU10="","",'Data Checking'!JU10)</f>
        <v>1</v>
      </c>
      <c r="JJ10" t="str">
        <f>IF('Data Checking'!JV10="","",'Data Checking'!JV10)</f>
        <v>0</v>
      </c>
      <c r="JK10" t="str">
        <f>IF('Data Checking'!JW10="","",'Data Checking'!JW10)</f>
        <v>0</v>
      </c>
      <c r="JL10" t="str">
        <f>IF('Data Checking'!JX10="","",'Data Checking'!JX10)</f>
        <v>0</v>
      </c>
      <c r="JM10" t="str">
        <f>IF('Data Checking'!JY10="","",'Data Checking'!JY10)</f>
        <v>0</v>
      </c>
      <c r="JN10" t="str">
        <f>IF('Data Checking'!JZ10="","",'Data Checking'!JZ10)</f>
        <v>0</v>
      </c>
      <c r="JO10" t="str">
        <f>IF('Data Checking'!KA10="","",'Data Checking'!KA10)</f>
        <v>0</v>
      </c>
      <c r="JP10" t="str">
        <f>IF('Data Checking'!KB10="","",'Data Checking'!KB10)</f>
        <v/>
      </c>
      <c r="JQ10" t="str">
        <f>IF('Data Checking'!KC10="","",'Data Checking'!KC10)</f>
        <v>Gouvernement autorites_loc ong_int ong_loc comite_prot_enfant</v>
      </c>
      <c r="JR10" t="str">
        <f>IF('Data Checking'!KD10="","",'Data Checking'!KD10)</f>
        <v>1</v>
      </c>
      <c r="JS10" t="str">
        <f>IF('Data Checking'!KE10="","",'Data Checking'!KE10)</f>
        <v>1</v>
      </c>
      <c r="JT10" t="str">
        <f>IF('Data Checking'!KF10="","",'Data Checking'!KF10)</f>
        <v>1</v>
      </c>
      <c r="JU10" t="str">
        <f>IF('Data Checking'!KG10="","",'Data Checking'!KG10)</f>
        <v>1</v>
      </c>
      <c r="JV10" t="str">
        <f>IF('Data Checking'!KH10="","",'Data Checking'!KH10)</f>
        <v>1</v>
      </c>
      <c r="JW10" t="str">
        <f>IF('Data Checking'!KI10="","",'Data Checking'!KI10)</f>
        <v>0</v>
      </c>
      <c r="JX10" t="str">
        <f>IF('Data Checking'!KJ10="","",'Data Checking'!KJ10)</f>
        <v>0</v>
      </c>
      <c r="JY10" t="str">
        <f>IF('Data Checking'!KK10="","",'Data Checking'!KK10)</f>
        <v>0</v>
      </c>
      <c r="JZ10" t="str">
        <f>IF('Data Checking'!KL10="","",'Data Checking'!KL10)</f>
        <v/>
      </c>
      <c r="KA10" t="str">
        <f>IF('Data Checking'!KM10="","",'Data Checking'!KM10)</f>
        <v>oui_minorite</v>
      </c>
      <c r="KB10" t="str">
        <f>IF('Data Checking'!KN10="","",'Data Checking'!KN10)</f>
        <v>manque_fin service_non_fonctionnel</v>
      </c>
      <c r="KC10" t="str">
        <f>IF('Data Checking'!KO10="","",'Data Checking'!KO10)</f>
        <v>0</v>
      </c>
      <c r="KD10" t="str">
        <f>IF('Data Checking'!KP10="","",'Data Checking'!KP10)</f>
        <v>0</v>
      </c>
      <c r="KE10" t="str">
        <f>IF('Data Checking'!KQ10="","",'Data Checking'!KQ10)</f>
        <v>1</v>
      </c>
      <c r="KF10" t="str">
        <f>IF('Data Checking'!KR10="","",'Data Checking'!KR10)</f>
        <v>1</v>
      </c>
      <c r="KG10" t="str">
        <f>IF('Data Checking'!KS10="","",'Data Checking'!KS10)</f>
        <v>0</v>
      </c>
      <c r="KH10" t="str">
        <f>IF('Data Checking'!KT10="","",'Data Checking'!KT10)</f>
        <v>0</v>
      </c>
      <c r="KI10" t="str">
        <f>IF('Data Checking'!KU10="","",'Data Checking'!KU10)</f>
        <v>0</v>
      </c>
      <c r="KJ10" t="str">
        <f>IF('Data Checking'!KV10="","",'Data Checking'!KV10)</f>
        <v>0</v>
      </c>
      <c r="KK10" t="str">
        <f>IF('Data Checking'!KW10="","",'Data Checking'!KW10)</f>
        <v>0</v>
      </c>
      <c r="KL10" t="str">
        <f>IF('Data Checking'!KX10="","",'Data Checking'!KX10)</f>
        <v>0</v>
      </c>
      <c r="KM10" t="str">
        <f>IF('Data Checking'!KY10="","",'Data Checking'!KY10)</f>
        <v>0</v>
      </c>
      <c r="KN10" t="str">
        <f>IF('Data Checking'!KZ10="","",'Data Checking'!KZ10)</f>
        <v>0</v>
      </c>
      <c r="KO10" t="str">
        <f>IF('Data Checking'!LA10="","",'Data Checking'!LA10)</f>
        <v/>
      </c>
      <c r="KP10" t="str">
        <f>IF('Data Checking'!LB10="","",'Data Checking'!LB10)</f>
        <v>oui_moitie</v>
      </c>
      <c r="KQ10" t="str">
        <f>IF('Data Checking'!LC10="","",'Data Checking'!LC10)</f>
        <v>prise_en_charge_inadaptee delais_longs</v>
      </c>
      <c r="KR10" t="str">
        <f>IF('Data Checking'!LD10="","",'Data Checking'!LD10)</f>
        <v>0</v>
      </c>
      <c r="KS10" t="str">
        <f>IF('Data Checking'!LE10="","",'Data Checking'!LE10)</f>
        <v>1</v>
      </c>
      <c r="KT10" t="str">
        <f>IF('Data Checking'!LF10="","",'Data Checking'!LF10)</f>
        <v>0</v>
      </c>
      <c r="KU10" t="str">
        <f>IF('Data Checking'!LG10="","",'Data Checking'!LG10)</f>
        <v>1</v>
      </c>
      <c r="KV10" t="str">
        <f>IF('Data Checking'!LH10="","",'Data Checking'!LH10)</f>
        <v>0</v>
      </c>
      <c r="KW10" t="str">
        <f>IF('Data Checking'!LI10="","",'Data Checking'!LI10)</f>
        <v>0</v>
      </c>
      <c r="KX10" t="str">
        <f>IF('Data Checking'!LJ10="","",'Data Checking'!LJ10)</f>
        <v>0</v>
      </c>
      <c r="KY10" t="str">
        <f>IF('Data Checking'!LK10="","",'Data Checking'!LK10)</f>
        <v>0</v>
      </c>
      <c r="KZ10" t="str">
        <f>IF('Data Checking'!LL10="","",'Data Checking'!LL10)</f>
        <v/>
      </c>
      <c r="LA10" t="str">
        <f>IF('Data Checking'!LM10="","",'Data Checking'!LM10)</f>
        <v>oui</v>
      </c>
      <c r="LB10" t="str">
        <f>IF('Data Checking'!LN10="","",'Data Checking'!LN10)</f>
        <v/>
      </c>
      <c r="LC10" t="str">
        <f>IF('Data Checking'!LO10="","",'Data Checking'!LO10)</f>
        <v/>
      </c>
      <c r="LD10">
        <f>IF('Data Checking'!LP10="","",'Data Checking'!LP10)</f>
        <v>169235225</v>
      </c>
      <c r="LE10" t="str">
        <f>IF('Data Checking'!LQ10="","",'Data Checking'!LQ10)</f>
        <v>a424ad66-39de-4cc0-848c-cf76ea2aeb86</v>
      </c>
      <c r="LF10" t="str">
        <f>IF('Data Checking'!LR10="","",'Data Checking'!LR10)</f>
        <v>2021-04-02T00:40:53</v>
      </c>
      <c r="LG10" t="str">
        <f>IF('Data Checking'!LS10="","",'Data Checking'!LS10)</f>
        <v/>
      </c>
      <c r="LH10" t="str">
        <f>IF('Data Checking'!LT10="","",'Data Checking'!LT10)</f>
        <v>[]</v>
      </c>
      <c r="LI10" t="str">
        <f>IF('Data Checking'!LU10="","",'Data Checking'!LU10)</f>
        <v>submitted_via_web</v>
      </c>
      <c r="LJ10" t="str">
        <f>IF('Data Checking'!LV10="","",'Data Checking'!LV10)</f>
        <v>reach_niger</v>
      </c>
      <c r="LK10" t="str">
        <f>IF('Data Checking'!LW10="","",'Data Checking'!LW10)</f>
        <v/>
      </c>
      <c r="LL10">
        <f>IF('Data Checking'!LX10="","",'Data Checking'!LX10)</f>
        <v>27</v>
      </c>
    </row>
    <row r="11" spans="1:324" x14ac:dyDescent="0.3">
      <c r="A11" t="str">
        <f>IF('Data Checking'!D11="","",'Data Checking'!D11)</f>
        <v>2021-04-03T11:18:48.196+01:00</v>
      </c>
      <c r="B11" t="str">
        <f>IF('Data Checking'!E11="","",'Data Checking'!E11)</f>
        <v>2021-04-03T11:30:00.456+01:00</v>
      </c>
      <c r="C11" t="str">
        <f>IF('Data Checking'!M11="","",'Data Checking'!M11)</f>
        <v>2021-04-03</v>
      </c>
      <c r="D11" t="str">
        <f>IF('Data Checking'!N11="","",'Data Checking'!N11)</f>
        <v/>
      </c>
      <c r="E11" t="str">
        <f>IF('Data Checking'!O11="","",'Data Checking'!O11)</f>
        <v/>
      </c>
      <c r="F11" t="str">
        <f>IF('Data Checking'!R11="","",'Data Checking'!R11)</f>
        <v>Homme</v>
      </c>
      <c r="G11" t="str">
        <f>IF('Data Checking'!S11="","",'Data Checking'!S11)</f>
        <v>ayerou</v>
      </c>
      <c r="H11" t="str">
        <f>IF('Data Checking'!T11="","",'Data Checking'!T11)</f>
        <v>ayerou</v>
      </c>
      <c r="I11" t="str">
        <f>IF('Data Checking'!U11="","",'Data Checking'!U11)</f>
        <v>Weilabon</v>
      </c>
      <c r="J11" t="str">
        <f>IF('Data Checking'!V11="","",'Data Checking'!V11)</f>
        <v>Weilabon</v>
      </c>
      <c r="K11" t="str">
        <f>IF('Data Checking'!W11="","",'Data Checking'!W11)</f>
        <v/>
      </c>
      <c r="L11" t="str">
        <f>IF('Data Checking'!X11="","",'Data Checking'!X11)</f>
        <v/>
      </c>
      <c r="M11" t="str">
        <f>IF('Data Checking'!Y11="","",'Data Checking'!Y11)</f>
        <v/>
      </c>
      <c r="N11" t="str">
        <f>IF('Data Checking'!Z11="","",'Data Checking'!Z11)</f>
        <v/>
      </c>
      <c r="O11" t="str">
        <f>IF('Data Checking'!AA11="","",'Data Checking'!AA11)</f>
        <v/>
      </c>
      <c r="P11" t="str">
        <f>IF('Data Checking'!AB11="","",'Data Checking'!AB11)</f>
        <v/>
      </c>
      <c r="Q11" t="str">
        <f>IF('Data Checking'!AC11="","",'Data Checking'!AC11)</f>
        <v/>
      </c>
      <c r="R11" t="str">
        <f>IF('Data Checking'!AD11="","",'Data Checking'!AD11)</f>
        <v>Femme</v>
      </c>
      <c r="S11" t="str">
        <f>IF('Data Checking'!AE11="","",'Data Checking'!AE11)</f>
        <v>20</v>
      </c>
      <c r="T11" t="str">
        <f>IF('Data Checking'!AF11="","",'Data Checking'!AF11)</f>
        <v>deplace_interne</v>
      </c>
      <c r="U11" t="str">
        <f>IF('Data Checking'!AG11="","",'Data Checking'!AG11)</f>
        <v/>
      </c>
      <c r="V11" t="str">
        <f>IF('Data Checking'!AH11="","",'Data Checking'!AH11)</f>
        <v/>
      </c>
      <c r="W11" t="str">
        <f>IF('Data Checking'!AI11="","",'Data Checking'!AI11)</f>
        <v/>
      </c>
      <c r="X11" t="str">
        <f>IF('Data Checking'!AJ11="","",'Data Checking'!AJ11)</f>
        <v/>
      </c>
      <c r="Y11" t="str">
        <f>IF('Data Checking'!AK11="","",'Data Checking'!AK11)</f>
        <v/>
      </c>
      <c r="Z11" t="str">
        <f>IF('Data Checking'!AL11="","",'Data Checking'!AL11)</f>
        <v/>
      </c>
      <c r="AA11" t="str">
        <f>IF('Data Checking'!AM11="","",'Data Checking'!AM11)</f>
        <v/>
      </c>
      <c r="AB11" t="str">
        <f>IF('Data Checking'!AN11="","",'Data Checking'!AN11)</f>
        <v>niger</v>
      </c>
      <c r="AC11" t="str">
        <f>IF('Data Checking'!AO11="","",'Data Checking'!AO11)</f>
        <v>tillaberi</v>
      </c>
      <c r="AD11" t="str">
        <f>IF('Data Checking'!AP11="","",'Data Checking'!AP11)</f>
        <v>ayerou</v>
      </c>
      <c r="AE11" t="str">
        <f>IF('Data Checking'!AQ11="","",'Data Checking'!AQ11)</f>
        <v/>
      </c>
      <c r="AF11" t="str">
        <f>IF('Data Checking'!AR11="","",'Data Checking'!AR11)</f>
        <v>bonne</v>
      </c>
      <c r="AG11" t="str">
        <f>IF('Data Checking'!AS11="","",'Data Checking'!AS11)</f>
        <v>tensions risque_agression_services</v>
      </c>
      <c r="AH11" t="str">
        <f>IF('Data Checking'!AT11="","",'Data Checking'!AT11)</f>
        <v>1</v>
      </c>
      <c r="AI11" t="str">
        <f>IF('Data Checking'!AU11="","",'Data Checking'!AU11)</f>
        <v>0</v>
      </c>
      <c r="AJ11" t="str">
        <f>IF('Data Checking'!AV11="","",'Data Checking'!AV11)</f>
        <v>0</v>
      </c>
      <c r="AK11" t="str">
        <f>IF('Data Checking'!AW11="","",'Data Checking'!AW11)</f>
        <v>0</v>
      </c>
      <c r="AL11" t="str">
        <f>IF('Data Checking'!AX11="","",'Data Checking'!AX11)</f>
        <v>0</v>
      </c>
      <c r="AM11">
        <f>IF('Data Checking'!AY11="","",'Data Checking'!AY11)</f>
        <v>1</v>
      </c>
      <c r="AN11" t="str">
        <f>IF('Data Checking'!AZ11="","",'Data Checking'!AZ11)</f>
        <v>0</v>
      </c>
      <c r="AO11" t="str">
        <f>IF('Data Checking'!BA11="","",'Data Checking'!BA11)</f>
        <v>0</v>
      </c>
      <c r="AP11" t="str">
        <f>IF('Data Checking'!BB11="","",'Data Checking'!BB11)</f>
        <v>0</v>
      </c>
      <c r="AQ11" t="str">
        <f>IF('Data Checking'!BC11="","",'Data Checking'!BC11)</f>
        <v>0</v>
      </c>
      <c r="AR11">
        <f>IF('Data Checking'!BD11="","",'Data Checking'!BD11)</f>
        <v>0</v>
      </c>
      <c r="AS11" t="str">
        <f>IF('Data Checking'!BE11="","",'Data Checking'!BE11)</f>
        <v>0</v>
      </c>
      <c r="AT11" t="str">
        <f>IF('Data Checking'!BF11="","",'Data Checking'!BF11)</f>
        <v>0</v>
      </c>
      <c r="AU11" t="str">
        <f>IF('Data Checking'!BG11="","",'Data Checking'!BG11)</f>
        <v/>
      </c>
      <c r="AV11" t="str">
        <f>IF('Data Checking'!BH11="","",'Data Checking'!BH11)</f>
        <v>non</v>
      </c>
      <c r="AW11" t="str">
        <f>IF('Data Checking'!BI11="","",'Data Checking'!BI11)</f>
        <v/>
      </c>
      <c r="AX11" t="str">
        <f>IF('Data Checking'!BJ11="","",'Data Checking'!BJ11)</f>
        <v/>
      </c>
      <c r="AY11" t="str">
        <f>IF('Data Checking'!BK11="","",'Data Checking'!BK11)</f>
        <v/>
      </c>
      <c r="AZ11" t="str">
        <f>IF('Data Checking'!BL11="","",'Data Checking'!BL11)</f>
        <v/>
      </c>
      <c r="BA11" t="str">
        <f>IF('Data Checking'!BM11="","",'Data Checking'!BM11)</f>
        <v/>
      </c>
      <c r="BB11" t="str">
        <f>IF('Data Checking'!BN11="","",'Data Checking'!BN11)</f>
        <v/>
      </c>
      <c r="BC11" t="str">
        <f>IF('Data Checking'!BO11="","",'Data Checking'!BO11)</f>
        <v/>
      </c>
      <c r="BD11" t="str">
        <f>IF('Data Checking'!BP11="","",'Data Checking'!BP11)</f>
        <v/>
      </c>
      <c r="BE11" t="str">
        <f>IF('Data Checking'!BQ11="","",'Data Checking'!BQ11)</f>
        <v/>
      </c>
      <c r="BF11" t="str">
        <f>IF('Data Checking'!BR11="","",'Data Checking'!BR11)</f>
        <v/>
      </c>
      <c r="BG11" t="str">
        <f>IF('Data Checking'!BS11="","",'Data Checking'!BS11)</f>
        <v/>
      </c>
      <c r="BH11" t="str">
        <f>IF('Data Checking'!BT11="","",'Data Checking'!BT11)</f>
        <v/>
      </c>
      <c r="BI11" t="str">
        <f>IF('Data Checking'!BU11="","",'Data Checking'!BU11)</f>
        <v/>
      </c>
      <c r="BJ11" t="str">
        <f>IF('Data Checking'!BV11="","",'Data Checking'!BV11)</f>
        <v>oui</v>
      </c>
      <c r="BK11" t="str">
        <f>IF('Data Checking'!BW11="","",'Data Checking'!BW11)</f>
        <v>stabilisation</v>
      </c>
      <c r="BL11" t="str">
        <f>IF('Data Checking'!BX11="","",'Data Checking'!BX11)</f>
        <v/>
      </c>
      <c r="BM11" t="str">
        <f>IF('Data Checking'!BY11="","",'Data Checking'!BY11)</f>
        <v/>
      </c>
      <c r="BN11" t="str">
        <f>IF('Data Checking'!BZ11="","",'Data Checking'!BZ11)</f>
        <v/>
      </c>
      <c r="BO11" t="str">
        <f>IF('Data Checking'!CA11="","",'Data Checking'!CA11)</f>
        <v/>
      </c>
      <c r="BP11" t="str">
        <f>IF('Data Checking'!CB11="","",'Data Checking'!CB11)</f>
        <v/>
      </c>
      <c r="BQ11" t="str">
        <f>IF('Data Checking'!CC11="","",'Data Checking'!CC11)</f>
        <v/>
      </c>
      <c r="BR11" t="str">
        <f>IF('Data Checking'!CD11="","",'Data Checking'!CD11)</f>
        <v/>
      </c>
      <c r="BS11" t="str">
        <f>IF('Data Checking'!CE11="","",'Data Checking'!CE11)</f>
        <v/>
      </c>
      <c r="BT11" t="str">
        <f>IF('Data Checking'!CF11="","",'Data Checking'!CF11)</f>
        <v/>
      </c>
      <c r="BU11" t="str">
        <f>IF('Data Checking'!CG11="","",'Data Checking'!CG11)</f>
        <v/>
      </c>
      <c r="BV11" t="str">
        <f>IF('Data Checking'!CH11="","",'Data Checking'!CH11)</f>
        <v/>
      </c>
      <c r="BW11" t="str">
        <f>IF('Data Checking'!CI11="","",'Data Checking'!CI11)</f>
        <v/>
      </c>
      <c r="BX11" t="str">
        <f>IF('Data Checking'!CJ11="","",'Data Checking'!CJ11)</f>
        <v/>
      </c>
      <c r="BY11" t="str">
        <f>IF('Data Checking'!CK11="","",'Data Checking'!CK11)</f>
        <v/>
      </c>
      <c r="BZ11" t="str">
        <f>IF('Data Checking'!CL11="","",'Data Checking'!CL11)</f>
        <v/>
      </c>
      <c r="CA11" t="str">
        <f>IF('Data Checking'!CM11="","",'Data Checking'!CM11)</f>
        <v/>
      </c>
      <c r="CB11" t="str">
        <f>IF('Data Checking'!CN11="","",'Data Checking'!CN11)</f>
        <v>oui</v>
      </c>
      <c r="CC11" t="str">
        <f>IF('Data Checking'!CO11="","",'Data Checking'!CO11)</f>
        <v>majorite</v>
      </c>
      <c r="CD11" t="str">
        <f>IF('Data Checking'!CP11="","",'Data Checking'!CP11)</f>
        <v>medical psychosocial lieux_surete points_ecoute reinsertion</v>
      </c>
      <c r="CE11" t="str">
        <f>IF('Data Checking'!CQ11="","",'Data Checking'!CQ11)</f>
        <v>1</v>
      </c>
      <c r="CF11" t="str">
        <f>IF('Data Checking'!CR11="","",'Data Checking'!CR11)</f>
        <v>1</v>
      </c>
      <c r="CG11" t="str">
        <f>IF('Data Checking'!CS11="","",'Data Checking'!CS11)</f>
        <v>0</v>
      </c>
      <c r="CH11" t="str">
        <f>IF('Data Checking'!CT11="","",'Data Checking'!CT11)</f>
        <v>1</v>
      </c>
      <c r="CI11" t="str">
        <f>IF('Data Checking'!CU11="","",'Data Checking'!CU11)</f>
        <v>1</v>
      </c>
      <c r="CJ11" t="str">
        <f>IF('Data Checking'!CV11="","",'Data Checking'!CV11)</f>
        <v>1</v>
      </c>
      <c r="CK11" t="str">
        <f>IF('Data Checking'!CW11="","",'Data Checking'!CW11)</f>
        <v>0</v>
      </c>
      <c r="CL11" t="str">
        <f>IF('Data Checking'!CX11="","",'Data Checking'!CX11)</f>
        <v>0</v>
      </c>
      <c r="CM11" t="str">
        <f>IF('Data Checking'!CY11="","",'Data Checking'!CY11)</f>
        <v>0</v>
      </c>
      <c r="CN11" t="str">
        <f>IF('Data Checking'!CZ11="","",'Data Checking'!CZ11)</f>
        <v/>
      </c>
      <c r="CO11" t="str">
        <f>IF('Data Checking'!DA11="","",'Data Checking'!DA11)</f>
        <v>lieux_surete medical points_ecoute</v>
      </c>
      <c r="CP11" t="str">
        <f>IF('Data Checking'!DB11="","",'Data Checking'!DB11)</f>
        <v>1</v>
      </c>
      <c r="CQ11" t="str">
        <f>IF('Data Checking'!DC11="","",'Data Checking'!DC11)</f>
        <v>0</v>
      </c>
      <c r="CR11" t="str">
        <f>IF('Data Checking'!DD11="","",'Data Checking'!DD11)</f>
        <v>0</v>
      </c>
      <c r="CS11" t="str">
        <f>IF('Data Checking'!DE11="","",'Data Checking'!DE11)</f>
        <v>1</v>
      </c>
      <c r="CT11" t="str">
        <f>IF('Data Checking'!DF11="","",'Data Checking'!DF11)</f>
        <v>1</v>
      </c>
      <c r="CU11" t="str">
        <f>IF('Data Checking'!DG11="","",'Data Checking'!DG11)</f>
        <v>0</v>
      </c>
      <c r="CV11" t="str">
        <f>IF('Data Checking'!DH11="","",'Data Checking'!DH11)</f>
        <v>0</v>
      </c>
      <c r="CW11" t="str">
        <f>IF('Data Checking'!DI11="","",'Data Checking'!DI11)</f>
        <v>0</v>
      </c>
      <c r="CX11" t="str">
        <f>IF('Data Checking'!DJ11="","",'Data Checking'!DJ11)</f>
        <v>0</v>
      </c>
      <c r="CY11" t="str">
        <f>IF('Data Checking'!DK11="","",'Data Checking'!DK11)</f>
        <v/>
      </c>
      <c r="CZ11" t="str">
        <f>IF('Data Checking'!DL11="","",'Data Checking'!DL11)</f>
        <v>Gouvernement autorites_loc ong_int ong_loc groupement_com</v>
      </c>
      <c r="DA11" t="str">
        <f>IF('Data Checking'!DM11="","",'Data Checking'!DM11)</f>
        <v>1</v>
      </c>
      <c r="DB11" t="str">
        <f>IF('Data Checking'!DN11="","",'Data Checking'!DN11)</f>
        <v>1</v>
      </c>
      <c r="DC11" t="str">
        <f>IF('Data Checking'!DO11="","",'Data Checking'!DO11)</f>
        <v>1</v>
      </c>
      <c r="DD11" t="str">
        <f>IF('Data Checking'!DP11="","",'Data Checking'!DP11)</f>
        <v>1</v>
      </c>
      <c r="DE11" t="str">
        <f>IF('Data Checking'!DQ11="","",'Data Checking'!DQ11)</f>
        <v>1</v>
      </c>
      <c r="DF11" t="str">
        <f>IF('Data Checking'!DR11="","",'Data Checking'!DR11)</f>
        <v>0</v>
      </c>
      <c r="DG11" t="str">
        <f>IF('Data Checking'!DS11="","",'Data Checking'!DS11)</f>
        <v>0</v>
      </c>
      <c r="DH11" t="str">
        <f>IF('Data Checking'!DT11="","",'Data Checking'!DT11)</f>
        <v/>
      </c>
      <c r="DI11" t="str">
        <f>IF('Data Checking'!DU11="","",'Data Checking'!DU11)</f>
        <v>oui</v>
      </c>
      <c r="DJ11" t="str">
        <f>IF('Data Checking'!DV11="","",'Data Checking'!DV11)</f>
        <v/>
      </c>
      <c r="DK11" t="str">
        <f>IF('Data Checking'!DW11="","",'Data Checking'!DW11)</f>
        <v/>
      </c>
      <c r="DL11" t="str">
        <f>IF('Data Checking'!DX11="","",'Data Checking'!DX11)</f>
        <v/>
      </c>
      <c r="DM11" t="str">
        <f>IF('Data Checking'!DY11="","",'Data Checking'!DY11)</f>
        <v/>
      </c>
      <c r="DN11" t="str">
        <f>IF('Data Checking'!DZ11="","",'Data Checking'!DZ11)</f>
        <v/>
      </c>
      <c r="DO11" t="str">
        <f>IF('Data Checking'!EA11="","",'Data Checking'!EA11)</f>
        <v/>
      </c>
      <c r="DP11" t="str">
        <f>IF('Data Checking'!EB11="","",'Data Checking'!EB11)</f>
        <v/>
      </c>
      <c r="DQ11" t="str">
        <f>IF('Data Checking'!EC11="","",'Data Checking'!EC11)</f>
        <v/>
      </c>
      <c r="DR11" t="str">
        <f>IF('Data Checking'!ED11="","",'Data Checking'!ED11)</f>
        <v/>
      </c>
      <c r="DS11" t="str">
        <f>IF('Data Checking'!EE11="","",'Data Checking'!EE11)</f>
        <v/>
      </c>
      <c r="DT11" t="str">
        <f>IF('Data Checking'!EF11="","",'Data Checking'!EF11)</f>
        <v/>
      </c>
      <c r="DU11" t="str">
        <f>IF('Data Checking'!EG11="","",'Data Checking'!EG11)</f>
        <v/>
      </c>
      <c r="DV11" t="str">
        <f>IF('Data Checking'!EH11="","",'Data Checking'!EH11)</f>
        <v/>
      </c>
      <c r="DW11" t="str">
        <f>IF('Data Checking'!EI11="","",'Data Checking'!EI11)</f>
        <v/>
      </c>
      <c r="DX11" t="str">
        <f>IF('Data Checking'!EJ11="","",'Data Checking'!EJ11)</f>
        <v>oui_moitie</v>
      </c>
      <c r="DY11" t="str">
        <f>IF('Data Checking'!EK11="","",'Data Checking'!EK11)</f>
        <v>prise_en_charge_inadaptee</v>
      </c>
      <c r="DZ11" t="str">
        <f>IF('Data Checking'!EL11="","",'Data Checking'!EL11)</f>
        <v>0</v>
      </c>
      <c r="EA11" t="str">
        <f>IF('Data Checking'!EM11="","",'Data Checking'!EM11)</f>
        <v>1</v>
      </c>
      <c r="EB11" t="str">
        <f>IF('Data Checking'!EN11="","",'Data Checking'!EN11)</f>
        <v>0</v>
      </c>
      <c r="EC11" t="str">
        <f>IF('Data Checking'!EO11="","",'Data Checking'!EO11)</f>
        <v>0</v>
      </c>
      <c r="ED11" t="str">
        <f>IF('Data Checking'!EP11="","",'Data Checking'!EP11)</f>
        <v>0</v>
      </c>
      <c r="EE11" t="str">
        <f>IF('Data Checking'!EQ11="","",'Data Checking'!EQ11)</f>
        <v>0</v>
      </c>
      <c r="EF11" t="str">
        <f>IF('Data Checking'!ER11="","",'Data Checking'!ER11)</f>
        <v>0</v>
      </c>
      <c r="EG11" t="str">
        <f>IF('Data Checking'!ES11="","",'Data Checking'!ES11)</f>
        <v/>
      </c>
      <c r="EH11" t="str">
        <f>IF('Data Checking'!ET11="","",'Data Checking'!ET11)</f>
        <v>acteurs_formes respect_volonte</v>
      </c>
      <c r="EI11" t="str">
        <f>IF('Data Checking'!EU11="","",'Data Checking'!EU11)</f>
        <v>0</v>
      </c>
      <c r="EJ11" t="str">
        <f>IF('Data Checking'!EV11="","",'Data Checking'!EV11)</f>
        <v>0</v>
      </c>
      <c r="EK11" t="str">
        <f>IF('Data Checking'!EW11="","",'Data Checking'!EW11)</f>
        <v>0</v>
      </c>
      <c r="EL11" t="str">
        <f>IF('Data Checking'!EX11="","",'Data Checking'!EX11)</f>
        <v>1</v>
      </c>
      <c r="EM11" t="str">
        <f>IF('Data Checking'!EY11="","",'Data Checking'!EY11)</f>
        <v>1</v>
      </c>
      <c r="EN11" t="str">
        <f>IF('Data Checking'!EZ11="","",'Data Checking'!EZ11)</f>
        <v>0</v>
      </c>
      <c r="EO11" t="str">
        <f>IF('Data Checking'!FA11="","",'Data Checking'!FA11)</f>
        <v>0</v>
      </c>
      <c r="EP11" t="str">
        <f>IF('Data Checking'!FB11="","",'Data Checking'!FB11)</f>
        <v>0</v>
      </c>
      <c r="EQ11" t="str">
        <f>IF('Data Checking'!FC11="","",'Data Checking'!FC11)</f>
        <v>0</v>
      </c>
      <c r="ER11" t="str">
        <f>IF('Data Checking'!FD11="","",'Data Checking'!FD11)</f>
        <v/>
      </c>
      <c r="ES11" t="str">
        <f>IF('Data Checking'!FE11="","",'Data Checking'!FE11)</f>
        <v/>
      </c>
      <c r="ET11" t="str">
        <f>IF('Data Checking'!FF11="","",'Data Checking'!FF11)</f>
        <v>non</v>
      </c>
      <c r="EU11" t="str">
        <f>IF('Data Checking'!FG11="","",'Data Checking'!FG11)</f>
        <v/>
      </c>
      <c r="EV11" t="str">
        <f>IF('Data Checking'!FH11="","",'Data Checking'!FH11)</f>
        <v/>
      </c>
      <c r="EW11" t="str">
        <f>IF('Data Checking'!FI11="","",'Data Checking'!FI11)</f>
        <v/>
      </c>
      <c r="EX11" t="str">
        <f>IF('Data Checking'!FJ11="","",'Data Checking'!FJ11)</f>
        <v/>
      </c>
      <c r="EY11" t="str">
        <f>IF('Data Checking'!FK11="","",'Data Checking'!FK11)</f>
        <v/>
      </c>
      <c r="EZ11" t="str">
        <f>IF('Data Checking'!FL11="","",'Data Checking'!FL11)</f>
        <v/>
      </c>
      <c r="FA11" t="str">
        <f>IF('Data Checking'!FM11="","",'Data Checking'!FM11)</f>
        <v/>
      </c>
      <c r="FB11" t="str">
        <f>IF('Data Checking'!FN11="","",'Data Checking'!FN11)</f>
        <v/>
      </c>
      <c r="FC11" t="str">
        <f>IF('Data Checking'!FO11="","",'Data Checking'!FO11)</f>
        <v/>
      </c>
      <c r="FD11" t="str">
        <f>IF('Data Checking'!FP11="","",'Data Checking'!FP11)</f>
        <v/>
      </c>
      <c r="FE11" t="str">
        <f>IF('Data Checking'!FQ11="","",'Data Checking'!FQ11)</f>
        <v/>
      </c>
      <c r="FF11" t="str">
        <f>IF('Data Checking'!FR11="","",'Data Checking'!FR11)</f>
        <v>oui</v>
      </c>
      <c r="FG11" t="str">
        <f>IF('Data Checking'!FS11="","",'Data Checking'!FS11)</f>
        <v>majorite</v>
      </c>
      <c r="FH11" t="str">
        <f>IF('Data Checking'!FT11="","",'Data Checking'!FT11)</f>
        <v>medical psychosocial lieux_surete points_ecoute juridique</v>
      </c>
      <c r="FI11" t="str">
        <f>IF('Data Checking'!FU11="","",'Data Checking'!FU11)</f>
        <v>1</v>
      </c>
      <c r="FJ11" t="str">
        <f>IF('Data Checking'!FV11="","",'Data Checking'!FV11)</f>
        <v>1</v>
      </c>
      <c r="FK11">
        <f>IF('Data Checking'!FW11="","",'Data Checking'!FW11)</f>
        <v>1</v>
      </c>
      <c r="FL11" t="str">
        <f>IF('Data Checking'!FX11="","",'Data Checking'!FX11)</f>
        <v>1</v>
      </c>
      <c r="FM11" t="str">
        <f>IF('Data Checking'!FY11="","",'Data Checking'!FY11)</f>
        <v>1</v>
      </c>
      <c r="FN11" t="str">
        <f>IF('Data Checking'!FZ11="","",'Data Checking'!FZ11)</f>
        <v>0</v>
      </c>
      <c r="FO11" t="str">
        <f>IF('Data Checking'!GA11="","",'Data Checking'!GA11)</f>
        <v>0</v>
      </c>
      <c r="FP11">
        <f>IF('Data Checking'!GB11="","",'Data Checking'!GB11)</f>
        <v>0</v>
      </c>
      <c r="FQ11" t="str">
        <f>IF('Data Checking'!GC11="","",'Data Checking'!GC11)</f>
        <v>0</v>
      </c>
      <c r="FR11" t="str">
        <f>IF('Data Checking'!GD11="","",'Data Checking'!GD11)</f>
        <v/>
      </c>
      <c r="FS11" t="str">
        <f>IF('Data Checking'!GE11="","",'Data Checking'!GE11)</f>
        <v>Gouvernement autorites_loc ong_int ong_loc groupement_com</v>
      </c>
      <c r="FT11" t="str">
        <f>IF('Data Checking'!GF11="","",'Data Checking'!GF11)</f>
        <v>1</v>
      </c>
      <c r="FU11" t="str">
        <f>IF('Data Checking'!GG11="","",'Data Checking'!GG11)</f>
        <v>1</v>
      </c>
      <c r="FV11" t="str">
        <f>IF('Data Checking'!GH11="","",'Data Checking'!GH11)</f>
        <v>1</v>
      </c>
      <c r="FW11" t="str">
        <f>IF('Data Checking'!GI11="","",'Data Checking'!GI11)</f>
        <v>1</v>
      </c>
      <c r="FX11" t="str">
        <f>IF('Data Checking'!GJ11="","",'Data Checking'!GJ11)</f>
        <v>1</v>
      </c>
      <c r="FY11" t="str">
        <f>IF('Data Checking'!GK11="","",'Data Checking'!GK11)</f>
        <v>0</v>
      </c>
      <c r="FZ11" t="str">
        <f>IF('Data Checking'!GL11="","",'Data Checking'!GL11)</f>
        <v>0</v>
      </c>
      <c r="GA11" t="str">
        <f>IF('Data Checking'!GM11="","",'Data Checking'!GM11)</f>
        <v/>
      </c>
      <c r="GB11" t="str">
        <f>IF('Data Checking'!GN11="","",'Data Checking'!GN11)</f>
        <v>oui_moitie</v>
      </c>
      <c r="GC11" t="str">
        <f>IF('Data Checking'!GO11="","",'Data Checking'!GO11)</f>
        <v>manque_fin service_non_fonctionnel manque_accueil</v>
      </c>
      <c r="GD11" t="str">
        <f>IF('Data Checking'!GP11="","",'Data Checking'!GP11)</f>
        <v>0</v>
      </c>
      <c r="GE11" t="str">
        <f>IF('Data Checking'!GQ11="","",'Data Checking'!GQ11)</f>
        <v>0</v>
      </c>
      <c r="GF11" t="str">
        <f>IF('Data Checking'!GR11="","",'Data Checking'!GR11)</f>
        <v>1</v>
      </c>
      <c r="GG11" t="str">
        <f>IF('Data Checking'!GS11="","",'Data Checking'!GS11)</f>
        <v>1</v>
      </c>
      <c r="GH11" t="str">
        <f>IF('Data Checking'!GT11="","",'Data Checking'!GT11)</f>
        <v>0</v>
      </c>
      <c r="GI11" t="str">
        <f>IF('Data Checking'!GU11="","",'Data Checking'!GU11)</f>
        <v>0</v>
      </c>
      <c r="GJ11" t="str">
        <f>IF('Data Checking'!GV11="","",'Data Checking'!GV11)</f>
        <v>0</v>
      </c>
      <c r="GK11" t="str">
        <f>IF('Data Checking'!GW11="","",'Data Checking'!GW11)</f>
        <v>0</v>
      </c>
      <c r="GL11" t="str">
        <f>IF('Data Checking'!GX11="","",'Data Checking'!GX11)</f>
        <v>1</v>
      </c>
      <c r="GM11" t="str">
        <f>IF('Data Checking'!GY11="","",'Data Checking'!GY11)</f>
        <v>0</v>
      </c>
      <c r="GN11" t="str">
        <f>IF('Data Checking'!GZ11="","",'Data Checking'!GZ11)</f>
        <v>0</v>
      </c>
      <c r="GO11" t="str">
        <f>IF('Data Checking'!HA11="","",'Data Checking'!HA11)</f>
        <v>0</v>
      </c>
      <c r="GP11" t="str">
        <f>IF('Data Checking'!HB11="","",'Data Checking'!HB11)</f>
        <v/>
      </c>
      <c r="GQ11" t="str">
        <f>IF('Data Checking'!HC11="","",'Data Checking'!HC11)</f>
        <v>oui_moitie</v>
      </c>
      <c r="GR11" t="str">
        <f>IF('Data Checking'!HD11="","",'Data Checking'!HD11)</f>
        <v>prise_en_charge_inadaptee manque_confidatialite</v>
      </c>
      <c r="GS11" t="str">
        <f>IF('Data Checking'!HE11="","",'Data Checking'!HE11)</f>
        <v>0</v>
      </c>
      <c r="GT11" t="str">
        <f>IF('Data Checking'!HF11="","",'Data Checking'!HF11)</f>
        <v>1</v>
      </c>
      <c r="GU11" t="str">
        <f>IF('Data Checking'!HG11="","",'Data Checking'!HG11)</f>
        <v>0</v>
      </c>
      <c r="GV11" t="str">
        <f>IF('Data Checking'!HH11="","",'Data Checking'!HH11)</f>
        <v>1</v>
      </c>
      <c r="GW11" t="str">
        <f>IF('Data Checking'!HI11="","",'Data Checking'!HI11)</f>
        <v>0</v>
      </c>
      <c r="GX11" t="str">
        <f>IF('Data Checking'!HJ11="","",'Data Checking'!HJ11)</f>
        <v>0</v>
      </c>
      <c r="GY11" t="str">
        <f>IF('Data Checking'!HK11="","",'Data Checking'!HK11)</f>
        <v>0</v>
      </c>
      <c r="GZ11" t="str">
        <f>IF('Data Checking'!HL11="","",'Data Checking'!HL11)</f>
        <v/>
      </c>
      <c r="HA11" t="str">
        <f>IF('Data Checking'!HM11="","",'Data Checking'!HM11)</f>
        <v/>
      </c>
      <c r="HB11" t="str">
        <f>IF('Data Checking'!HN11="","",'Data Checking'!HN11)</f>
        <v>bonne</v>
      </c>
      <c r="HC11" t="str">
        <f>IF('Data Checking'!HO11="","",'Data Checking'!HO11)</f>
        <v>extorsions</v>
      </c>
      <c r="HD11" t="str">
        <f>IF('Data Checking'!HP11="","",'Data Checking'!HP11)</f>
        <v>0</v>
      </c>
      <c r="HE11" t="str">
        <f>IF('Data Checking'!HQ11="","",'Data Checking'!HQ11)</f>
        <v>0</v>
      </c>
      <c r="HF11" t="str">
        <f>IF('Data Checking'!HR11="","",'Data Checking'!HR11)</f>
        <v>0</v>
      </c>
      <c r="HG11" t="str">
        <f>IF('Data Checking'!HS11="","",'Data Checking'!HS11)</f>
        <v>0</v>
      </c>
      <c r="HH11" t="str">
        <f>IF('Data Checking'!HT11="","",'Data Checking'!HT11)</f>
        <v>1</v>
      </c>
      <c r="HI11" t="str">
        <f>IF('Data Checking'!HU11="","",'Data Checking'!HU11)</f>
        <v>0</v>
      </c>
      <c r="HJ11" t="str">
        <f>IF('Data Checking'!HV11="","",'Data Checking'!HV11)</f>
        <v>0</v>
      </c>
      <c r="HK11" t="str">
        <f>IF('Data Checking'!HW11="","",'Data Checking'!HW11)</f>
        <v>0</v>
      </c>
      <c r="HL11" t="str">
        <f>IF('Data Checking'!HX11="","",'Data Checking'!HX11)</f>
        <v>0</v>
      </c>
      <c r="HM11" t="str">
        <f>IF('Data Checking'!HY11="","",'Data Checking'!HY11)</f>
        <v>0</v>
      </c>
      <c r="HN11" t="str">
        <f>IF('Data Checking'!HZ11="","",'Data Checking'!HZ11)</f>
        <v>0</v>
      </c>
      <c r="HO11" t="str">
        <f>IF('Data Checking'!IA11="","",'Data Checking'!IA11)</f>
        <v>0</v>
      </c>
      <c r="HP11" t="str">
        <f>IF('Data Checking'!IB11="","",'Data Checking'!IB11)</f>
        <v>0</v>
      </c>
      <c r="HQ11" t="str">
        <f>IF('Data Checking'!IC11="","",'Data Checking'!IC11)</f>
        <v/>
      </c>
      <c r="HR11" t="str">
        <f>IF('Data Checking'!ID11="","",'Data Checking'!ID11)</f>
        <v>oui_minorite</v>
      </c>
      <c r="HS11" t="str">
        <f>IF('Data Checking'!IE11="","",'Data Checking'!IE11)</f>
        <v>deni mariage</v>
      </c>
      <c r="HT11" t="str">
        <f>IF('Data Checking'!IF11="","",'Data Checking'!IF11)</f>
        <v>0</v>
      </c>
      <c r="HU11" t="str">
        <f>IF('Data Checking'!IG11="","",'Data Checking'!IG11)</f>
        <v>0</v>
      </c>
      <c r="HV11" t="str">
        <f>IF('Data Checking'!IH11="","",'Data Checking'!IH11)</f>
        <v>0</v>
      </c>
      <c r="HW11" t="str">
        <f>IF('Data Checking'!II11="","",'Data Checking'!II11)</f>
        <v>1</v>
      </c>
      <c r="HX11" t="str">
        <f>IF('Data Checking'!IJ11="","",'Data Checking'!IJ11)</f>
        <v>0</v>
      </c>
      <c r="HY11" t="str">
        <f>IF('Data Checking'!IK11="","",'Data Checking'!IK11)</f>
        <v>0</v>
      </c>
      <c r="HZ11" t="str">
        <f>IF('Data Checking'!IL11="","",'Data Checking'!IL11)</f>
        <v>1</v>
      </c>
      <c r="IA11" t="str">
        <f>IF('Data Checking'!IM11="","",'Data Checking'!IM11)</f>
        <v>0</v>
      </c>
      <c r="IB11" t="str">
        <f>IF('Data Checking'!IN11="","",'Data Checking'!IN11)</f>
        <v>0</v>
      </c>
      <c r="IC11" t="str">
        <f>IF('Data Checking'!IO11="","",'Data Checking'!IO11)</f>
        <v>0</v>
      </c>
      <c r="ID11" t="str">
        <f>IF('Data Checking'!IP11="","",'Data Checking'!IP11)</f>
        <v>0</v>
      </c>
      <c r="IE11" t="str">
        <f>IF('Data Checking'!IQ11="","",'Data Checking'!IQ11)</f>
        <v>0</v>
      </c>
      <c r="IF11" t="str">
        <f>IF('Data Checking'!IR11="","",'Data Checking'!IR11)</f>
        <v>0</v>
      </c>
      <c r="IG11" t="str">
        <f>IF('Data Checking'!IS11="","",'Data Checking'!IS11)</f>
        <v/>
      </c>
      <c r="IH11" t="str">
        <f>IF('Data Checking'!IT11="","",'Data Checking'!IT11)</f>
        <v>diminution</v>
      </c>
      <c r="II11" t="str">
        <f>IF('Data Checking'!IU11="","",'Data Checking'!IU11)</f>
        <v/>
      </c>
      <c r="IJ11" t="str">
        <f>IF('Data Checking'!IV11="","",'Data Checking'!IV11)</f>
        <v/>
      </c>
      <c r="IK11" t="str">
        <f>IF('Data Checking'!IW11="","",'Data Checking'!IW11)</f>
        <v/>
      </c>
      <c r="IL11" t="str">
        <f>IF('Data Checking'!IX11="","",'Data Checking'!IX11)</f>
        <v/>
      </c>
      <c r="IM11" t="str">
        <f>IF('Data Checking'!IY11="","",'Data Checking'!IY11)</f>
        <v/>
      </c>
      <c r="IN11" t="str">
        <f>IF('Data Checking'!IZ11="","",'Data Checking'!IZ11)</f>
        <v/>
      </c>
      <c r="IO11" t="str">
        <f>IF('Data Checking'!JA11="","",'Data Checking'!JA11)</f>
        <v/>
      </c>
      <c r="IP11" t="str">
        <f>IF('Data Checking'!JB11="","",'Data Checking'!JB11)</f>
        <v/>
      </c>
      <c r="IQ11" t="str">
        <f>IF('Data Checking'!JC11="","",'Data Checking'!JC11)</f>
        <v/>
      </c>
      <c r="IR11" t="str">
        <f>IF('Data Checking'!JD11="","",'Data Checking'!JD11)</f>
        <v>augmentation_acteurs_huma augmentation_acteurs_locaux</v>
      </c>
      <c r="IS11" t="str">
        <f>IF('Data Checking'!JE11="","",'Data Checking'!JE11)</f>
        <v>1</v>
      </c>
      <c r="IT11" t="str">
        <f>IF('Data Checking'!JF11="","",'Data Checking'!JF11)</f>
        <v>1</v>
      </c>
      <c r="IU11" t="str">
        <f>IF('Data Checking'!JG11="","",'Data Checking'!JG11)</f>
        <v>0</v>
      </c>
      <c r="IV11" t="str">
        <f>IF('Data Checking'!JH11="","",'Data Checking'!JH11)</f>
        <v>0</v>
      </c>
      <c r="IW11" t="str">
        <f>IF('Data Checking'!JI11="","",'Data Checking'!JI11)</f>
        <v>0</v>
      </c>
      <c r="IX11" t="str">
        <f>IF('Data Checking'!JJ11="","",'Data Checking'!JJ11)</f>
        <v/>
      </c>
      <c r="IY11" t="str">
        <f>IF('Data Checking'!JK11="","",'Data Checking'!JK11)</f>
        <v>oui</v>
      </c>
      <c r="IZ11" t="str">
        <f>IF('Data Checking'!JL11="","",'Data Checking'!JL11)</f>
        <v>majorite</v>
      </c>
      <c r="JA11" t="str">
        <f>IF('Data Checking'!JM11="","",'Data Checking'!JM11)</f>
        <v>medical psychosocial EAE familles_transit familles_spont reinsertion_eco</v>
      </c>
      <c r="JB11" t="str">
        <f>IF('Data Checking'!JN11="","",'Data Checking'!JN11)</f>
        <v>1</v>
      </c>
      <c r="JC11" t="str">
        <f>IF('Data Checking'!JO11="","",'Data Checking'!JO11)</f>
        <v>1</v>
      </c>
      <c r="JD11" t="str">
        <f>IF('Data Checking'!JP11="","",'Data Checking'!JP11)</f>
        <v>0</v>
      </c>
      <c r="JE11" t="str">
        <f>IF('Data Checking'!JQ11="","",'Data Checking'!JQ11)</f>
        <v>1</v>
      </c>
      <c r="JF11" t="str">
        <f>IF('Data Checking'!JR11="","",'Data Checking'!JR11)</f>
        <v>1</v>
      </c>
      <c r="JG11" t="str">
        <f>IF('Data Checking'!JS11="","",'Data Checking'!JS11)</f>
        <v>1</v>
      </c>
      <c r="JH11" t="str">
        <f>IF('Data Checking'!JT11="","",'Data Checking'!JT11)</f>
        <v>0</v>
      </c>
      <c r="JI11" t="str">
        <f>IF('Data Checking'!JU11="","",'Data Checking'!JU11)</f>
        <v>1</v>
      </c>
      <c r="JJ11" t="str">
        <f>IF('Data Checking'!JV11="","",'Data Checking'!JV11)</f>
        <v>0</v>
      </c>
      <c r="JK11" t="str">
        <f>IF('Data Checking'!JW11="","",'Data Checking'!JW11)</f>
        <v>0</v>
      </c>
      <c r="JL11" t="str">
        <f>IF('Data Checking'!JX11="","",'Data Checking'!JX11)</f>
        <v>0</v>
      </c>
      <c r="JM11" t="str">
        <f>IF('Data Checking'!JY11="","",'Data Checking'!JY11)</f>
        <v>0</v>
      </c>
      <c r="JN11" t="str">
        <f>IF('Data Checking'!JZ11="","",'Data Checking'!JZ11)</f>
        <v>0</v>
      </c>
      <c r="JO11" t="str">
        <f>IF('Data Checking'!KA11="","",'Data Checking'!KA11)</f>
        <v>0</v>
      </c>
      <c r="JP11" t="str">
        <f>IF('Data Checking'!KB11="","",'Data Checking'!KB11)</f>
        <v/>
      </c>
      <c r="JQ11" t="str">
        <f>IF('Data Checking'!KC11="","",'Data Checking'!KC11)</f>
        <v>Gouvernement autorites_loc ong_int ong_loc comite_prot_enfant</v>
      </c>
      <c r="JR11" t="str">
        <f>IF('Data Checking'!KD11="","",'Data Checking'!KD11)</f>
        <v>1</v>
      </c>
      <c r="JS11" t="str">
        <f>IF('Data Checking'!KE11="","",'Data Checking'!KE11)</f>
        <v>1</v>
      </c>
      <c r="JT11" t="str">
        <f>IF('Data Checking'!KF11="","",'Data Checking'!KF11)</f>
        <v>1</v>
      </c>
      <c r="JU11" t="str">
        <f>IF('Data Checking'!KG11="","",'Data Checking'!KG11)</f>
        <v>1</v>
      </c>
      <c r="JV11" t="str">
        <f>IF('Data Checking'!KH11="","",'Data Checking'!KH11)</f>
        <v>1</v>
      </c>
      <c r="JW11" t="str">
        <f>IF('Data Checking'!KI11="","",'Data Checking'!KI11)</f>
        <v>0</v>
      </c>
      <c r="JX11" t="str">
        <f>IF('Data Checking'!KJ11="","",'Data Checking'!KJ11)</f>
        <v>0</v>
      </c>
      <c r="JY11" t="str">
        <f>IF('Data Checking'!KK11="","",'Data Checking'!KK11)</f>
        <v>0</v>
      </c>
      <c r="JZ11" t="str">
        <f>IF('Data Checking'!KL11="","",'Data Checking'!KL11)</f>
        <v/>
      </c>
      <c r="KA11" t="str">
        <f>IF('Data Checking'!KM11="","",'Data Checking'!KM11)</f>
        <v>oui_majorite</v>
      </c>
      <c r="KB11" t="str">
        <f>IF('Data Checking'!KN11="","",'Data Checking'!KN11)</f>
        <v>manque_fin</v>
      </c>
      <c r="KC11" t="str">
        <f>IF('Data Checking'!KO11="","",'Data Checking'!KO11)</f>
        <v>0</v>
      </c>
      <c r="KD11" t="str">
        <f>IF('Data Checking'!KP11="","",'Data Checking'!KP11)</f>
        <v>0</v>
      </c>
      <c r="KE11" t="str">
        <f>IF('Data Checking'!KQ11="","",'Data Checking'!KQ11)</f>
        <v>1</v>
      </c>
      <c r="KF11" t="str">
        <f>IF('Data Checking'!KR11="","",'Data Checking'!KR11)</f>
        <v>0</v>
      </c>
      <c r="KG11" t="str">
        <f>IF('Data Checking'!KS11="","",'Data Checking'!KS11)</f>
        <v>0</v>
      </c>
      <c r="KH11" t="str">
        <f>IF('Data Checking'!KT11="","",'Data Checking'!KT11)</f>
        <v>0</v>
      </c>
      <c r="KI11" t="str">
        <f>IF('Data Checking'!KU11="","",'Data Checking'!KU11)</f>
        <v>0</v>
      </c>
      <c r="KJ11" t="str">
        <f>IF('Data Checking'!KV11="","",'Data Checking'!KV11)</f>
        <v>0</v>
      </c>
      <c r="KK11" t="str">
        <f>IF('Data Checking'!KW11="","",'Data Checking'!KW11)</f>
        <v>0</v>
      </c>
      <c r="KL11" t="str">
        <f>IF('Data Checking'!KX11="","",'Data Checking'!KX11)</f>
        <v>0</v>
      </c>
      <c r="KM11" t="str">
        <f>IF('Data Checking'!KY11="","",'Data Checking'!KY11)</f>
        <v>0</v>
      </c>
      <c r="KN11" t="str">
        <f>IF('Data Checking'!KZ11="","",'Data Checking'!KZ11)</f>
        <v>0</v>
      </c>
      <c r="KO11" t="str">
        <f>IF('Data Checking'!LA11="","",'Data Checking'!LA11)</f>
        <v/>
      </c>
      <c r="KP11" t="str">
        <f>IF('Data Checking'!LB11="","",'Data Checking'!LB11)</f>
        <v>oui_majorite</v>
      </c>
      <c r="KQ11" t="str">
        <f>IF('Data Checking'!LC11="","",'Data Checking'!LC11)</f>
        <v>prise_en_charge_inadaptee delais_longs</v>
      </c>
      <c r="KR11" t="str">
        <f>IF('Data Checking'!LD11="","",'Data Checking'!LD11)</f>
        <v>0</v>
      </c>
      <c r="KS11" t="str">
        <f>IF('Data Checking'!LE11="","",'Data Checking'!LE11)</f>
        <v>1</v>
      </c>
      <c r="KT11" t="str">
        <f>IF('Data Checking'!LF11="","",'Data Checking'!LF11)</f>
        <v>0</v>
      </c>
      <c r="KU11" t="str">
        <f>IF('Data Checking'!LG11="","",'Data Checking'!LG11)</f>
        <v>1</v>
      </c>
      <c r="KV11" t="str">
        <f>IF('Data Checking'!LH11="","",'Data Checking'!LH11)</f>
        <v>0</v>
      </c>
      <c r="KW11" t="str">
        <f>IF('Data Checking'!LI11="","",'Data Checking'!LI11)</f>
        <v>0</v>
      </c>
      <c r="KX11" t="str">
        <f>IF('Data Checking'!LJ11="","",'Data Checking'!LJ11)</f>
        <v>0</v>
      </c>
      <c r="KY11" t="str">
        <f>IF('Data Checking'!LK11="","",'Data Checking'!LK11)</f>
        <v>0</v>
      </c>
      <c r="KZ11" t="str">
        <f>IF('Data Checking'!LL11="","",'Data Checking'!LL11)</f>
        <v/>
      </c>
      <c r="LA11" t="str">
        <f>IF('Data Checking'!LM11="","",'Data Checking'!LM11)</f>
        <v>oui</v>
      </c>
      <c r="LB11" t="str">
        <f>IF('Data Checking'!LN11="","",'Data Checking'!LN11)</f>
        <v/>
      </c>
      <c r="LC11" t="str">
        <f>IF('Data Checking'!LO11="","",'Data Checking'!LO11)</f>
        <v/>
      </c>
      <c r="LD11">
        <f>IF('Data Checking'!LP11="","",'Data Checking'!LP11)</f>
        <v>169587323</v>
      </c>
      <c r="LE11" t="str">
        <f>IF('Data Checking'!LQ11="","",'Data Checking'!LQ11)</f>
        <v>ca12c690-3aff-43c8-bd23-d4b65a04d5ab</v>
      </c>
      <c r="LF11" t="str">
        <f>IF('Data Checking'!LR11="","",'Data Checking'!LR11)</f>
        <v>2021-04-04T12:27:17</v>
      </c>
      <c r="LG11" t="str">
        <f>IF('Data Checking'!LS11="","",'Data Checking'!LS11)</f>
        <v/>
      </c>
      <c r="LH11" t="str">
        <f>IF('Data Checking'!LT11="","",'Data Checking'!LT11)</f>
        <v>[]</v>
      </c>
      <c r="LI11" t="str">
        <f>IF('Data Checking'!LU11="","",'Data Checking'!LU11)</f>
        <v>submitted_via_web</v>
      </c>
      <c r="LJ11" t="str">
        <f>IF('Data Checking'!LV11="","",'Data Checking'!LV11)</f>
        <v>reach_niger</v>
      </c>
      <c r="LK11" t="str">
        <f>IF('Data Checking'!LW11="","",'Data Checking'!LW11)</f>
        <v/>
      </c>
      <c r="LL11">
        <f>IF('Data Checking'!LX11="","",'Data Checking'!LX11)</f>
        <v>46</v>
      </c>
    </row>
    <row r="12" spans="1:324" x14ac:dyDescent="0.3">
      <c r="A12" t="str">
        <f>IF('Data Checking'!D12="","",'Data Checking'!D12)</f>
        <v>2021-04-01T13:13:56.753+01:00</v>
      </c>
      <c r="B12" t="str">
        <f>IF('Data Checking'!E12="","",'Data Checking'!E12)</f>
        <v>2021-04-01T13:35:14.499+01:00</v>
      </c>
      <c r="C12" t="str">
        <f>IF('Data Checking'!M12="","",'Data Checking'!M12)</f>
        <v>2021-04-01</v>
      </c>
      <c r="D12" t="str">
        <f>IF('Data Checking'!N12="","",'Data Checking'!N12)</f>
        <v/>
      </c>
      <c r="E12" t="str">
        <f>IF('Data Checking'!O12="","",'Data Checking'!O12)</f>
        <v/>
      </c>
      <c r="F12" t="str">
        <f>IF('Data Checking'!R12="","",'Data Checking'!R12)</f>
        <v>Homme</v>
      </c>
      <c r="G12" t="str">
        <f>IF('Data Checking'!S12="","",'Data Checking'!S12)</f>
        <v>ayerou</v>
      </c>
      <c r="H12" t="str">
        <f>IF('Data Checking'!T12="","",'Data Checking'!T12)</f>
        <v>ayerou</v>
      </c>
      <c r="I12" t="str">
        <f>IF('Data Checking'!U12="","",'Data Checking'!U12)</f>
        <v>ayarou_pdi</v>
      </c>
      <c r="J12" t="str">
        <f>IF('Data Checking'!V12="","",'Data Checking'!V12)</f>
        <v/>
      </c>
      <c r="K12" t="str">
        <f>IF('Data Checking'!W12="","",'Data Checking'!W12)</f>
        <v/>
      </c>
      <c r="L12" t="str">
        <f>IF('Data Checking'!X12="","",'Data Checking'!X12)</f>
        <v/>
      </c>
      <c r="M12" t="str">
        <f>IF('Data Checking'!Y12="","",'Data Checking'!Y12)</f>
        <v/>
      </c>
      <c r="N12" t="str">
        <f>IF('Data Checking'!Z12="","",'Data Checking'!Z12)</f>
        <v/>
      </c>
      <c r="O12" t="str">
        <f>IF('Data Checking'!AA12="","",'Data Checking'!AA12)</f>
        <v/>
      </c>
      <c r="P12" t="str">
        <f>IF('Data Checking'!AB12="","",'Data Checking'!AB12)</f>
        <v/>
      </c>
      <c r="Q12" t="str">
        <f>IF('Data Checking'!AC12="","",'Data Checking'!AC12)</f>
        <v/>
      </c>
      <c r="R12" t="str">
        <f>IF('Data Checking'!AD12="","",'Data Checking'!AD12)</f>
        <v>Femme</v>
      </c>
      <c r="S12" t="str">
        <f>IF('Data Checking'!AE12="","",'Data Checking'!AE12)</f>
        <v>35</v>
      </c>
      <c r="T12" t="str">
        <f>IF('Data Checking'!AF12="","",'Data Checking'!AF12)</f>
        <v>deplace_interne</v>
      </c>
      <c r="U12" t="str">
        <f>IF('Data Checking'!AG12="","",'Data Checking'!AG12)</f>
        <v/>
      </c>
      <c r="V12" t="str">
        <f>IF('Data Checking'!AH12="","",'Data Checking'!AH12)</f>
        <v/>
      </c>
      <c r="W12" t="str">
        <f>IF('Data Checking'!AI12="","",'Data Checking'!AI12)</f>
        <v/>
      </c>
      <c r="X12" t="str">
        <f>IF('Data Checking'!AJ12="","",'Data Checking'!AJ12)</f>
        <v/>
      </c>
      <c r="Y12" t="str">
        <f>IF('Data Checking'!AK12="","",'Data Checking'!AK12)</f>
        <v/>
      </c>
      <c r="Z12" t="str">
        <f>IF('Data Checking'!AL12="","",'Data Checking'!AL12)</f>
        <v/>
      </c>
      <c r="AA12" t="str">
        <f>IF('Data Checking'!AM12="","",'Data Checking'!AM12)</f>
        <v/>
      </c>
      <c r="AB12" t="str">
        <f>IF('Data Checking'!AN12="","",'Data Checking'!AN12)</f>
        <v>niger</v>
      </c>
      <c r="AC12" t="str">
        <f>IF('Data Checking'!AO12="","",'Data Checking'!AO12)</f>
        <v>tillaberi</v>
      </c>
      <c r="AD12" t="str">
        <f>IF('Data Checking'!AP12="","",'Data Checking'!AP12)</f>
        <v>ayerou</v>
      </c>
      <c r="AE12" t="str">
        <f>IF('Data Checking'!AQ12="","",'Data Checking'!AQ12)</f>
        <v/>
      </c>
      <c r="AF12" t="str">
        <f>IF('Data Checking'!AR12="","",'Data Checking'!AR12)</f>
        <v>bonne</v>
      </c>
      <c r="AG12" t="str">
        <f>IF('Data Checking'!AS12="","",'Data Checking'!AS12)</f>
        <v>risque_agression_services</v>
      </c>
      <c r="AH12" t="str">
        <f>IF('Data Checking'!AT12="","",'Data Checking'!AT12)</f>
        <v>0</v>
      </c>
      <c r="AI12" t="str">
        <f>IF('Data Checking'!AU12="","",'Data Checking'!AU12)</f>
        <v>0</v>
      </c>
      <c r="AJ12" t="str">
        <f>IF('Data Checking'!AV12="","",'Data Checking'!AV12)</f>
        <v>0</v>
      </c>
      <c r="AK12" t="str">
        <f>IF('Data Checking'!AW12="","",'Data Checking'!AW12)</f>
        <v>0</v>
      </c>
      <c r="AL12" t="str">
        <f>IF('Data Checking'!AX12="","",'Data Checking'!AX12)</f>
        <v>0</v>
      </c>
      <c r="AM12" t="str">
        <f>IF('Data Checking'!AY12="","",'Data Checking'!AY12)</f>
        <v>1</v>
      </c>
      <c r="AN12" t="str">
        <f>IF('Data Checking'!AZ12="","",'Data Checking'!AZ12)</f>
        <v>0</v>
      </c>
      <c r="AO12" t="str">
        <f>IF('Data Checking'!BA12="","",'Data Checking'!BA12)</f>
        <v>0</v>
      </c>
      <c r="AP12" t="str">
        <f>IF('Data Checking'!BB12="","",'Data Checking'!BB12)</f>
        <v>0</v>
      </c>
      <c r="AQ12" t="str">
        <f>IF('Data Checking'!BC12="","",'Data Checking'!BC12)</f>
        <v>0</v>
      </c>
      <c r="AR12">
        <f>IF('Data Checking'!BD12="","",'Data Checking'!BD12)</f>
        <v>0</v>
      </c>
      <c r="AS12" t="str">
        <f>IF('Data Checking'!BE12="","",'Data Checking'!BE12)</f>
        <v>0</v>
      </c>
      <c r="AT12" t="str">
        <f>IF('Data Checking'!BF12="","",'Data Checking'!BF12)</f>
        <v>0</v>
      </c>
      <c r="AU12" t="str">
        <f>IF('Data Checking'!BG12="","",'Data Checking'!BG12)</f>
        <v/>
      </c>
      <c r="AV12" t="str">
        <f>IF('Data Checking'!BH12="","",'Data Checking'!BH12)</f>
        <v>oui_minorite</v>
      </c>
      <c r="AW12" t="str">
        <f>IF('Data Checking'!BI12="","",'Data Checking'!BI12)</f>
        <v>viol agression_sex agression_phys</v>
      </c>
      <c r="AX12" t="str">
        <f>IF('Data Checking'!BJ12="","",'Data Checking'!BJ12)</f>
        <v>1</v>
      </c>
      <c r="AY12" t="str">
        <f>IF('Data Checking'!BK12="","",'Data Checking'!BK12)</f>
        <v>1</v>
      </c>
      <c r="AZ12" t="str">
        <f>IF('Data Checking'!BL12="","",'Data Checking'!BL12)</f>
        <v>1</v>
      </c>
      <c r="BA12" t="str">
        <f>IF('Data Checking'!BM12="","",'Data Checking'!BM12)</f>
        <v>0</v>
      </c>
      <c r="BB12" t="str">
        <f>IF('Data Checking'!BN12="","",'Data Checking'!BN12)</f>
        <v>0</v>
      </c>
      <c r="BC12" t="str">
        <f>IF('Data Checking'!BO12="","",'Data Checking'!BO12)</f>
        <v>0</v>
      </c>
      <c r="BD12" t="str">
        <f>IF('Data Checking'!BP12="","",'Data Checking'!BP12)</f>
        <v>0</v>
      </c>
      <c r="BE12" t="str">
        <f>IF('Data Checking'!BQ12="","",'Data Checking'!BQ12)</f>
        <v>0</v>
      </c>
      <c r="BF12" t="str">
        <f>IF('Data Checking'!BR12="","",'Data Checking'!BR12)</f>
        <v>0</v>
      </c>
      <c r="BG12" t="str">
        <f>IF('Data Checking'!BS12="","",'Data Checking'!BS12)</f>
        <v>0</v>
      </c>
      <c r="BH12" t="str">
        <f>IF('Data Checking'!BT12="","",'Data Checking'!BT12)</f>
        <v>0</v>
      </c>
      <c r="BI12" t="str">
        <f>IF('Data Checking'!BU12="","",'Data Checking'!BU12)</f>
        <v/>
      </c>
      <c r="BJ12" t="str">
        <f>IF('Data Checking'!BV12="","",'Data Checking'!BV12)</f>
        <v>non</v>
      </c>
      <c r="BK12" t="str">
        <f>IF('Data Checking'!BW12="","",'Data Checking'!BW12)</f>
        <v>stabilisation</v>
      </c>
      <c r="BL12" t="str">
        <f>IF('Data Checking'!BX12="","",'Data Checking'!BX12)</f>
        <v/>
      </c>
      <c r="BM12" t="str">
        <f>IF('Data Checking'!BY12="","",'Data Checking'!BY12)</f>
        <v/>
      </c>
      <c r="BN12" t="str">
        <f>IF('Data Checking'!BZ12="","",'Data Checking'!BZ12)</f>
        <v/>
      </c>
      <c r="BO12" t="str">
        <f>IF('Data Checking'!CA12="","",'Data Checking'!CA12)</f>
        <v/>
      </c>
      <c r="BP12" t="str">
        <f>IF('Data Checking'!CB12="","",'Data Checking'!CB12)</f>
        <v/>
      </c>
      <c r="BQ12" t="str">
        <f>IF('Data Checking'!CC12="","",'Data Checking'!CC12)</f>
        <v/>
      </c>
      <c r="BR12" t="str">
        <f>IF('Data Checking'!CD12="","",'Data Checking'!CD12)</f>
        <v/>
      </c>
      <c r="BS12" t="str">
        <f>IF('Data Checking'!CE12="","",'Data Checking'!CE12)</f>
        <v/>
      </c>
      <c r="BT12" t="str">
        <f>IF('Data Checking'!CF12="","",'Data Checking'!CF12)</f>
        <v/>
      </c>
      <c r="BU12" t="str">
        <f>IF('Data Checking'!CG12="","",'Data Checking'!CG12)</f>
        <v/>
      </c>
      <c r="BV12" t="str">
        <f>IF('Data Checking'!CH12="","",'Data Checking'!CH12)</f>
        <v/>
      </c>
      <c r="BW12" t="str">
        <f>IF('Data Checking'!CI12="","",'Data Checking'!CI12)</f>
        <v/>
      </c>
      <c r="BX12" t="str">
        <f>IF('Data Checking'!CJ12="","",'Data Checking'!CJ12)</f>
        <v/>
      </c>
      <c r="BY12" t="str">
        <f>IF('Data Checking'!CK12="","",'Data Checking'!CK12)</f>
        <v/>
      </c>
      <c r="BZ12" t="str">
        <f>IF('Data Checking'!CL12="","",'Data Checking'!CL12)</f>
        <v/>
      </c>
      <c r="CA12" t="str">
        <f>IF('Data Checking'!CM12="","",'Data Checking'!CM12)</f>
        <v/>
      </c>
      <c r="CB12" t="str">
        <f>IF('Data Checking'!CN12="","",'Data Checking'!CN12)</f>
        <v>oui</v>
      </c>
      <c r="CC12" t="str">
        <f>IF('Data Checking'!CO12="","",'Data Checking'!CO12)</f>
        <v>moitie</v>
      </c>
      <c r="CD12" t="str">
        <f>IF('Data Checking'!CP12="","",'Data Checking'!CP12)</f>
        <v>medical lieux_surete autre</v>
      </c>
      <c r="CE12" t="str">
        <f>IF('Data Checking'!CQ12="","",'Data Checking'!CQ12)</f>
        <v>1</v>
      </c>
      <c r="CF12" t="str">
        <f>IF('Data Checking'!CR12="","",'Data Checking'!CR12)</f>
        <v>0</v>
      </c>
      <c r="CG12" t="str">
        <f>IF('Data Checking'!CS12="","",'Data Checking'!CS12)</f>
        <v>0</v>
      </c>
      <c r="CH12" t="str">
        <f>IF('Data Checking'!CT12="","",'Data Checking'!CT12)</f>
        <v>1</v>
      </c>
      <c r="CI12" t="str">
        <f>IF('Data Checking'!CU12="","",'Data Checking'!CU12)</f>
        <v>0</v>
      </c>
      <c r="CJ12" t="str">
        <f>IF('Data Checking'!CV12="","",'Data Checking'!CV12)</f>
        <v>0</v>
      </c>
      <c r="CK12" t="str">
        <f>IF('Data Checking'!CW12="","",'Data Checking'!CW12)</f>
        <v>0</v>
      </c>
      <c r="CL12" t="str">
        <f>IF('Data Checking'!CX12="","",'Data Checking'!CX12)</f>
        <v>1</v>
      </c>
      <c r="CM12" t="str">
        <f>IF('Data Checking'!CY12="","",'Data Checking'!CY12)</f>
        <v>0</v>
      </c>
      <c r="CN12" t="str">
        <f>IF('Data Checking'!CZ12="","",'Data Checking'!CZ12)</f>
        <v xml:space="preserve">Lieu de delivrance de documents légaux </v>
      </c>
      <c r="CO12" t="str">
        <f>IF('Data Checking'!DA12="","",'Data Checking'!DA12)</f>
        <v>medical lieux_surete juridique</v>
      </c>
      <c r="CP12" t="str">
        <f>IF('Data Checking'!DB12="","",'Data Checking'!DB12)</f>
        <v>1</v>
      </c>
      <c r="CQ12" t="str">
        <f>IF('Data Checking'!DC12="","",'Data Checking'!DC12)</f>
        <v>0</v>
      </c>
      <c r="CR12">
        <f>IF('Data Checking'!DD12="","",'Data Checking'!DD12)</f>
        <v>1</v>
      </c>
      <c r="CS12" t="str">
        <f>IF('Data Checking'!DE12="","",'Data Checking'!DE12)</f>
        <v>1</v>
      </c>
      <c r="CT12" t="str">
        <f>IF('Data Checking'!DF12="","",'Data Checking'!DF12)</f>
        <v>0</v>
      </c>
      <c r="CU12" t="str">
        <f>IF('Data Checking'!DG12="","",'Data Checking'!DG12)</f>
        <v>0</v>
      </c>
      <c r="CV12" t="str">
        <f>IF('Data Checking'!DH12="","",'Data Checking'!DH12)</f>
        <v>0</v>
      </c>
      <c r="CW12">
        <f>IF('Data Checking'!DI12="","",'Data Checking'!DI12)</f>
        <v>0</v>
      </c>
      <c r="CX12" t="str">
        <f>IF('Data Checking'!DJ12="","",'Data Checking'!DJ12)</f>
        <v>0</v>
      </c>
      <c r="CY12" t="str">
        <f>IF('Data Checking'!DK12="","",'Data Checking'!DK12)</f>
        <v/>
      </c>
      <c r="CZ12" t="str">
        <f>IF('Data Checking'!DL12="","",'Data Checking'!DL12)</f>
        <v>Gouvernement autorites_loc ong_int groupement_com</v>
      </c>
      <c r="DA12" t="str">
        <f>IF('Data Checking'!DM12="","",'Data Checking'!DM12)</f>
        <v>1</v>
      </c>
      <c r="DB12" t="str">
        <f>IF('Data Checking'!DN12="","",'Data Checking'!DN12)</f>
        <v>1</v>
      </c>
      <c r="DC12" t="str">
        <f>IF('Data Checking'!DO12="","",'Data Checking'!DO12)</f>
        <v>1</v>
      </c>
      <c r="DD12" t="str">
        <f>IF('Data Checking'!DP12="","",'Data Checking'!DP12)</f>
        <v>0</v>
      </c>
      <c r="DE12" t="str">
        <f>IF('Data Checking'!DQ12="","",'Data Checking'!DQ12)</f>
        <v>1</v>
      </c>
      <c r="DF12" t="str">
        <f>IF('Data Checking'!DR12="","",'Data Checking'!DR12)</f>
        <v>0</v>
      </c>
      <c r="DG12" t="str">
        <f>IF('Data Checking'!DS12="","",'Data Checking'!DS12)</f>
        <v>0</v>
      </c>
      <c r="DH12" t="str">
        <f>IF('Data Checking'!DT12="","",'Data Checking'!DT12)</f>
        <v/>
      </c>
      <c r="DI12" t="str">
        <f>IF('Data Checking'!DU12="","",'Data Checking'!DU12)</f>
        <v>oui</v>
      </c>
      <c r="DJ12" t="str">
        <f>IF('Data Checking'!DV12="","",'Data Checking'!DV12)</f>
        <v/>
      </c>
      <c r="DK12" t="str">
        <f>IF('Data Checking'!DW12="","",'Data Checking'!DW12)</f>
        <v/>
      </c>
      <c r="DL12" t="str">
        <f>IF('Data Checking'!DX12="","",'Data Checking'!DX12)</f>
        <v/>
      </c>
      <c r="DM12" t="str">
        <f>IF('Data Checking'!DY12="","",'Data Checking'!DY12)</f>
        <v/>
      </c>
      <c r="DN12" t="str">
        <f>IF('Data Checking'!DZ12="","",'Data Checking'!DZ12)</f>
        <v/>
      </c>
      <c r="DO12" t="str">
        <f>IF('Data Checking'!EA12="","",'Data Checking'!EA12)</f>
        <v/>
      </c>
      <c r="DP12" t="str">
        <f>IF('Data Checking'!EB12="","",'Data Checking'!EB12)</f>
        <v/>
      </c>
      <c r="DQ12" t="str">
        <f>IF('Data Checking'!EC12="","",'Data Checking'!EC12)</f>
        <v/>
      </c>
      <c r="DR12" t="str">
        <f>IF('Data Checking'!ED12="","",'Data Checking'!ED12)</f>
        <v/>
      </c>
      <c r="DS12" t="str">
        <f>IF('Data Checking'!EE12="","",'Data Checking'!EE12)</f>
        <v/>
      </c>
      <c r="DT12" t="str">
        <f>IF('Data Checking'!EF12="","",'Data Checking'!EF12)</f>
        <v/>
      </c>
      <c r="DU12" t="str">
        <f>IF('Data Checking'!EG12="","",'Data Checking'!EG12)</f>
        <v/>
      </c>
      <c r="DV12" t="str">
        <f>IF('Data Checking'!EH12="","",'Data Checking'!EH12)</f>
        <v/>
      </c>
      <c r="DW12" t="str">
        <f>IF('Data Checking'!EI12="","",'Data Checking'!EI12)</f>
        <v/>
      </c>
      <c r="DX12" t="str">
        <f>IF('Data Checking'!EJ12="","",'Data Checking'!EJ12)</f>
        <v>oui_majorite</v>
      </c>
      <c r="DY12" t="str">
        <f>IF('Data Checking'!EK12="","",'Data Checking'!EK12)</f>
        <v>prise_en_charge_inadaptee</v>
      </c>
      <c r="DZ12" t="str">
        <f>IF('Data Checking'!EL12="","",'Data Checking'!EL12)</f>
        <v>0</v>
      </c>
      <c r="EA12" t="str">
        <f>IF('Data Checking'!EM12="","",'Data Checking'!EM12)</f>
        <v>1</v>
      </c>
      <c r="EB12" t="str">
        <f>IF('Data Checking'!EN12="","",'Data Checking'!EN12)</f>
        <v>0</v>
      </c>
      <c r="EC12" t="str">
        <f>IF('Data Checking'!EO12="","",'Data Checking'!EO12)</f>
        <v>0</v>
      </c>
      <c r="ED12" t="str">
        <f>IF('Data Checking'!EP12="","",'Data Checking'!EP12)</f>
        <v>0</v>
      </c>
      <c r="EE12" t="str">
        <f>IF('Data Checking'!EQ12="","",'Data Checking'!EQ12)</f>
        <v>0</v>
      </c>
      <c r="EF12" t="str">
        <f>IF('Data Checking'!ER12="","",'Data Checking'!ER12)</f>
        <v>0</v>
      </c>
      <c r="EG12" t="str">
        <f>IF('Data Checking'!ES12="","",'Data Checking'!ES12)</f>
        <v/>
      </c>
      <c r="EH12" t="str">
        <f>IF('Data Checking'!ET12="","",'Data Checking'!ET12)</f>
        <v>respect_volonte</v>
      </c>
      <c r="EI12" t="str">
        <f>IF('Data Checking'!EU12="","",'Data Checking'!EU12)</f>
        <v>0</v>
      </c>
      <c r="EJ12" t="str">
        <f>IF('Data Checking'!EV12="","",'Data Checking'!EV12)</f>
        <v>0</v>
      </c>
      <c r="EK12" t="str">
        <f>IF('Data Checking'!EW12="","",'Data Checking'!EW12)</f>
        <v>0</v>
      </c>
      <c r="EL12" t="str">
        <f>IF('Data Checking'!EX12="","",'Data Checking'!EX12)</f>
        <v>1</v>
      </c>
      <c r="EM12" t="str">
        <f>IF('Data Checking'!EY12="","",'Data Checking'!EY12)</f>
        <v>0</v>
      </c>
      <c r="EN12" t="str">
        <f>IF('Data Checking'!EZ12="","",'Data Checking'!EZ12)</f>
        <v>0</v>
      </c>
      <c r="EO12" t="str">
        <f>IF('Data Checking'!FA12="","",'Data Checking'!FA12)</f>
        <v>0</v>
      </c>
      <c r="EP12" t="str">
        <f>IF('Data Checking'!FB12="","",'Data Checking'!FB12)</f>
        <v>0</v>
      </c>
      <c r="EQ12" t="str">
        <f>IF('Data Checking'!FC12="","",'Data Checking'!FC12)</f>
        <v>0</v>
      </c>
      <c r="ER12" t="str">
        <f>IF('Data Checking'!FD12="","",'Data Checking'!FD12)</f>
        <v/>
      </c>
      <c r="ES12" t="str">
        <f>IF('Data Checking'!FE12="","",'Data Checking'!FE12)</f>
        <v/>
      </c>
      <c r="ET12" t="str">
        <f>IF('Data Checking'!FF12="","",'Data Checking'!FF12)</f>
        <v>non</v>
      </c>
      <c r="EU12" t="str">
        <f>IF('Data Checking'!FG12="","",'Data Checking'!FG12)</f>
        <v/>
      </c>
      <c r="EV12" t="str">
        <f>IF('Data Checking'!FH12="","",'Data Checking'!FH12)</f>
        <v/>
      </c>
      <c r="EW12" t="str">
        <f>IF('Data Checking'!FI12="","",'Data Checking'!FI12)</f>
        <v/>
      </c>
      <c r="EX12" t="str">
        <f>IF('Data Checking'!FJ12="","",'Data Checking'!FJ12)</f>
        <v/>
      </c>
      <c r="EY12" t="str">
        <f>IF('Data Checking'!FK12="","",'Data Checking'!FK12)</f>
        <v/>
      </c>
      <c r="EZ12" t="str">
        <f>IF('Data Checking'!FL12="","",'Data Checking'!FL12)</f>
        <v/>
      </c>
      <c r="FA12" t="str">
        <f>IF('Data Checking'!FM12="","",'Data Checking'!FM12)</f>
        <v/>
      </c>
      <c r="FB12" t="str">
        <f>IF('Data Checking'!FN12="","",'Data Checking'!FN12)</f>
        <v/>
      </c>
      <c r="FC12" t="str">
        <f>IF('Data Checking'!FO12="","",'Data Checking'!FO12)</f>
        <v/>
      </c>
      <c r="FD12" t="str">
        <f>IF('Data Checking'!FP12="","",'Data Checking'!FP12)</f>
        <v/>
      </c>
      <c r="FE12" t="str">
        <f>IF('Data Checking'!FQ12="","",'Data Checking'!FQ12)</f>
        <v/>
      </c>
      <c r="FF12" t="str">
        <f>IF('Data Checking'!FR12="","",'Data Checking'!FR12)</f>
        <v>oui</v>
      </c>
      <c r="FG12" t="str">
        <f>IF('Data Checking'!FS12="","",'Data Checking'!FS12)</f>
        <v>majorite</v>
      </c>
      <c r="FH12" t="str">
        <f>IF('Data Checking'!FT12="","",'Data Checking'!FT12)</f>
        <v>medical lieux_surete juridique</v>
      </c>
      <c r="FI12" t="str">
        <f>IF('Data Checking'!FU12="","",'Data Checking'!FU12)</f>
        <v>1</v>
      </c>
      <c r="FJ12" t="str">
        <f>IF('Data Checking'!FV12="","",'Data Checking'!FV12)</f>
        <v>0</v>
      </c>
      <c r="FK12" t="str">
        <f>IF('Data Checking'!FW12="","",'Data Checking'!FW12)</f>
        <v>1</v>
      </c>
      <c r="FL12" t="str">
        <f>IF('Data Checking'!FX12="","",'Data Checking'!FX12)</f>
        <v>1</v>
      </c>
      <c r="FM12" t="str">
        <f>IF('Data Checking'!FY12="","",'Data Checking'!FY12)</f>
        <v>0</v>
      </c>
      <c r="FN12" t="str">
        <f>IF('Data Checking'!FZ12="","",'Data Checking'!FZ12)</f>
        <v>0</v>
      </c>
      <c r="FO12" t="str">
        <f>IF('Data Checking'!GA12="","",'Data Checking'!GA12)</f>
        <v>0</v>
      </c>
      <c r="FP12">
        <f>IF('Data Checking'!GB12="","",'Data Checking'!GB12)</f>
        <v>0</v>
      </c>
      <c r="FQ12" t="str">
        <f>IF('Data Checking'!GC12="","",'Data Checking'!GC12)</f>
        <v>0</v>
      </c>
      <c r="FR12" t="str">
        <f>IF('Data Checking'!GD12="","",'Data Checking'!GD12)</f>
        <v/>
      </c>
      <c r="FS12" t="str">
        <f>IF('Data Checking'!GE12="","",'Data Checking'!GE12)</f>
        <v>Gouvernement autorites_loc ong_int groupement_com ong_loc</v>
      </c>
      <c r="FT12" t="str">
        <f>IF('Data Checking'!GF12="","",'Data Checking'!GF12)</f>
        <v>1</v>
      </c>
      <c r="FU12" t="str">
        <f>IF('Data Checking'!GG12="","",'Data Checking'!GG12)</f>
        <v>1</v>
      </c>
      <c r="FV12" t="str">
        <f>IF('Data Checking'!GH12="","",'Data Checking'!GH12)</f>
        <v>1</v>
      </c>
      <c r="FW12" t="str">
        <f>IF('Data Checking'!GI12="","",'Data Checking'!GI12)</f>
        <v>1</v>
      </c>
      <c r="FX12" t="str">
        <f>IF('Data Checking'!GJ12="","",'Data Checking'!GJ12)</f>
        <v>1</v>
      </c>
      <c r="FY12" t="str">
        <f>IF('Data Checking'!GK12="","",'Data Checking'!GK12)</f>
        <v>0</v>
      </c>
      <c r="FZ12" t="str">
        <f>IF('Data Checking'!GL12="","",'Data Checking'!GL12)</f>
        <v>0</v>
      </c>
      <c r="GA12" t="str">
        <f>IF('Data Checking'!GM12="","",'Data Checking'!GM12)</f>
        <v/>
      </c>
      <c r="GB12" t="str">
        <f>IF('Data Checking'!GN12="","",'Data Checking'!GN12)</f>
        <v>oui_minorite</v>
      </c>
      <c r="GC12" t="str">
        <f>IF('Data Checking'!GO12="","",'Data Checking'!GO12)</f>
        <v>manque_fin manque_info</v>
      </c>
      <c r="GD12" t="str">
        <f>IF('Data Checking'!GP12="","",'Data Checking'!GP12)</f>
        <v>0</v>
      </c>
      <c r="GE12" t="str">
        <f>IF('Data Checking'!GQ12="","",'Data Checking'!GQ12)</f>
        <v>0</v>
      </c>
      <c r="GF12" t="str">
        <f>IF('Data Checking'!GR12="","",'Data Checking'!GR12)</f>
        <v>1</v>
      </c>
      <c r="GG12" t="str">
        <f>IF('Data Checking'!GS12="","",'Data Checking'!GS12)</f>
        <v>0</v>
      </c>
      <c r="GH12" t="str">
        <f>IF('Data Checking'!GT12="","",'Data Checking'!GT12)</f>
        <v>0</v>
      </c>
      <c r="GI12" t="str">
        <f>IF('Data Checking'!GU12="","",'Data Checking'!GU12)</f>
        <v>0</v>
      </c>
      <c r="GJ12" t="str">
        <f>IF('Data Checking'!GV12="","",'Data Checking'!GV12)</f>
        <v>1</v>
      </c>
      <c r="GK12" t="str">
        <f>IF('Data Checking'!GW12="","",'Data Checking'!GW12)</f>
        <v>0</v>
      </c>
      <c r="GL12" t="str">
        <f>IF('Data Checking'!GX12="","",'Data Checking'!GX12)</f>
        <v>0</v>
      </c>
      <c r="GM12" t="str">
        <f>IF('Data Checking'!GY12="","",'Data Checking'!GY12)</f>
        <v>0</v>
      </c>
      <c r="GN12" t="str">
        <f>IF('Data Checking'!GZ12="","",'Data Checking'!GZ12)</f>
        <v>0</v>
      </c>
      <c r="GO12" t="str">
        <f>IF('Data Checking'!HA12="","",'Data Checking'!HA12)</f>
        <v>0</v>
      </c>
      <c r="GP12" t="str">
        <f>IF('Data Checking'!HB12="","",'Data Checking'!HB12)</f>
        <v/>
      </c>
      <c r="GQ12" t="str">
        <f>IF('Data Checking'!HC12="","",'Data Checking'!HC12)</f>
        <v>oui_minorite</v>
      </c>
      <c r="GR12" t="str">
        <f>IF('Data Checking'!HD12="","",'Data Checking'!HD12)</f>
        <v>prise_en_charge_inadaptee</v>
      </c>
      <c r="GS12" t="str">
        <f>IF('Data Checking'!HE12="","",'Data Checking'!HE12)</f>
        <v>0</v>
      </c>
      <c r="GT12" t="str">
        <f>IF('Data Checking'!HF12="","",'Data Checking'!HF12)</f>
        <v>1</v>
      </c>
      <c r="GU12" t="str">
        <f>IF('Data Checking'!HG12="","",'Data Checking'!HG12)</f>
        <v>0</v>
      </c>
      <c r="GV12" t="str">
        <f>IF('Data Checking'!HH12="","",'Data Checking'!HH12)</f>
        <v>0</v>
      </c>
      <c r="GW12" t="str">
        <f>IF('Data Checking'!HI12="","",'Data Checking'!HI12)</f>
        <v>0</v>
      </c>
      <c r="GX12" t="str">
        <f>IF('Data Checking'!HJ12="","",'Data Checking'!HJ12)</f>
        <v>0</v>
      </c>
      <c r="GY12" t="str">
        <f>IF('Data Checking'!HK12="","",'Data Checking'!HK12)</f>
        <v>0</v>
      </c>
      <c r="GZ12" t="str">
        <f>IF('Data Checking'!HL12="","",'Data Checking'!HL12)</f>
        <v/>
      </c>
      <c r="HA12" t="str">
        <f>IF('Data Checking'!HM12="","",'Data Checking'!HM12)</f>
        <v/>
      </c>
      <c r="HB12" t="str">
        <f>IF('Data Checking'!HN12="","",'Data Checking'!HN12)</f>
        <v>mitigee</v>
      </c>
      <c r="HC12" t="str">
        <f>IF('Data Checking'!HO12="","",'Data Checking'!HO12)</f>
        <v>risque_agression_services</v>
      </c>
      <c r="HD12" t="str">
        <f>IF('Data Checking'!HP12="","",'Data Checking'!HP12)</f>
        <v>0</v>
      </c>
      <c r="HE12" t="str">
        <f>IF('Data Checking'!HQ12="","",'Data Checking'!HQ12)</f>
        <v>0</v>
      </c>
      <c r="HF12" t="str">
        <f>IF('Data Checking'!HR12="","",'Data Checking'!HR12)</f>
        <v>0</v>
      </c>
      <c r="HG12" t="str">
        <f>IF('Data Checking'!HS12="","",'Data Checking'!HS12)</f>
        <v>0</v>
      </c>
      <c r="HH12" t="str">
        <f>IF('Data Checking'!HT12="","",'Data Checking'!HT12)</f>
        <v>0</v>
      </c>
      <c r="HI12" t="str">
        <f>IF('Data Checking'!HU12="","",'Data Checking'!HU12)</f>
        <v>1</v>
      </c>
      <c r="HJ12" t="str">
        <f>IF('Data Checking'!HV12="","",'Data Checking'!HV12)</f>
        <v>0</v>
      </c>
      <c r="HK12" t="str">
        <f>IF('Data Checking'!HW12="","",'Data Checking'!HW12)</f>
        <v>0</v>
      </c>
      <c r="HL12" t="str">
        <f>IF('Data Checking'!HX12="","",'Data Checking'!HX12)</f>
        <v>0</v>
      </c>
      <c r="HM12" t="str">
        <f>IF('Data Checking'!HY12="","",'Data Checking'!HY12)</f>
        <v>0</v>
      </c>
      <c r="HN12" t="str">
        <f>IF('Data Checking'!HZ12="","",'Data Checking'!HZ12)</f>
        <v>0</v>
      </c>
      <c r="HO12" t="str">
        <f>IF('Data Checking'!IA12="","",'Data Checking'!IA12)</f>
        <v>0</v>
      </c>
      <c r="HP12" t="str">
        <f>IF('Data Checking'!IB12="","",'Data Checking'!IB12)</f>
        <v>0</v>
      </c>
      <c r="HQ12" t="str">
        <f>IF('Data Checking'!IC12="","",'Data Checking'!IC12)</f>
        <v/>
      </c>
      <c r="HR12" t="str">
        <f>IF('Data Checking'!ID12="","",'Data Checking'!ID12)</f>
        <v>oui_minorite</v>
      </c>
      <c r="HS12" t="str">
        <f>IF('Data Checking'!IE12="","",'Data Checking'!IE12)</f>
        <v>agression_sex mariage agression_psycho</v>
      </c>
      <c r="HT12" t="str">
        <f>IF('Data Checking'!IF12="","",'Data Checking'!IF12)</f>
        <v>0</v>
      </c>
      <c r="HU12" t="str">
        <f>IF('Data Checking'!IG12="","",'Data Checking'!IG12)</f>
        <v>0</v>
      </c>
      <c r="HV12" t="str">
        <f>IF('Data Checking'!IH12="","",'Data Checking'!IH12)</f>
        <v>1</v>
      </c>
      <c r="HW12" t="str">
        <f>IF('Data Checking'!II12="","",'Data Checking'!II12)</f>
        <v>0</v>
      </c>
      <c r="HX12" t="str">
        <f>IF('Data Checking'!IJ12="","",'Data Checking'!IJ12)</f>
        <v>0</v>
      </c>
      <c r="HY12" t="str">
        <f>IF('Data Checking'!IK12="","",'Data Checking'!IK12)</f>
        <v>0</v>
      </c>
      <c r="HZ12" t="str">
        <f>IF('Data Checking'!IL12="","",'Data Checking'!IL12)</f>
        <v>1</v>
      </c>
      <c r="IA12" t="str">
        <f>IF('Data Checking'!IM12="","",'Data Checking'!IM12)</f>
        <v>0</v>
      </c>
      <c r="IB12" t="str">
        <f>IF('Data Checking'!IN12="","",'Data Checking'!IN12)</f>
        <v>0</v>
      </c>
      <c r="IC12" t="str">
        <f>IF('Data Checking'!IO12="","",'Data Checking'!IO12)</f>
        <v>1</v>
      </c>
      <c r="ID12" t="str">
        <f>IF('Data Checking'!IP12="","",'Data Checking'!IP12)</f>
        <v>0</v>
      </c>
      <c r="IE12" t="str">
        <f>IF('Data Checking'!IQ12="","",'Data Checking'!IQ12)</f>
        <v>0</v>
      </c>
      <c r="IF12" t="str">
        <f>IF('Data Checking'!IR12="","",'Data Checking'!IR12)</f>
        <v>0</v>
      </c>
      <c r="IG12" t="str">
        <f>IF('Data Checking'!IS12="","",'Data Checking'!IS12)</f>
        <v/>
      </c>
      <c r="IH12" t="str">
        <f>IF('Data Checking'!IT12="","",'Data Checking'!IT12)</f>
        <v>stabilisation</v>
      </c>
      <c r="II12" t="str">
        <f>IF('Data Checking'!IU12="","",'Data Checking'!IU12)</f>
        <v/>
      </c>
      <c r="IJ12" t="str">
        <f>IF('Data Checking'!IV12="","",'Data Checking'!IV12)</f>
        <v/>
      </c>
      <c r="IK12" t="str">
        <f>IF('Data Checking'!IW12="","",'Data Checking'!IW12)</f>
        <v/>
      </c>
      <c r="IL12" t="str">
        <f>IF('Data Checking'!IX12="","",'Data Checking'!IX12)</f>
        <v/>
      </c>
      <c r="IM12" t="str">
        <f>IF('Data Checking'!IY12="","",'Data Checking'!IY12)</f>
        <v/>
      </c>
      <c r="IN12" t="str">
        <f>IF('Data Checking'!IZ12="","",'Data Checking'!IZ12)</f>
        <v/>
      </c>
      <c r="IO12" t="str">
        <f>IF('Data Checking'!JA12="","",'Data Checking'!JA12)</f>
        <v/>
      </c>
      <c r="IP12" t="str">
        <f>IF('Data Checking'!JB12="","",'Data Checking'!JB12)</f>
        <v/>
      </c>
      <c r="IQ12" t="str">
        <f>IF('Data Checking'!JC12="","",'Data Checking'!JC12)</f>
        <v/>
      </c>
      <c r="IR12" t="str">
        <f>IF('Data Checking'!JD12="","",'Data Checking'!JD12)</f>
        <v/>
      </c>
      <c r="IS12" t="str">
        <f>IF('Data Checking'!JE12="","",'Data Checking'!JE12)</f>
        <v/>
      </c>
      <c r="IT12" t="str">
        <f>IF('Data Checking'!JF12="","",'Data Checking'!JF12)</f>
        <v/>
      </c>
      <c r="IU12" t="str">
        <f>IF('Data Checking'!JG12="","",'Data Checking'!JG12)</f>
        <v/>
      </c>
      <c r="IV12" t="str">
        <f>IF('Data Checking'!JH12="","",'Data Checking'!JH12)</f>
        <v/>
      </c>
      <c r="IW12" t="str">
        <f>IF('Data Checking'!JI12="","",'Data Checking'!JI12)</f>
        <v/>
      </c>
      <c r="IX12" t="str">
        <f>IF('Data Checking'!JJ12="","",'Data Checking'!JJ12)</f>
        <v/>
      </c>
      <c r="IY12" t="str">
        <f>IF('Data Checking'!JK12="","",'Data Checking'!JK12)</f>
        <v>oui</v>
      </c>
      <c r="IZ12" t="str">
        <f>IF('Data Checking'!JL12="","",'Data Checking'!JL12)</f>
        <v>majorite</v>
      </c>
      <c r="JA12" t="str">
        <f>IF('Data Checking'!JM12="","",'Data Checking'!JM12)</f>
        <v>medical familles_transit familles_spont</v>
      </c>
      <c r="JB12" t="str">
        <f>IF('Data Checking'!JN12="","",'Data Checking'!JN12)</f>
        <v>1</v>
      </c>
      <c r="JC12" t="str">
        <f>IF('Data Checking'!JO12="","",'Data Checking'!JO12)</f>
        <v>0</v>
      </c>
      <c r="JD12" t="str">
        <f>IF('Data Checking'!JP12="","",'Data Checking'!JP12)</f>
        <v>0</v>
      </c>
      <c r="JE12" t="str">
        <f>IF('Data Checking'!JQ12="","",'Data Checking'!JQ12)</f>
        <v>0</v>
      </c>
      <c r="JF12" t="str">
        <f>IF('Data Checking'!JR12="","",'Data Checking'!JR12)</f>
        <v>1</v>
      </c>
      <c r="JG12" t="str">
        <f>IF('Data Checking'!JS12="","",'Data Checking'!JS12)</f>
        <v>1</v>
      </c>
      <c r="JH12" t="str">
        <f>IF('Data Checking'!JT12="","",'Data Checking'!JT12)</f>
        <v>0</v>
      </c>
      <c r="JI12" t="str">
        <f>IF('Data Checking'!JU12="","",'Data Checking'!JU12)</f>
        <v>0</v>
      </c>
      <c r="JJ12" t="str">
        <f>IF('Data Checking'!JV12="","",'Data Checking'!JV12)</f>
        <v>0</v>
      </c>
      <c r="JK12" t="str">
        <f>IF('Data Checking'!JW12="","",'Data Checking'!JW12)</f>
        <v>0</v>
      </c>
      <c r="JL12" t="str">
        <f>IF('Data Checking'!JX12="","",'Data Checking'!JX12)</f>
        <v>0</v>
      </c>
      <c r="JM12" t="str">
        <f>IF('Data Checking'!JY12="","",'Data Checking'!JY12)</f>
        <v>0</v>
      </c>
      <c r="JN12" t="str">
        <f>IF('Data Checking'!JZ12="","",'Data Checking'!JZ12)</f>
        <v>0</v>
      </c>
      <c r="JO12" t="str">
        <f>IF('Data Checking'!KA12="","",'Data Checking'!KA12)</f>
        <v>0</v>
      </c>
      <c r="JP12" t="str">
        <f>IF('Data Checking'!KB12="","",'Data Checking'!KB12)</f>
        <v/>
      </c>
      <c r="JQ12" t="str">
        <f>IF('Data Checking'!KC12="","",'Data Checking'!KC12)</f>
        <v>Gouvernement autorites_loc ong_int comite_prot_enfant</v>
      </c>
      <c r="JR12" t="str">
        <f>IF('Data Checking'!KD12="","",'Data Checking'!KD12)</f>
        <v>1</v>
      </c>
      <c r="JS12" t="str">
        <f>IF('Data Checking'!KE12="","",'Data Checking'!KE12)</f>
        <v>1</v>
      </c>
      <c r="JT12" t="str">
        <f>IF('Data Checking'!KF12="","",'Data Checking'!KF12)</f>
        <v>1</v>
      </c>
      <c r="JU12" t="str">
        <f>IF('Data Checking'!KG12="","",'Data Checking'!KG12)</f>
        <v>0</v>
      </c>
      <c r="JV12" t="str">
        <f>IF('Data Checking'!KH12="","",'Data Checking'!KH12)</f>
        <v>1</v>
      </c>
      <c r="JW12" t="str">
        <f>IF('Data Checking'!KI12="","",'Data Checking'!KI12)</f>
        <v>0</v>
      </c>
      <c r="JX12" t="str">
        <f>IF('Data Checking'!KJ12="","",'Data Checking'!KJ12)</f>
        <v>0</v>
      </c>
      <c r="JY12" t="str">
        <f>IF('Data Checking'!KK12="","",'Data Checking'!KK12)</f>
        <v>0</v>
      </c>
      <c r="JZ12" t="str">
        <f>IF('Data Checking'!KL12="","",'Data Checking'!KL12)</f>
        <v/>
      </c>
      <c r="KA12" t="str">
        <f>IF('Data Checking'!KM12="","",'Data Checking'!KM12)</f>
        <v>oui_minorite</v>
      </c>
      <c r="KB12" t="str">
        <f>IF('Data Checking'!KN12="","",'Data Checking'!KN12)</f>
        <v>service_eloigne manque_fin service_non_fonctionnel</v>
      </c>
      <c r="KC12" t="str">
        <f>IF('Data Checking'!KO12="","",'Data Checking'!KO12)</f>
        <v>1</v>
      </c>
      <c r="KD12" t="str">
        <f>IF('Data Checking'!KP12="","",'Data Checking'!KP12)</f>
        <v>0</v>
      </c>
      <c r="KE12" t="str">
        <f>IF('Data Checking'!KQ12="","",'Data Checking'!KQ12)</f>
        <v>1</v>
      </c>
      <c r="KF12" t="str">
        <f>IF('Data Checking'!KR12="","",'Data Checking'!KR12)</f>
        <v>1</v>
      </c>
      <c r="KG12" t="str">
        <f>IF('Data Checking'!KS12="","",'Data Checking'!KS12)</f>
        <v>0</v>
      </c>
      <c r="KH12" t="str">
        <f>IF('Data Checking'!KT12="","",'Data Checking'!KT12)</f>
        <v>0</v>
      </c>
      <c r="KI12" t="str">
        <f>IF('Data Checking'!KU12="","",'Data Checking'!KU12)</f>
        <v>0</v>
      </c>
      <c r="KJ12" t="str">
        <f>IF('Data Checking'!KV12="","",'Data Checking'!KV12)</f>
        <v>0</v>
      </c>
      <c r="KK12" t="str">
        <f>IF('Data Checking'!KW12="","",'Data Checking'!KW12)</f>
        <v>0</v>
      </c>
      <c r="KL12" t="str">
        <f>IF('Data Checking'!KX12="","",'Data Checking'!KX12)</f>
        <v>0</v>
      </c>
      <c r="KM12" t="str">
        <f>IF('Data Checking'!KY12="","",'Data Checking'!KY12)</f>
        <v>0</v>
      </c>
      <c r="KN12" t="str">
        <f>IF('Data Checking'!KZ12="","",'Data Checking'!KZ12)</f>
        <v>0</v>
      </c>
      <c r="KO12" t="str">
        <f>IF('Data Checking'!LA12="","",'Data Checking'!LA12)</f>
        <v/>
      </c>
      <c r="KP12" t="str">
        <f>IF('Data Checking'!LB12="","",'Data Checking'!LB12)</f>
        <v>oui_minorite</v>
      </c>
      <c r="KQ12" t="str">
        <f>IF('Data Checking'!LC12="","",'Data Checking'!LC12)</f>
        <v>delais_longs prise_en_charge_inadaptee</v>
      </c>
      <c r="KR12" t="str">
        <f>IF('Data Checking'!LD12="","",'Data Checking'!LD12)</f>
        <v>0</v>
      </c>
      <c r="KS12" t="str">
        <f>IF('Data Checking'!LE12="","",'Data Checking'!LE12)</f>
        <v>1</v>
      </c>
      <c r="KT12" t="str">
        <f>IF('Data Checking'!LF12="","",'Data Checking'!LF12)</f>
        <v>0</v>
      </c>
      <c r="KU12" t="str">
        <f>IF('Data Checking'!LG12="","",'Data Checking'!LG12)</f>
        <v>1</v>
      </c>
      <c r="KV12" t="str">
        <f>IF('Data Checking'!LH12="","",'Data Checking'!LH12)</f>
        <v>0</v>
      </c>
      <c r="KW12" t="str">
        <f>IF('Data Checking'!LI12="","",'Data Checking'!LI12)</f>
        <v>0</v>
      </c>
      <c r="KX12" t="str">
        <f>IF('Data Checking'!LJ12="","",'Data Checking'!LJ12)</f>
        <v>0</v>
      </c>
      <c r="KY12" t="str">
        <f>IF('Data Checking'!LK12="","",'Data Checking'!LK12)</f>
        <v>0</v>
      </c>
      <c r="KZ12" t="str">
        <f>IF('Data Checking'!LL12="","",'Data Checking'!LL12)</f>
        <v/>
      </c>
      <c r="LA12" t="str">
        <f>IF('Data Checking'!LM12="","",'Data Checking'!LM12)</f>
        <v>oui</v>
      </c>
      <c r="LB12" t="str">
        <f>IF('Data Checking'!LN12="","",'Data Checking'!LN12)</f>
        <v/>
      </c>
      <c r="LC12" t="str">
        <f>IF('Data Checking'!LO12="","",'Data Checking'!LO12)</f>
        <v/>
      </c>
      <c r="LD12">
        <f>IF('Data Checking'!LP12="","",'Data Checking'!LP12)</f>
        <v>169235221</v>
      </c>
      <c r="LE12" t="str">
        <f>IF('Data Checking'!LQ12="","",'Data Checking'!LQ12)</f>
        <v>cbb2881b-539f-4b68-ba69-68a54ec10373</v>
      </c>
      <c r="LF12" t="str">
        <f>IF('Data Checking'!LR12="","",'Data Checking'!LR12)</f>
        <v>2021-04-02T00:40:52</v>
      </c>
      <c r="LG12" t="str">
        <f>IF('Data Checking'!LS12="","",'Data Checking'!LS12)</f>
        <v/>
      </c>
      <c r="LH12" t="str">
        <f>IF('Data Checking'!LT12="","",'Data Checking'!LT12)</f>
        <v>[]</v>
      </c>
      <c r="LI12" t="str">
        <f>IF('Data Checking'!LU12="","",'Data Checking'!LU12)</f>
        <v>submitted_via_web</v>
      </c>
      <c r="LJ12" t="str">
        <f>IF('Data Checking'!LV12="","",'Data Checking'!LV12)</f>
        <v>reach_niger</v>
      </c>
      <c r="LK12" t="str">
        <f>IF('Data Checking'!LW12="","",'Data Checking'!LW12)</f>
        <v/>
      </c>
      <c r="LL12">
        <f>IF('Data Checking'!LX12="","",'Data Checking'!LX12)</f>
        <v>26</v>
      </c>
    </row>
    <row r="13" spans="1:324" x14ac:dyDescent="0.3">
      <c r="A13" t="str">
        <f>IF('Data Checking'!D13="","",'Data Checking'!D13)</f>
        <v>2021-04-03T16:11:42.997+01:00</v>
      </c>
      <c r="B13" t="str">
        <f>IF('Data Checking'!E13="","",'Data Checking'!E13)</f>
        <v>2021-04-03T16:43:09.866+01:00</v>
      </c>
      <c r="C13" t="str">
        <f>IF('Data Checking'!M13="","",'Data Checking'!M13)</f>
        <v>2021-04-03</v>
      </c>
      <c r="D13" t="str">
        <f>IF('Data Checking'!N13="","",'Data Checking'!N13)</f>
        <v/>
      </c>
      <c r="E13" t="str">
        <f>IF('Data Checking'!O13="","",'Data Checking'!O13)</f>
        <v/>
      </c>
      <c r="F13" t="str">
        <f>IF('Data Checking'!R13="","",'Data Checking'!R13)</f>
        <v>Homme</v>
      </c>
      <c r="G13" t="str">
        <f>IF('Data Checking'!S13="","",'Data Checking'!S13)</f>
        <v>ayerou</v>
      </c>
      <c r="H13" t="str">
        <f>IF('Data Checking'!T13="","",'Data Checking'!T13)</f>
        <v>ayerou</v>
      </c>
      <c r="I13" t="str">
        <f>IF('Data Checking'!U13="","",'Data Checking'!U13)</f>
        <v>ayerou_ref</v>
      </c>
      <c r="J13" t="str">
        <f>IF('Data Checking'!V13="","",'Data Checking'!V13)</f>
        <v/>
      </c>
      <c r="K13" t="str">
        <f>IF('Data Checking'!W13="","",'Data Checking'!W13)</f>
        <v/>
      </c>
      <c r="L13" t="str">
        <f>IF('Data Checking'!X13="","",'Data Checking'!X13)</f>
        <v/>
      </c>
      <c r="M13" t="str">
        <f>IF('Data Checking'!Y13="","",'Data Checking'!Y13)</f>
        <v/>
      </c>
      <c r="N13" t="str">
        <f>IF('Data Checking'!Z13="","",'Data Checking'!Z13)</f>
        <v/>
      </c>
      <c r="O13" t="str">
        <f>IF('Data Checking'!AA13="","",'Data Checking'!AA13)</f>
        <v/>
      </c>
      <c r="P13" t="str">
        <f>IF('Data Checking'!AB13="","",'Data Checking'!AB13)</f>
        <v/>
      </c>
      <c r="Q13" t="str">
        <f>IF('Data Checking'!AC13="","",'Data Checking'!AC13)</f>
        <v/>
      </c>
      <c r="R13" t="str">
        <f>IF('Data Checking'!AD13="","",'Data Checking'!AD13)</f>
        <v>Homme</v>
      </c>
      <c r="S13" t="str">
        <f>IF('Data Checking'!AE13="","",'Data Checking'!AE13)</f>
        <v>69</v>
      </c>
      <c r="T13" t="str">
        <f>IF('Data Checking'!AF13="","",'Data Checking'!AF13)</f>
        <v>refugie</v>
      </c>
      <c r="U13" t="str">
        <f>IF('Data Checking'!AG13="","",'Data Checking'!AG13)</f>
        <v>chef_village</v>
      </c>
      <c r="V13" t="str">
        <f>IF('Data Checking'!AH13="","",'Data Checking'!AH13)</f>
        <v/>
      </c>
      <c r="W13" t="str">
        <f>IF('Data Checking'!AI13="","",'Data Checking'!AI13)</f>
        <v/>
      </c>
      <c r="X13" t="str">
        <f>IF('Data Checking'!AJ13="","",'Data Checking'!AJ13)</f>
        <v/>
      </c>
      <c r="Y13" t="str">
        <f>IF('Data Checking'!AK13="","",'Data Checking'!AK13)</f>
        <v/>
      </c>
      <c r="Z13" t="str">
        <f>IF('Data Checking'!AL13="","",'Data Checking'!AL13)</f>
        <v/>
      </c>
      <c r="AA13" t="str">
        <f>IF('Data Checking'!AM13="","",'Data Checking'!AM13)</f>
        <v/>
      </c>
      <c r="AB13" t="str">
        <f>IF('Data Checking'!AN13="","",'Data Checking'!AN13)</f>
        <v>mali</v>
      </c>
      <c r="AC13" t="str">
        <f>IF('Data Checking'!AO13="","",'Data Checking'!AO13)</f>
        <v/>
      </c>
      <c r="AD13" t="str">
        <f>IF('Data Checking'!AP13="","",'Data Checking'!AP13)</f>
        <v/>
      </c>
      <c r="AE13" t="str">
        <f>IF('Data Checking'!AQ13="","",'Data Checking'!AQ13)</f>
        <v/>
      </c>
      <c r="AF13" t="str">
        <f>IF('Data Checking'!AR13="","",'Data Checking'!AR13)</f>
        <v>bonne</v>
      </c>
      <c r="AG13" t="str">
        <f>IF('Data Checking'!AS13="","",'Data Checking'!AS13)</f>
        <v>tensions risque_agression_services</v>
      </c>
      <c r="AH13" t="str">
        <f>IF('Data Checking'!AT13="","",'Data Checking'!AT13)</f>
        <v>1</v>
      </c>
      <c r="AI13" t="str">
        <f>IF('Data Checking'!AU13="","",'Data Checking'!AU13)</f>
        <v>0</v>
      </c>
      <c r="AJ13" t="str">
        <f>IF('Data Checking'!AV13="","",'Data Checking'!AV13)</f>
        <v>0</v>
      </c>
      <c r="AK13" t="str">
        <f>IF('Data Checking'!AW13="","",'Data Checking'!AW13)</f>
        <v>0</v>
      </c>
      <c r="AL13" t="str">
        <f>IF('Data Checking'!AX13="","",'Data Checking'!AX13)</f>
        <v>0</v>
      </c>
      <c r="AM13" t="str">
        <f>IF('Data Checking'!AY13="","",'Data Checking'!AY13)</f>
        <v>1</v>
      </c>
      <c r="AN13" t="str">
        <f>IF('Data Checking'!AZ13="","",'Data Checking'!AZ13)</f>
        <v>0</v>
      </c>
      <c r="AO13" t="str">
        <f>IF('Data Checking'!BA13="","",'Data Checking'!BA13)</f>
        <v>0</v>
      </c>
      <c r="AP13" t="str">
        <f>IF('Data Checking'!BB13="","",'Data Checking'!BB13)</f>
        <v>0</v>
      </c>
      <c r="AQ13" t="str">
        <f>IF('Data Checking'!BC13="","",'Data Checking'!BC13)</f>
        <v>0</v>
      </c>
      <c r="AR13" t="str">
        <f>IF('Data Checking'!BD13="","",'Data Checking'!BD13)</f>
        <v>0</v>
      </c>
      <c r="AS13" t="str">
        <f>IF('Data Checking'!BE13="","",'Data Checking'!BE13)</f>
        <v>0</v>
      </c>
      <c r="AT13" t="str">
        <f>IF('Data Checking'!BF13="","",'Data Checking'!BF13)</f>
        <v>0</v>
      </c>
      <c r="AU13" t="str">
        <f>IF('Data Checking'!BG13="","",'Data Checking'!BG13)</f>
        <v/>
      </c>
      <c r="AV13" t="str">
        <f>IF('Data Checking'!BH13="","",'Data Checking'!BH13)</f>
        <v>oui_minorite</v>
      </c>
      <c r="AW13" t="str">
        <f>IF('Data Checking'!BI13="","",'Data Checking'!BI13)</f>
        <v>agression_sex mariage</v>
      </c>
      <c r="AX13" t="str">
        <f>IF('Data Checking'!BJ13="","",'Data Checking'!BJ13)</f>
        <v>0</v>
      </c>
      <c r="AY13" t="str">
        <f>IF('Data Checking'!BK13="","",'Data Checking'!BK13)</f>
        <v>1</v>
      </c>
      <c r="AZ13" t="str">
        <f>IF('Data Checking'!BL13="","",'Data Checking'!BL13)</f>
        <v>0</v>
      </c>
      <c r="BA13" t="str">
        <f>IF('Data Checking'!BM13="","",'Data Checking'!BM13)</f>
        <v>0</v>
      </c>
      <c r="BB13" t="str">
        <f>IF('Data Checking'!BN13="","",'Data Checking'!BN13)</f>
        <v>0</v>
      </c>
      <c r="BC13" t="str">
        <f>IF('Data Checking'!BO13="","",'Data Checking'!BO13)</f>
        <v>0</v>
      </c>
      <c r="BD13" t="str">
        <f>IF('Data Checking'!BP13="","",'Data Checking'!BP13)</f>
        <v>1</v>
      </c>
      <c r="BE13" t="str">
        <f>IF('Data Checking'!BQ13="","",'Data Checking'!BQ13)</f>
        <v>0</v>
      </c>
      <c r="BF13" t="str">
        <f>IF('Data Checking'!BR13="","",'Data Checking'!BR13)</f>
        <v>0</v>
      </c>
      <c r="BG13" t="str">
        <f>IF('Data Checking'!BS13="","",'Data Checking'!BS13)</f>
        <v>0</v>
      </c>
      <c r="BH13" t="str">
        <f>IF('Data Checking'!BT13="","",'Data Checking'!BT13)</f>
        <v>0</v>
      </c>
      <c r="BI13" t="str">
        <f>IF('Data Checking'!BU13="","",'Data Checking'!BU13)</f>
        <v/>
      </c>
      <c r="BJ13" t="str">
        <f>IF('Data Checking'!BV13="","",'Data Checking'!BV13)</f>
        <v>non</v>
      </c>
      <c r="BK13" t="str">
        <f>IF('Data Checking'!BW13="","",'Data Checking'!BW13)</f>
        <v>stabilisation</v>
      </c>
      <c r="BL13" t="str">
        <f>IF('Data Checking'!BX13="","",'Data Checking'!BX13)</f>
        <v/>
      </c>
      <c r="BM13" t="str">
        <f>IF('Data Checking'!BY13="","",'Data Checking'!BY13)</f>
        <v/>
      </c>
      <c r="BN13" t="str">
        <f>IF('Data Checking'!BZ13="","",'Data Checking'!BZ13)</f>
        <v/>
      </c>
      <c r="BO13" t="str">
        <f>IF('Data Checking'!CA13="","",'Data Checking'!CA13)</f>
        <v/>
      </c>
      <c r="BP13" t="str">
        <f>IF('Data Checking'!CB13="","",'Data Checking'!CB13)</f>
        <v/>
      </c>
      <c r="BQ13" t="str">
        <f>IF('Data Checking'!CC13="","",'Data Checking'!CC13)</f>
        <v/>
      </c>
      <c r="BR13" t="str">
        <f>IF('Data Checking'!CD13="","",'Data Checking'!CD13)</f>
        <v/>
      </c>
      <c r="BS13" t="str">
        <f>IF('Data Checking'!CE13="","",'Data Checking'!CE13)</f>
        <v/>
      </c>
      <c r="BT13" t="str">
        <f>IF('Data Checking'!CF13="","",'Data Checking'!CF13)</f>
        <v/>
      </c>
      <c r="BU13" t="str">
        <f>IF('Data Checking'!CG13="","",'Data Checking'!CG13)</f>
        <v/>
      </c>
      <c r="BV13" t="str">
        <f>IF('Data Checking'!CH13="","",'Data Checking'!CH13)</f>
        <v/>
      </c>
      <c r="BW13" t="str">
        <f>IF('Data Checking'!CI13="","",'Data Checking'!CI13)</f>
        <v/>
      </c>
      <c r="BX13" t="str">
        <f>IF('Data Checking'!CJ13="","",'Data Checking'!CJ13)</f>
        <v/>
      </c>
      <c r="BY13" t="str">
        <f>IF('Data Checking'!CK13="","",'Data Checking'!CK13)</f>
        <v/>
      </c>
      <c r="BZ13" t="str">
        <f>IF('Data Checking'!CL13="","",'Data Checking'!CL13)</f>
        <v/>
      </c>
      <c r="CA13" t="str">
        <f>IF('Data Checking'!CM13="","",'Data Checking'!CM13)</f>
        <v/>
      </c>
      <c r="CB13" t="str">
        <f>IF('Data Checking'!CN13="","",'Data Checking'!CN13)</f>
        <v>oui</v>
      </c>
      <c r="CC13" t="str">
        <f>IF('Data Checking'!CO13="","",'Data Checking'!CO13)</f>
        <v>majorite</v>
      </c>
      <c r="CD13" t="str">
        <f>IF('Data Checking'!CP13="","",'Data Checking'!CP13)</f>
        <v>medical lieux_surete points_ecoute reinsertion</v>
      </c>
      <c r="CE13" t="str">
        <f>IF('Data Checking'!CQ13="","",'Data Checking'!CQ13)</f>
        <v>1</v>
      </c>
      <c r="CF13" t="str">
        <f>IF('Data Checking'!CR13="","",'Data Checking'!CR13)</f>
        <v>0</v>
      </c>
      <c r="CG13" t="str">
        <f>IF('Data Checking'!CS13="","",'Data Checking'!CS13)</f>
        <v>0</v>
      </c>
      <c r="CH13" t="str">
        <f>IF('Data Checking'!CT13="","",'Data Checking'!CT13)</f>
        <v>1</v>
      </c>
      <c r="CI13" t="str">
        <f>IF('Data Checking'!CU13="","",'Data Checking'!CU13)</f>
        <v>1</v>
      </c>
      <c r="CJ13" t="str">
        <f>IF('Data Checking'!CV13="","",'Data Checking'!CV13)</f>
        <v>1</v>
      </c>
      <c r="CK13" t="str">
        <f>IF('Data Checking'!CW13="","",'Data Checking'!CW13)</f>
        <v>0</v>
      </c>
      <c r="CL13" t="str">
        <f>IF('Data Checking'!CX13="","",'Data Checking'!CX13)</f>
        <v>0</v>
      </c>
      <c r="CM13" t="str">
        <f>IF('Data Checking'!CY13="","",'Data Checking'!CY13)</f>
        <v>0</v>
      </c>
      <c r="CN13" t="str">
        <f>IF('Data Checking'!CZ13="","",'Data Checking'!CZ13)</f>
        <v/>
      </c>
      <c r="CO13" t="str">
        <f>IF('Data Checking'!DA13="","",'Data Checking'!DA13)</f>
        <v>points_ecoute lieux_surete</v>
      </c>
      <c r="CP13" t="str">
        <f>IF('Data Checking'!DB13="","",'Data Checking'!DB13)</f>
        <v>0</v>
      </c>
      <c r="CQ13" t="str">
        <f>IF('Data Checking'!DC13="","",'Data Checking'!DC13)</f>
        <v>0</v>
      </c>
      <c r="CR13" t="str">
        <f>IF('Data Checking'!DD13="","",'Data Checking'!DD13)</f>
        <v>0</v>
      </c>
      <c r="CS13" t="str">
        <f>IF('Data Checking'!DE13="","",'Data Checking'!DE13)</f>
        <v>1</v>
      </c>
      <c r="CT13" t="str">
        <f>IF('Data Checking'!DF13="","",'Data Checking'!DF13)</f>
        <v>1</v>
      </c>
      <c r="CU13" t="str">
        <f>IF('Data Checking'!DG13="","",'Data Checking'!DG13)</f>
        <v>0</v>
      </c>
      <c r="CV13" t="str">
        <f>IF('Data Checking'!DH13="","",'Data Checking'!DH13)</f>
        <v>0</v>
      </c>
      <c r="CW13" t="str">
        <f>IF('Data Checking'!DI13="","",'Data Checking'!DI13)</f>
        <v>0</v>
      </c>
      <c r="CX13" t="str">
        <f>IF('Data Checking'!DJ13="","",'Data Checking'!DJ13)</f>
        <v>0</v>
      </c>
      <c r="CY13" t="str">
        <f>IF('Data Checking'!DK13="","",'Data Checking'!DK13)</f>
        <v/>
      </c>
      <c r="CZ13" t="str">
        <f>IF('Data Checking'!DL13="","",'Data Checking'!DL13)</f>
        <v>Gouvernement autorites_loc ong_int ong_loc groupement_com</v>
      </c>
      <c r="DA13" t="str">
        <f>IF('Data Checking'!DM13="","",'Data Checking'!DM13)</f>
        <v>1</v>
      </c>
      <c r="DB13" t="str">
        <f>IF('Data Checking'!DN13="","",'Data Checking'!DN13)</f>
        <v>1</v>
      </c>
      <c r="DC13" t="str">
        <f>IF('Data Checking'!DO13="","",'Data Checking'!DO13)</f>
        <v>1</v>
      </c>
      <c r="DD13" t="str">
        <f>IF('Data Checking'!DP13="","",'Data Checking'!DP13)</f>
        <v>1</v>
      </c>
      <c r="DE13" t="str">
        <f>IF('Data Checking'!DQ13="","",'Data Checking'!DQ13)</f>
        <v>1</v>
      </c>
      <c r="DF13" t="str">
        <f>IF('Data Checking'!DR13="","",'Data Checking'!DR13)</f>
        <v>0</v>
      </c>
      <c r="DG13" t="str">
        <f>IF('Data Checking'!DS13="","",'Data Checking'!DS13)</f>
        <v>0</v>
      </c>
      <c r="DH13" t="str">
        <f>IF('Data Checking'!DT13="","",'Data Checking'!DT13)</f>
        <v/>
      </c>
      <c r="DI13" t="str">
        <f>IF('Data Checking'!DU13="","",'Data Checking'!DU13)</f>
        <v>oui</v>
      </c>
      <c r="DJ13" t="str">
        <f>IF('Data Checking'!DV13="","",'Data Checking'!DV13)</f>
        <v/>
      </c>
      <c r="DK13" t="str">
        <f>IF('Data Checking'!DW13="","",'Data Checking'!DW13)</f>
        <v/>
      </c>
      <c r="DL13" t="str">
        <f>IF('Data Checking'!DX13="","",'Data Checking'!DX13)</f>
        <v/>
      </c>
      <c r="DM13" t="str">
        <f>IF('Data Checking'!DY13="","",'Data Checking'!DY13)</f>
        <v/>
      </c>
      <c r="DN13" t="str">
        <f>IF('Data Checking'!DZ13="","",'Data Checking'!DZ13)</f>
        <v/>
      </c>
      <c r="DO13" t="str">
        <f>IF('Data Checking'!EA13="","",'Data Checking'!EA13)</f>
        <v/>
      </c>
      <c r="DP13" t="str">
        <f>IF('Data Checking'!EB13="","",'Data Checking'!EB13)</f>
        <v/>
      </c>
      <c r="DQ13" t="str">
        <f>IF('Data Checking'!EC13="","",'Data Checking'!EC13)</f>
        <v/>
      </c>
      <c r="DR13" t="str">
        <f>IF('Data Checking'!ED13="","",'Data Checking'!ED13)</f>
        <v/>
      </c>
      <c r="DS13" t="str">
        <f>IF('Data Checking'!EE13="","",'Data Checking'!EE13)</f>
        <v/>
      </c>
      <c r="DT13" t="str">
        <f>IF('Data Checking'!EF13="","",'Data Checking'!EF13)</f>
        <v/>
      </c>
      <c r="DU13" t="str">
        <f>IF('Data Checking'!EG13="","",'Data Checking'!EG13)</f>
        <v/>
      </c>
      <c r="DV13" t="str">
        <f>IF('Data Checking'!EH13="","",'Data Checking'!EH13)</f>
        <v/>
      </c>
      <c r="DW13" t="str">
        <f>IF('Data Checking'!EI13="","",'Data Checking'!EI13)</f>
        <v/>
      </c>
      <c r="DX13" t="str">
        <f>IF('Data Checking'!EJ13="","",'Data Checking'!EJ13)</f>
        <v>oui_majorite</v>
      </c>
      <c r="DY13" t="str">
        <f>IF('Data Checking'!EK13="","",'Data Checking'!EK13)</f>
        <v>prise_en_charge_inadaptee autre</v>
      </c>
      <c r="DZ13" t="str">
        <f>IF('Data Checking'!EL13="","",'Data Checking'!EL13)</f>
        <v>0</v>
      </c>
      <c r="EA13" t="str">
        <f>IF('Data Checking'!EM13="","",'Data Checking'!EM13)</f>
        <v>1</v>
      </c>
      <c r="EB13" t="str">
        <f>IF('Data Checking'!EN13="","",'Data Checking'!EN13)</f>
        <v>0</v>
      </c>
      <c r="EC13" t="str">
        <f>IF('Data Checking'!EO13="","",'Data Checking'!EO13)</f>
        <v>0</v>
      </c>
      <c r="ED13" t="str">
        <f>IF('Data Checking'!EP13="","",'Data Checking'!EP13)</f>
        <v>1</v>
      </c>
      <c r="EE13" t="str">
        <f>IF('Data Checking'!EQ13="","",'Data Checking'!EQ13)</f>
        <v>0</v>
      </c>
      <c r="EF13" t="str">
        <f>IF('Data Checking'!ER13="","",'Data Checking'!ER13)</f>
        <v>0</v>
      </c>
      <c r="EG13" t="str">
        <f>IF('Data Checking'!ES13="","",'Data Checking'!ES13)</f>
        <v xml:space="preserve">Insuffisance de capacité d'accueil </v>
      </c>
      <c r="EH13" t="str">
        <f>IF('Data Checking'!ET13="","",'Data Checking'!ET13)</f>
        <v>acteurs_formes respect_volonte</v>
      </c>
      <c r="EI13" t="str">
        <f>IF('Data Checking'!EU13="","",'Data Checking'!EU13)</f>
        <v>0</v>
      </c>
      <c r="EJ13" t="str">
        <f>IF('Data Checking'!EV13="","",'Data Checking'!EV13)</f>
        <v>0</v>
      </c>
      <c r="EK13" t="str">
        <f>IF('Data Checking'!EW13="","",'Data Checking'!EW13)</f>
        <v>0</v>
      </c>
      <c r="EL13" t="str">
        <f>IF('Data Checking'!EX13="","",'Data Checking'!EX13)</f>
        <v>1</v>
      </c>
      <c r="EM13" t="str">
        <f>IF('Data Checking'!EY13="","",'Data Checking'!EY13)</f>
        <v>1</v>
      </c>
      <c r="EN13" t="str">
        <f>IF('Data Checking'!EZ13="","",'Data Checking'!EZ13)</f>
        <v>0</v>
      </c>
      <c r="EO13" t="str">
        <f>IF('Data Checking'!FA13="","",'Data Checking'!FA13)</f>
        <v>0</v>
      </c>
      <c r="EP13" t="str">
        <f>IF('Data Checking'!FB13="","",'Data Checking'!FB13)</f>
        <v>0</v>
      </c>
      <c r="EQ13" t="str">
        <f>IF('Data Checking'!FC13="","",'Data Checking'!FC13)</f>
        <v>0</v>
      </c>
      <c r="ER13" t="str">
        <f>IF('Data Checking'!FD13="","",'Data Checking'!FD13)</f>
        <v/>
      </c>
      <c r="ES13" t="str">
        <f>IF('Data Checking'!FE13="","",'Data Checking'!FE13)</f>
        <v/>
      </c>
      <c r="ET13" t="str">
        <f>IF('Data Checking'!FF13="","",'Data Checking'!FF13)</f>
        <v>oui</v>
      </c>
      <c r="EU13" t="str">
        <f>IF('Data Checking'!FG13="","",'Data Checking'!FG13)</f>
        <v>agression_sex agression_physi mariage_force</v>
      </c>
      <c r="EV13" t="str">
        <f>IF('Data Checking'!FH13="","",'Data Checking'!FH13)</f>
        <v>0</v>
      </c>
      <c r="EW13" t="str">
        <f>IF('Data Checking'!FI13="","",'Data Checking'!FI13)</f>
        <v>1</v>
      </c>
      <c r="EX13" t="str">
        <f>IF('Data Checking'!FJ13="","",'Data Checking'!FJ13)</f>
        <v>1</v>
      </c>
      <c r="EY13" t="str">
        <f>IF('Data Checking'!FK13="","",'Data Checking'!FK13)</f>
        <v>0</v>
      </c>
      <c r="EZ13" t="str">
        <f>IF('Data Checking'!FL13="","",'Data Checking'!FL13)</f>
        <v>0</v>
      </c>
      <c r="FA13" t="str">
        <f>IF('Data Checking'!FM13="","",'Data Checking'!FM13)</f>
        <v>1</v>
      </c>
      <c r="FB13" t="str">
        <f>IF('Data Checking'!FN13="","",'Data Checking'!FN13)</f>
        <v>0</v>
      </c>
      <c r="FC13" t="str">
        <f>IF('Data Checking'!FO13="","",'Data Checking'!FO13)</f>
        <v>0</v>
      </c>
      <c r="FD13" t="str">
        <f>IF('Data Checking'!FP13="","",'Data Checking'!FP13)</f>
        <v>0</v>
      </c>
      <c r="FE13" t="str">
        <f>IF('Data Checking'!FQ13="","",'Data Checking'!FQ13)</f>
        <v/>
      </c>
      <c r="FF13" t="str">
        <f>IF('Data Checking'!FR13="","",'Data Checking'!FR13)</f>
        <v>oui</v>
      </c>
      <c r="FG13" t="str">
        <f>IF('Data Checking'!FS13="","",'Data Checking'!FS13)</f>
        <v>majorite</v>
      </c>
      <c r="FH13" t="str">
        <f>IF('Data Checking'!FT13="","",'Data Checking'!FT13)</f>
        <v>medical psychosocial lieux_surete points_ecoute</v>
      </c>
      <c r="FI13" t="str">
        <f>IF('Data Checking'!FU13="","",'Data Checking'!FU13)</f>
        <v>1</v>
      </c>
      <c r="FJ13" t="str">
        <f>IF('Data Checking'!FV13="","",'Data Checking'!FV13)</f>
        <v>1</v>
      </c>
      <c r="FK13" t="str">
        <f>IF('Data Checking'!FW13="","",'Data Checking'!FW13)</f>
        <v>0</v>
      </c>
      <c r="FL13" t="str">
        <f>IF('Data Checking'!FX13="","",'Data Checking'!FX13)</f>
        <v>1</v>
      </c>
      <c r="FM13" t="str">
        <f>IF('Data Checking'!FY13="","",'Data Checking'!FY13)</f>
        <v>1</v>
      </c>
      <c r="FN13" t="str">
        <f>IF('Data Checking'!FZ13="","",'Data Checking'!FZ13)</f>
        <v>0</v>
      </c>
      <c r="FO13" t="str">
        <f>IF('Data Checking'!GA13="","",'Data Checking'!GA13)</f>
        <v>0</v>
      </c>
      <c r="FP13" t="str">
        <f>IF('Data Checking'!GB13="","",'Data Checking'!GB13)</f>
        <v>0</v>
      </c>
      <c r="FQ13" t="str">
        <f>IF('Data Checking'!GC13="","",'Data Checking'!GC13)</f>
        <v>0</v>
      </c>
      <c r="FR13" t="str">
        <f>IF('Data Checking'!GD13="","",'Data Checking'!GD13)</f>
        <v/>
      </c>
      <c r="FS13" t="str">
        <f>IF('Data Checking'!GE13="","",'Data Checking'!GE13)</f>
        <v>Gouvernement autorites_loc ong_int ong_loc groupement_com</v>
      </c>
      <c r="FT13" t="str">
        <f>IF('Data Checking'!GF13="","",'Data Checking'!GF13)</f>
        <v>1</v>
      </c>
      <c r="FU13" t="str">
        <f>IF('Data Checking'!GG13="","",'Data Checking'!GG13)</f>
        <v>1</v>
      </c>
      <c r="FV13" t="str">
        <f>IF('Data Checking'!GH13="","",'Data Checking'!GH13)</f>
        <v>1</v>
      </c>
      <c r="FW13" t="str">
        <f>IF('Data Checking'!GI13="","",'Data Checking'!GI13)</f>
        <v>1</v>
      </c>
      <c r="FX13" t="str">
        <f>IF('Data Checking'!GJ13="","",'Data Checking'!GJ13)</f>
        <v>1</v>
      </c>
      <c r="FY13" t="str">
        <f>IF('Data Checking'!GK13="","",'Data Checking'!GK13)</f>
        <v>0</v>
      </c>
      <c r="FZ13" t="str">
        <f>IF('Data Checking'!GL13="","",'Data Checking'!GL13)</f>
        <v>0</v>
      </c>
      <c r="GA13" t="str">
        <f>IF('Data Checking'!GM13="","",'Data Checking'!GM13)</f>
        <v/>
      </c>
      <c r="GB13" t="str">
        <f>IF('Data Checking'!GN13="","",'Data Checking'!GN13)</f>
        <v>oui_minorite</v>
      </c>
      <c r="GC13" t="str">
        <f>IF('Data Checking'!GO13="","",'Data Checking'!GO13)</f>
        <v>manque_fin service_non_fonctionnel manque_info</v>
      </c>
      <c r="GD13" t="str">
        <f>IF('Data Checking'!GP13="","",'Data Checking'!GP13)</f>
        <v>0</v>
      </c>
      <c r="GE13" t="str">
        <f>IF('Data Checking'!GQ13="","",'Data Checking'!GQ13)</f>
        <v>0</v>
      </c>
      <c r="GF13" t="str">
        <f>IF('Data Checking'!GR13="","",'Data Checking'!GR13)</f>
        <v>1</v>
      </c>
      <c r="GG13" t="str">
        <f>IF('Data Checking'!GS13="","",'Data Checking'!GS13)</f>
        <v>1</v>
      </c>
      <c r="GH13" t="str">
        <f>IF('Data Checking'!GT13="","",'Data Checking'!GT13)</f>
        <v>0</v>
      </c>
      <c r="GI13" t="str">
        <f>IF('Data Checking'!GU13="","",'Data Checking'!GU13)</f>
        <v>0</v>
      </c>
      <c r="GJ13" t="str">
        <f>IF('Data Checking'!GV13="","",'Data Checking'!GV13)</f>
        <v>1</v>
      </c>
      <c r="GK13" t="str">
        <f>IF('Data Checking'!GW13="","",'Data Checking'!GW13)</f>
        <v>0</v>
      </c>
      <c r="GL13" t="str">
        <f>IF('Data Checking'!GX13="","",'Data Checking'!GX13)</f>
        <v>0</v>
      </c>
      <c r="GM13" t="str">
        <f>IF('Data Checking'!GY13="","",'Data Checking'!GY13)</f>
        <v>0</v>
      </c>
      <c r="GN13" t="str">
        <f>IF('Data Checking'!GZ13="","",'Data Checking'!GZ13)</f>
        <v>0</v>
      </c>
      <c r="GO13" t="str">
        <f>IF('Data Checking'!HA13="","",'Data Checking'!HA13)</f>
        <v>0</v>
      </c>
      <c r="GP13" t="str">
        <f>IF('Data Checking'!HB13="","",'Data Checking'!HB13)</f>
        <v/>
      </c>
      <c r="GQ13" t="str">
        <f>IF('Data Checking'!HC13="","",'Data Checking'!HC13)</f>
        <v>oui_majorite</v>
      </c>
      <c r="GR13" t="str">
        <f>IF('Data Checking'!HD13="","",'Data Checking'!HD13)</f>
        <v>prise_en_charge_inadaptee</v>
      </c>
      <c r="GS13" t="str">
        <f>IF('Data Checking'!HE13="","",'Data Checking'!HE13)</f>
        <v>0</v>
      </c>
      <c r="GT13" t="str">
        <f>IF('Data Checking'!HF13="","",'Data Checking'!HF13)</f>
        <v>1</v>
      </c>
      <c r="GU13" t="str">
        <f>IF('Data Checking'!HG13="","",'Data Checking'!HG13)</f>
        <v>0</v>
      </c>
      <c r="GV13" t="str">
        <f>IF('Data Checking'!HH13="","",'Data Checking'!HH13)</f>
        <v>0</v>
      </c>
      <c r="GW13" t="str">
        <f>IF('Data Checking'!HI13="","",'Data Checking'!HI13)</f>
        <v>0</v>
      </c>
      <c r="GX13" t="str">
        <f>IF('Data Checking'!HJ13="","",'Data Checking'!HJ13)</f>
        <v>0</v>
      </c>
      <c r="GY13" t="str">
        <f>IF('Data Checking'!HK13="","",'Data Checking'!HK13)</f>
        <v>0</v>
      </c>
      <c r="GZ13" t="str">
        <f>IF('Data Checking'!HL13="","",'Data Checking'!HL13)</f>
        <v/>
      </c>
      <c r="HA13" t="str">
        <f>IF('Data Checking'!HM13="","",'Data Checking'!HM13)</f>
        <v/>
      </c>
      <c r="HB13" t="str">
        <f>IF('Data Checking'!HN13="","",'Data Checking'!HN13)</f>
        <v>bonne</v>
      </c>
      <c r="HC13" t="str">
        <f>IF('Data Checking'!HO13="","",'Data Checking'!HO13)</f>
        <v>tensions risque_agression_services</v>
      </c>
      <c r="HD13" t="str">
        <f>IF('Data Checking'!HP13="","",'Data Checking'!HP13)</f>
        <v>1</v>
      </c>
      <c r="HE13" t="str">
        <f>IF('Data Checking'!HQ13="","",'Data Checking'!HQ13)</f>
        <v>0</v>
      </c>
      <c r="HF13" t="str">
        <f>IF('Data Checking'!HR13="","",'Data Checking'!HR13)</f>
        <v>0</v>
      </c>
      <c r="HG13" t="str">
        <f>IF('Data Checking'!HS13="","",'Data Checking'!HS13)</f>
        <v>0</v>
      </c>
      <c r="HH13" t="str">
        <f>IF('Data Checking'!HT13="","",'Data Checking'!HT13)</f>
        <v>0</v>
      </c>
      <c r="HI13" t="str">
        <f>IF('Data Checking'!HU13="","",'Data Checking'!HU13)</f>
        <v>1</v>
      </c>
      <c r="HJ13" t="str">
        <f>IF('Data Checking'!HV13="","",'Data Checking'!HV13)</f>
        <v>0</v>
      </c>
      <c r="HK13" t="str">
        <f>IF('Data Checking'!HW13="","",'Data Checking'!HW13)</f>
        <v>0</v>
      </c>
      <c r="HL13" t="str">
        <f>IF('Data Checking'!HX13="","",'Data Checking'!HX13)</f>
        <v>0</v>
      </c>
      <c r="HM13" t="str">
        <f>IF('Data Checking'!HY13="","",'Data Checking'!HY13)</f>
        <v>0</v>
      </c>
      <c r="HN13" t="str">
        <f>IF('Data Checking'!HZ13="","",'Data Checking'!HZ13)</f>
        <v>0</v>
      </c>
      <c r="HO13" t="str">
        <f>IF('Data Checking'!IA13="","",'Data Checking'!IA13)</f>
        <v>0</v>
      </c>
      <c r="HP13" t="str">
        <f>IF('Data Checking'!IB13="","",'Data Checking'!IB13)</f>
        <v>0</v>
      </c>
      <c r="HQ13" t="str">
        <f>IF('Data Checking'!IC13="","",'Data Checking'!IC13)</f>
        <v/>
      </c>
      <c r="HR13" t="str">
        <f>IF('Data Checking'!ID13="","",'Data Checking'!ID13)</f>
        <v>oui_minorite</v>
      </c>
      <c r="HS13" t="str">
        <f>IF('Data Checking'!IE13="","",'Data Checking'!IE13)</f>
        <v>agression_sex refus_acces</v>
      </c>
      <c r="HT13" t="str">
        <f>IF('Data Checking'!IF13="","",'Data Checking'!IF13)</f>
        <v>0</v>
      </c>
      <c r="HU13" t="str">
        <f>IF('Data Checking'!IG13="","",'Data Checking'!IG13)</f>
        <v>0</v>
      </c>
      <c r="HV13" t="str">
        <f>IF('Data Checking'!IH13="","",'Data Checking'!IH13)</f>
        <v>1</v>
      </c>
      <c r="HW13" t="str">
        <f>IF('Data Checking'!II13="","",'Data Checking'!II13)</f>
        <v>0</v>
      </c>
      <c r="HX13" t="str">
        <f>IF('Data Checking'!IJ13="","",'Data Checking'!IJ13)</f>
        <v>0</v>
      </c>
      <c r="HY13" t="str">
        <f>IF('Data Checking'!IK13="","",'Data Checking'!IK13)</f>
        <v>0</v>
      </c>
      <c r="HZ13" t="str">
        <f>IF('Data Checking'!IL13="","",'Data Checking'!IL13)</f>
        <v>0</v>
      </c>
      <c r="IA13" t="str">
        <f>IF('Data Checking'!IM13="","",'Data Checking'!IM13)</f>
        <v>1</v>
      </c>
      <c r="IB13" t="str">
        <f>IF('Data Checking'!IN13="","",'Data Checking'!IN13)</f>
        <v>0</v>
      </c>
      <c r="IC13" t="str">
        <f>IF('Data Checking'!IO13="","",'Data Checking'!IO13)</f>
        <v>0</v>
      </c>
      <c r="ID13" t="str">
        <f>IF('Data Checking'!IP13="","",'Data Checking'!IP13)</f>
        <v>0</v>
      </c>
      <c r="IE13" t="str">
        <f>IF('Data Checking'!IQ13="","",'Data Checking'!IQ13)</f>
        <v>0</v>
      </c>
      <c r="IF13" t="str">
        <f>IF('Data Checking'!IR13="","",'Data Checking'!IR13)</f>
        <v>0</v>
      </c>
      <c r="IG13" t="str">
        <f>IF('Data Checking'!IS13="","",'Data Checking'!IS13)</f>
        <v/>
      </c>
      <c r="IH13" t="str">
        <f>IF('Data Checking'!IT13="","",'Data Checking'!IT13)</f>
        <v>stabilisation</v>
      </c>
      <c r="II13" t="str">
        <f>IF('Data Checking'!IU13="","",'Data Checking'!IU13)</f>
        <v/>
      </c>
      <c r="IJ13" t="str">
        <f>IF('Data Checking'!IV13="","",'Data Checking'!IV13)</f>
        <v/>
      </c>
      <c r="IK13" t="str">
        <f>IF('Data Checking'!IW13="","",'Data Checking'!IW13)</f>
        <v/>
      </c>
      <c r="IL13" t="str">
        <f>IF('Data Checking'!IX13="","",'Data Checking'!IX13)</f>
        <v/>
      </c>
      <c r="IM13" t="str">
        <f>IF('Data Checking'!IY13="","",'Data Checking'!IY13)</f>
        <v/>
      </c>
      <c r="IN13" t="str">
        <f>IF('Data Checking'!IZ13="","",'Data Checking'!IZ13)</f>
        <v/>
      </c>
      <c r="IO13" t="str">
        <f>IF('Data Checking'!JA13="","",'Data Checking'!JA13)</f>
        <v/>
      </c>
      <c r="IP13" t="str">
        <f>IF('Data Checking'!JB13="","",'Data Checking'!JB13)</f>
        <v/>
      </c>
      <c r="IQ13" t="str">
        <f>IF('Data Checking'!JC13="","",'Data Checking'!JC13)</f>
        <v/>
      </c>
      <c r="IR13" t="str">
        <f>IF('Data Checking'!JD13="","",'Data Checking'!JD13)</f>
        <v/>
      </c>
      <c r="IS13" t="str">
        <f>IF('Data Checking'!JE13="","",'Data Checking'!JE13)</f>
        <v/>
      </c>
      <c r="IT13" t="str">
        <f>IF('Data Checking'!JF13="","",'Data Checking'!JF13)</f>
        <v/>
      </c>
      <c r="IU13" t="str">
        <f>IF('Data Checking'!JG13="","",'Data Checking'!JG13)</f>
        <v/>
      </c>
      <c r="IV13" t="str">
        <f>IF('Data Checking'!JH13="","",'Data Checking'!JH13)</f>
        <v/>
      </c>
      <c r="IW13" t="str">
        <f>IF('Data Checking'!JI13="","",'Data Checking'!JI13)</f>
        <v/>
      </c>
      <c r="IX13" t="str">
        <f>IF('Data Checking'!JJ13="","",'Data Checking'!JJ13)</f>
        <v/>
      </c>
      <c r="IY13" t="str">
        <f>IF('Data Checking'!JK13="","",'Data Checking'!JK13)</f>
        <v>oui</v>
      </c>
      <c r="IZ13" t="str">
        <f>IF('Data Checking'!JL13="","",'Data Checking'!JL13)</f>
        <v>majorite</v>
      </c>
      <c r="JA13" t="str">
        <f>IF('Data Checking'!JM13="","",'Data Checking'!JM13)</f>
        <v>medical psychosocial familles_transit familles_spont centre_transit</v>
      </c>
      <c r="JB13" t="str">
        <f>IF('Data Checking'!JN13="","",'Data Checking'!JN13)</f>
        <v>1</v>
      </c>
      <c r="JC13" t="str">
        <f>IF('Data Checking'!JO13="","",'Data Checking'!JO13)</f>
        <v>1</v>
      </c>
      <c r="JD13" t="str">
        <f>IF('Data Checking'!JP13="","",'Data Checking'!JP13)</f>
        <v>0</v>
      </c>
      <c r="JE13" t="str">
        <f>IF('Data Checking'!JQ13="","",'Data Checking'!JQ13)</f>
        <v>0</v>
      </c>
      <c r="JF13" t="str">
        <f>IF('Data Checking'!JR13="","",'Data Checking'!JR13)</f>
        <v>1</v>
      </c>
      <c r="JG13" t="str">
        <f>IF('Data Checking'!JS13="","",'Data Checking'!JS13)</f>
        <v>1</v>
      </c>
      <c r="JH13" t="str">
        <f>IF('Data Checking'!JT13="","",'Data Checking'!JT13)</f>
        <v>0</v>
      </c>
      <c r="JI13" t="str">
        <f>IF('Data Checking'!JU13="","",'Data Checking'!JU13)</f>
        <v>0</v>
      </c>
      <c r="JJ13" t="str">
        <f>IF('Data Checking'!JV13="","",'Data Checking'!JV13)</f>
        <v>0</v>
      </c>
      <c r="JK13" t="str">
        <f>IF('Data Checking'!JW13="","",'Data Checking'!JW13)</f>
        <v>0</v>
      </c>
      <c r="JL13" t="str">
        <f>IF('Data Checking'!JX13="","",'Data Checking'!JX13)</f>
        <v>1</v>
      </c>
      <c r="JM13" t="str">
        <f>IF('Data Checking'!JY13="","",'Data Checking'!JY13)</f>
        <v>0</v>
      </c>
      <c r="JN13" t="str">
        <f>IF('Data Checking'!JZ13="","",'Data Checking'!JZ13)</f>
        <v>0</v>
      </c>
      <c r="JO13" t="str">
        <f>IF('Data Checking'!KA13="","",'Data Checking'!KA13)</f>
        <v>0</v>
      </c>
      <c r="JP13" t="str">
        <f>IF('Data Checking'!KB13="","",'Data Checking'!KB13)</f>
        <v/>
      </c>
      <c r="JQ13" t="str">
        <f>IF('Data Checking'!KC13="","",'Data Checking'!KC13)</f>
        <v>Gouvernement autorites_loc ong_int ong_loc comite_prot_enfant</v>
      </c>
      <c r="JR13" t="str">
        <f>IF('Data Checking'!KD13="","",'Data Checking'!KD13)</f>
        <v>1</v>
      </c>
      <c r="JS13" t="str">
        <f>IF('Data Checking'!KE13="","",'Data Checking'!KE13)</f>
        <v>1</v>
      </c>
      <c r="JT13" t="str">
        <f>IF('Data Checking'!KF13="","",'Data Checking'!KF13)</f>
        <v>1</v>
      </c>
      <c r="JU13" t="str">
        <f>IF('Data Checking'!KG13="","",'Data Checking'!KG13)</f>
        <v>1</v>
      </c>
      <c r="JV13" t="str">
        <f>IF('Data Checking'!KH13="","",'Data Checking'!KH13)</f>
        <v>1</v>
      </c>
      <c r="JW13" t="str">
        <f>IF('Data Checking'!KI13="","",'Data Checking'!KI13)</f>
        <v>0</v>
      </c>
      <c r="JX13" t="str">
        <f>IF('Data Checking'!KJ13="","",'Data Checking'!KJ13)</f>
        <v>0</v>
      </c>
      <c r="JY13" t="str">
        <f>IF('Data Checking'!KK13="","",'Data Checking'!KK13)</f>
        <v>0</v>
      </c>
      <c r="JZ13" t="str">
        <f>IF('Data Checking'!KL13="","",'Data Checking'!KL13)</f>
        <v/>
      </c>
      <c r="KA13" t="str">
        <f>IF('Data Checking'!KM13="","",'Data Checking'!KM13)</f>
        <v>oui_moitie</v>
      </c>
      <c r="KB13" t="str">
        <f>IF('Data Checking'!KN13="","",'Data Checking'!KN13)</f>
        <v>manque_fin service_non_fonctionnel</v>
      </c>
      <c r="KC13" t="str">
        <f>IF('Data Checking'!KO13="","",'Data Checking'!KO13)</f>
        <v>0</v>
      </c>
      <c r="KD13" t="str">
        <f>IF('Data Checking'!KP13="","",'Data Checking'!KP13)</f>
        <v>0</v>
      </c>
      <c r="KE13" t="str">
        <f>IF('Data Checking'!KQ13="","",'Data Checking'!KQ13)</f>
        <v>1</v>
      </c>
      <c r="KF13" t="str">
        <f>IF('Data Checking'!KR13="","",'Data Checking'!KR13)</f>
        <v>1</v>
      </c>
      <c r="KG13" t="str">
        <f>IF('Data Checking'!KS13="","",'Data Checking'!KS13)</f>
        <v>0</v>
      </c>
      <c r="KH13" t="str">
        <f>IF('Data Checking'!KT13="","",'Data Checking'!KT13)</f>
        <v>0</v>
      </c>
      <c r="KI13" t="str">
        <f>IF('Data Checking'!KU13="","",'Data Checking'!KU13)</f>
        <v>0</v>
      </c>
      <c r="KJ13" t="str">
        <f>IF('Data Checking'!KV13="","",'Data Checking'!KV13)</f>
        <v>0</v>
      </c>
      <c r="KK13" t="str">
        <f>IF('Data Checking'!KW13="","",'Data Checking'!KW13)</f>
        <v>0</v>
      </c>
      <c r="KL13" t="str">
        <f>IF('Data Checking'!KX13="","",'Data Checking'!KX13)</f>
        <v>0</v>
      </c>
      <c r="KM13" t="str">
        <f>IF('Data Checking'!KY13="","",'Data Checking'!KY13)</f>
        <v>0</v>
      </c>
      <c r="KN13" t="str">
        <f>IF('Data Checking'!KZ13="","",'Data Checking'!KZ13)</f>
        <v>0</v>
      </c>
      <c r="KO13" t="str">
        <f>IF('Data Checking'!LA13="","",'Data Checking'!LA13)</f>
        <v/>
      </c>
      <c r="KP13" t="str">
        <f>IF('Data Checking'!LB13="","",'Data Checking'!LB13)</f>
        <v>oui_majorite</v>
      </c>
      <c r="KQ13" t="str">
        <f>IF('Data Checking'!LC13="","",'Data Checking'!LC13)</f>
        <v>prise_en_charge_inadaptee delais_longs</v>
      </c>
      <c r="KR13" t="str">
        <f>IF('Data Checking'!LD13="","",'Data Checking'!LD13)</f>
        <v>0</v>
      </c>
      <c r="KS13" t="str">
        <f>IF('Data Checking'!LE13="","",'Data Checking'!LE13)</f>
        <v>1</v>
      </c>
      <c r="KT13" t="str">
        <f>IF('Data Checking'!LF13="","",'Data Checking'!LF13)</f>
        <v>0</v>
      </c>
      <c r="KU13" t="str">
        <f>IF('Data Checking'!LG13="","",'Data Checking'!LG13)</f>
        <v>1</v>
      </c>
      <c r="KV13" t="str">
        <f>IF('Data Checking'!LH13="","",'Data Checking'!LH13)</f>
        <v>0</v>
      </c>
      <c r="KW13" t="str">
        <f>IF('Data Checking'!LI13="","",'Data Checking'!LI13)</f>
        <v>0</v>
      </c>
      <c r="KX13" t="str">
        <f>IF('Data Checking'!LJ13="","",'Data Checking'!LJ13)</f>
        <v>0</v>
      </c>
      <c r="KY13" t="str">
        <f>IF('Data Checking'!LK13="","",'Data Checking'!LK13)</f>
        <v>0</v>
      </c>
      <c r="KZ13" t="str">
        <f>IF('Data Checking'!LL13="","",'Data Checking'!LL13)</f>
        <v/>
      </c>
      <c r="LA13" t="str">
        <f>IF('Data Checking'!LM13="","",'Data Checking'!LM13)</f>
        <v>oui</v>
      </c>
      <c r="LB13" t="str">
        <f>IF('Data Checking'!LN13="","",'Data Checking'!LN13)</f>
        <v/>
      </c>
      <c r="LC13" t="str">
        <f>IF('Data Checking'!LO13="","",'Data Checking'!LO13)</f>
        <v/>
      </c>
      <c r="LD13">
        <f>IF('Data Checking'!LP13="","",'Data Checking'!LP13)</f>
        <v>169588153</v>
      </c>
      <c r="LE13" t="str">
        <f>IF('Data Checking'!LQ13="","",'Data Checking'!LQ13)</f>
        <v>ab8a309c-19ee-428b-a99b-eb2240c532e9</v>
      </c>
      <c r="LF13" t="str">
        <f>IF('Data Checking'!LR13="","",'Data Checking'!LR13)</f>
        <v>2021-04-04T12:32:42</v>
      </c>
      <c r="LG13" t="str">
        <f>IF('Data Checking'!LS13="","",'Data Checking'!LS13)</f>
        <v/>
      </c>
      <c r="LH13" t="str">
        <f>IF('Data Checking'!LT13="","",'Data Checking'!LT13)</f>
        <v>[]</v>
      </c>
      <c r="LI13" t="str">
        <f>IF('Data Checking'!LU13="","",'Data Checking'!LU13)</f>
        <v>submitted_via_web</v>
      </c>
      <c r="LJ13" t="str">
        <f>IF('Data Checking'!LV13="","",'Data Checking'!LV13)</f>
        <v>reach_niger</v>
      </c>
      <c r="LK13" t="str">
        <f>IF('Data Checking'!LW13="","",'Data Checking'!LW13)</f>
        <v/>
      </c>
      <c r="LL13">
        <f>IF('Data Checking'!LX13="","",'Data Checking'!LX13)</f>
        <v>48</v>
      </c>
    </row>
    <row r="14" spans="1:324" x14ac:dyDescent="0.3">
      <c r="A14" t="str">
        <f>IF('Data Checking'!D14="","",'Data Checking'!D14)</f>
        <v>2021-03-31T13:04:03.048+01:00</v>
      </c>
      <c r="B14" t="str">
        <f>IF('Data Checking'!E14="","",'Data Checking'!E14)</f>
        <v>2021-03-31T15:47:56.659+01:00</v>
      </c>
      <c r="C14" t="str">
        <f>IF('Data Checking'!M14="","",'Data Checking'!M14)</f>
        <v>2021-03-31</v>
      </c>
      <c r="D14" t="str">
        <f>IF('Data Checking'!N14="","",'Data Checking'!N14)</f>
        <v/>
      </c>
      <c r="E14" t="str">
        <f>IF('Data Checking'!O14="","",'Data Checking'!O14)</f>
        <v/>
      </c>
      <c r="F14" t="str">
        <f>IF('Data Checking'!R14="","",'Data Checking'!R14)</f>
        <v>Homme</v>
      </c>
      <c r="G14" t="str">
        <f>IF('Data Checking'!S14="","",'Data Checking'!S14)</f>
        <v>ayerou</v>
      </c>
      <c r="H14" t="str">
        <f>IF('Data Checking'!T14="","",'Data Checking'!T14)</f>
        <v>ayerou</v>
      </c>
      <c r="I14" t="str">
        <f>IF('Data Checking'!U14="","",'Data Checking'!U14)</f>
        <v>ayarou_pdi</v>
      </c>
      <c r="J14" t="str">
        <f>IF('Data Checking'!V14="","",'Data Checking'!V14)</f>
        <v/>
      </c>
      <c r="K14" t="str">
        <f>IF('Data Checking'!W14="","",'Data Checking'!W14)</f>
        <v/>
      </c>
      <c r="L14" t="str">
        <f>IF('Data Checking'!X14="","",'Data Checking'!X14)</f>
        <v/>
      </c>
      <c r="M14" t="str">
        <f>IF('Data Checking'!Y14="","",'Data Checking'!Y14)</f>
        <v/>
      </c>
      <c r="N14" t="str">
        <f>IF('Data Checking'!Z14="","",'Data Checking'!Z14)</f>
        <v/>
      </c>
      <c r="O14" t="str">
        <f>IF('Data Checking'!AA14="","",'Data Checking'!AA14)</f>
        <v/>
      </c>
      <c r="P14" t="str">
        <f>IF('Data Checking'!AB14="","",'Data Checking'!AB14)</f>
        <v/>
      </c>
      <c r="Q14" t="str">
        <f>IF('Data Checking'!AC14="","",'Data Checking'!AC14)</f>
        <v/>
      </c>
      <c r="R14" t="str">
        <f>IF('Data Checking'!AD14="","",'Data Checking'!AD14)</f>
        <v>Femme</v>
      </c>
      <c r="S14" t="str">
        <f>IF('Data Checking'!AE14="","",'Data Checking'!AE14)</f>
        <v>50</v>
      </c>
      <c r="T14" t="str">
        <f>IF('Data Checking'!AF14="","",'Data Checking'!AF14)</f>
        <v>deplace_interne</v>
      </c>
      <c r="U14" t="str">
        <f>IF('Data Checking'!AG14="","",'Data Checking'!AG14)</f>
        <v/>
      </c>
      <c r="V14" t="str">
        <f>IF('Data Checking'!AH14="","",'Data Checking'!AH14)</f>
        <v/>
      </c>
      <c r="W14" t="str">
        <f>IF('Data Checking'!AI14="","",'Data Checking'!AI14)</f>
        <v/>
      </c>
      <c r="X14" t="str">
        <f>IF('Data Checking'!AJ14="","",'Data Checking'!AJ14)</f>
        <v/>
      </c>
      <c r="Y14" t="str">
        <f>IF('Data Checking'!AK14="","",'Data Checking'!AK14)</f>
        <v/>
      </c>
      <c r="Z14" t="str">
        <f>IF('Data Checking'!AL14="","",'Data Checking'!AL14)</f>
        <v/>
      </c>
      <c r="AA14" t="str">
        <f>IF('Data Checking'!AM14="","",'Data Checking'!AM14)</f>
        <v/>
      </c>
      <c r="AB14" t="str">
        <f>IF('Data Checking'!AN14="","",'Data Checking'!AN14)</f>
        <v>niger</v>
      </c>
      <c r="AC14" t="str">
        <f>IF('Data Checking'!AO14="","",'Data Checking'!AO14)</f>
        <v>tillaberi</v>
      </c>
      <c r="AD14" t="str">
        <f>IF('Data Checking'!AP14="","",'Data Checking'!AP14)</f>
        <v>ayerou</v>
      </c>
      <c r="AE14" t="str">
        <f>IF('Data Checking'!AQ14="","",'Data Checking'!AQ14)</f>
        <v/>
      </c>
      <c r="AF14" t="str">
        <f>IF('Data Checking'!AR14="","",'Data Checking'!AR14)</f>
        <v>mauvaise</v>
      </c>
      <c r="AG14" t="str">
        <f>IF('Data Checking'!AS14="","",'Data Checking'!AS14)</f>
        <v>risque_agression_services</v>
      </c>
      <c r="AH14" t="str">
        <f>IF('Data Checking'!AT14="","",'Data Checking'!AT14)</f>
        <v>0</v>
      </c>
      <c r="AI14" t="str">
        <f>IF('Data Checking'!AU14="","",'Data Checking'!AU14)</f>
        <v>0</v>
      </c>
      <c r="AJ14" t="str">
        <f>IF('Data Checking'!AV14="","",'Data Checking'!AV14)</f>
        <v>0</v>
      </c>
      <c r="AK14" t="str">
        <f>IF('Data Checking'!AW14="","",'Data Checking'!AW14)</f>
        <v>0</v>
      </c>
      <c r="AL14" t="str">
        <f>IF('Data Checking'!AX14="","",'Data Checking'!AX14)</f>
        <v>0</v>
      </c>
      <c r="AM14" t="str">
        <f>IF('Data Checking'!AY14="","",'Data Checking'!AY14)</f>
        <v>1</v>
      </c>
      <c r="AN14" t="str">
        <f>IF('Data Checking'!AZ14="","",'Data Checking'!AZ14)</f>
        <v>0</v>
      </c>
      <c r="AO14" t="str">
        <f>IF('Data Checking'!BA14="","",'Data Checking'!BA14)</f>
        <v>0</v>
      </c>
      <c r="AP14" t="str">
        <f>IF('Data Checking'!BB14="","",'Data Checking'!BB14)</f>
        <v>0</v>
      </c>
      <c r="AQ14" t="str">
        <f>IF('Data Checking'!BC14="","",'Data Checking'!BC14)</f>
        <v>0</v>
      </c>
      <c r="AR14" t="str">
        <f>IF('Data Checking'!BD14="","",'Data Checking'!BD14)</f>
        <v>0</v>
      </c>
      <c r="AS14" t="str">
        <f>IF('Data Checking'!BE14="","",'Data Checking'!BE14)</f>
        <v>0</v>
      </c>
      <c r="AT14" t="str">
        <f>IF('Data Checking'!BF14="","",'Data Checking'!BF14)</f>
        <v>0</v>
      </c>
      <c r="AU14" t="str">
        <f>IF('Data Checking'!BG14="","",'Data Checking'!BG14)</f>
        <v/>
      </c>
      <c r="AV14" t="str">
        <f>IF('Data Checking'!BH14="","",'Data Checking'!BH14)</f>
        <v>oui_minorite</v>
      </c>
      <c r="AW14" t="str">
        <f>IF('Data Checking'!BI14="","",'Data Checking'!BI14)</f>
        <v>agression_sex mariage</v>
      </c>
      <c r="AX14" t="str">
        <f>IF('Data Checking'!BJ14="","",'Data Checking'!BJ14)</f>
        <v>0</v>
      </c>
      <c r="AY14" t="str">
        <f>IF('Data Checking'!BK14="","",'Data Checking'!BK14)</f>
        <v>1</v>
      </c>
      <c r="AZ14" t="str">
        <f>IF('Data Checking'!BL14="","",'Data Checking'!BL14)</f>
        <v>0</v>
      </c>
      <c r="BA14" t="str">
        <f>IF('Data Checking'!BM14="","",'Data Checking'!BM14)</f>
        <v>0</v>
      </c>
      <c r="BB14" t="str">
        <f>IF('Data Checking'!BN14="","",'Data Checking'!BN14)</f>
        <v>0</v>
      </c>
      <c r="BC14" t="str">
        <f>IF('Data Checking'!BO14="","",'Data Checking'!BO14)</f>
        <v>0</v>
      </c>
      <c r="BD14" t="str">
        <f>IF('Data Checking'!BP14="","",'Data Checking'!BP14)</f>
        <v>1</v>
      </c>
      <c r="BE14" t="str">
        <f>IF('Data Checking'!BQ14="","",'Data Checking'!BQ14)</f>
        <v>0</v>
      </c>
      <c r="BF14" t="str">
        <f>IF('Data Checking'!BR14="","",'Data Checking'!BR14)</f>
        <v>0</v>
      </c>
      <c r="BG14" t="str">
        <f>IF('Data Checking'!BS14="","",'Data Checking'!BS14)</f>
        <v>0</v>
      </c>
      <c r="BH14" t="str">
        <f>IF('Data Checking'!BT14="","",'Data Checking'!BT14)</f>
        <v>0</v>
      </c>
      <c r="BI14" t="str">
        <f>IF('Data Checking'!BU14="","",'Data Checking'!BU14)</f>
        <v/>
      </c>
      <c r="BJ14" t="str">
        <f>IF('Data Checking'!BV14="","",'Data Checking'!BV14)</f>
        <v>non</v>
      </c>
      <c r="BK14" t="str">
        <f>IF('Data Checking'!BW14="","",'Data Checking'!BW14)</f>
        <v>stabilisation</v>
      </c>
      <c r="BL14" t="str">
        <f>IF('Data Checking'!BX14="","",'Data Checking'!BX14)</f>
        <v/>
      </c>
      <c r="BM14" t="str">
        <f>IF('Data Checking'!BY14="","",'Data Checking'!BY14)</f>
        <v/>
      </c>
      <c r="BN14" t="str">
        <f>IF('Data Checking'!BZ14="","",'Data Checking'!BZ14)</f>
        <v/>
      </c>
      <c r="BO14" t="str">
        <f>IF('Data Checking'!CA14="","",'Data Checking'!CA14)</f>
        <v/>
      </c>
      <c r="BP14" t="str">
        <f>IF('Data Checking'!CB14="","",'Data Checking'!CB14)</f>
        <v/>
      </c>
      <c r="BQ14" t="str">
        <f>IF('Data Checking'!CC14="","",'Data Checking'!CC14)</f>
        <v/>
      </c>
      <c r="BR14" t="str">
        <f>IF('Data Checking'!CD14="","",'Data Checking'!CD14)</f>
        <v/>
      </c>
      <c r="BS14" t="str">
        <f>IF('Data Checking'!CE14="","",'Data Checking'!CE14)</f>
        <v/>
      </c>
      <c r="BT14" t="str">
        <f>IF('Data Checking'!CF14="","",'Data Checking'!CF14)</f>
        <v/>
      </c>
      <c r="BU14" t="str">
        <f>IF('Data Checking'!CG14="","",'Data Checking'!CG14)</f>
        <v/>
      </c>
      <c r="BV14" t="str">
        <f>IF('Data Checking'!CH14="","",'Data Checking'!CH14)</f>
        <v/>
      </c>
      <c r="BW14" t="str">
        <f>IF('Data Checking'!CI14="","",'Data Checking'!CI14)</f>
        <v/>
      </c>
      <c r="BX14" t="str">
        <f>IF('Data Checking'!CJ14="","",'Data Checking'!CJ14)</f>
        <v/>
      </c>
      <c r="BY14" t="str">
        <f>IF('Data Checking'!CK14="","",'Data Checking'!CK14)</f>
        <v/>
      </c>
      <c r="BZ14" t="str">
        <f>IF('Data Checking'!CL14="","",'Data Checking'!CL14)</f>
        <v/>
      </c>
      <c r="CA14" t="str">
        <f>IF('Data Checking'!CM14="","",'Data Checking'!CM14)</f>
        <v/>
      </c>
      <c r="CB14" t="str">
        <f>IF('Data Checking'!CN14="","",'Data Checking'!CN14)</f>
        <v>oui</v>
      </c>
      <c r="CC14" t="str">
        <f>IF('Data Checking'!CO14="","",'Data Checking'!CO14)</f>
        <v>majorite</v>
      </c>
      <c r="CD14" t="str">
        <f>IF('Data Checking'!CP14="","",'Data Checking'!CP14)</f>
        <v>medical lieux_surete juridique</v>
      </c>
      <c r="CE14" t="str">
        <f>IF('Data Checking'!CQ14="","",'Data Checking'!CQ14)</f>
        <v>1</v>
      </c>
      <c r="CF14" t="str">
        <f>IF('Data Checking'!CR14="","",'Data Checking'!CR14)</f>
        <v>0</v>
      </c>
      <c r="CG14" t="str">
        <f>IF('Data Checking'!CS14="","",'Data Checking'!CS14)</f>
        <v>1</v>
      </c>
      <c r="CH14" t="str">
        <f>IF('Data Checking'!CT14="","",'Data Checking'!CT14)</f>
        <v>1</v>
      </c>
      <c r="CI14" t="str">
        <f>IF('Data Checking'!CU14="","",'Data Checking'!CU14)</f>
        <v>0</v>
      </c>
      <c r="CJ14" t="str">
        <f>IF('Data Checking'!CV14="","",'Data Checking'!CV14)</f>
        <v>0</v>
      </c>
      <c r="CK14" t="str">
        <f>IF('Data Checking'!CW14="","",'Data Checking'!CW14)</f>
        <v>0</v>
      </c>
      <c r="CL14" t="str">
        <f>IF('Data Checking'!CX14="","",'Data Checking'!CX14)</f>
        <v>0</v>
      </c>
      <c r="CM14" t="str">
        <f>IF('Data Checking'!CY14="","",'Data Checking'!CY14)</f>
        <v>0</v>
      </c>
      <c r="CN14" t="str">
        <f>IF('Data Checking'!CZ14="","",'Data Checking'!CZ14)</f>
        <v/>
      </c>
      <c r="CO14" t="str">
        <f>IF('Data Checking'!DA14="","",'Data Checking'!DA14)</f>
        <v>medical lieux_surete</v>
      </c>
      <c r="CP14" t="str">
        <f>IF('Data Checking'!DB14="","",'Data Checking'!DB14)</f>
        <v>1</v>
      </c>
      <c r="CQ14" t="str">
        <f>IF('Data Checking'!DC14="","",'Data Checking'!DC14)</f>
        <v>0</v>
      </c>
      <c r="CR14" t="str">
        <f>IF('Data Checking'!DD14="","",'Data Checking'!DD14)</f>
        <v>0</v>
      </c>
      <c r="CS14" t="str">
        <f>IF('Data Checking'!DE14="","",'Data Checking'!DE14)</f>
        <v>1</v>
      </c>
      <c r="CT14" t="str">
        <f>IF('Data Checking'!DF14="","",'Data Checking'!DF14)</f>
        <v>0</v>
      </c>
      <c r="CU14" t="str">
        <f>IF('Data Checking'!DG14="","",'Data Checking'!DG14)</f>
        <v>0</v>
      </c>
      <c r="CV14" t="str">
        <f>IF('Data Checking'!DH14="","",'Data Checking'!DH14)</f>
        <v>0</v>
      </c>
      <c r="CW14" t="str">
        <f>IF('Data Checking'!DI14="","",'Data Checking'!DI14)</f>
        <v>0</v>
      </c>
      <c r="CX14" t="str">
        <f>IF('Data Checking'!DJ14="","",'Data Checking'!DJ14)</f>
        <v>0</v>
      </c>
      <c r="CY14" t="str">
        <f>IF('Data Checking'!DK14="","",'Data Checking'!DK14)</f>
        <v/>
      </c>
      <c r="CZ14" t="str">
        <f>IF('Data Checking'!DL14="","",'Data Checking'!DL14)</f>
        <v>autorites_loc Gouvernement ong_int ong_loc</v>
      </c>
      <c r="DA14" t="str">
        <f>IF('Data Checking'!DM14="","",'Data Checking'!DM14)</f>
        <v>1</v>
      </c>
      <c r="DB14" t="str">
        <f>IF('Data Checking'!DN14="","",'Data Checking'!DN14)</f>
        <v>1</v>
      </c>
      <c r="DC14" t="str">
        <f>IF('Data Checking'!DO14="","",'Data Checking'!DO14)</f>
        <v>1</v>
      </c>
      <c r="DD14" t="str">
        <f>IF('Data Checking'!DP14="","",'Data Checking'!DP14)</f>
        <v>1</v>
      </c>
      <c r="DE14" t="str">
        <f>IF('Data Checking'!DQ14="","",'Data Checking'!DQ14)</f>
        <v>0</v>
      </c>
      <c r="DF14" t="str">
        <f>IF('Data Checking'!DR14="","",'Data Checking'!DR14)</f>
        <v>0</v>
      </c>
      <c r="DG14" t="str">
        <f>IF('Data Checking'!DS14="","",'Data Checking'!DS14)</f>
        <v>0</v>
      </c>
      <c r="DH14" t="str">
        <f>IF('Data Checking'!DT14="","",'Data Checking'!DT14)</f>
        <v/>
      </c>
      <c r="DI14" t="str">
        <f>IF('Data Checking'!DU14="","",'Data Checking'!DU14)</f>
        <v>oui</v>
      </c>
      <c r="DJ14" t="str">
        <f>IF('Data Checking'!DV14="","",'Data Checking'!DV14)</f>
        <v/>
      </c>
      <c r="DK14" t="str">
        <f>IF('Data Checking'!DW14="","",'Data Checking'!DW14)</f>
        <v/>
      </c>
      <c r="DL14" t="str">
        <f>IF('Data Checking'!DX14="","",'Data Checking'!DX14)</f>
        <v/>
      </c>
      <c r="DM14" t="str">
        <f>IF('Data Checking'!DY14="","",'Data Checking'!DY14)</f>
        <v/>
      </c>
      <c r="DN14" t="str">
        <f>IF('Data Checking'!DZ14="","",'Data Checking'!DZ14)</f>
        <v/>
      </c>
      <c r="DO14" t="str">
        <f>IF('Data Checking'!EA14="","",'Data Checking'!EA14)</f>
        <v/>
      </c>
      <c r="DP14" t="str">
        <f>IF('Data Checking'!EB14="","",'Data Checking'!EB14)</f>
        <v/>
      </c>
      <c r="DQ14" t="str">
        <f>IF('Data Checking'!EC14="","",'Data Checking'!EC14)</f>
        <v/>
      </c>
      <c r="DR14" t="str">
        <f>IF('Data Checking'!ED14="","",'Data Checking'!ED14)</f>
        <v/>
      </c>
      <c r="DS14" t="str">
        <f>IF('Data Checking'!EE14="","",'Data Checking'!EE14)</f>
        <v/>
      </c>
      <c r="DT14" t="str">
        <f>IF('Data Checking'!EF14="","",'Data Checking'!EF14)</f>
        <v/>
      </c>
      <c r="DU14" t="str">
        <f>IF('Data Checking'!EG14="","",'Data Checking'!EG14)</f>
        <v/>
      </c>
      <c r="DV14" t="str">
        <f>IF('Data Checking'!EH14="","",'Data Checking'!EH14)</f>
        <v/>
      </c>
      <c r="DW14" t="str">
        <f>IF('Data Checking'!EI14="","",'Data Checking'!EI14)</f>
        <v/>
      </c>
      <c r="DX14" t="str">
        <f>IF('Data Checking'!EJ14="","",'Data Checking'!EJ14)</f>
        <v>non</v>
      </c>
      <c r="DY14" t="str">
        <f>IF('Data Checking'!EK14="","",'Data Checking'!EK14)</f>
        <v>prise_en_charge_inadaptee autre</v>
      </c>
      <c r="DZ14" t="str">
        <f>IF('Data Checking'!EL14="","",'Data Checking'!EL14)</f>
        <v>0</v>
      </c>
      <c r="EA14" t="str">
        <f>IF('Data Checking'!EM14="","",'Data Checking'!EM14)</f>
        <v>1</v>
      </c>
      <c r="EB14" t="str">
        <f>IF('Data Checking'!EN14="","",'Data Checking'!EN14)</f>
        <v>0</v>
      </c>
      <c r="EC14" t="str">
        <f>IF('Data Checking'!EO14="","",'Data Checking'!EO14)</f>
        <v>0</v>
      </c>
      <c r="ED14" t="str">
        <f>IF('Data Checking'!EP14="","",'Data Checking'!EP14)</f>
        <v>1</v>
      </c>
      <c r="EE14" t="str">
        <f>IF('Data Checking'!EQ14="","",'Data Checking'!EQ14)</f>
        <v>0</v>
      </c>
      <c r="EF14" t="str">
        <f>IF('Data Checking'!ER14="","",'Data Checking'!ER14)</f>
        <v>0</v>
      </c>
      <c r="EG14" t="str">
        <f>IF('Data Checking'!ES14="","",'Data Checking'!ES14)</f>
        <v>Delai trop long</v>
      </c>
      <c r="EH14" t="str">
        <f>IF('Data Checking'!ET14="","",'Data Checking'!ET14)</f>
        <v>respect_volonte acteurs_formes</v>
      </c>
      <c r="EI14" t="str">
        <f>IF('Data Checking'!EU14="","",'Data Checking'!EU14)</f>
        <v>0</v>
      </c>
      <c r="EJ14" t="str">
        <f>IF('Data Checking'!EV14="","",'Data Checking'!EV14)</f>
        <v>0</v>
      </c>
      <c r="EK14" t="str">
        <f>IF('Data Checking'!EW14="","",'Data Checking'!EW14)</f>
        <v>0</v>
      </c>
      <c r="EL14" t="str">
        <f>IF('Data Checking'!EX14="","",'Data Checking'!EX14)</f>
        <v>1</v>
      </c>
      <c r="EM14" t="str">
        <f>IF('Data Checking'!EY14="","",'Data Checking'!EY14)</f>
        <v>1</v>
      </c>
      <c r="EN14" t="str">
        <f>IF('Data Checking'!EZ14="","",'Data Checking'!EZ14)</f>
        <v>0</v>
      </c>
      <c r="EO14" t="str">
        <f>IF('Data Checking'!FA14="","",'Data Checking'!FA14)</f>
        <v>0</v>
      </c>
      <c r="EP14" t="str">
        <f>IF('Data Checking'!FB14="","",'Data Checking'!FB14)</f>
        <v>0</v>
      </c>
      <c r="EQ14" t="str">
        <f>IF('Data Checking'!FC14="","",'Data Checking'!FC14)</f>
        <v>0</v>
      </c>
      <c r="ER14" t="str">
        <f>IF('Data Checking'!FD14="","",'Data Checking'!FD14)</f>
        <v/>
      </c>
      <c r="ES14" t="str">
        <f>IF('Data Checking'!FE14="","",'Data Checking'!FE14)</f>
        <v/>
      </c>
      <c r="ET14" t="str">
        <f>IF('Data Checking'!FF14="","",'Data Checking'!FF14)</f>
        <v>oui</v>
      </c>
      <c r="EU14" t="str">
        <f>IF('Data Checking'!FG14="","",'Data Checking'!FG14)</f>
        <v>agression_sex agression_physi mariage_force</v>
      </c>
      <c r="EV14" t="str">
        <f>IF('Data Checking'!FH14="","",'Data Checking'!FH14)</f>
        <v>0</v>
      </c>
      <c r="EW14" t="str">
        <f>IF('Data Checking'!FI14="","",'Data Checking'!FI14)</f>
        <v>1</v>
      </c>
      <c r="EX14" t="str">
        <f>IF('Data Checking'!FJ14="","",'Data Checking'!FJ14)</f>
        <v>1</v>
      </c>
      <c r="EY14" t="str">
        <f>IF('Data Checking'!FK14="","",'Data Checking'!FK14)</f>
        <v>0</v>
      </c>
      <c r="EZ14" t="str">
        <f>IF('Data Checking'!FL14="","",'Data Checking'!FL14)</f>
        <v>0</v>
      </c>
      <c r="FA14" t="str">
        <f>IF('Data Checking'!FM14="","",'Data Checking'!FM14)</f>
        <v>1</v>
      </c>
      <c r="FB14" t="str">
        <f>IF('Data Checking'!FN14="","",'Data Checking'!FN14)</f>
        <v>0</v>
      </c>
      <c r="FC14" t="str">
        <f>IF('Data Checking'!FO14="","",'Data Checking'!FO14)</f>
        <v>0</v>
      </c>
      <c r="FD14" t="str">
        <f>IF('Data Checking'!FP14="","",'Data Checking'!FP14)</f>
        <v>0</v>
      </c>
      <c r="FE14" t="str">
        <f>IF('Data Checking'!FQ14="","",'Data Checking'!FQ14)</f>
        <v/>
      </c>
      <c r="FF14" t="str">
        <f>IF('Data Checking'!FR14="","",'Data Checking'!FR14)</f>
        <v>oui</v>
      </c>
      <c r="FG14" t="str">
        <f>IF('Data Checking'!FS14="","",'Data Checking'!FS14)</f>
        <v>majorite</v>
      </c>
      <c r="FH14" t="str">
        <f>IF('Data Checking'!FT14="","",'Data Checking'!FT14)</f>
        <v>medical juridique lieux_surete centre_formation</v>
      </c>
      <c r="FI14" t="str">
        <f>IF('Data Checking'!FU14="","",'Data Checking'!FU14)</f>
        <v>1</v>
      </c>
      <c r="FJ14" t="str">
        <f>IF('Data Checking'!FV14="","",'Data Checking'!FV14)</f>
        <v>0</v>
      </c>
      <c r="FK14" t="str">
        <f>IF('Data Checking'!FW14="","",'Data Checking'!FW14)</f>
        <v>1</v>
      </c>
      <c r="FL14" t="str">
        <f>IF('Data Checking'!FX14="","",'Data Checking'!FX14)</f>
        <v>1</v>
      </c>
      <c r="FM14" t="str">
        <f>IF('Data Checking'!FY14="","",'Data Checking'!FY14)</f>
        <v>0</v>
      </c>
      <c r="FN14" t="str">
        <f>IF('Data Checking'!FZ14="","",'Data Checking'!FZ14)</f>
        <v>0</v>
      </c>
      <c r="FO14">
        <f>IF('Data Checking'!GA14="","",'Data Checking'!GA14)</f>
        <v>1</v>
      </c>
      <c r="FP14">
        <f>IF('Data Checking'!GB14="","",'Data Checking'!GB14)</f>
        <v>0</v>
      </c>
      <c r="FQ14" t="str">
        <f>IF('Data Checking'!GC14="","",'Data Checking'!GC14)</f>
        <v>0</v>
      </c>
      <c r="FR14" t="str">
        <f>IF('Data Checking'!GD14="","",'Data Checking'!GD14)</f>
        <v/>
      </c>
      <c r="FS14" t="str">
        <f>IF('Data Checking'!GE14="","",'Data Checking'!GE14)</f>
        <v>Gouvernement autorites_loc ong_int ong_loc</v>
      </c>
      <c r="FT14" t="str">
        <f>IF('Data Checking'!GF14="","",'Data Checking'!GF14)</f>
        <v>1</v>
      </c>
      <c r="FU14" t="str">
        <f>IF('Data Checking'!GG14="","",'Data Checking'!GG14)</f>
        <v>1</v>
      </c>
      <c r="FV14" t="str">
        <f>IF('Data Checking'!GH14="","",'Data Checking'!GH14)</f>
        <v>1</v>
      </c>
      <c r="FW14" t="str">
        <f>IF('Data Checking'!GI14="","",'Data Checking'!GI14)</f>
        <v>1</v>
      </c>
      <c r="FX14" t="str">
        <f>IF('Data Checking'!GJ14="","",'Data Checking'!GJ14)</f>
        <v>0</v>
      </c>
      <c r="FY14" t="str">
        <f>IF('Data Checking'!GK14="","",'Data Checking'!GK14)</f>
        <v>0</v>
      </c>
      <c r="FZ14" t="str">
        <f>IF('Data Checking'!GL14="","",'Data Checking'!GL14)</f>
        <v>0</v>
      </c>
      <c r="GA14" t="str">
        <f>IF('Data Checking'!GM14="","",'Data Checking'!GM14)</f>
        <v/>
      </c>
      <c r="GB14" t="str">
        <f>IF('Data Checking'!GN14="","",'Data Checking'!GN14)</f>
        <v>oui_minorite</v>
      </c>
      <c r="GC14" t="str">
        <f>IF('Data Checking'!GO14="","",'Data Checking'!GO14)</f>
        <v>manque_fin service_non_fonctionnel manque_info</v>
      </c>
      <c r="GD14" t="str">
        <f>IF('Data Checking'!GP14="","",'Data Checking'!GP14)</f>
        <v>0</v>
      </c>
      <c r="GE14" t="str">
        <f>IF('Data Checking'!GQ14="","",'Data Checking'!GQ14)</f>
        <v>0</v>
      </c>
      <c r="GF14" t="str">
        <f>IF('Data Checking'!GR14="","",'Data Checking'!GR14)</f>
        <v>1</v>
      </c>
      <c r="GG14" t="str">
        <f>IF('Data Checking'!GS14="","",'Data Checking'!GS14)</f>
        <v>1</v>
      </c>
      <c r="GH14" t="str">
        <f>IF('Data Checking'!GT14="","",'Data Checking'!GT14)</f>
        <v>0</v>
      </c>
      <c r="GI14" t="str">
        <f>IF('Data Checking'!GU14="","",'Data Checking'!GU14)</f>
        <v>0</v>
      </c>
      <c r="GJ14" t="str">
        <f>IF('Data Checking'!GV14="","",'Data Checking'!GV14)</f>
        <v>1</v>
      </c>
      <c r="GK14" t="str">
        <f>IF('Data Checking'!GW14="","",'Data Checking'!GW14)</f>
        <v>0</v>
      </c>
      <c r="GL14" t="str">
        <f>IF('Data Checking'!GX14="","",'Data Checking'!GX14)</f>
        <v>0</v>
      </c>
      <c r="GM14" t="str">
        <f>IF('Data Checking'!GY14="","",'Data Checking'!GY14)</f>
        <v>0</v>
      </c>
      <c r="GN14" t="str">
        <f>IF('Data Checking'!GZ14="","",'Data Checking'!GZ14)</f>
        <v>0</v>
      </c>
      <c r="GO14" t="str">
        <f>IF('Data Checking'!HA14="","",'Data Checking'!HA14)</f>
        <v>0</v>
      </c>
      <c r="GP14" t="str">
        <f>IF('Data Checking'!HB14="","",'Data Checking'!HB14)</f>
        <v/>
      </c>
      <c r="GQ14" t="str">
        <f>IF('Data Checking'!HC14="","",'Data Checking'!HC14)</f>
        <v>non</v>
      </c>
      <c r="GR14" t="str">
        <f>IF('Data Checking'!HD14="","",'Data Checking'!HD14)</f>
        <v>prise_en_charge_inadaptee</v>
      </c>
      <c r="GS14" t="str">
        <f>IF('Data Checking'!HE14="","",'Data Checking'!HE14)</f>
        <v>0</v>
      </c>
      <c r="GT14" t="str">
        <f>IF('Data Checking'!HF14="","",'Data Checking'!HF14)</f>
        <v>1</v>
      </c>
      <c r="GU14" t="str">
        <f>IF('Data Checking'!HG14="","",'Data Checking'!HG14)</f>
        <v>0</v>
      </c>
      <c r="GV14" t="str">
        <f>IF('Data Checking'!HH14="","",'Data Checking'!HH14)</f>
        <v>0</v>
      </c>
      <c r="GW14" t="str">
        <f>IF('Data Checking'!HI14="","",'Data Checking'!HI14)</f>
        <v>0</v>
      </c>
      <c r="GX14" t="str">
        <f>IF('Data Checking'!HJ14="","",'Data Checking'!HJ14)</f>
        <v>0</v>
      </c>
      <c r="GY14" t="str">
        <f>IF('Data Checking'!HK14="","",'Data Checking'!HK14)</f>
        <v>0</v>
      </c>
      <c r="GZ14" t="str">
        <f>IF('Data Checking'!HL14="","",'Data Checking'!HL14)</f>
        <v/>
      </c>
      <c r="HA14" t="str">
        <f>IF('Data Checking'!HM14="","",'Data Checking'!HM14)</f>
        <v/>
      </c>
      <c r="HB14" t="str">
        <f>IF('Data Checking'!HN14="","",'Data Checking'!HN14)</f>
        <v>mauvaise</v>
      </c>
      <c r="HC14" t="str">
        <f>IF('Data Checking'!HO14="","",'Data Checking'!HO14)</f>
        <v>risque_agression_services</v>
      </c>
      <c r="HD14" t="str">
        <f>IF('Data Checking'!HP14="","",'Data Checking'!HP14)</f>
        <v>0</v>
      </c>
      <c r="HE14" t="str">
        <f>IF('Data Checking'!HQ14="","",'Data Checking'!HQ14)</f>
        <v>0</v>
      </c>
      <c r="HF14" t="str">
        <f>IF('Data Checking'!HR14="","",'Data Checking'!HR14)</f>
        <v>0</v>
      </c>
      <c r="HG14" t="str">
        <f>IF('Data Checking'!HS14="","",'Data Checking'!HS14)</f>
        <v>0</v>
      </c>
      <c r="HH14" t="str">
        <f>IF('Data Checking'!HT14="","",'Data Checking'!HT14)</f>
        <v>0</v>
      </c>
      <c r="HI14" t="str">
        <f>IF('Data Checking'!HU14="","",'Data Checking'!HU14)</f>
        <v>1</v>
      </c>
      <c r="HJ14" t="str">
        <f>IF('Data Checking'!HV14="","",'Data Checking'!HV14)</f>
        <v>0</v>
      </c>
      <c r="HK14" t="str">
        <f>IF('Data Checking'!HW14="","",'Data Checking'!HW14)</f>
        <v>0</v>
      </c>
      <c r="HL14" t="str">
        <f>IF('Data Checking'!HX14="","",'Data Checking'!HX14)</f>
        <v>0</v>
      </c>
      <c r="HM14" t="str">
        <f>IF('Data Checking'!HY14="","",'Data Checking'!HY14)</f>
        <v>0</v>
      </c>
      <c r="HN14" t="str">
        <f>IF('Data Checking'!HZ14="","",'Data Checking'!HZ14)</f>
        <v>0</v>
      </c>
      <c r="HO14" t="str">
        <f>IF('Data Checking'!IA14="","",'Data Checking'!IA14)</f>
        <v>0</v>
      </c>
      <c r="HP14" t="str">
        <f>IF('Data Checking'!IB14="","",'Data Checking'!IB14)</f>
        <v>0</v>
      </c>
      <c r="HQ14" t="str">
        <f>IF('Data Checking'!IC14="","",'Data Checking'!IC14)</f>
        <v/>
      </c>
      <c r="HR14" t="str">
        <f>IF('Data Checking'!ID14="","",'Data Checking'!ID14)</f>
        <v>oui_minorite</v>
      </c>
      <c r="HS14" t="str">
        <f>IF('Data Checking'!IE14="","",'Data Checking'!IE14)</f>
        <v>agression_sex mariage</v>
      </c>
      <c r="HT14" t="str">
        <f>IF('Data Checking'!IF14="","",'Data Checking'!IF14)</f>
        <v>0</v>
      </c>
      <c r="HU14" t="str">
        <f>IF('Data Checking'!IG14="","",'Data Checking'!IG14)</f>
        <v>0</v>
      </c>
      <c r="HV14" t="str">
        <f>IF('Data Checking'!IH14="","",'Data Checking'!IH14)</f>
        <v>1</v>
      </c>
      <c r="HW14" t="str">
        <f>IF('Data Checking'!II14="","",'Data Checking'!II14)</f>
        <v>0</v>
      </c>
      <c r="HX14" t="str">
        <f>IF('Data Checking'!IJ14="","",'Data Checking'!IJ14)</f>
        <v>0</v>
      </c>
      <c r="HY14" t="str">
        <f>IF('Data Checking'!IK14="","",'Data Checking'!IK14)</f>
        <v>0</v>
      </c>
      <c r="HZ14" t="str">
        <f>IF('Data Checking'!IL14="","",'Data Checking'!IL14)</f>
        <v>1</v>
      </c>
      <c r="IA14" t="str">
        <f>IF('Data Checking'!IM14="","",'Data Checking'!IM14)</f>
        <v>0</v>
      </c>
      <c r="IB14" t="str">
        <f>IF('Data Checking'!IN14="","",'Data Checking'!IN14)</f>
        <v>0</v>
      </c>
      <c r="IC14" t="str">
        <f>IF('Data Checking'!IO14="","",'Data Checking'!IO14)</f>
        <v>0</v>
      </c>
      <c r="ID14" t="str">
        <f>IF('Data Checking'!IP14="","",'Data Checking'!IP14)</f>
        <v>0</v>
      </c>
      <c r="IE14" t="str">
        <f>IF('Data Checking'!IQ14="","",'Data Checking'!IQ14)</f>
        <v>0</v>
      </c>
      <c r="IF14" t="str">
        <f>IF('Data Checking'!IR14="","",'Data Checking'!IR14)</f>
        <v>0</v>
      </c>
      <c r="IG14" t="str">
        <f>IF('Data Checking'!IS14="","",'Data Checking'!IS14)</f>
        <v/>
      </c>
      <c r="IH14" t="str">
        <f>IF('Data Checking'!IT14="","",'Data Checking'!IT14)</f>
        <v>stabilisation</v>
      </c>
      <c r="II14" t="str">
        <f>IF('Data Checking'!IU14="","",'Data Checking'!IU14)</f>
        <v/>
      </c>
      <c r="IJ14" t="str">
        <f>IF('Data Checking'!IV14="","",'Data Checking'!IV14)</f>
        <v/>
      </c>
      <c r="IK14" t="str">
        <f>IF('Data Checking'!IW14="","",'Data Checking'!IW14)</f>
        <v/>
      </c>
      <c r="IL14" t="str">
        <f>IF('Data Checking'!IX14="","",'Data Checking'!IX14)</f>
        <v/>
      </c>
      <c r="IM14" t="str">
        <f>IF('Data Checking'!IY14="","",'Data Checking'!IY14)</f>
        <v/>
      </c>
      <c r="IN14" t="str">
        <f>IF('Data Checking'!IZ14="","",'Data Checking'!IZ14)</f>
        <v/>
      </c>
      <c r="IO14" t="str">
        <f>IF('Data Checking'!JA14="","",'Data Checking'!JA14)</f>
        <v/>
      </c>
      <c r="IP14" t="str">
        <f>IF('Data Checking'!JB14="","",'Data Checking'!JB14)</f>
        <v/>
      </c>
      <c r="IQ14" t="str">
        <f>IF('Data Checking'!JC14="","",'Data Checking'!JC14)</f>
        <v/>
      </c>
      <c r="IR14" t="str">
        <f>IF('Data Checking'!JD14="","",'Data Checking'!JD14)</f>
        <v/>
      </c>
      <c r="IS14" t="str">
        <f>IF('Data Checking'!JE14="","",'Data Checking'!JE14)</f>
        <v/>
      </c>
      <c r="IT14" t="str">
        <f>IF('Data Checking'!JF14="","",'Data Checking'!JF14)</f>
        <v/>
      </c>
      <c r="IU14" t="str">
        <f>IF('Data Checking'!JG14="","",'Data Checking'!JG14)</f>
        <v/>
      </c>
      <c r="IV14" t="str">
        <f>IF('Data Checking'!JH14="","",'Data Checking'!JH14)</f>
        <v/>
      </c>
      <c r="IW14" t="str">
        <f>IF('Data Checking'!JI14="","",'Data Checking'!JI14)</f>
        <v/>
      </c>
      <c r="IX14" t="str">
        <f>IF('Data Checking'!JJ14="","",'Data Checking'!JJ14)</f>
        <v/>
      </c>
      <c r="IY14" t="str">
        <f>IF('Data Checking'!JK14="","",'Data Checking'!JK14)</f>
        <v>oui</v>
      </c>
      <c r="IZ14" t="str">
        <f>IF('Data Checking'!JL14="","",'Data Checking'!JL14)</f>
        <v>majorite</v>
      </c>
      <c r="JA14" t="str">
        <f>IF('Data Checking'!JM14="","",'Data Checking'!JM14)</f>
        <v>medical familles_transit familles_spont psychosocial</v>
      </c>
      <c r="JB14" t="str">
        <f>IF('Data Checking'!JN14="","",'Data Checking'!JN14)</f>
        <v>1</v>
      </c>
      <c r="JC14" t="str">
        <f>IF('Data Checking'!JO14="","",'Data Checking'!JO14)</f>
        <v>1</v>
      </c>
      <c r="JD14" t="str">
        <f>IF('Data Checking'!JP14="","",'Data Checking'!JP14)</f>
        <v>0</v>
      </c>
      <c r="JE14" t="str">
        <f>IF('Data Checking'!JQ14="","",'Data Checking'!JQ14)</f>
        <v>0</v>
      </c>
      <c r="JF14" t="str">
        <f>IF('Data Checking'!JR14="","",'Data Checking'!JR14)</f>
        <v>1</v>
      </c>
      <c r="JG14" t="str">
        <f>IF('Data Checking'!JS14="","",'Data Checking'!JS14)</f>
        <v>1</v>
      </c>
      <c r="JH14" t="str">
        <f>IF('Data Checking'!JT14="","",'Data Checking'!JT14)</f>
        <v>0</v>
      </c>
      <c r="JI14" t="str">
        <f>IF('Data Checking'!JU14="","",'Data Checking'!JU14)</f>
        <v>0</v>
      </c>
      <c r="JJ14" t="str">
        <f>IF('Data Checking'!JV14="","",'Data Checking'!JV14)</f>
        <v>0</v>
      </c>
      <c r="JK14" t="str">
        <f>IF('Data Checking'!JW14="","",'Data Checking'!JW14)</f>
        <v>0</v>
      </c>
      <c r="JL14" t="str">
        <f>IF('Data Checking'!JX14="","",'Data Checking'!JX14)</f>
        <v>0</v>
      </c>
      <c r="JM14" t="str">
        <f>IF('Data Checking'!JY14="","",'Data Checking'!JY14)</f>
        <v>0</v>
      </c>
      <c r="JN14" t="str">
        <f>IF('Data Checking'!JZ14="","",'Data Checking'!JZ14)</f>
        <v>0</v>
      </c>
      <c r="JO14" t="str">
        <f>IF('Data Checking'!KA14="","",'Data Checking'!KA14)</f>
        <v>0</v>
      </c>
      <c r="JP14" t="str">
        <f>IF('Data Checking'!KB14="","",'Data Checking'!KB14)</f>
        <v/>
      </c>
      <c r="JQ14" t="str">
        <f>IF('Data Checking'!KC14="","",'Data Checking'!KC14)</f>
        <v>Gouvernement autorites_loc ong_int ong_loc</v>
      </c>
      <c r="JR14" t="str">
        <f>IF('Data Checking'!KD14="","",'Data Checking'!KD14)</f>
        <v>1</v>
      </c>
      <c r="JS14" t="str">
        <f>IF('Data Checking'!KE14="","",'Data Checking'!KE14)</f>
        <v>1</v>
      </c>
      <c r="JT14" t="str">
        <f>IF('Data Checking'!KF14="","",'Data Checking'!KF14)</f>
        <v>1</v>
      </c>
      <c r="JU14" t="str">
        <f>IF('Data Checking'!KG14="","",'Data Checking'!KG14)</f>
        <v>1</v>
      </c>
      <c r="JV14" t="str">
        <f>IF('Data Checking'!KH14="","",'Data Checking'!KH14)</f>
        <v>0</v>
      </c>
      <c r="JW14" t="str">
        <f>IF('Data Checking'!KI14="","",'Data Checking'!KI14)</f>
        <v>0</v>
      </c>
      <c r="JX14" t="str">
        <f>IF('Data Checking'!KJ14="","",'Data Checking'!KJ14)</f>
        <v>0</v>
      </c>
      <c r="JY14" t="str">
        <f>IF('Data Checking'!KK14="","",'Data Checking'!KK14)</f>
        <v>0</v>
      </c>
      <c r="JZ14" t="str">
        <f>IF('Data Checking'!KL14="","",'Data Checking'!KL14)</f>
        <v/>
      </c>
      <c r="KA14" t="str">
        <f>IF('Data Checking'!KM14="","",'Data Checking'!KM14)</f>
        <v>oui_minorite</v>
      </c>
      <c r="KB14" t="str">
        <f>IF('Data Checking'!KN14="","",'Data Checking'!KN14)</f>
        <v>service_non_fonctionnel manque_fin manque_accueil</v>
      </c>
      <c r="KC14" t="str">
        <f>IF('Data Checking'!KO14="","",'Data Checking'!KO14)</f>
        <v>0</v>
      </c>
      <c r="KD14" t="str">
        <f>IF('Data Checking'!KP14="","",'Data Checking'!KP14)</f>
        <v>0</v>
      </c>
      <c r="KE14" t="str">
        <f>IF('Data Checking'!KQ14="","",'Data Checking'!KQ14)</f>
        <v>1</v>
      </c>
      <c r="KF14" t="str">
        <f>IF('Data Checking'!KR14="","",'Data Checking'!KR14)</f>
        <v>1</v>
      </c>
      <c r="KG14" t="str">
        <f>IF('Data Checking'!KS14="","",'Data Checking'!KS14)</f>
        <v>0</v>
      </c>
      <c r="KH14" t="str">
        <f>IF('Data Checking'!KT14="","",'Data Checking'!KT14)</f>
        <v>0</v>
      </c>
      <c r="KI14" t="str">
        <f>IF('Data Checking'!KU14="","",'Data Checking'!KU14)</f>
        <v>0</v>
      </c>
      <c r="KJ14" t="str">
        <f>IF('Data Checking'!KV14="","",'Data Checking'!KV14)</f>
        <v>0</v>
      </c>
      <c r="KK14" t="str">
        <f>IF('Data Checking'!KW14="","",'Data Checking'!KW14)</f>
        <v>1</v>
      </c>
      <c r="KL14" t="str">
        <f>IF('Data Checking'!KX14="","",'Data Checking'!KX14)</f>
        <v>0</v>
      </c>
      <c r="KM14" t="str">
        <f>IF('Data Checking'!KY14="","",'Data Checking'!KY14)</f>
        <v>0</v>
      </c>
      <c r="KN14" t="str">
        <f>IF('Data Checking'!KZ14="","",'Data Checking'!KZ14)</f>
        <v>0</v>
      </c>
      <c r="KO14" t="str">
        <f>IF('Data Checking'!LA14="","",'Data Checking'!LA14)</f>
        <v/>
      </c>
      <c r="KP14" t="str">
        <f>IF('Data Checking'!LB14="","",'Data Checking'!LB14)</f>
        <v>oui_minorite</v>
      </c>
      <c r="KQ14" t="str">
        <f>IF('Data Checking'!LC14="","",'Data Checking'!LC14)</f>
        <v>prise_en_charge_inadaptee delais_longs</v>
      </c>
      <c r="KR14" t="str">
        <f>IF('Data Checking'!LD14="","",'Data Checking'!LD14)</f>
        <v>0</v>
      </c>
      <c r="KS14" t="str">
        <f>IF('Data Checking'!LE14="","",'Data Checking'!LE14)</f>
        <v>1</v>
      </c>
      <c r="KT14" t="str">
        <f>IF('Data Checking'!LF14="","",'Data Checking'!LF14)</f>
        <v>0</v>
      </c>
      <c r="KU14" t="str">
        <f>IF('Data Checking'!LG14="","",'Data Checking'!LG14)</f>
        <v>1</v>
      </c>
      <c r="KV14" t="str">
        <f>IF('Data Checking'!LH14="","",'Data Checking'!LH14)</f>
        <v>0</v>
      </c>
      <c r="KW14" t="str">
        <f>IF('Data Checking'!LI14="","",'Data Checking'!LI14)</f>
        <v>0</v>
      </c>
      <c r="KX14" t="str">
        <f>IF('Data Checking'!LJ14="","",'Data Checking'!LJ14)</f>
        <v>0</v>
      </c>
      <c r="KY14" t="str">
        <f>IF('Data Checking'!LK14="","",'Data Checking'!LK14)</f>
        <v>0</v>
      </c>
      <c r="KZ14" t="str">
        <f>IF('Data Checking'!LL14="","",'Data Checking'!LL14)</f>
        <v/>
      </c>
      <c r="LA14" t="str">
        <f>IF('Data Checking'!LM14="","",'Data Checking'!LM14)</f>
        <v>oui</v>
      </c>
      <c r="LB14" t="str">
        <f>IF('Data Checking'!LN14="","",'Data Checking'!LN14)</f>
        <v/>
      </c>
      <c r="LC14" t="str">
        <f>IF('Data Checking'!LO14="","",'Data Checking'!LO14)</f>
        <v/>
      </c>
      <c r="LD14">
        <f>IF('Data Checking'!LP14="","",'Data Checking'!LP14)</f>
        <v>168996973</v>
      </c>
      <c r="LE14" t="str">
        <f>IF('Data Checking'!LQ14="","",'Data Checking'!LQ14)</f>
        <v>04c0ecf2-fd96-4262-8be1-907dfa4c42a5</v>
      </c>
      <c r="LF14" t="str">
        <f>IF('Data Checking'!LR14="","",'Data Checking'!LR14)</f>
        <v>2021-04-01T00:25:38</v>
      </c>
      <c r="LG14" t="str">
        <f>IF('Data Checking'!LS14="","",'Data Checking'!LS14)</f>
        <v/>
      </c>
      <c r="LH14" t="str">
        <f>IF('Data Checking'!LT14="","",'Data Checking'!LT14)</f>
        <v>[]</v>
      </c>
      <c r="LI14" t="str">
        <f>IF('Data Checking'!LU14="","",'Data Checking'!LU14)</f>
        <v>submitted_via_web</v>
      </c>
      <c r="LJ14" t="str">
        <f>IF('Data Checking'!LV14="","",'Data Checking'!LV14)</f>
        <v>reach_niger</v>
      </c>
      <c r="LK14" t="str">
        <f>IF('Data Checking'!LW14="","",'Data Checking'!LW14)</f>
        <v/>
      </c>
      <c r="LL14">
        <f>IF('Data Checking'!LX14="","",'Data Checking'!LX14)</f>
        <v>14</v>
      </c>
    </row>
    <row r="15" spans="1:324" x14ac:dyDescent="0.3">
      <c r="A15" t="str">
        <f>IF('Data Checking'!D15="","",'Data Checking'!D15)</f>
        <v>2021-03-31T11:41:40.793+01:00</v>
      </c>
      <c r="B15" t="str">
        <f>IF('Data Checking'!E15="","",'Data Checking'!E15)</f>
        <v>2021-03-31T12:26:13.590+01:00</v>
      </c>
      <c r="C15" t="str">
        <f>IF('Data Checking'!M15="","",'Data Checking'!M15)</f>
        <v>2021-03-31</v>
      </c>
      <c r="D15" t="str">
        <f>IF('Data Checking'!N15="","",'Data Checking'!N15)</f>
        <v/>
      </c>
      <c r="E15" t="str">
        <f>IF('Data Checking'!O15="","",'Data Checking'!O15)</f>
        <v/>
      </c>
      <c r="F15" t="str">
        <f>IF('Data Checking'!R15="","",'Data Checking'!R15)</f>
        <v>Homme</v>
      </c>
      <c r="G15" t="str">
        <f>IF('Data Checking'!S15="","",'Data Checking'!S15)</f>
        <v>ayerou</v>
      </c>
      <c r="H15" t="str">
        <f>IF('Data Checking'!T15="","",'Data Checking'!T15)</f>
        <v>ayerou</v>
      </c>
      <c r="I15" t="str">
        <f>IF('Data Checking'!U15="","",'Data Checking'!U15)</f>
        <v>ayarou_pdi</v>
      </c>
      <c r="J15" t="str">
        <f>IF('Data Checking'!V15="","",'Data Checking'!V15)</f>
        <v/>
      </c>
      <c r="K15" t="str">
        <f>IF('Data Checking'!W15="","",'Data Checking'!W15)</f>
        <v/>
      </c>
      <c r="L15" t="str">
        <f>IF('Data Checking'!X15="","",'Data Checking'!X15)</f>
        <v/>
      </c>
      <c r="M15" t="str">
        <f>IF('Data Checking'!Y15="","",'Data Checking'!Y15)</f>
        <v/>
      </c>
      <c r="N15" t="str">
        <f>IF('Data Checking'!Z15="","",'Data Checking'!Z15)</f>
        <v/>
      </c>
      <c r="O15" t="str">
        <f>IF('Data Checking'!AA15="","",'Data Checking'!AA15)</f>
        <v/>
      </c>
      <c r="P15" t="str">
        <f>IF('Data Checking'!AB15="","",'Data Checking'!AB15)</f>
        <v/>
      </c>
      <c r="Q15" t="str">
        <f>IF('Data Checking'!AC15="","",'Data Checking'!AC15)</f>
        <v/>
      </c>
      <c r="R15" t="str">
        <f>IF('Data Checking'!AD15="","",'Data Checking'!AD15)</f>
        <v>Femme</v>
      </c>
      <c r="S15" t="str">
        <f>IF('Data Checking'!AE15="","",'Data Checking'!AE15)</f>
        <v>40</v>
      </c>
      <c r="T15" t="str">
        <f>IF('Data Checking'!AF15="","",'Data Checking'!AF15)</f>
        <v>deplace_interne</v>
      </c>
      <c r="U15" t="str">
        <f>IF('Data Checking'!AG15="","",'Data Checking'!AG15)</f>
        <v/>
      </c>
      <c r="V15" t="str">
        <f>IF('Data Checking'!AH15="","",'Data Checking'!AH15)</f>
        <v/>
      </c>
      <c r="W15" t="str">
        <f>IF('Data Checking'!AI15="","",'Data Checking'!AI15)</f>
        <v/>
      </c>
      <c r="X15" t="str">
        <f>IF('Data Checking'!AJ15="","",'Data Checking'!AJ15)</f>
        <v/>
      </c>
      <c r="Y15" t="str">
        <f>IF('Data Checking'!AK15="","",'Data Checking'!AK15)</f>
        <v/>
      </c>
      <c r="Z15" t="str">
        <f>IF('Data Checking'!AL15="","",'Data Checking'!AL15)</f>
        <v/>
      </c>
      <c r="AA15" t="str">
        <f>IF('Data Checking'!AM15="","",'Data Checking'!AM15)</f>
        <v/>
      </c>
      <c r="AB15" t="str">
        <f>IF('Data Checking'!AN15="","",'Data Checking'!AN15)</f>
        <v>niger</v>
      </c>
      <c r="AC15" t="str">
        <f>IF('Data Checking'!AO15="","",'Data Checking'!AO15)</f>
        <v>tillaberi</v>
      </c>
      <c r="AD15" t="str">
        <f>IF('Data Checking'!AP15="","",'Data Checking'!AP15)</f>
        <v>ayerou</v>
      </c>
      <c r="AE15" t="str">
        <f>IF('Data Checking'!AQ15="","",'Data Checking'!AQ15)</f>
        <v/>
      </c>
      <c r="AF15" t="str">
        <f>IF('Data Checking'!AR15="","",'Data Checking'!AR15)</f>
        <v>mitigee</v>
      </c>
      <c r="AG15" t="str">
        <f>IF('Data Checking'!AS15="","",'Data Checking'!AS15)</f>
        <v>tensions risque_agression_services</v>
      </c>
      <c r="AH15" t="str">
        <f>IF('Data Checking'!AT15="","",'Data Checking'!AT15)</f>
        <v>1</v>
      </c>
      <c r="AI15" t="str">
        <f>IF('Data Checking'!AU15="","",'Data Checking'!AU15)</f>
        <v>0</v>
      </c>
      <c r="AJ15" t="str">
        <f>IF('Data Checking'!AV15="","",'Data Checking'!AV15)</f>
        <v>0</v>
      </c>
      <c r="AK15" t="str">
        <f>IF('Data Checking'!AW15="","",'Data Checking'!AW15)</f>
        <v>0</v>
      </c>
      <c r="AL15" t="str">
        <f>IF('Data Checking'!AX15="","",'Data Checking'!AX15)</f>
        <v>0</v>
      </c>
      <c r="AM15" t="str">
        <f>IF('Data Checking'!AY15="","",'Data Checking'!AY15)</f>
        <v>1</v>
      </c>
      <c r="AN15" t="str">
        <f>IF('Data Checking'!AZ15="","",'Data Checking'!AZ15)</f>
        <v>0</v>
      </c>
      <c r="AO15" t="str">
        <f>IF('Data Checking'!BA15="","",'Data Checking'!BA15)</f>
        <v>0</v>
      </c>
      <c r="AP15" t="str">
        <f>IF('Data Checking'!BB15="","",'Data Checking'!BB15)</f>
        <v>0</v>
      </c>
      <c r="AQ15" t="str">
        <f>IF('Data Checking'!BC15="","",'Data Checking'!BC15)</f>
        <v>0</v>
      </c>
      <c r="AR15" t="str">
        <f>IF('Data Checking'!BD15="","",'Data Checking'!BD15)</f>
        <v>0</v>
      </c>
      <c r="AS15" t="str">
        <f>IF('Data Checking'!BE15="","",'Data Checking'!BE15)</f>
        <v>0</v>
      </c>
      <c r="AT15" t="str">
        <f>IF('Data Checking'!BF15="","",'Data Checking'!BF15)</f>
        <v>0</v>
      </c>
      <c r="AU15" t="str">
        <f>IF('Data Checking'!BG15="","",'Data Checking'!BG15)</f>
        <v/>
      </c>
      <c r="AV15" t="str">
        <f>IF('Data Checking'!BH15="","",'Data Checking'!BH15)</f>
        <v>oui_majorite</v>
      </c>
      <c r="AW15" t="str">
        <f>IF('Data Checking'!BI15="","",'Data Checking'!BI15)</f>
        <v>agression_sex agression_phys mariage</v>
      </c>
      <c r="AX15" t="str">
        <f>IF('Data Checking'!BJ15="","",'Data Checking'!BJ15)</f>
        <v>0</v>
      </c>
      <c r="AY15" t="str">
        <f>IF('Data Checking'!BK15="","",'Data Checking'!BK15)</f>
        <v>1</v>
      </c>
      <c r="AZ15" t="str">
        <f>IF('Data Checking'!BL15="","",'Data Checking'!BL15)</f>
        <v>1</v>
      </c>
      <c r="BA15" t="str">
        <f>IF('Data Checking'!BM15="","",'Data Checking'!BM15)</f>
        <v>0</v>
      </c>
      <c r="BB15" t="str">
        <f>IF('Data Checking'!BN15="","",'Data Checking'!BN15)</f>
        <v>0</v>
      </c>
      <c r="BC15" t="str">
        <f>IF('Data Checking'!BO15="","",'Data Checking'!BO15)</f>
        <v>0</v>
      </c>
      <c r="BD15" t="str">
        <f>IF('Data Checking'!BP15="","",'Data Checking'!BP15)</f>
        <v>1</v>
      </c>
      <c r="BE15" t="str">
        <f>IF('Data Checking'!BQ15="","",'Data Checking'!BQ15)</f>
        <v>0</v>
      </c>
      <c r="BF15" t="str">
        <f>IF('Data Checking'!BR15="","",'Data Checking'!BR15)</f>
        <v>0</v>
      </c>
      <c r="BG15" t="str">
        <f>IF('Data Checking'!BS15="","",'Data Checking'!BS15)</f>
        <v>0</v>
      </c>
      <c r="BH15" t="str">
        <f>IF('Data Checking'!BT15="","",'Data Checking'!BT15)</f>
        <v>0</v>
      </c>
      <c r="BI15" t="str">
        <f>IF('Data Checking'!BU15="","",'Data Checking'!BU15)</f>
        <v/>
      </c>
      <c r="BJ15" t="str">
        <f>IF('Data Checking'!BV15="","",'Data Checking'!BV15)</f>
        <v>non</v>
      </c>
      <c r="BK15" t="str">
        <f>IF('Data Checking'!BW15="","",'Data Checking'!BW15)</f>
        <v>augmentation</v>
      </c>
      <c r="BL15" t="str">
        <f>IF('Data Checking'!BX15="","",'Data Checking'!BX15)</f>
        <v>degradation_secu reduc_acces</v>
      </c>
      <c r="BM15" t="str">
        <f>IF('Data Checking'!BY15="","",'Data Checking'!BY15)</f>
        <v>1</v>
      </c>
      <c r="BN15" t="str">
        <f>IF('Data Checking'!BZ15="","",'Data Checking'!BZ15)</f>
        <v>0</v>
      </c>
      <c r="BO15" t="str">
        <f>IF('Data Checking'!CA15="","",'Data Checking'!CA15)</f>
        <v>0</v>
      </c>
      <c r="BP15" t="str">
        <f>IF('Data Checking'!CB15="","",'Data Checking'!CB15)</f>
        <v>0</v>
      </c>
      <c r="BQ15" t="str">
        <f>IF('Data Checking'!CC15="","",'Data Checking'!CC15)</f>
        <v>1</v>
      </c>
      <c r="BR15" t="str">
        <f>IF('Data Checking'!CD15="","",'Data Checking'!CD15)</f>
        <v>0</v>
      </c>
      <c r="BS15" t="str">
        <f>IF('Data Checking'!CE15="","",'Data Checking'!CE15)</f>
        <v>0</v>
      </c>
      <c r="BT15" t="str">
        <f>IF('Data Checking'!CF15="","",'Data Checking'!CF15)</f>
        <v/>
      </c>
      <c r="BU15" t="str">
        <f>IF('Data Checking'!CG15="","",'Data Checking'!CG15)</f>
        <v/>
      </c>
      <c r="BV15" t="str">
        <f>IF('Data Checking'!CH15="","",'Data Checking'!CH15)</f>
        <v/>
      </c>
      <c r="BW15" t="str">
        <f>IF('Data Checking'!CI15="","",'Data Checking'!CI15)</f>
        <v/>
      </c>
      <c r="BX15" t="str">
        <f>IF('Data Checking'!CJ15="","",'Data Checking'!CJ15)</f>
        <v/>
      </c>
      <c r="BY15" t="str">
        <f>IF('Data Checking'!CK15="","",'Data Checking'!CK15)</f>
        <v/>
      </c>
      <c r="BZ15" t="str">
        <f>IF('Data Checking'!CL15="","",'Data Checking'!CL15)</f>
        <v/>
      </c>
      <c r="CA15" t="str">
        <f>IF('Data Checking'!CM15="","",'Data Checking'!CM15)</f>
        <v/>
      </c>
      <c r="CB15" t="str">
        <f>IF('Data Checking'!CN15="","",'Data Checking'!CN15)</f>
        <v>oui</v>
      </c>
      <c r="CC15" t="str">
        <f>IF('Data Checking'!CO15="","",'Data Checking'!CO15)</f>
        <v>majorite</v>
      </c>
      <c r="CD15" t="str">
        <f>IF('Data Checking'!CP15="","",'Data Checking'!CP15)</f>
        <v>juridique medical autre</v>
      </c>
      <c r="CE15" t="str">
        <f>IF('Data Checking'!CQ15="","",'Data Checking'!CQ15)</f>
        <v>1</v>
      </c>
      <c r="CF15" t="str">
        <f>IF('Data Checking'!CR15="","",'Data Checking'!CR15)</f>
        <v>0</v>
      </c>
      <c r="CG15" t="str">
        <f>IF('Data Checking'!CS15="","",'Data Checking'!CS15)</f>
        <v>1</v>
      </c>
      <c r="CH15" t="str">
        <f>IF('Data Checking'!CT15="","",'Data Checking'!CT15)</f>
        <v>0</v>
      </c>
      <c r="CI15" t="str">
        <f>IF('Data Checking'!CU15="","",'Data Checking'!CU15)</f>
        <v>0</v>
      </c>
      <c r="CJ15" t="str">
        <f>IF('Data Checking'!CV15="","",'Data Checking'!CV15)</f>
        <v>0</v>
      </c>
      <c r="CK15" t="str">
        <f>IF('Data Checking'!CW15="","",'Data Checking'!CW15)</f>
        <v>0</v>
      </c>
      <c r="CL15" t="str">
        <f>IF('Data Checking'!CX15="","",'Data Checking'!CX15)</f>
        <v>1</v>
      </c>
      <c r="CM15" t="str">
        <f>IF('Data Checking'!CY15="","",'Data Checking'!CY15)</f>
        <v>0</v>
      </c>
      <c r="CN15" t="str">
        <f>IF('Data Checking'!CZ15="","",'Data Checking'!CZ15)</f>
        <v>Comité de onseil et protection coutumiers</v>
      </c>
      <c r="CO15" t="str">
        <f>IF('Data Checking'!DA15="","",'Data Checking'!DA15)</f>
        <v>medical juridique autre</v>
      </c>
      <c r="CP15" t="str">
        <f>IF('Data Checking'!DB15="","",'Data Checking'!DB15)</f>
        <v>1</v>
      </c>
      <c r="CQ15" t="str">
        <f>IF('Data Checking'!DC15="","",'Data Checking'!DC15)</f>
        <v>0</v>
      </c>
      <c r="CR15" t="str">
        <f>IF('Data Checking'!DD15="","",'Data Checking'!DD15)</f>
        <v>1</v>
      </c>
      <c r="CS15" t="str">
        <f>IF('Data Checking'!DE15="","",'Data Checking'!DE15)</f>
        <v>0</v>
      </c>
      <c r="CT15" t="str">
        <f>IF('Data Checking'!DF15="","",'Data Checking'!DF15)</f>
        <v>0</v>
      </c>
      <c r="CU15" t="str">
        <f>IF('Data Checking'!DG15="","",'Data Checking'!DG15)</f>
        <v>0</v>
      </c>
      <c r="CV15" t="str">
        <f>IF('Data Checking'!DH15="","",'Data Checking'!DH15)</f>
        <v>0</v>
      </c>
      <c r="CW15" t="str">
        <f>IF('Data Checking'!DI15="","",'Data Checking'!DI15)</f>
        <v>1</v>
      </c>
      <c r="CX15" t="str">
        <f>IF('Data Checking'!DJ15="","",'Data Checking'!DJ15)</f>
        <v>0</v>
      </c>
      <c r="CY15" t="str">
        <f>IF('Data Checking'!DK15="","",'Data Checking'!DK15)</f>
        <v xml:space="preserve">Comité de protection </v>
      </c>
      <c r="CZ15" t="str">
        <f>IF('Data Checking'!DL15="","",'Data Checking'!DL15)</f>
        <v>Gouvernement autorites_loc ong_int ong_loc groupement_com</v>
      </c>
      <c r="DA15" t="str">
        <f>IF('Data Checking'!DM15="","",'Data Checking'!DM15)</f>
        <v>1</v>
      </c>
      <c r="DB15" t="str">
        <f>IF('Data Checking'!DN15="","",'Data Checking'!DN15)</f>
        <v>1</v>
      </c>
      <c r="DC15" t="str">
        <f>IF('Data Checking'!DO15="","",'Data Checking'!DO15)</f>
        <v>1</v>
      </c>
      <c r="DD15" t="str">
        <f>IF('Data Checking'!DP15="","",'Data Checking'!DP15)</f>
        <v>1</v>
      </c>
      <c r="DE15" t="str">
        <f>IF('Data Checking'!DQ15="","",'Data Checking'!DQ15)</f>
        <v>1</v>
      </c>
      <c r="DF15" t="str">
        <f>IF('Data Checking'!DR15="","",'Data Checking'!DR15)</f>
        <v>0</v>
      </c>
      <c r="DG15" t="str">
        <f>IF('Data Checking'!DS15="","",'Data Checking'!DS15)</f>
        <v>0</v>
      </c>
      <c r="DH15" t="str">
        <f>IF('Data Checking'!DT15="","",'Data Checking'!DT15)</f>
        <v/>
      </c>
      <c r="DI15" t="str">
        <f>IF('Data Checking'!DU15="","",'Data Checking'!DU15)</f>
        <v>oui</v>
      </c>
      <c r="DJ15" t="str">
        <f>IF('Data Checking'!DV15="","",'Data Checking'!DV15)</f>
        <v/>
      </c>
      <c r="DK15" t="str">
        <f>IF('Data Checking'!DW15="","",'Data Checking'!DW15)</f>
        <v/>
      </c>
      <c r="DL15" t="str">
        <f>IF('Data Checking'!DX15="","",'Data Checking'!DX15)</f>
        <v/>
      </c>
      <c r="DM15" t="str">
        <f>IF('Data Checking'!DY15="","",'Data Checking'!DY15)</f>
        <v/>
      </c>
      <c r="DN15" t="str">
        <f>IF('Data Checking'!DZ15="","",'Data Checking'!DZ15)</f>
        <v/>
      </c>
      <c r="DO15" t="str">
        <f>IF('Data Checking'!EA15="","",'Data Checking'!EA15)</f>
        <v/>
      </c>
      <c r="DP15" t="str">
        <f>IF('Data Checking'!EB15="","",'Data Checking'!EB15)</f>
        <v/>
      </c>
      <c r="DQ15" t="str">
        <f>IF('Data Checking'!EC15="","",'Data Checking'!EC15)</f>
        <v/>
      </c>
      <c r="DR15" t="str">
        <f>IF('Data Checking'!ED15="","",'Data Checking'!ED15)</f>
        <v/>
      </c>
      <c r="DS15" t="str">
        <f>IF('Data Checking'!EE15="","",'Data Checking'!EE15)</f>
        <v/>
      </c>
      <c r="DT15" t="str">
        <f>IF('Data Checking'!EF15="","",'Data Checking'!EF15)</f>
        <v/>
      </c>
      <c r="DU15" t="str">
        <f>IF('Data Checking'!EG15="","",'Data Checking'!EG15)</f>
        <v/>
      </c>
      <c r="DV15" t="str">
        <f>IF('Data Checking'!EH15="","",'Data Checking'!EH15)</f>
        <v/>
      </c>
      <c r="DW15" t="str">
        <f>IF('Data Checking'!EI15="","",'Data Checking'!EI15)</f>
        <v/>
      </c>
      <c r="DX15" t="str">
        <f>IF('Data Checking'!EJ15="","",'Data Checking'!EJ15)</f>
        <v>non</v>
      </c>
      <c r="DY15" t="str">
        <f>IF('Data Checking'!EK15="","",'Data Checking'!EK15)</f>
        <v>prise_en_charge_inadaptee autre</v>
      </c>
      <c r="DZ15" t="str">
        <f>IF('Data Checking'!EL15="","",'Data Checking'!EL15)</f>
        <v>0</v>
      </c>
      <c r="EA15" t="str">
        <f>IF('Data Checking'!EM15="","",'Data Checking'!EM15)</f>
        <v>1</v>
      </c>
      <c r="EB15" t="str">
        <f>IF('Data Checking'!EN15="","",'Data Checking'!EN15)</f>
        <v>0</v>
      </c>
      <c r="EC15" t="str">
        <f>IF('Data Checking'!EO15="","",'Data Checking'!EO15)</f>
        <v>0</v>
      </c>
      <c r="ED15" t="str">
        <f>IF('Data Checking'!EP15="","",'Data Checking'!EP15)</f>
        <v>1</v>
      </c>
      <c r="EE15" t="str">
        <f>IF('Data Checking'!EQ15="","",'Data Checking'!EQ15)</f>
        <v>0</v>
      </c>
      <c r="EF15" t="str">
        <f>IF('Data Checking'!ER15="","",'Data Checking'!ER15)</f>
        <v>0</v>
      </c>
      <c r="EG15" t="str">
        <f>IF('Data Checking'!ES15="","",'Data Checking'!ES15)</f>
        <v xml:space="preserve">Intervention tardive autrement  dit elle n'est pas préventive </v>
      </c>
      <c r="EH15" t="str">
        <f>IF('Data Checking'!ET15="","",'Data Checking'!ET15)</f>
        <v>respect_volonte acteurs_formes</v>
      </c>
      <c r="EI15" t="str">
        <f>IF('Data Checking'!EU15="","",'Data Checking'!EU15)</f>
        <v>0</v>
      </c>
      <c r="EJ15" t="str">
        <f>IF('Data Checking'!EV15="","",'Data Checking'!EV15)</f>
        <v>0</v>
      </c>
      <c r="EK15" t="str">
        <f>IF('Data Checking'!EW15="","",'Data Checking'!EW15)</f>
        <v>0</v>
      </c>
      <c r="EL15" t="str">
        <f>IF('Data Checking'!EX15="","",'Data Checking'!EX15)</f>
        <v>1</v>
      </c>
      <c r="EM15" t="str">
        <f>IF('Data Checking'!EY15="","",'Data Checking'!EY15)</f>
        <v>1</v>
      </c>
      <c r="EN15" t="str">
        <f>IF('Data Checking'!EZ15="","",'Data Checking'!EZ15)</f>
        <v>0</v>
      </c>
      <c r="EO15" t="str">
        <f>IF('Data Checking'!FA15="","",'Data Checking'!FA15)</f>
        <v>0</v>
      </c>
      <c r="EP15" t="str">
        <f>IF('Data Checking'!FB15="","",'Data Checking'!FB15)</f>
        <v>0</v>
      </c>
      <c r="EQ15" t="str">
        <f>IF('Data Checking'!FC15="","",'Data Checking'!FC15)</f>
        <v>0</v>
      </c>
      <c r="ER15" t="str">
        <f>IF('Data Checking'!FD15="","",'Data Checking'!FD15)</f>
        <v/>
      </c>
      <c r="ES15" t="str">
        <f>IF('Data Checking'!FE15="","",'Data Checking'!FE15)</f>
        <v/>
      </c>
      <c r="ET15" t="str">
        <f>IF('Data Checking'!FF15="","",'Data Checking'!FF15)</f>
        <v>oui</v>
      </c>
      <c r="EU15" t="str">
        <f>IF('Data Checking'!FG15="","",'Data Checking'!FG15)</f>
        <v>agression_sex mariage_force agression_physi</v>
      </c>
      <c r="EV15" t="str">
        <f>IF('Data Checking'!FH15="","",'Data Checking'!FH15)</f>
        <v>0</v>
      </c>
      <c r="EW15" t="str">
        <f>IF('Data Checking'!FI15="","",'Data Checking'!FI15)</f>
        <v>1</v>
      </c>
      <c r="EX15" t="str">
        <f>IF('Data Checking'!FJ15="","",'Data Checking'!FJ15)</f>
        <v>1</v>
      </c>
      <c r="EY15" t="str">
        <f>IF('Data Checking'!FK15="","",'Data Checking'!FK15)</f>
        <v>0</v>
      </c>
      <c r="EZ15" t="str">
        <f>IF('Data Checking'!FL15="","",'Data Checking'!FL15)</f>
        <v>0</v>
      </c>
      <c r="FA15" t="str">
        <f>IF('Data Checking'!FM15="","",'Data Checking'!FM15)</f>
        <v>1</v>
      </c>
      <c r="FB15" t="str">
        <f>IF('Data Checking'!FN15="","",'Data Checking'!FN15)</f>
        <v>0</v>
      </c>
      <c r="FC15" t="str">
        <f>IF('Data Checking'!FO15="","",'Data Checking'!FO15)</f>
        <v>0</v>
      </c>
      <c r="FD15" t="str">
        <f>IF('Data Checking'!FP15="","",'Data Checking'!FP15)</f>
        <v>0</v>
      </c>
      <c r="FE15" t="str">
        <f>IF('Data Checking'!FQ15="","",'Data Checking'!FQ15)</f>
        <v/>
      </c>
      <c r="FF15" t="str">
        <f>IF('Data Checking'!FR15="","",'Data Checking'!FR15)</f>
        <v>oui</v>
      </c>
      <c r="FG15" t="str">
        <f>IF('Data Checking'!FS15="","",'Data Checking'!FS15)</f>
        <v>majorite</v>
      </c>
      <c r="FH15" t="str">
        <f>IF('Data Checking'!FT15="","",'Data Checking'!FT15)</f>
        <v>juridique medical lieux_surete autre</v>
      </c>
      <c r="FI15" t="str">
        <f>IF('Data Checking'!FU15="","",'Data Checking'!FU15)</f>
        <v>1</v>
      </c>
      <c r="FJ15" t="str">
        <f>IF('Data Checking'!FV15="","",'Data Checking'!FV15)</f>
        <v>0</v>
      </c>
      <c r="FK15" t="str">
        <f>IF('Data Checking'!FW15="","",'Data Checking'!FW15)</f>
        <v>1</v>
      </c>
      <c r="FL15" t="str">
        <f>IF('Data Checking'!FX15="","",'Data Checking'!FX15)</f>
        <v>1</v>
      </c>
      <c r="FM15" t="str">
        <f>IF('Data Checking'!FY15="","",'Data Checking'!FY15)</f>
        <v>0</v>
      </c>
      <c r="FN15" t="str">
        <f>IF('Data Checking'!FZ15="","",'Data Checking'!FZ15)</f>
        <v>0</v>
      </c>
      <c r="FO15" t="str">
        <f>IF('Data Checking'!GA15="","",'Data Checking'!GA15)</f>
        <v>0</v>
      </c>
      <c r="FP15" t="str">
        <f>IF('Data Checking'!GB15="","",'Data Checking'!GB15)</f>
        <v>1</v>
      </c>
      <c r="FQ15" t="str">
        <f>IF('Data Checking'!GC15="","",'Data Checking'!GC15)</f>
        <v>0</v>
      </c>
      <c r="FR15" t="str">
        <f>IF('Data Checking'!GD15="","",'Data Checking'!GD15)</f>
        <v xml:space="preserve">Comité de protection </v>
      </c>
      <c r="FS15" t="str">
        <f>IF('Data Checking'!GE15="","",'Data Checking'!GE15)</f>
        <v>Gouvernement autorites_loc ong_int ong_loc groupement_com</v>
      </c>
      <c r="FT15" t="str">
        <f>IF('Data Checking'!GF15="","",'Data Checking'!GF15)</f>
        <v>1</v>
      </c>
      <c r="FU15" t="str">
        <f>IF('Data Checking'!GG15="","",'Data Checking'!GG15)</f>
        <v>1</v>
      </c>
      <c r="FV15" t="str">
        <f>IF('Data Checking'!GH15="","",'Data Checking'!GH15)</f>
        <v>1</v>
      </c>
      <c r="FW15" t="str">
        <f>IF('Data Checking'!GI15="","",'Data Checking'!GI15)</f>
        <v>1</v>
      </c>
      <c r="FX15" t="str">
        <f>IF('Data Checking'!GJ15="","",'Data Checking'!GJ15)</f>
        <v>1</v>
      </c>
      <c r="FY15" t="str">
        <f>IF('Data Checking'!GK15="","",'Data Checking'!GK15)</f>
        <v>0</v>
      </c>
      <c r="FZ15" t="str">
        <f>IF('Data Checking'!GL15="","",'Data Checking'!GL15)</f>
        <v>0</v>
      </c>
      <c r="GA15" t="str">
        <f>IF('Data Checking'!GM15="","",'Data Checking'!GM15)</f>
        <v/>
      </c>
      <c r="GB15" t="str">
        <f>IF('Data Checking'!GN15="","",'Data Checking'!GN15)</f>
        <v>oui_majorite</v>
      </c>
      <c r="GC15" t="str">
        <f>IF('Data Checking'!GO15="","",'Data Checking'!GO15)</f>
        <v>manque_accueil</v>
      </c>
      <c r="GD15" t="str">
        <f>IF('Data Checking'!GP15="","",'Data Checking'!GP15)</f>
        <v>0</v>
      </c>
      <c r="GE15" t="str">
        <f>IF('Data Checking'!GQ15="","",'Data Checking'!GQ15)</f>
        <v>0</v>
      </c>
      <c r="GF15" t="str">
        <f>IF('Data Checking'!GR15="","",'Data Checking'!GR15)</f>
        <v>0</v>
      </c>
      <c r="GG15" t="str">
        <f>IF('Data Checking'!GS15="","",'Data Checking'!GS15)</f>
        <v>0</v>
      </c>
      <c r="GH15" t="str">
        <f>IF('Data Checking'!GT15="","",'Data Checking'!GT15)</f>
        <v>0</v>
      </c>
      <c r="GI15" t="str">
        <f>IF('Data Checking'!GU15="","",'Data Checking'!GU15)</f>
        <v>0</v>
      </c>
      <c r="GJ15" t="str">
        <f>IF('Data Checking'!GV15="","",'Data Checking'!GV15)</f>
        <v>0</v>
      </c>
      <c r="GK15" t="str">
        <f>IF('Data Checking'!GW15="","",'Data Checking'!GW15)</f>
        <v>0</v>
      </c>
      <c r="GL15" t="str">
        <f>IF('Data Checking'!GX15="","",'Data Checking'!GX15)</f>
        <v>1</v>
      </c>
      <c r="GM15" t="str">
        <f>IF('Data Checking'!GY15="","",'Data Checking'!GY15)</f>
        <v>0</v>
      </c>
      <c r="GN15" t="str">
        <f>IF('Data Checking'!GZ15="","",'Data Checking'!GZ15)</f>
        <v>0</v>
      </c>
      <c r="GO15" t="str">
        <f>IF('Data Checking'!HA15="","",'Data Checking'!HA15)</f>
        <v>0</v>
      </c>
      <c r="GP15" t="str">
        <f>IF('Data Checking'!HB15="","",'Data Checking'!HB15)</f>
        <v/>
      </c>
      <c r="GQ15" t="str">
        <f>IF('Data Checking'!HC15="","",'Data Checking'!HC15)</f>
        <v>non</v>
      </c>
      <c r="GR15" t="str">
        <f>IF('Data Checking'!HD15="","",'Data Checking'!HD15)</f>
        <v>prise_en_charge_inadaptee</v>
      </c>
      <c r="GS15" t="str">
        <f>IF('Data Checking'!HE15="","",'Data Checking'!HE15)</f>
        <v>0</v>
      </c>
      <c r="GT15" t="str">
        <f>IF('Data Checking'!HF15="","",'Data Checking'!HF15)</f>
        <v>1</v>
      </c>
      <c r="GU15" t="str">
        <f>IF('Data Checking'!HG15="","",'Data Checking'!HG15)</f>
        <v>0</v>
      </c>
      <c r="GV15" t="str">
        <f>IF('Data Checking'!HH15="","",'Data Checking'!HH15)</f>
        <v>0</v>
      </c>
      <c r="GW15" t="str">
        <f>IF('Data Checking'!HI15="","",'Data Checking'!HI15)</f>
        <v>0</v>
      </c>
      <c r="GX15" t="str">
        <f>IF('Data Checking'!HJ15="","",'Data Checking'!HJ15)</f>
        <v>0</v>
      </c>
      <c r="GY15" t="str">
        <f>IF('Data Checking'!HK15="","",'Data Checking'!HK15)</f>
        <v>0</v>
      </c>
      <c r="GZ15" t="str">
        <f>IF('Data Checking'!HL15="","",'Data Checking'!HL15)</f>
        <v/>
      </c>
      <c r="HA15" t="str">
        <f>IF('Data Checking'!HM15="","",'Data Checking'!HM15)</f>
        <v/>
      </c>
      <c r="HB15" t="str">
        <f>IF('Data Checking'!HN15="","",'Data Checking'!HN15)</f>
        <v>mitigee</v>
      </c>
      <c r="HC15" t="str">
        <f>IF('Data Checking'!HO15="","",'Data Checking'!HO15)</f>
        <v>tensions risque_agression_services</v>
      </c>
      <c r="HD15" t="str">
        <f>IF('Data Checking'!HP15="","",'Data Checking'!HP15)</f>
        <v>1</v>
      </c>
      <c r="HE15" t="str">
        <f>IF('Data Checking'!HQ15="","",'Data Checking'!HQ15)</f>
        <v>0</v>
      </c>
      <c r="HF15" t="str">
        <f>IF('Data Checking'!HR15="","",'Data Checking'!HR15)</f>
        <v>0</v>
      </c>
      <c r="HG15" t="str">
        <f>IF('Data Checking'!HS15="","",'Data Checking'!HS15)</f>
        <v>0</v>
      </c>
      <c r="HH15" t="str">
        <f>IF('Data Checking'!HT15="","",'Data Checking'!HT15)</f>
        <v>0</v>
      </c>
      <c r="HI15" t="str">
        <f>IF('Data Checking'!HU15="","",'Data Checking'!HU15)</f>
        <v>1</v>
      </c>
      <c r="HJ15" t="str">
        <f>IF('Data Checking'!HV15="","",'Data Checking'!HV15)</f>
        <v>0</v>
      </c>
      <c r="HK15" t="str">
        <f>IF('Data Checking'!HW15="","",'Data Checking'!HW15)</f>
        <v>0</v>
      </c>
      <c r="HL15" t="str">
        <f>IF('Data Checking'!HX15="","",'Data Checking'!HX15)</f>
        <v>0</v>
      </c>
      <c r="HM15" t="str">
        <f>IF('Data Checking'!HY15="","",'Data Checking'!HY15)</f>
        <v>0</v>
      </c>
      <c r="HN15" t="str">
        <f>IF('Data Checking'!HZ15="","",'Data Checking'!HZ15)</f>
        <v>0</v>
      </c>
      <c r="HO15" t="str">
        <f>IF('Data Checking'!IA15="","",'Data Checking'!IA15)</f>
        <v>0</v>
      </c>
      <c r="HP15" t="str">
        <f>IF('Data Checking'!IB15="","",'Data Checking'!IB15)</f>
        <v>0</v>
      </c>
      <c r="HQ15" t="str">
        <f>IF('Data Checking'!IC15="","",'Data Checking'!IC15)</f>
        <v/>
      </c>
      <c r="HR15" t="str">
        <f>IF('Data Checking'!ID15="","",'Data Checking'!ID15)</f>
        <v>oui_minorite</v>
      </c>
      <c r="HS15" t="str">
        <f>IF('Data Checking'!IE15="","",'Data Checking'!IE15)</f>
        <v>agression_sex deni mariage</v>
      </c>
      <c r="HT15" t="str">
        <f>IF('Data Checking'!IF15="","",'Data Checking'!IF15)</f>
        <v>0</v>
      </c>
      <c r="HU15" t="str">
        <f>IF('Data Checking'!IG15="","",'Data Checking'!IG15)</f>
        <v>0</v>
      </c>
      <c r="HV15" t="str">
        <f>IF('Data Checking'!IH15="","",'Data Checking'!IH15)</f>
        <v>1</v>
      </c>
      <c r="HW15" t="str">
        <f>IF('Data Checking'!II15="","",'Data Checking'!II15)</f>
        <v>1</v>
      </c>
      <c r="HX15" t="str">
        <f>IF('Data Checking'!IJ15="","",'Data Checking'!IJ15)</f>
        <v>0</v>
      </c>
      <c r="HY15" t="str">
        <f>IF('Data Checking'!IK15="","",'Data Checking'!IK15)</f>
        <v>0</v>
      </c>
      <c r="HZ15" t="str">
        <f>IF('Data Checking'!IL15="","",'Data Checking'!IL15)</f>
        <v>1</v>
      </c>
      <c r="IA15" t="str">
        <f>IF('Data Checking'!IM15="","",'Data Checking'!IM15)</f>
        <v>0</v>
      </c>
      <c r="IB15" t="str">
        <f>IF('Data Checking'!IN15="","",'Data Checking'!IN15)</f>
        <v>0</v>
      </c>
      <c r="IC15" t="str">
        <f>IF('Data Checking'!IO15="","",'Data Checking'!IO15)</f>
        <v>0</v>
      </c>
      <c r="ID15" t="str">
        <f>IF('Data Checking'!IP15="","",'Data Checking'!IP15)</f>
        <v>0</v>
      </c>
      <c r="IE15" t="str">
        <f>IF('Data Checking'!IQ15="","",'Data Checking'!IQ15)</f>
        <v>0</v>
      </c>
      <c r="IF15" t="str">
        <f>IF('Data Checking'!IR15="","",'Data Checking'!IR15)</f>
        <v>0</v>
      </c>
      <c r="IG15" t="str">
        <f>IF('Data Checking'!IS15="","",'Data Checking'!IS15)</f>
        <v/>
      </c>
      <c r="IH15" t="str">
        <f>IF('Data Checking'!IT15="","",'Data Checking'!IT15)</f>
        <v>augmentation</v>
      </c>
      <c r="II15" t="str">
        <f>IF('Data Checking'!IU15="","",'Data Checking'!IU15)</f>
        <v>degradation_secu augmentation_pop reduc_acces</v>
      </c>
      <c r="IJ15" t="str">
        <f>IF('Data Checking'!IV15="","",'Data Checking'!IV15)</f>
        <v>1</v>
      </c>
      <c r="IK15" t="str">
        <f>IF('Data Checking'!IW15="","",'Data Checking'!IW15)</f>
        <v>0</v>
      </c>
      <c r="IL15" t="str">
        <f>IF('Data Checking'!IX15="","",'Data Checking'!IX15)</f>
        <v>0</v>
      </c>
      <c r="IM15" t="str">
        <f>IF('Data Checking'!IY15="","",'Data Checking'!IY15)</f>
        <v>1</v>
      </c>
      <c r="IN15" t="str">
        <f>IF('Data Checking'!IZ15="","",'Data Checking'!IZ15)</f>
        <v>1</v>
      </c>
      <c r="IO15" t="str">
        <f>IF('Data Checking'!JA15="","",'Data Checking'!JA15)</f>
        <v>0</v>
      </c>
      <c r="IP15" t="str">
        <f>IF('Data Checking'!JB15="","",'Data Checking'!JB15)</f>
        <v>0</v>
      </c>
      <c r="IQ15" t="str">
        <f>IF('Data Checking'!JC15="","",'Data Checking'!JC15)</f>
        <v/>
      </c>
      <c r="IR15" t="str">
        <f>IF('Data Checking'!JD15="","",'Data Checking'!JD15)</f>
        <v/>
      </c>
      <c r="IS15" t="str">
        <f>IF('Data Checking'!JE15="","",'Data Checking'!JE15)</f>
        <v/>
      </c>
      <c r="IT15" t="str">
        <f>IF('Data Checking'!JF15="","",'Data Checking'!JF15)</f>
        <v/>
      </c>
      <c r="IU15" t="str">
        <f>IF('Data Checking'!JG15="","",'Data Checking'!JG15)</f>
        <v/>
      </c>
      <c r="IV15" t="str">
        <f>IF('Data Checking'!JH15="","",'Data Checking'!JH15)</f>
        <v/>
      </c>
      <c r="IW15" t="str">
        <f>IF('Data Checking'!JI15="","",'Data Checking'!JI15)</f>
        <v/>
      </c>
      <c r="IX15" t="str">
        <f>IF('Data Checking'!JJ15="","",'Data Checking'!JJ15)</f>
        <v/>
      </c>
      <c r="IY15" t="str">
        <f>IF('Data Checking'!JK15="","",'Data Checking'!JK15)</f>
        <v>oui</v>
      </c>
      <c r="IZ15" t="str">
        <f>IF('Data Checking'!JL15="","",'Data Checking'!JL15)</f>
        <v>majorite</v>
      </c>
      <c r="JA15" t="str">
        <f>IF('Data Checking'!JM15="","",'Data Checking'!JM15)</f>
        <v>juridique medical familles_spont familles_transit groupes_disc</v>
      </c>
      <c r="JB15" t="str">
        <f>IF('Data Checking'!JN15="","",'Data Checking'!JN15)</f>
        <v>1</v>
      </c>
      <c r="JC15" t="str">
        <f>IF('Data Checking'!JO15="","",'Data Checking'!JO15)</f>
        <v>0</v>
      </c>
      <c r="JD15" t="str">
        <f>IF('Data Checking'!JP15="","",'Data Checking'!JP15)</f>
        <v>1</v>
      </c>
      <c r="JE15" t="str">
        <f>IF('Data Checking'!JQ15="","",'Data Checking'!JQ15)</f>
        <v>0</v>
      </c>
      <c r="JF15" t="str">
        <f>IF('Data Checking'!JR15="","",'Data Checking'!JR15)</f>
        <v>1</v>
      </c>
      <c r="JG15" t="str">
        <f>IF('Data Checking'!JS15="","",'Data Checking'!JS15)</f>
        <v>1</v>
      </c>
      <c r="JH15" t="str">
        <f>IF('Data Checking'!JT15="","",'Data Checking'!JT15)</f>
        <v>0</v>
      </c>
      <c r="JI15" t="str">
        <f>IF('Data Checking'!JU15="","",'Data Checking'!JU15)</f>
        <v>0</v>
      </c>
      <c r="JJ15" t="str">
        <f>IF('Data Checking'!JV15="","",'Data Checking'!JV15)</f>
        <v>0</v>
      </c>
      <c r="JK15" t="str">
        <f>IF('Data Checking'!JW15="","",'Data Checking'!JW15)</f>
        <v>1</v>
      </c>
      <c r="JL15" t="str">
        <f>IF('Data Checking'!JX15="","",'Data Checking'!JX15)</f>
        <v>0</v>
      </c>
      <c r="JM15" t="str">
        <f>IF('Data Checking'!JY15="","",'Data Checking'!JY15)</f>
        <v>0</v>
      </c>
      <c r="JN15" t="str">
        <f>IF('Data Checking'!JZ15="","",'Data Checking'!JZ15)</f>
        <v>0</v>
      </c>
      <c r="JO15" t="str">
        <f>IF('Data Checking'!KA15="","",'Data Checking'!KA15)</f>
        <v>0</v>
      </c>
      <c r="JP15" t="str">
        <f>IF('Data Checking'!KB15="","",'Data Checking'!KB15)</f>
        <v/>
      </c>
      <c r="JQ15" t="str">
        <f>IF('Data Checking'!KC15="","",'Data Checking'!KC15)</f>
        <v>Gouvernement autorites_loc ong_int ong_loc comite_prot_enfant</v>
      </c>
      <c r="JR15" t="str">
        <f>IF('Data Checking'!KD15="","",'Data Checking'!KD15)</f>
        <v>1</v>
      </c>
      <c r="JS15" t="str">
        <f>IF('Data Checking'!KE15="","",'Data Checking'!KE15)</f>
        <v>1</v>
      </c>
      <c r="JT15" t="str">
        <f>IF('Data Checking'!KF15="","",'Data Checking'!KF15)</f>
        <v>1</v>
      </c>
      <c r="JU15" t="str">
        <f>IF('Data Checking'!KG15="","",'Data Checking'!KG15)</f>
        <v>1</v>
      </c>
      <c r="JV15" t="str">
        <f>IF('Data Checking'!KH15="","",'Data Checking'!KH15)</f>
        <v>1</v>
      </c>
      <c r="JW15" t="str">
        <f>IF('Data Checking'!KI15="","",'Data Checking'!KI15)</f>
        <v>0</v>
      </c>
      <c r="JX15" t="str">
        <f>IF('Data Checking'!KJ15="","",'Data Checking'!KJ15)</f>
        <v>0</v>
      </c>
      <c r="JY15" t="str">
        <f>IF('Data Checking'!KK15="","",'Data Checking'!KK15)</f>
        <v>0</v>
      </c>
      <c r="JZ15" t="str">
        <f>IF('Data Checking'!KL15="","",'Data Checking'!KL15)</f>
        <v/>
      </c>
      <c r="KA15" t="str">
        <f>IF('Data Checking'!KM15="","",'Data Checking'!KM15)</f>
        <v>oui_majorite</v>
      </c>
      <c r="KB15" t="str">
        <f>IF('Data Checking'!KN15="","",'Data Checking'!KN15)</f>
        <v>contrainte_sociale manque_accueil manque_fin</v>
      </c>
      <c r="KC15" t="str">
        <f>IF('Data Checking'!KO15="","",'Data Checking'!KO15)</f>
        <v>0</v>
      </c>
      <c r="KD15" t="str">
        <f>IF('Data Checking'!KP15="","",'Data Checking'!KP15)</f>
        <v>0</v>
      </c>
      <c r="KE15" t="str">
        <f>IF('Data Checking'!KQ15="","",'Data Checking'!KQ15)</f>
        <v>1</v>
      </c>
      <c r="KF15" t="str">
        <f>IF('Data Checking'!KR15="","",'Data Checking'!KR15)</f>
        <v>0</v>
      </c>
      <c r="KG15" t="str">
        <f>IF('Data Checking'!KS15="","",'Data Checking'!KS15)</f>
        <v>1</v>
      </c>
      <c r="KH15" t="str">
        <f>IF('Data Checking'!KT15="","",'Data Checking'!KT15)</f>
        <v>0</v>
      </c>
      <c r="KI15" t="str">
        <f>IF('Data Checking'!KU15="","",'Data Checking'!KU15)</f>
        <v>0</v>
      </c>
      <c r="KJ15" t="str">
        <f>IF('Data Checking'!KV15="","",'Data Checking'!KV15)</f>
        <v>0</v>
      </c>
      <c r="KK15" t="str">
        <f>IF('Data Checking'!KW15="","",'Data Checking'!KW15)</f>
        <v>1</v>
      </c>
      <c r="KL15" t="str">
        <f>IF('Data Checking'!KX15="","",'Data Checking'!KX15)</f>
        <v>0</v>
      </c>
      <c r="KM15" t="str">
        <f>IF('Data Checking'!KY15="","",'Data Checking'!KY15)</f>
        <v>0</v>
      </c>
      <c r="KN15" t="str">
        <f>IF('Data Checking'!KZ15="","",'Data Checking'!KZ15)</f>
        <v>0</v>
      </c>
      <c r="KO15" t="str">
        <f>IF('Data Checking'!LA15="","",'Data Checking'!LA15)</f>
        <v/>
      </c>
      <c r="KP15" t="str">
        <f>IF('Data Checking'!LB15="","",'Data Checking'!LB15)</f>
        <v>oui_majorite</v>
      </c>
      <c r="KQ15" t="str">
        <f>IF('Data Checking'!LC15="","",'Data Checking'!LC15)</f>
        <v>prise_en_charge_inadaptee delais_longs</v>
      </c>
      <c r="KR15" t="str">
        <f>IF('Data Checking'!LD15="","",'Data Checking'!LD15)</f>
        <v>0</v>
      </c>
      <c r="KS15" t="str">
        <f>IF('Data Checking'!LE15="","",'Data Checking'!LE15)</f>
        <v>1</v>
      </c>
      <c r="KT15" t="str">
        <f>IF('Data Checking'!LF15="","",'Data Checking'!LF15)</f>
        <v>0</v>
      </c>
      <c r="KU15" t="str">
        <f>IF('Data Checking'!LG15="","",'Data Checking'!LG15)</f>
        <v>1</v>
      </c>
      <c r="KV15" t="str">
        <f>IF('Data Checking'!LH15="","",'Data Checking'!LH15)</f>
        <v>0</v>
      </c>
      <c r="KW15" t="str">
        <f>IF('Data Checking'!LI15="","",'Data Checking'!LI15)</f>
        <v>0</v>
      </c>
      <c r="KX15" t="str">
        <f>IF('Data Checking'!LJ15="","",'Data Checking'!LJ15)</f>
        <v>0</v>
      </c>
      <c r="KY15" t="str">
        <f>IF('Data Checking'!LK15="","",'Data Checking'!LK15)</f>
        <v>0</v>
      </c>
      <c r="KZ15" t="str">
        <f>IF('Data Checking'!LL15="","",'Data Checking'!LL15)</f>
        <v/>
      </c>
      <c r="LA15" t="str">
        <f>IF('Data Checking'!LM15="","",'Data Checking'!LM15)</f>
        <v>oui</v>
      </c>
      <c r="LB15" t="str">
        <f>IF('Data Checking'!LN15="","",'Data Checking'!LN15)</f>
        <v/>
      </c>
      <c r="LC15" t="str">
        <f>IF('Data Checking'!LO15="","",'Data Checking'!LO15)</f>
        <v xml:space="preserve">14 quartiers dans un site au lieu de plusiers sites de placé </v>
      </c>
      <c r="LD15">
        <f>IF('Data Checking'!LP15="","",'Data Checking'!LP15)</f>
        <v>168996969</v>
      </c>
      <c r="LE15" t="str">
        <f>IF('Data Checking'!LQ15="","",'Data Checking'!LQ15)</f>
        <v>607d60e3-3a24-46af-9a98-d7a30e36b4ee</v>
      </c>
      <c r="LF15" t="str">
        <f>IF('Data Checking'!LR15="","",'Data Checking'!LR15)</f>
        <v>2021-04-01T00:25:36</v>
      </c>
      <c r="LG15" t="str">
        <f>IF('Data Checking'!LS15="","",'Data Checking'!LS15)</f>
        <v/>
      </c>
      <c r="LH15" t="str">
        <f>IF('Data Checking'!LT15="","",'Data Checking'!LT15)</f>
        <v>[]</v>
      </c>
      <c r="LI15" t="str">
        <f>IF('Data Checking'!LU15="","",'Data Checking'!LU15)</f>
        <v>submitted_via_web</v>
      </c>
      <c r="LJ15" t="str">
        <f>IF('Data Checking'!LV15="","",'Data Checking'!LV15)</f>
        <v>reach_niger</v>
      </c>
      <c r="LK15" t="str">
        <f>IF('Data Checking'!LW15="","",'Data Checking'!LW15)</f>
        <v/>
      </c>
      <c r="LL15">
        <f>IF('Data Checking'!LX15="","",'Data Checking'!LX15)</f>
        <v>13</v>
      </c>
    </row>
    <row r="16" spans="1:324" x14ac:dyDescent="0.3">
      <c r="A16" t="str">
        <f>IF('Data Checking'!D16="","",'Data Checking'!D16)</f>
        <v>2021-03-31T12:21:37.901+01:00</v>
      </c>
      <c r="B16" t="str">
        <f>IF('Data Checking'!E16="","",'Data Checking'!E16)</f>
        <v>2021-03-31T12:38:30.946+01:00</v>
      </c>
      <c r="C16" t="str">
        <f>IF('Data Checking'!M16="","",'Data Checking'!M16)</f>
        <v>2021-03-31</v>
      </c>
      <c r="D16" t="str">
        <f>IF('Data Checking'!N16="","",'Data Checking'!N16)</f>
        <v/>
      </c>
      <c r="E16" t="str">
        <f>IF('Data Checking'!O16="","",'Data Checking'!O16)</f>
        <v/>
      </c>
      <c r="F16" t="str">
        <f>IF('Data Checking'!R16="","",'Data Checking'!R16)</f>
        <v>Homme</v>
      </c>
      <c r="G16" t="str">
        <f>IF('Data Checking'!S16="","",'Data Checking'!S16)</f>
        <v>tera</v>
      </c>
      <c r="H16" t="str">
        <f>IF('Data Checking'!T16="","",'Data Checking'!T16)</f>
        <v>tera</v>
      </c>
      <c r="I16" t="str">
        <f>IF('Data Checking'!U16="","",'Data Checking'!U16)</f>
        <v>Base</v>
      </c>
      <c r="J16" t="str">
        <f>IF('Data Checking'!V16="","",'Data Checking'!V16)</f>
        <v>Base</v>
      </c>
      <c r="K16" t="str">
        <f>IF('Data Checking'!W16="","",'Data Checking'!W16)</f>
        <v/>
      </c>
      <c r="L16" t="str">
        <f>IF('Data Checking'!X16="","",'Data Checking'!X16)</f>
        <v/>
      </c>
      <c r="M16" t="str">
        <f>IF('Data Checking'!Y16="","",'Data Checking'!Y16)</f>
        <v/>
      </c>
      <c r="N16" t="str">
        <f>IF('Data Checking'!Z16="","",'Data Checking'!Z16)</f>
        <v/>
      </c>
      <c r="O16" t="str">
        <f>IF('Data Checking'!AA16="","",'Data Checking'!AA16)</f>
        <v/>
      </c>
      <c r="P16" t="str">
        <f>IF('Data Checking'!AB16="","",'Data Checking'!AB16)</f>
        <v/>
      </c>
      <c r="Q16" t="str">
        <f>IF('Data Checking'!AC16="","",'Data Checking'!AC16)</f>
        <v/>
      </c>
      <c r="R16" t="str">
        <f>IF('Data Checking'!AD16="","",'Data Checking'!AD16)</f>
        <v>Femme</v>
      </c>
      <c r="S16" t="str">
        <f>IF('Data Checking'!AE16="","",'Data Checking'!AE16)</f>
        <v>26</v>
      </c>
      <c r="T16" t="str">
        <f>IF('Data Checking'!AF16="","",'Data Checking'!AF16)</f>
        <v>deplace_interne</v>
      </c>
      <c r="U16" t="str">
        <f>IF('Data Checking'!AG16="","",'Data Checking'!AG16)</f>
        <v/>
      </c>
      <c r="V16" t="str">
        <f>IF('Data Checking'!AH16="","",'Data Checking'!AH16)</f>
        <v/>
      </c>
      <c r="W16" t="str">
        <f>IF('Data Checking'!AI16="","",'Data Checking'!AI16)</f>
        <v/>
      </c>
      <c r="X16" t="str">
        <f>IF('Data Checking'!AJ16="","",'Data Checking'!AJ16)</f>
        <v/>
      </c>
      <c r="Y16" t="str">
        <f>IF('Data Checking'!AK16="","",'Data Checking'!AK16)</f>
        <v/>
      </c>
      <c r="Z16" t="str">
        <f>IF('Data Checking'!AL16="","",'Data Checking'!AL16)</f>
        <v/>
      </c>
      <c r="AA16" t="str">
        <f>IF('Data Checking'!AM16="","",'Data Checking'!AM16)</f>
        <v/>
      </c>
      <c r="AB16" t="str">
        <f>IF('Data Checking'!AN16="","",'Data Checking'!AN16)</f>
        <v>niger</v>
      </c>
      <c r="AC16" t="str">
        <f>IF('Data Checking'!AO16="","",'Data Checking'!AO16)</f>
        <v>tillaberi</v>
      </c>
      <c r="AD16" t="str">
        <f>IF('Data Checking'!AP16="","",'Data Checking'!AP16)</f>
        <v>tera</v>
      </c>
      <c r="AE16" t="str">
        <f>IF('Data Checking'!AQ16="","",'Data Checking'!AQ16)</f>
        <v/>
      </c>
      <c r="AF16" t="str">
        <f>IF('Data Checking'!AR16="","",'Data Checking'!AR16)</f>
        <v>tres_mauvaise</v>
      </c>
      <c r="AG16" t="str">
        <f>IF('Data Checking'!AS16="","",'Data Checking'!AS16)</f>
        <v>tensions insecurite_domicile risque_agression_services</v>
      </c>
      <c r="AH16" t="str">
        <f>IF('Data Checking'!AT16="","",'Data Checking'!AT16)</f>
        <v>1</v>
      </c>
      <c r="AI16" t="str">
        <f>IF('Data Checking'!AU16="","",'Data Checking'!AU16)</f>
        <v>1</v>
      </c>
      <c r="AJ16" t="str">
        <f>IF('Data Checking'!AV16="","",'Data Checking'!AV16)</f>
        <v>0</v>
      </c>
      <c r="AK16" t="str">
        <f>IF('Data Checking'!AW16="","",'Data Checking'!AW16)</f>
        <v>0</v>
      </c>
      <c r="AL16" t="str">
        <f>IF('Data Checking'!AX16="","",'Data Checking'!AX16)</f>
        <v>0</v>
      </c>
      <c r="AM16" t="str">
        <f>IF('Data Checking'!AY16="","",'Data Checking'!AY16)</f>
        <v>1</v>
      </c>
      <c r="AN16" t="str">
        <f>IF('Data Checking'!AZ16="","",'Data Checking'!AZ16)</f>
        <v>0</v>
      </c>
      <c r="AO16" t="str">
        <f>IF('Data Checking'!BA16="","",'Data Checking'!BA16)</f>
        <v>0</v>
      </c>
      <c r="AP16" t="str">
        <f>IF('Data Checking'!BB16="","",'Data Checking'!BB16)</f>
        <v>0</v>
      </c>
      <c r="AQ16" t="str">
        <f>IF('Data Checking'!BC16="","",'Data Checking'!BC16)</f>
        <v>0</v>
      </c>
      <c r="AR16" t="str">
        <f>IF('Data Checking'!BD16="","",'Data Checking'!BD16)</f>
        <v>0</v>
      </c>
      <c r="AS16" t="str">
        <f>IF('Data Checking'!BE16="","",'Data Checking'!BE16)</f>
        <v>0</v>
      </c>
      <c r="AT16" t="str">
        <f>IF('Data Checking'!BF16="","",'Data Checking'!BF16)</f>
        <v>0</v>
      </c>
      <c r="AU16" t="str">
        <f>IF('Data Checking'!BG16="","",'Data Checking'!BG16)</f>
        <v/>
      </c>
      <c r="AV16" t="str">
        <f>IF('Data Checking'!BH16="","",'Data Checking'!BH16)</f>
        <v>oui_minorite</v>
      </c>
      <c r="AW16" t="str">
        <f>IF('Data Checking'!BI16="","",'Data Checking'!BI16)</f>
        <v>agression_phys agression_psych viol</v>
      </c>
      <c r="AX16" t="str">
        <f>IF('Data Checking'!BJ16="","",'Data Checking'!BJ16)</f>
        <v>1</v>
      </c>
      <c r="AY16" t="str">
        <f>IF('Data Checking'!BK16="","",'Data Checking'!BK16)</f>
        <v>0</v>
      </c>
      <c r="AZ16" t="str">
        <f>IF('Data Checking'!BL16="","",'Data Checking'!BL16)</f>
        <v>1</v>
      </c>
      <c r="BA16" t="str">
        <f>IF('Data Checking'!BM16="","",'Data Checking'!BM16)</f>
        <v>0</v>
      </c>
      <c r="BB16" t="str">
        <f>IF('Data Checking'!BN16="","",'Data Checking'!BN16)</f>
        <v>1</v>
      </c>
      <c r="BC16" t="str">
        <f>IF('Data Checking'!BO16="","",'Data Checking'!BO16)</f>
        <v>0</v>
      </c>
      <c r="BD16" t="str">
        <f>IF('Data Checking'!BP16="","",'Data Checking'!BP16)</f>
        <v>0</v>
      </c>
      <c r="BE16" t="str">
        <f>IF('Data Checking'!BQ16="","",'Data Checking'!BQ16)</f>
        <v>0</v>
      </c>
      <c r="BF16" t="str">
        <f>IF('Data Checking'!BR16="","",'Data Checking'!BR16)</f>
        <v>0</v>
      </c>
      <c r="BG16" t="str">
        <f>IF('Data Checking'!BS16="","",'Data Checking'!BS16)</f>
        <v>0</v>
      </c>
      <c r="BH16" t="str">
        <f>IF('Data Checking'!BT16="","",'Data Checking'!BT16)</f>
        <v>0</v>
      </c>
      <c r="BI16" t="str">
        <f>IF('Data Checking'!BU16="","",'Data Checking'!BU16)</f>
        <v/>
      </c>
      <c r="BJ16" t="str">
        <f>IF('Data Checking'!BV16="","",'Data Checking'!BV16)</f>
        <v>oui</v>
      </c>
      <c r="BK16" t="str">
        <f>IF('Data Checking'!BW16="","",'Data Checking'!BW16)</f>
        <v>augmentation</v>
      </c>
      <c r="BL16" t="str">
        <f>IF('Data Checking'!BX16="","",'Data Checking'!BX16)</f>
        <v>degradation_secu augmentation_pop reduct_acteurs_huma</v>
      </c>
      <c r="BM16" t="str">
        <f>IF('Data Checking'!BY16="","",'Data Checking'!BY16)</f>
        <v>1</v>
      </c>
      <c r="BN16" t="str">
        <f>IF('Data Checking'!BZ16="","",'Data Checking'!BZ16)</f>
        <v>0</v>
      </c>
      <c r="BO16" t="str">
        <f>IF('Data Checking'!CA16="","",'Data Checking'!CA16)</f>
        <v>1</v>
      </c>
      <c r="BP16" t="str">
        <f>IF('Data Checking'!CB16="","",'Data Checking'!CB16)</f>
        <v>1</v>
      </c>
      <c r="BQ16" t="str">
        <f>IF('Data Checking'!CC16="","",'Data Checking'!CC16)</f>
        <v>0</v>
      </c>
      <c r="BR16" t="str">
        <f>IF('Data Checking'!CD16="","",'Data Checking'!CD16)</f>
        <v>0</v>
      </c>
      <c r="BS16" t="str">
        <f>IF('Data Checking'!CE16="","",'Data Checking'!CE16)</f>
        <v>0</v>
      </c>
      <c r="BT16" t="str">
        <f>IF('Data Checking'!CF16="","",'Data Checking'!CF16)</f>
        <v/>
      </c>
      <c r="BU16" t="str">
        <f>IF('Data Checking'!CG16="","",'Data Checking'!CG16)</f>
        <v/>
      </c>
      <c r="BV16" t="str">
        <f>IF('Data Checking'!CH16="","",'Data Checking'!CH16)</f>
        <v/>
      </c>
      <c r="BW16" t="str">
        <f>IF('Data Checking'!CI16="","",'Data Checking'!CI16)</f>
        <v/>
      </c>
      <c r="BX16" t="str">
        <f>IF('Data Checking'!CJ16="","",'Data Checking'!CJ16)</f>
        <v/>
      </c>
      <c r="BY16" t="str">
        <f>IF('Data Checking'!CK16="","",'Data Checking'!CK16)</f>
        <v/>
      </c>
      <c r="BZ16" t="str">
        <f>IF('Data Checking'!CL16="","",'Data Checking'!CL16)</f>
        <v/>
      </c>
      <c r="CA16" t="str">
        <f>IF('Data Checking'!CM16="","",'Data Checking'!CM16)</f>
        <v/>
      </c>
      <c r="CB16" t="str">
        <f>IF('Data Checking'!CN16="","",'Data Checking'!CN16)</f>
        <v>non</v>
      </c>
      <c r="CC16" t="str">
        <f>IF('Data Checking'!CO16="","",'Data Checking'!CO16)</f>
        <v/>
      </c>
      <c r="CD16" t="str">
        <f>IF('Data Checking'!CP16="","",'Data Checking'!CP16)</f>
        <v/>
      </c>
      <c r="CE16" t="str">
        <f>IF('Data Checking'!CQ16="","",'Data Checking'!CQ16)</f>
        <v/>
      </c>
      <c r="CF16" t="str">
        <f>IF('Data Checking'!CR16="","",'Data Checking'!CR16)</f>
        <v/>
      </c>
      <c r="CG16" t="str">
        <f>IF('Data Checking'!CS16="","",'Data Checking'!CS16)</f>
        <v/>
      </c>
      <c r="CH16" t="str">
        <f>IF('Data Checking'!CT16="","",'Data Checking'!CT16)</f>
        <v/>
      </c>
      <c r="CI16" t="str">
        <f>IF('Data Checking'!CU16="","",'Data Checking'!CU16)</f>
        <v/>
      </c>
      <c r="CJ16" t="str">
        <f>IF('Data Checking'!CV16="","",'Data Checking'!CV16)</f>
        <v/>
      </c>
      <c r="CK16" t="str">
        <f>IF('Data Checking'!CW16="","",'Data Checking'!CW16)</f>
        <v/>
      </c>
      <c r="CL16" t="str">
        <f>IF('Data Checking'!CX16="","",'Data Checking'!CX16)</f>
        <v/>
      </c>
      <c r="CM16" t="str">
        <f>IF('Data Checking'!CY16="","",'Data Checking'!CY16)</f>
        <v/>
      </c>
      <c r="CN16" t="str">
        <f>IF('Data Checking'!CZ16="","",'Data Checking'!CZ16)</f>
        <v/>
      </c>
      <c r="CO16" t="str">
        <f>IF('Data Checking'!DA16="","",'Data Checking'!DA16)</f>
        <v/>
      </c>
      <c r="CP16" t="str">
        <f>IF('Data Checking'!DB16="","",'Data Checking'!DB16)</f>
        <v/>
      </c>
      <c r="CQ16" t="str">
        <f>IF('Data Checking'!DC16="","",'Data Checking'!DC16)</f>
        <v/>
      </c>
      <c r="CR16" t="str">
        <f>IF('Data Checking'!DD16="","",'Data Checking'!DD16)</f>
        <v/>
      </c>
      <c r="CS16" t="str">
        <f>IF('Data Checking'!DE16="","",'Data Checking'!DE16)</f>
        <v/>
      </c>
      <c r="CT16" t="str">
        <f>IF('Data Checking'!DF16="","",'Data Checking'!DF16)</f>
        <v/>
      </c>
      <c r="CU16" t="str">
        <f>IF('Data Checking'!DG16="","",'Data Checking'!DG16)</f>
        <v/>
      </c>
      <c r="CV16" t="str">
        <f>IF('Data Checking'!DH16="","",'Data Checking'!DH16)</f>
        <v/>
      </c>
      <c r="CW16" t="str">
        <f>IF('Data Checking'!DI16="","",'Data Checking'!DI16)</f>
        <v/>
      </c>
      <c r="CX16" t="str">
        <f>IF('Data Checking'!DJ16="","",'Data Checking'!DJ16)</f>
        <v/>
      </c>
      <c r="CY16" t="str">
        <f>IF('Data Checking'!DK16="","",'Data Checking'!DK16)</f>
        <v/>
      </c>
      <c r="CZ16" t="str">
        <f>IF('Data Checking'!DL16="","",'Data Checking'!DL16)</f>
        <v/>
      </c>
      <c r="DA16" t="str">
        <f>IF('Data Checking'!DM16="","",'Data Checking'!DM16)</f>
        <v/>
      </c>
      <c r="DB16" t="str">
        <f>IF('Data Checking'!DN16="","",'Data Checking'!DN16)</f>
        <v/>
      </c>
      <c r="DC16" t="str">
        <f>IF('Data Checking'!DO16="","",'Data Checking'!DO16)</f>
        <v/>
      </c>
      <c r="DD16" t="str">
        <f>IF('Data Checking'!DP16="","",'Data Checking'!DP16)</f>
        <v/>
      </c>
      <c r="DE16" t="str">
        <f>IF('Data Checking'!DQ16="","",'Data Checking'!DQ16)</f>
        <v/>
      </c>
      <c r="DF16" t="str">
        <f>IF('Data Checking'!DR16="","",'Data Checking'!DR16)</f>
        <v/>
      </c>
      <c r="DG16" t="str">
        <f>IF('Data Checking'!DS16="","",'Data Checking'!DS16)</f>
        <v/>
      </c>
      <c r="DH16" t="str">
        <f>IF('Data Checking'!DT16="","",'Data Checking'!DT16)</f>
        <v/>
      </c>
      <c r="DI16" t="str">
        <f>IF('Data Checking'!DU16="","",'Data Checking'!DU16)</f>
        <v/>
      </c>
      <c r="DJ16" t="str">
        <f>IF('Data Checking'!DV16="","",'Data Checking'!DV16)</f>
        <v/>
      </c>
      <c r="DK16" t="str">
        <f>IF('Data Checking'!DW16="","",'Data Checking'!DW16)</f>
        <v/>
      </c>
      <c r="DL16" t="str">
        <f>IF('Data Checking'!DX16="","",'Data Checking'!DX16)</f>
        <v/>
      </c>
      <c r="DM16" t="str">
        <f>IF('Data Checking'!DY16="","",'Data Checking'!DY16)</f>
        <v/>
      </c>
      <c r="DN16" t="str">
        <f>IF('Data Checking'!DZ16="","",'Data Checking'!DZ16)</f>
        <v/>
      </c>
      <c r="DO16" t="str">
        <f>IF('Data Checking'!EA16="","",'Data Checking'!EA16)</f>
        <v/>
      </c>
      <c r="DP16" t="str">
        <f>IF('Data Checking'!EB16="","",'Data Checking'!EB16)</f>
        <v/>
      </c>
      <c r="DQ16" t="str">
        <f>IF('Data Checking'!EC16="","",'Data Checking'!EC16)</f>
        <v/>
      </c>
      <c r="DR16" t="str">
        <f>IF('Data Checking'!ED16="","",'Data Checking'!ED16)</f>
        <v/>
      </c>
      <c r="DS16" t="str">
        <f>IF('Data Checking'!EE16="","",'Data Checking'!EE16)</f>
        <v/>
      </c>
      <c r="DT16" t="str">
        <f>IF('Data Checking'!EF16="","",'Data Checking'!EF16)</f>
        <v/>
      </c>
      <c r="DU16" t="str">
        <f>IF('Data Checking'!EG16="","",'Data Checking'!EG16)</f>
        <v/>
      </c>
      <c r="DV16" t="str">
        <f>IF('Data Checking'!EH16="","",'Data Checking'!EH16)</f>
        <v/>
      </c>
      <c r="DW16" t="str">
        <f>IF('Data Checking'!EI16="","",'Data Checking'!EI16)</f>
        <v/>
      </c>
      <c r="DX16" t="str">
        <f>IF('Data Checking'!EJ16="","",'Data Checking'!EJ16)</f>
        <v/>
      </c>
      <c r="DY16" t="str">
        <f>IF('Data Checking'!EK16="","",'Data Checking'!EK16)</f>
        <v/>
      </c>
      <c r="DZ16" t="str">
        <f>IF('Data Checking'!EL16="","",'Data Checking'!EL16)</f>
        <v/>
      </c>
      <c r="EA16" t="str">
        <f>IF('Data Checking'!EM16="","",'Data Checking'!EM16)</f>
        <v/>
      </c>
      <c r="EB16" t="str">
        <f>IF('Data Checking'!EN16="","",'Data Checking'!EN16)</f>
        <v/>
      </c>
      <c r="EC16" t="str">
        <f>IF('Data Checking'!EO16="","",'Data Checking'!EO16)</f>
        <v/>
      </c>
      <c r="ED16" t="str">
        <f>IF('Data Checking'!EP16="","",'Data Checking'!EP16)</f>
        <v/>
      </c>
      <c r="EE16" t="str">
        <f>IF('Data Checking'!EQ16="","",'Data Checking'!EQ16)</f>
        <v/>
      </c>
      <c r="EF16" t="str">
        <f>IF('Data Checking'!ER16="","",'Data Checking'!ER16)</f>
        <v/>
      </c>
      <c r="EG16" t="str">
        <f>IF('Data Checking'!ES16="","",'Data Checking'!ES16)</f>
        <v/>
      </c>
      <c r="EH16" t="str">
        <f>IF('Data Checking'!ET16="","",'Data Checking'!ET16)</f>
        <v/>
      </c>
      <c r="EI16" t="str">
        <f>IF('Data Checking'!EU16="","",'Data Checking'!EU16)</f>
        <v/>
      </c>
      <c r="EJ16" t="str">
        <f>IF('Data Checking'!EV16="","",'Data Checking'!EV16)</f>
        <v/>
      </c>
      <c r="EK16" t="str">
        <f>IF('Data Checking'!EW16="","",'Data Checking'!EW16)</f>
        <v/>
      </c>
      <c r="EL16" t="str">
        <f>IF('Data Checking'!EX16="","",'Data Checking'!EX16)</f>
        <v/>
      </c>
      <c r="EM16" t="str">
        <f>IF('Data Checking'!EY16="","",'Data Checking'!EY16)</f>
        <v/>
      </c>
      <c r="EN16" t="str">
        <f>IF('Data Checking'!EZ16="","",'Data Checking'!EZ16)</f>
        <v/>
      </c>
      <c r="EO16" t="str">
        <f>IF('Data Checking'!FA16="","",'Data Checking'!FA16)</f>
        <v/>
      </c>
      <c r="EP16" t="str">
        <f>IF('Data Checking'!FB16="","",'Data Checking'!FB16)</f>
        <v/>
      </c>
      <c r="EQ16" t="str">
        <f>IF('Data Checking'!FC16="","",'Data Checking'!FC16)</f>
        <v/>
      </c>
      <c r="ER16" t="str">
        <f>IF('Data Checking'!FD16="","",'Data Checking'!FD16)</f>
        <v/>
      </c>
      <c r="ES16" t="str">
        <f>IF('Data Checking'!FE16="","",'Data Checking'!FE16)</f>
        <v/>
      </c>
      <c r="ET16" t="str">
        <f>IF('Data Checking'!FF16="","",'Data Checking'!FF16)</f>
        <v>oui</v>
      </c>
      <c r="EU16" t="str">
        <f>IF('Data Checking'!FG16="","",'Data Checking'!FG16)</f>
        <v>agression_physi agression_sex viol</v>
      </c>
      <c r="EV16" t="str">
        <f>IF('Data Checking'!FH16="","",'Data Checking'!FH16)</f>
        <v>1</v>
      </c>
      <c r="EW16" t="str">
        <f>IF('Data Checking'!FI16="","",'Data Checking'!FI16)</f>
        <v>1</v>
      </c>
      <c r="EX16" t="str">
        <f>IF('Data Checking'!FJ16="","",'Data Checking'!FJ16)</f>
        <v>1</v>
      </c>
      <c r="EY16" t="str">
        <f>IF('Data Checking'!FK16="","",'Data Checking'!FK16)</f>
        <v>0</v>
      </c>
      <c r="EZ16" t="str">
        <f>IF('Data Checking'!FL16="","",'Data Checking'!FL16)</f>
        <v>0</v>
      </c>
      <c r="FA16" t="str">
        <f>IF('Data Checking'!FM16="","",'Data Checking'!FM16)</f>
        <v>0</v>
      </c>
      <c r="FB16" t="str">
        <f>IF('Data Checking'!FN16="","",'Data Checking'!FN16)</f>
        <v>0</v>
      </c>
      <c r="FC16" t="str">
        <f>IF('Data Checking'!FO16="","",'Data Checking'!FO16)</f>
        <v>0</v>
      </c>
      <c r="FD16" t="str">
        <f>IF('Data Checking'!FP16="","",'Data Checking'!FP16)</f>
        <v>0</v>
      </c>
      <c r="FE16" t="str">
        <f>IF('Data Checking'!FQ16="","",'Data Checking'!FQ16)</f>
        <v/>
      </c>
      <c r="FF16" t="str">
        <f>IF('Data Checking'!FR16="","",'Data Checking'!FR16)</f>
        <v>non</v>
      </c>
      <c r="FG16" t="str">
        <f>IF('Data Checking'!FS16="","",'Data Checking'!FS16)</f>
        <v/>
      </c>
      <c r="FH16" t="str">
        <f>IF('Data Checking'!FT16="","",'Data Checking'!FT16)</f>
        <v/>
      </c>
      <c r="FI16" t="str">
        <f>IF('Data Checking'!FU16="","",'Data Checking'!FU16)</f>
        <v/>
      </c>
      <c r="FJ16" t="str">
        <f>IF('Data Checking'!FV16="","",'Data Checking'!FV16)</f>
        <v/>
      </c>
      <c r="FK16" t="str">
        <f>IF('Data Checking'!FW16="","",'Data Checking'!FW16)</f>
        <v/>
      </c>
      <c r="FL16" t="str">
        <f>IF('Data Checking'!FX16="","",'Data Checking'!FX16)</f>
        <v/>
      </c>
      <c r="FM16" t="str">
        <f>IF('Data Checking'!FY16="","",'Data Checking'!FY16)</f>
        <v/>
      </c>
      <c r="FN16" t="str">
        <f>IF('Data Checking'!FZ16="","",'Data Checking'!FZ16)</f>
        <v/>
      </c>
      <c r="FO16" t="str">
        <f>IF('Data Checking'!GA16="","",'Data Checking'!GA16)</f>
        <v/>
      </c>
      <c r="FP16" t="str">
        <f>IF('Data Checking'!GB16="","",'Data Checking'!GB16)</f>
        <v/>
      </c>
      <c r="FQ16" t="str">
        <f>IF('Data Checking'!GC16="","",'Data Checking'!GC16)</f>
        <v/>
      </c>
      <c r="FR16" t="str">
        <f>IF('Data Checking'!GD16="","",'Data Checking'!GD16)</f>
        <v/>
      </c>
      <c r="FS16" t="str">
        <f>IF('Data Checking'!GE16="","",'Data Checking'!GE16)</f>
        <v/>
      </c>
      <c r="FT16" t="str">
        <f>IF('Data Checking'!GF16="","",'Data Checking'!GF16)</f>
        <v/>
      </c>
      <c r="FU16" t="str">
        <f>IF('Data Checking'!GG16="","",'Data Checking'!GG16)</f>
        <v/>
      </c>
      <c r="FV16" t="str">
        <f>IF('Data Checking'!GH16="","",'Data Checking'!GH16)</f>
        <v/>
      </c>
      <c r="FW16" t="str">
        <f>IF('Data Checking'!GI16="","",'Data Checking'!GI16)</f>
        <v/>
      </c>
      <c r="FX16" t="str">
        <f>IF('Data Checking'!GJ16="","",'Data Checking'!GJ16)</f>
        <v/>
      </c>
      <c r="FY16" t="str">
        <f>IF('Data Checking'!GK16="","",'Data Checking'!GK16)</f>
        <v/>
      </c>
      <c r="FZ16" t="str">
        <f>IF('Data Checking'!GL16="","",'Data Checking'!GL16)</f>
        <v/>
      </c>
      <c r="GA16" t="str">
        <f>IF('Data Checking'!GM16="","",'Data Checking'!GM16)</f>
        <v/>
      </c>
      <c r="GB16" t="str">
        <f>IF('Data Checking'!GN16="","",'Data Checking'!GN16)</f>
        <v/>
      </c>
      <c r="GC16" t="str">
        <f>IF('Data Checking'!GO16="","",'Data Checking'!GO16)</f>
        <v/>
      </c>
      <c r="GD16" t="str">
        <f>IF('Data Checking'!GP16="","",'Data Checking'!GP16)</f>
        <v/>
      </c>
      <c r="GE16" t="str">
        <f>IF('Data Checking'!GQ16="","",'Data Checking'!GQ16)</f>
        <v/>
      </c>
      <c r="GF16" t="str">
        <f>IF('Data Checking'!GR16="","",'Data Checking'!GR16)</f>
        <v/>
      </c>
      <c r="GG16" t="str">
        <f>IF('Data Checking'!GS16="","",'Data Checking'!GS16)</f>
        <v/>
      </c>
      <c r="GH16" t="str">
        <f>IF('Data Checking'!GT16="","",'Data Checking'!GT16)</f>
        <v/>
      </c>
      <c r="GI16" t="str">
        <f>IF('Data Checking'!GU16="","",'Data Checking'!GU16)</f>
        <v/>
      </c>
      <c r="GJ16" t="str">
        <f>IF('Data Checking'!GV16="","",'Data Checking'!GV16)</f>
        <v/>
      </c>
      <c r="GK16" t="str">
        <f>IF('Data Checking'!GW16="","",'Data Checking'!GW16)</f>
        <v/>
      </c>
      <c r="GL16" t="str">
        <f>IF('Data Checking'!GX16="","",'Data Checking'!GX16)</f>
        <v/>
      </c>
      <c r="GM16" t="str">
        <f>IF('Data Checking'!GY16="","",'Data Checking'!GY16)</f>
        <v/>
      </c>
      <c r="GN16" t="str">
        <f>IF('Data Checking'!GZ16="","",'Data Checking'!GZ16)</f>
        <v/>
      </c>
      <c r="GO16" t="str">
        <f>IF('Data Checking'!HA16="","",'Data Checking'!HA16)</f>
        <v/>
      </c>
      <c r="GP16" t="str">
        <f>IF('Data Checking'!HB16="","",'Data Checking'!HB16)</f>
        <v/>
      </c>
      <c r="GQ16" t="str">
        <f>IF('Data Checking'!HC16="","",'Data Checking'!HC16)</f>
        <v/>
      </c>
      <c r="GR16" t="str">
        <f>IF('Data Checking'!HD16="","",'Data Checking'!HD16)</f>
        <v/>
      </c>
      <c r="GS16" t="str">
        <f>IF('Data Checking'!HE16="","",'Data Checking'!HE16)</f>
        <v/>
      </c>
      <c r="GT16" t="str">
        <f>IF('Data Checking'!HF16="","",'Data Checking'!HF16)</f>
        <v/>
      </c>
      <c r="GU16" t="str">
        <f>IF('Data Checking'!HG16="","",'Data Checking'!HG16)</f>
        <v/>
      </c>
      <c r="GV16" t="str">
        <f>IF('Data Checking'!HH16="","",'Data Checking'!HH16)</f>
        <v/>
      </c>
      <c r="GW16" t="str">
        <f>IF('Data Checking'!HI16="","",'Data Checking'!HI16)</f>
        <v/>
      </c>
      <c r="GX16" t="str">
        <f>IF('Data Checking'!HJ16="","",'Data Checking'!HJ16)</f>
        <v/>
      </c>
      <c r="GY16" t="str">
        <f>IF('Data Checking'!HK16="","",'Data Checking'!HK16)</f>
        <v/>
      </c>
      <c r="GZ16" t="str">
        <f>IF('Data Checking'!HL16="","",'Data Checking'!HL16)</f>
        <v/>
      </c>
      <c r="HA16" t="str">
        <f>IF('Data Checking'!HM16="","",'Data Checking'!HM16)</f>
        <v/>
      </c>
      <c r="HB16" t="str">
        <f>IF('Data Checking'!HN16="","",'Data Checking'!HN16)</f>
        <v>tres_mauvaise</v>
      </c>
      <c r="HC16" t="str">
        <f>IF('Data Checking'!HO16="","",'Data Checking'!HO16)</f>
        <v>insecurite_domicile tensions extorsions</v>
      </c>
      <c r="HD16" t="str">
        <f>IF('Data Checking'!HP16="","",'Data Checking'!HP16)</f>
        <v>1</v>
      </c>
      <c r="HE16" t="str">
        <f>IF('Data Checking'!HQ16="","",'Data Checking'!HQ16)</f>
        <v>1</v>
      </c>
      <c r="HF16" t="str">
        <f>IF('Data Checking'!HR16="","",'Data Checking'!HR16)</f>
        <v>0</v>
      </c>
      <c r="HG16" t="str">
        <f>IF('Data Checking'!HS16="","",'Data Checking'!HS16)</f>
        <v>0</v>
      </c>
      <c r="HH16" t="str">
        <f>IF('Data Checking'!HT16="","",'Data Checking'!HT16)</f>
        <v>1</v>
      </c>
      <c r="HI16" t="str">
        <f>IF('Data Checking'!HU16="","",'Data Checking'!HU16)</f>
        <v>0</v>
      </c>
      <c r="HJ16" t="str">
        <f>IF('Data Checking'!HV16="","",'Data Checking'!HV16)</f>
        <v>0</v>
      </c>
      <c r="HK16" t="str">
        <f>IF('Data Checking'!HW16="","",'Data Checking'!HW16)</f>
        <v>0</v>
      </c>
      <c r="HL16" t="str">
        <f>IF('Data Checking'!HX16="","",'Data Checking'!HX16)</f>
        <v>0</v>
      </c>
      <c r="HM16" t="str">
        <f>IF('Data Checking'!HY16="","",'Data Checking'!HY16)</f>
        <v>0</v>
      </c>
      <c r="HN16" t="str">
        <f>IF('Data Checking'!HZ16="","",'Data Checking'!HZ16)</f>
        <v>0</v>
      </c>
      <c r="HO16" t="str">
        <f>IF('Data Checking'!IA16="","",'Data Checking'!IA16)</f>
        <v>0</v>
      </c>
      <c r="HP16" t="str">
        <f>IF('Data Checking'!IB16="","",'Data Checking'!IB16)</f>
        <v>0</v>
      </c>
      <c r="HQ16" t="str">
        <f>IF('Data Checking'!IC16="","",'Data Checking'!IC16)</f>
        <v/>
      </c>
      <c r="HR16" t="str">
        <f>IF('Data Checking'!ID16="","",'Data Checking'!ID16)</f>
        <v>oui_minorite</v>
      </c>
      <c r="HS16" t="str">
        <f>IF('Data Checking'!IE16="","",'Data Checking'!IE16)</f>
        <v>agression_phy agression_psycho refus_acces</v>
      </c>
      <c r="HT16" t="str">
        <f>IF('Data Checking'!IF16="","",'Data Checking'!IF16)</f>
        <v>0</v>
      </c>
      <c r="HU16" t="str">
        <f>IF('Data Checking'!IG16="","",'Data Checking'!IG16)</f>
        <v>0</v>
      </c>
      <c r="HV16" t="str">
        <f>IF('Data Checking'!IH16="","",'Data Checking'!IH16)</f>
        <v>0</v>
      </c>
      <c r="HW16" t="str">
        <f>IF('Data Checking'!II16="","",'Data Checking'!II16)</f>
        <v>0</v>
      </c>
      <c r="HX16" t="str">
        <f>IF('Data Checking'!IJ16="","",'Data Checking'!IJ16)</f>
        <v>0</v>
      </c>
      <c r="HY16" t="str">
        <f>IF('Data Checking'!IK16="","",'Data Checking'!IK16)</f>
        <v>0</v>
      </c>
      <c r="HZ16" t="str">
        <f>IF('Data Checking'!IL16="","",'Data Checking'!IL16)</f>
        <v>0</v>
      </c>
      <c r="IA16" t="str">
        <f>IF('Data Checking'!IM16="","",'Data Checking'!IM16)</f>
        <v>1</v>
      </c>
      <c r="IB16" t="str">
        <f>IF('Data Checking'!IN16="","",'Data Checking'!IN16)</f>
        <v>1</v>
      </c>
      <c r="IC16" t="str">
        <f>IF('Data Checking'!IO16="","",'Data Checking'!IO16)</f>
        <v>1</v>
      </c>
      <c r="ID16" t="str">
        <f>IF('Data Checking'!IP16="","",'Data Checking'!IP16)</f>
        <v>0</v>
      </c>
      <c r="IE16" t="str">
        <f>IF('Data Checking'!IQ16="","",'Data Checking'!IQ16)</f>
        <v>0</v>
      </c>
      <c r="IF16" t="str">
        <f>IF('Data Checking'!IR16="","",'Data Checking'!IR16)</f>
        <v>0</v>
      </c>
      <c r="IG16" t="str">
        <f>IF('Data Checking'!IS16="","",'Data Checking'!IS16)</f>
        <v/>
      </c>
      <c r="IH16" t="str">
        <f>IF('Data Checking'!IT16="","",'Data Checking'!IT16)</f>
        <v>augmentation</v>
      </c>
      <c r="II16" t="str">
        <f>IF('Data Checking'!IU16="","",'Data Checking'!IU16)</f>
        <v>degradation_secu augmentation_pop reduct_acteurs_huma</v>
      </c>
      <c r="IJ16" t="str">
        <f>IF('Data Checking'!IV16="","",'Data Checking'!IV16)</f>
        <v>1</v>
      </c>
      <c r="IK16" t="str">
        <f>IF('Data Checking'!IW16="","",'Data Checking'!IW16)</f>
        <v>0</v>
      </c>
      <c r="IL16" t="str">
        <f>IF('Data Checking'!IX16="","",'Data Checking'!IX16)</f>
        <v>1</v>
      </c>
      <c r="IM16" t="str">
        <f>IF('Data Checking'!IY16="","",'Data Checking'!IY16)</f>
        <v>1</v>
      </c>
      <c r="IN16" t="str">
        <f>IF('Data Checking'!IZ16="","",'Data Checking'!IZ16)</f>
        <v>0</v>
      </c>
      <c r="IO16" t="str">
        <f>IF('Data Checking'!JA16="","",'Data Checking'!JA16)</f>
        <v>0</v>
      </c>
      <c r="IP16" t="str">
        <f>IF('Data Checking'!JB16="","",'Data Checking'!JB16)</f>
        <v>0</v>
      </c>
      <c r="IQ16" t="str">
        <f>IF('Data Checking'!JC16="","",'Data Checking'!JC16)</f>
        <v/>
      </c>
      <c r="IR16" t="str">
        <f>IF('Data Checking'!JD16="","",'Data Checking'!JD16)</f>
        <v/>
      </c>
      <c r="IS16" t="str">
        <f>IF('Data Checking'!JE16="","",'Data Checking'!JE16)</f>
        <v/>
      </c>
      <c r="IT16" t="str">
        <f>IF('Data Checking'!JF16="","",'Data Checking'!JF16)</f>
        <v/>
      </c>
      <c r="IU16" t="str">
        <f>IF('Data Checking'!JG16="","",'Data Checking'!JG16)</f>
        <v/>
      </c>
      <c r="IV16" t="str">
        <f>IF('Data Checking'!JH16="","",'Data Checking'!JH16)</f>
        <v/>
      </c>
      <c r="IW16" t="str">
        <f>IF('Data Checking'!JI16="","",'Data Checking'!JI16)</f>
        <v/>
      </c>
      <c r="IX16" t="str">
        <f>IF('Data Checking'!JJ16="","",'Data Checking'!JJ16)</f>
        <v/>
      </c>
      <c r="IY16" t="str">
        <f>IF('Data Checking'!JK16="","",'Data Checking'!JK16)</f>
        <v>non</v>
      </c>
      <c r="IZ16" t="str">
        <f>IF('Data Checking'!JL16="","",'Data Checking'!JL16)</f>
        <v/>
      </c>
      <c r="JA16" t="str">
        <f>IF('Data Checking'!JM16="","",'Data Checking'!JM16)</f>
        <v/>
      </c>
      <c r="JB16" t="str">
        <f>IF('Data Checking'!JN16="","",'Data Checking'!JN16)</f>
        <v/>
      </c>
      <c r="JC16" t="str">
        <f>IF('Data Checking'!JO16="","",'Data Checking'!JO16)</f>
        <v/>
      </c>
      <c r="JD16" t="str">
        <f>IF('Data Checking'!JP16="","",'Data Checking'!JP16)</f>
        <v/>
      </c>
      <c r="JE16" t="str">
        <f>IF('Data Checking'!JQ16="","",'Data Checking'!JQ16)</f>
        <v/>
      </c>
      <c r="JF16" t="str">
        <f>IF('Data Checking'!JR16="","",'Data Checking'!JR16)</f>
        <v/>
      </c>
      <c r="JG16" t="str">
        <f>IF('Data Checking'!JS16="","",'Data Checking'!JS16)</f>
        <v/>
      </c>
      <c r="JH16" t="str">
        <f>IF('Data Checking'!JT16="","",'Data Checking'!JT16)</f>
        <v/>
      </c>
      <c r="JI16" t="str">
        <f>IF('Data Checking'!JU16="","",'Data Checking'!JU16)</f>
        <v/>
      </c>
      <c r="JJ16" t="str">
        <f>IF('Data Checking'!JV16="","",'Data Checking'!JV16)</f>
        <v/>
      </c>
      <c r="JK16" t="str">
        <f>IF('Data Checking'!JW16="","",'Data Checking'!JW16)</f>
        <v/>
      </c>
      <c r="JL16" t="str">
        <f>IF('Data Checking'!JX16="","",'Data Checking'!JX16)</f>
        <v/>
      </c>
      <c r="JM16" t="str">
        <f>IF('Data Checking'!JY16="","",'Data Checking'!JY16)</f>
        <v/>
      </c>
      <c r="JN16" t="str">
        <f>IF('Data Checking'!JZ16="","",'Data Checking'!JZ16)</f>
        <v/>
      </c>
      <c r="JO16" t="str">
        <f>IF('Data Checking'!KA16="","",'Data Checking'!KA16)</f>
        <v/>
      </c>
      <c r="JP16" t="str">
        <f>IF('Data Checking'!KB16="","",'Data Checking'!KB16)</f>
        <v/>
      </c>
      <c r="JQ16" t="str">
        <f>IF('Data Checking'!KC16="","",'Data Checking'!KC16)</f>
        <v/>
      </c>
      <c r="JR16" t="str">
        <f>IF('Data Checking'!KD16="","",'Data Checking'!KD16)</f>
        <v/>
      </c>
      <c r="JS16" t="str">
        <f>IF('Data Checking'!KE16="","",'Data Checking'!KE16)</f>
        <v/>
      </c>
      <c r="JT16" t="str">
        <f>IF('Data Checking'!KF16="","",'Data Checking'!KF16)</f>
        <v/>
      </c>
      <c r="JU16" t="str">
        <f>IF('Data Checking'!KG16="","",'Data Checking'!KG16)</f>
        <v/>
      </c>
      <c r="JV16" t="str">
        <f>IF('Data Checking'!KH16="","",'Data Checking'!KH16)</f>
        <v/>
      </c>
      <c r="JW16" t="str">
        <f>IF('Data Checking'!KI16="","",'Data Checking'!KI16)</f>
        <v/>
      </c>
      <c r="JX16" t="str">
        <f>IF('Data Checking'!KJ16="","",'Data Checking'!KJ16)</f>
        <v/>
      </c>
      <c r="JY16" t="str">
        <f>IF('Data Checking'!KK16="","",'Data Checking'!KK16)</f>
        <v/>
      </c>
      <c r="JZ16" t="str">
        <f>IF('Data Checking'!KL16="","",'Data Checking'!KL16)</f>
        <v/>
      </c>
      <c r="KA16" t="str">
        <f>IF('Data Checking'!KM16="","",'Data Checking'!KM16)</f>
        <v/>
      </c>
      <c r="KB16" t="str">
        <f>IF('Data Checking'!KN16="","",'Data Checking'!KN16)</f>
        <v/>
      </c>
      <c r="KC16" t="str">
        <f>IF('Data Checking'!KO16="","",'Data Checking'!KO16)</f>
        <v/>
      </c>
      <c r="KD16" t="str">
        <f>IF('Data Checking'!KP16="","",'Data Checking'!KP16)</f>
        <v/>
      </c>
      <c r="KE16" t="str">
        <f>IF('Data Checking'!KQ16="","",'Data Checking'!KQ16)</f>
        <v/>
      </c>
      <c r="KF16" t="str">
        <f>IF('Data Checking'!KR16="","",'Data Checking'!KR16)</f>
        <v/>
      </c>
      <c r="KG16" t="str">
        <f>IF('Data Checking'!KS16="","",'Data Checking'!KS16)</f>
        <v/>
      </c>
      <c r="KH16" t="str">
        <f>IF('Data Checking'!KT16="","",'Data Checking'!KT16)</f>
        <v/>
      </c>
      <c r="KI16" t="str">
        <f>IF('Data Checking'!KU16="","",'Data Checking'!KU16)</f>
        <v/>
      </c>
      <c r="KJ16" t="str">
        <f>IF('Data Checking'!KV16="","",'Data Checking'!KV16)</f>
        <v/>
      </c>
      <c r="KK16" t="str">
        <f>IF('Data Checking'!KW16="","",'Data Checking'!KW16)</f>
        <v/>
      </c>
      <c r="KL16" t="str">
        <f>IF('Data Checking'!KX16="","",'Data Checking'!KX16)</f>
        <v/>
      </c>
      <c r="KM16" t="str">
        <f>IF('Data Checking'!KY16="","",'Data Checking'!KY16)</f>
        <v/>
      </c>
      <c r="KN16" t="str">
        <f>IF('Data Checking'!KZ16="","",'Data Checking'!KZ16)</f>
        <v/>
      </c>
      <c r="KO16" t="str">
        <f>IF('Data Checking'!LA16="","",'Data Checking'!LA16)</f>
        <v/>
      </c>
      <c r="KP16" t="str">
        <f>IF('Data Checking'!LB16="","",'Data Checking'!LB16)</f>
        <v/>
      </c>
      <c r="KQ16" t="str">
        <f>IF('Data Checking'!LC16="","",'Data Checking'!LC16)</f>
        <v/>
      </c>
      <c r="KR16" t="str">
        <f>IF('Data Checking'!LD16="","",'Data Checking'!LD16)</f>
        <v/>
      </c>
      <c r="KS16" t="str">
        <f>IF('Data Checking'!LE16="","",'Data Checking'!LE16)</f>
        <v/>
      </c>
      <c r="KT16" t="str">
        <f>IF('Data Checking'!LF16="","",'Data Checking'!LF16)</f>
        <v/>
      </c>
      <c r="KU16" t="str">
        <f>IF('Data Checking'!LG16="","",'Data Checking'!LG16)</f>
        <v/>
      </c>
      <c r="KV16" t="str">
        <f>IF('Data Checking'!LH16="","",'Data Checking'!LH16)</f>
        <v/>
      </c>
      <c r="KW16" t="str">
        <f>IF('Data Checking'!LI16="","",'Data Checking'!LI16)</f>
        <v/>
      </c>
      <c r="KX16" t="str">
        <f>IF('Data Checking'!LJ16="","",'Data Checking'!LJ16)</f>
        <v/>
      </c>
      <c r="KY16" t="str">
        <f>IF('Data Checking'!LK16="","",'Data Checking'!LK16)</f>
        <v/>
      </c>
      <c r="KZ16" t="str">
        <f>IF('Data Checking'!LL16="","",'Data Checking'!LL16)</f>
        <v/>
      </c>
      <c r="LA16" t="str">
        <f>IF('Data Checking'!LM16="","",'Data Checking'!LM16)</f>
        <v>oui</v>
      </c>
      <c r="LB16" t="str">
        <f>IF('Data Checking'!LN16="","",'Data Checking'!LN16)</f>
        <v/>
      </c>
      <c r="LC16" t="str">
        <f>IF('Data Checking'!LO16="","",'Data Checking'!LO16)</f>
        <v>Manque d eau et suivi sanitaire et surtout sans abris</v>
      </c>
      <c r="LD16">
        <f>IF('Data Checking'!LP16="","",'Data Checking'!LP16)</f>
        <v>168983434</v>
      </c>
      <c r="LE16" t="str">
        <f>IF('Data Checking'!LQ16="","",'Data Checking'!LQ16)</f>
        <v>403f9c37-7fd1-4908-abad-853dd1c6e34d</v>
      </c>
      <c r="LF16" t="str">
        <f>IF('Data Checking'!LR16="","",'Data Checking'!LR16)</f>
        <v>2021-03-31T20:59:13</v>
      </c>
      <c r="LG16" t="str">
        <f>IF('Data Checking'!LS16="","",'Data Checking'!LS16)</f>
        <v/>
      </c>
      <c r="LH16" t="str">
        <f>IF('Data Checking'!LT16="","",'Data Checking'!LT16)</f>
        <v>[]</v>
      </c>
      <c r="LI16" t="str">
        <f>IF('Data Checking'!LU16="","",'Data Checking'!LU16)</f>
        <v>submitted_via_web</v>
      </c>
      <c r="LJ16" t="str">
        <f>IF('Data Checking'!LV16="","",'Data Checking'!LV16)</f>
        <v>reach_niger</v>
      </c>
      <c r="LK16" t="str">
        <f>IF('Data Checking'!LW16="","",'Data Checking'!LW16)</f>
        <v/>
      </c>
      <c r="LL16">
        <f>IF('Data Checking'!LX16="","",'Data Checking'!LX16)</f>
        <v>3</v>
      </c>
    </row>
    <row r="17" spans="1:324" x14ac:dyDescent="0.3">
      <c r="A17" t="str">
        <f>IF('Data Checking'!D17="","",'Data Checking'!D17)</f>
        <v>2021-03-31T11:44:58.726+01:00</v>
      </c>
      <c r="B17" t="str">
        <f>IF('Data Checking'!E17="","",'Data Checking'!E17)</f>
        <v>2021-04-01T08:27:50.416+01:00</v>
      </c>
      <c r="C17" t="str">
        <f>IF('Data Checking'!M17="","",'Data Checking'!M17)</f>
        <v>2021-03-31</v>
      </c>
      <c r="D17" t="str">
        <f>IF('Data Checking'!N17="","",'Data Checking'!N17)</f>
        <v/>
      </c>
      <c r="E17" t="str">
        <f>IF('Data Checking'!O17="","",'Data Checking'!O17)</f>
        <v/>
      </c>
      <c r="F17" t="str">
        <f>IF('Data Checking'!R17="","",'Data Checking'!R17)</f>
        <v>Femme</v>
      </c>
      <c r="G17" t="str">
        <f>IF('Data Checking'!S17="","",'Data Checking'!S17)</f>
        <v>abala</v>
      </c>
      <c r="H17" t="str">
        <f>IF('Data Checking'!T17="","",'Data Checking'!T17)</f>
        <v>abala</v>
      </c>
      <c r="I17" t="str">
        <f>IF('Data Checking'!U17="","",'Data Checking'!U17)</f>
        <v>abala_pdi</v>
      </c>
      <c r="J17" t="str">
        <f>IF('Data Checking'!V17="","",'Data Checking'!V17)</f>
        <v/>
      </c>
      <c r="K17" t="str">
        <f>IF('Data Checking'!W17="","",'Data Checking'!W17)</f>
        <v/>
      </c>
      <c r="L17" t="str">
        <f>IF('Data Checking'!X17="","",'Data Checking'!X17)</f>
        <v/>
      </c>
      <c r="M17" t="str">
        <f>IF('Data Checking'!Y17="","",'Data Checking'!Y17)</f>
        <v/>
      </c>
      <c r="N17" t="str">
        <f>IF('Data Checking'!Z17="","",'Data Checking'!Z17)</f>
        <v/>
      </c>
      <c r="O17" t="str">
        <f>IF('Data Checking'!AA17="","",'Data Checking'!AA17)</f>
        <v/>
      </c>
      <c r="P17" t="str">
        <f>IF('Data Checking'!AB17="","",'Data Checking'!AB17)</f>
        <v/>
      </c>
      <c r="Q17" t="str">
        <f>IF('Data Checking'!AC17="","",'Data Checking'!AC17)</f>
        <v/>
      </c>
      <c r="R17" t="str">
        <f>IF('Data Checking'!AD17="","",'Data Checking'!AD17)</f>
        <v>Femme</v>
      </c>
      <c r="S17" t="str">
        <f>IF('Data Checking'!AE17="","",'Data Checking'!AE17)</f>
        <v>35</v>
      </c>
      <c r="T17" t="str">
        <f>IF('Data Checking'!AF17="","",'Data Checking'!AF17)</f>
        <v>deplace_interne</v>
      </c>
      <c r="U17" t="str">
        <f>IF('Data Checking'!AG17="","",'Data Checking'!AG17)</f>
        <v/>
      </c>
      <c r="V17" t="str">
        <f>IF('Data Checking'!AH17="","",'Data Checking'!AH17)</f>
        <v/>
      </c>
      <c r="W17" t="str">
        <f>IF('Data Checking'!AI17="","",'Data Checking'!AI17)</f>
        <v/>
      </c>
      <c r="X17" t="str">
        <f>IF('Data Checking'!AJ17="","",'Data Checking'!AJ17)</f>
        <v/>
      </c>
      <c r="Y17" t="str">
        <f>IF('Data Checking'!AK17="","",'Data Checking'!AK17)</f>
        <v/>
      </c>
      <c r="Z17" t="str">
        <f>IF('Data Checking'!AL17="","",'Data Checking'!AL17)</f>
        <v/>
      </c>
      <c r="AA17" t="str">
        <f>IF('Data Checking'!AM17="","",'Data Checking'!AM17)</f>
        <v/>
      </c>
      <c r="AB17" t="str">
        <f>IF('Data Checking'!AN17="","",'Data Checking'!AN17)</f>
        <v>niger</v>
      </c>
      <c r="AC17" t="str">
        <f>IF('Data Checking'!AO17="","",'Data Checking'!AO17)</f>
        <v>tillaberi</v>
      </c>
      <c r="AD17" t="str">
        <f>IF('Data Checking'!AP17="","",'Data Checking'!AP17)</f>
        <v>abala</v>
      </c>
      <c r="AE17" t="str">
        <f>IF('Data Checking'!AQ17="","",'Data Checking'!AQ17)</f>
        <v/>
      </c>
      <c r="AF17" t="str">
        <f>IF('Data Checking'!AR17="","",'Data Checking'!AR17)</f>
        <v>mitigee</v>
      </c>
      <c r="AG17" t="str">
        <f>IF('Data Checking'!AS17="","",'Data Checking'!AS17)</f>
        <v>risque_agression_services insecurite_domicile</v>
      </c>
      <c r="AH17" t="str">
        <f>IF('Data Checking'!AT17="","",'Data Checking'!AT17)</f>
        <v>0</v>
      </c>
      <c r="AI17" t="str">
        <f>IF('Data Checking'!AU17="","",'Data Checking'!AU17)</f>
        <v>1</v>
      </c>
      <c r="AJ17" t="str">
        <f>IF('Data Checking'!AV17="","",'Data Checking'!AV17)</f>
        <v>0</v>
      </c>
      <c r="AK17" t="str">
        <f>IF('Data Checking'!AW17="","",'Data Checking'!AW17)</f>
        <v>0</v>
      </c>
      <c r="AL17" t="str">
        <f>IF('Data Checking'!AX17="","",'Data Checking'!AX17)</f>
        <v>0</v>
      </c>
      <c r="AM17" t="str">
        <f>IF('Data Checking'!AY17="","",'Data Checking'!AY17)</f>
        <v>1</v>
      </c>
      <c r="AN17" t="str">
        <f>IF('Data Checking'!AZ17="","",'Data Checking'!AZ17)</f>
        <v>0</v>
      </c>
      <c r="AO17" t="str">
        <f>IF('Data Checking'!BA17="","",'Data Checking'!BA17)</f>
        <v>0</v>
      </c>
      <c r="AP17" t="str">
        <f>IF('Data Checking'!BB17="","",'Data Checking'!BB17)</f>
        <v>0</v>
      </c>
      <c r="AQ17" t="str">
        <f>IF('Data Checking'!BC17="","",'Data Checking'!BC17)</f>
        <v>0</v>
      </c>
      <c r="AR17" t="str">
        <f>IF('Data Checking'!BD17="","",'Data Checking'!BD17)</f>
        <v>0</v>
      </c>
      <c r="AS17" t="str">
        <f>IF('Data Checking'!BE17="","",'Data Checking'!BE17)</f>
        <v>0</v>
      </c>
      <c r="AT17" t="str">
        <f>IF('Data Checking'!BF17="","",'Data Checking'!BF17)</f>
        <v>0</v>
      </c>
      <c r="AU17" t="str">
        <f>IF('Data Checking'!BG17="","",'Data Checking'!BG17)</f>
        <v/>
      </c>
      <c r="AV17" t="str">
        <f>IF('Data Checking'!BH17="","",'Data Checking'!BH17)</f>
        <v>oui_moitie</v>
      </c>
      <c r="AW17" t="str">
        <f>IF('Data Checking'!BI17="","",'Data Checking'!BI17)</f>
        <v>viol agression_phys</v>
      </c>
      <c r="AX17" t="str">
        <f>IF('Data Checking'!BJ17="","",'Data Checking'!BJ17)</f>
        <v>1</v>
      </c>
      <c r="AY17" t="str">
        <f>IF('Data Checking'!BK17="","",'Data Checking'!BK17)</f>
        <v>0</v>
      </c>
      <c r="AZ17" t="str">
        <f>IF('Data Checking'!BL17="","",'Data Checking'!BL17)</f>
        <v>1</v>
      </c>
      <c r="BA17" t="str">
        <f>IF('Data Checking'!BM17="","",'Data Checking'!BM17)</f>
        <v>0</v>
      </c>
      <c r="BB17" t="str">
        <f>IF('Data Checking'!BN17="","",'Data Checking'!BN17)</f>
        <v>0</v>
      </c>
      <c r="BC17" t="str">
        <f>IF('Data Checking'!BO17="","",'Data Checking'!BO17)</f>
        <v>0</v>
      </c>
      <c r="BD17" t="str">
        <f>IF('Data Checking'!BP17="","",'Data Checking'!BP17)</f>
        <v>0</v>
      </c>
      <c r="BE17" t="str">
        <f>IF('Data Checking'!BQ17="","",'Data Checking'!BQ17)</f>
        <v>0</v>
      </c>
      <c r="BF17" t="str">
        <f>IF('Data Checking'!BR17="","",'Data Checking'!BR17)</f>
        <v>0</v>
      </c>
      <c r="BG17" t="str">
        <f>IF('Data Checking'!BS17="","",'Data Checking'!BS17)</f>
        <v>0</v>
      </c>
      <c r="BH17" t="str">
        <f>IF('Data Checking'!BT17="","",'Data Checking'!BT17)</f>
        <v>0</v>
      </c>
      <c r="BI17" t="str">
        <f>IF('Data Checking'!BU17="","",'Data Checking'!BU17)</f>
        <v/>
      </c>
      <c r="BJ17" t="str">
        <f>IF('Data Checking'!BV17="","",'Data Checking'!BV17)</f>
        <v>oui</v>
      </c>
      <c r="BK17" t="str">
        <f>IF('Data Checking'!BW17="","",'Data Checking'!BW17)</f>
        <v>diminution</v>
      </c>
      <c r="BL17" t="str">
        <f>IF('Data Checking'!BX17="","",'Data Checking'!BX17)</f>
        <v/>
      </c>
      <c r="BM17" t="str">
        <f>IF('Data Checking'!BY17="","",'Data Checking'!BY17)</f>
        <v/>
      </c>
      <c r="BN17" t="str">
        <f>IF('Data Checking'!BZ17="","",'Data Checking'!BZ17)</f>
        <v/>
      </c>
      <c r="BO17" t="str">
        <f>IF('Data Checking'!CA17="","",'Data Checking'!CA17)</f>
        <v/>
      </c>
      <c r="BP17" t="str">
        <f>IF('Data Checking'!CB17="","",'Data Checking'!CB17)</f>
        <v/>
      </c>
      <c r="BQ17" t="str">
        <f>IF('Data Checking'!CC17="","",'Data Checking'!CC17)</f>
        <v/>
      </c>
      <c r="BR17" t="str">
        <f>IF('Data Checking'!CD17="","",'Data Checking'!CD17)</f>
        <v/>
      </c>
      <c r="BS17" t="str">
        <f>IF('Data Checking'!CE17="","",'Data Checking'!CE17)</f>
        <v/>
      </c>
      <c r="BT17" t="str">
        <f>IF('Data Checking'!CF17="","",'Data Checking'!CF17)</f>
        <v/>
      </c>
      <c r="BU17" t="str">
        <f>IF('Data Checking'!CG17="","",'Data Checking'!CG17)</f>
        <v>autre</v>
      </c>
      <c r="BV17" t="str">
        <f>IF('Data Checking'!CH17="","",'Data Checking'!CH17)</f>
        <v>0</v>
      </c>
      <c r="BW17" t="str">
        <f>IF('Data Checking'!CI17="","",'Data Checking'!CI17)</f>
        <v>0</v>
      </c>
      <c r="BX17" t="str">
        <f>IF('Data Checking'!CJ17="","",'Data Checking'!CJ17)</f>
        <v>0</v>
      </c>
      <c r="BY17" t="str">
        <f>IF('Data Checking'!CK17="","",'Data Checking'!CK17)</f>
        <v>1</v>
      </c>
      <c r="BZ17" t="str">
        <f>IF('Data Checking'!CL17="","",'Data Checking'!CL17)</f>
        <v>0</v>
      </c>
      <c r="CA17" t="str">
        <f>IF('Data Checking'!CM17="","",'Data Checking'!CM17)</f>
        <v>Parceque les acteurs sont sanctionnés</v>
      </c>
      <c r="CB17" t="str">
        <f>IF('Data Checking'!CN17="","",'Data Checking'!CN17)</f>
        <v>oui</v>
      </c>
      <c r="CC17" t="str">
        <f>IF('Data Checking'!CO17="","",'Data Checking'!CO17)</f>
        <v>moitie</v>
      </c>
      <c r="CD17" t="str">
        <f>IF('Data Checking'!CP17="","",'Data Checking'!CP17)</f>
        <v>medical centre_formation juridique</v>
      </c>
      <c r="CE17" t="str">
        <f>IF('Data Checking'!CQ17="","",'Data Checking'!CQ17)</f>
        <v>1</v>
      </c>
      <c r="CF17" t="str">
        <f>IF('Data Checking'!CR17="","",'Data Checking'!CR17)</f>
        <v>0</v>
      </c>
      <c r="CG17" t="str">
        <f>IF('Data Checking'!CS17="","",'Data Checking'!CS17)</f>
        <v>1</v>
      </c>
      <c r="CH17" t="str">
        <f>IF('Data Checking'!CT17="","",'Data Checking'!CT17)</f>
        <v>0</v>
      </c>
      <c r="CI17" t="str">
        <f>IF('Data Checking'!CU17="","",'Data Checking'!CU17)</f>
        <v>0</v>
      </c>
      <c r="CJ17" t="str">
        <f>IF('Data Checking'!CV17="","",'Data Checking'!CV17)</f>
        <v>0</v>
      </c>
      <c r="CK17" t="str">
        <f>IF('Data Checking'!CW17="","",'Data Checking'!CW17)</f>
        <v>1</v>
      </c>
      <c r="CL17" t="str">
        <f>IF('Data Checking'!CX17="","",'Data Checking'!CX17)</f>
        <v>0</v>
      </c>
      <c r="CM17" t="str">
        <f>IF('Data Checking'!CY17="","",'Data Checking'!CY17)</f>
        <v>0</v>
      </c>
      <c r="CN17" t="str">
        <f>IF('Data Checking'!CZ17="","",'Data Checking'!CZ17)</f>
        <v/>
      </c>
      <c r="CO17" t="str">
        <f>IF('Data Checking'!DA17="","",'Data Checking'!DA17)</f>
        <v>medical centre_formation</v>
      </c>
      <c r="CP17" t="str">
        <f>IF('Data Checking'!DB17="","",'Data Checking'!DB17)</f>
        <v>1</v>
      </c>
      <c r="CQ17" t="str">
        <f>IF('Data Checking'!DC17="","",'Data Checking'!DC17)</f>
        <v>0</v>
      </c>
      <c r="CR17" t="str">
        <f>IF('Data Checking'!DD17="","",'Data Checking'!DD17)</f>
        <v>0</v>
      </c>
      <c r="CS17" t="str">
        <f>IF('Data Checking'!DE17="","",'Data Checking'!DE17)</f>
        <v>0</v>
      </c>
      <c r="CT17" t="str">
        <f>IF('Data Checking'!DF17="","",'Data Checking'!DF17)</f>
        <v>0</v>
      </c>
      <c r="CU17" t="str">
        <f>IF('Data Checking'!DG17="","",'Data Checking'!DG17)</f>
        <v>0</v>
      </c>
      <c r="CV17" t="str">
        <f>IF('Data Checking'!DH17="","",'Data Checking'!DH17)</f>
        <v>1</v>
      </c>
      <c r="CW17" t="str">
        <f>IF('Data Checking'!DI17="","",'Data Checking'!DI17)</f>
        <v>0</v>
      </c>
      <c r="CX17" t="str">
        <f>IF('Data Checking'!DJ17="","",'Data Checking'!DJ17)</f>
        <v>0</v>
      </c>
      <c r="CY17" t="str">
        <f>IF('Data Checking'!DK17="","",'Data Checking'!DK17)</f>
        <v/>
      </c>
      <c r="CZ17" t="str">
        <f>IF('Data Checking'!DL17="","",'Data Checking'!DL17)</f>
        <v>Gouvernement ong_loc</v>
      </c>
      <c r="DA17" t="str">
        <f>IF('Data Checking'!DM17="","",'Data Checking'!DM17)</f>
        <v>1</v>
      </c>
      <c r="DB17" t="str">
        <f>IF('Data Checking'!DN17="","",'Data Checking'!DN17)</f>
        <v>0</v>
      </c>
      <c r="DC17" t="str">
        <f>IF('Data Checking'!DO17="","",'Data Checking'!DO17)</f>
        <v>0</v>
      </c>
      <c r="DD17" t="str">
        <f>IF('Data Checking'!DP17="","",'Data Checking'!DP17)</f>
        <v>1</v>
      </c>
      <c r="DE17" t="str">
        <f>IF('Data Checking'!DQ17="","",'Data Checking'!DQ17)</f>
        <v>0</v>
      </c>
      <c r="DF17" t="str">
        <f>IF('Data Checking'!DR17="","",'Data Checking'!DR17)</f>
        <v>0</v>
      </c>
      <c r="DG17" t="str">
        <f>IF('Data Checking'!DS17="","",'Data Checking'!DS17)</f>
        <v>0</v>
      </c>
      <c r="DH17" t="str">
        <f>IF('Data Checking'!DT17="","",'Data Checking'!DT17)</f>
        <v/>
      </c>
      <c r="DI17" t="str">
        <f>IF('Data Checking'!DU17="","",'Data Checking'!DU17)</f>
        <v>oui</v>
      </c>
      <c r="DJ17" t="str">
        <f>IF('Data Checking'!DV17="","",'Data Checking'!DV17)</f>
        <v/>
      </c>
      <c r="DK17" t="str">
        <f>IF('Data Checking'!DW17="","",'Data Checking'!DW17)</f>
        <v/>
      </c>
      <c r="DL17" t="str">
        <f>IF('Data Checking'!DX17="","",'Data Checking'!DX17)</f>
        <v/>
      </c>
      <c r="DM17" t="str">
        <f>IF('Data Checking'!DY17="","",'Data Checking'!DY17)</f>
        <v/>
      </c>
      <c r="DN17" t="str">
        <f>IF('Data Checking'!DZ17="","",'Data Checking'!DZ17)</f>
        <v/>
      </c>
      <c r="DO17" t="str">
        <f>IF('Data Checking'!EA17="","",'Data Checking'!EA17)</f>
        <v/>
      </c>
      <c r="DP17" t="str">
        <f>IF('Data Checking'!EB17="","",'Data Checking'!EB17)</f>
        <v/>
      </c>
      <c r="DQ17" t="str">
        <f>IF('Data Checking'!EC17="","",'Data Checking'!EC17)</f>
        <v/>
      </c>
      <c r="DR17" t="str">
        <f>IF('Data Checking'!ED17="","",'Data Checking'!ED17)</f>
        <v/>
      </c>
      <c r="DS17" t="str">
        <f>IF('Data Checking'!EE17="","",'Data Checking'!EE17)</f>
        <v/>
      </c>
      <c r="DT17" t="str">
        <f>IF('Data Checking'!EF17="","",'Data Checking'!EF17)</f>
        <v/>
      </c>
      <c r="DU17" t="str">
        <f>IF('Data Checking'!EG17="","",'Data Checking'!EG17)</f>
        <v/>
      </c>
      <c r="DV17" t="str">
        <f>IF('Data Checking'!EH17="","",'Data Checking'!EH17)</f>
        <v/>
      </c>
      <c r="DW17" t="str">
        <f>IF('Data Checking'!EI17="","",'Data Checking'!EI17)</f>
        <v/>
      </c>
      <c r="DX17" t="str">
        <f>IF('Data Checking'!EJ17="","",'Data Checking'!EJ17)</f>
        <v>oui_ensemble</v>
      </c>
      <c r="DY17" t="str">
        <f>IF('Data Checking'!EK17="","",'Data Checking'!EK17)</f>
        <v/>
      </c>
      <c r="DZ17" t="str">
        <f>IF('Data Checking'!EL17="","",'Data Checking'!EL17)</f>
        <v/>
      </c>
      <c r="EA17" t="str">
        <f>IF('Data Checking'!EM17="","",'Data Checking'!EM17)</f>
        <v/>
      </c>
      <c r="EB17" t="str">
        <f>IF('Data Checking'!EN17="","",'Data Checking'!EN17)</f>
        <v/>
      </c>
      <c r="EC17" t="str">
        <f>IF('Data Checking'!EO17="","",'Data Checking'!EO17)</f>
        <v/>
      </c>
      <c r="ED17" t="str">
        <f>IF('Data Checking'!EP17="","",'Data Checking'!EP17)</f>
        <v/>
      </c>
      <c r="EE17" t="str">
        <f>IF('Data Checking'!EQ17="","",'Data Checking'!EQ17)</f>
        <v/>
      </c>
      <c r="EF17" t="str">
        <f>IF('Data Checking'!ER17="","",'Data Checking'!ER17)</f>
        <v/>
      </c>
      <c r="EG17" t="str">
        <f>IF('Data Checking'!ES17="","",'Data Checking'!ES17)</f>
        <v/>
      </c>
      <c r="EH17" t="str">
        <f>IF('Data Checking'!ET17="","",'Data Checking'!ET17)</f>
        <v>prise_charge_adapte</v>
      </c>
      <c r="EI17" t="str">
        <f>IF('Data Checking'!EU17="","",'Data Checking'!EU17)</f>
        <v>0</v>
      </c>
      <c r="EJ17" t="str">
        <f>IF('Data Checking'!EV17="","",'Data Checking'!EV17)</f>
        <v>1</v>
      </c>
      <c r="EK17" t="str">
        <f>IF('Data Checking'!EW17="","",'Data Checking'!EW17)</f>
        <v>0</v>
      </c>
      <c r="EL17" t="str">
        <f>IF('Data Checking'!EX17="","",'Data Checking'!EX17)</f>
        <v>0</v>
      </c>
      <c r="EM17" t="str">
        <f>IF('Data Checking'!EY17="","",'Data Checking'!EY17)</f>
        <v>0</v>
      </c>
      <c r="EN17" t="str">
        <f>IF('Data Checking'!EZ17="","",'Data Checking'!EZ17)</f>
        <v>0</v>
      </c>
      <c r="EO17" t="str">
        <f>IF('Data Checking'!FA17="","",'Data Checking'!FA17)</f>
        <v>0</v>
      </c>
      <c r="EP17" t="str">
        <f>IF('Data Checking'!FB17="","",'Data Checking'!FB17)</f>
        <v>0</v>
      </c>
      <c r="EQ17" t="str">
        <f>IF('Data Checking'!FC17="","",'Data Checking'!FC17)</f>
        <v>0</v>
      </c>
      <c r="ER17" t="str">
        <f>IF('Data Checking'!FD17="","",'Data Checking'!FD17)</f>
        <v/>
      </c>
      <c r="ES17" t="str">
        <f>IF('Data Checking'!FE17="","",'Data Checking'!FE17)</f>
        <v/>
      </c>
      <c r="ET17" t="str">
        <f>IF('Data Checking'!FF17="","",'Data Checking'!FF17)</f>
        <v>non</v>
      </c>
      <c r="EU17" t="str">
        <f>IF('Data Checking'!FG17="","",'Data Checking'!FG17)</f>
        <v/>
      </c>
      <c r="EV17" t="str">
        <f>IF('Data Checking'!FH17="","",'Data Checking'!FH17)</f>
        <v/>
      </c>
      <c r="EW17" t="str">
        <f>IF('Data Checking'!FI17="","",'Data Checking'!FI17)</f>
        <v/>
      </c>
      <c r="EX17" t="str">
        <f>IF('Data Checking'!FJ17="","",'Data Checking'!FJ17)</f>
        <v/>
      </c>
      <c r="EY17" t="str">
        <f>IF('Data Checking'!FK17="","",'Data Checking'!FK17)</f>
        <v/>
      </c>
      <c r="EZ17" t="str">
        <f>IF('Data Checking'!FL17="","",'Data Checking'!FL17)</f>
        <v/>
      </c>
      <c r="FA17" t="str">
        <f>IF('Data Checking'!FM17="","",'Data Checking'!FM17)</f>
        <v/>
      </c>
      <c r="FB17" t="str">
        <f>IF('Data Checking'!FN17="","",'Data Checking'!FN17)</f>
        <v/>
      </c>
      <c r="FC17" t="str">
        <f>IF('Data Checking'!FO17="","",'Data Checking'!FO17)</f>
        <v/>
      </c>
      <c r="FD17" t="str">
        <f>IF('Data Checking'!FP17="","",'Data Checking'!FP17)</f>
        <v/>
      </c>
      <c r="FE17" t="str">
        <f>IF('Data Checking'!FQ17="","",'Data Checking'!FQ17)</f>
        <v/>
      </c>
      <c r="FF17" t="str">
        <f>IF('Data Checking'!FR17="","",'Data Checking'!FR17)</f>
        <v>non</v>
      </c>
      <c r="FG17" t="str">
        <f>IF('Data Checking'!FS17="","",'Data Checking'!FS17)</f>
        <v/>
      </c>
      <c r="FH17" t="str">
        <f>IF('Data Checking'!FT17="","",'Data Checking'!FT17)</f>
        <v/>
      </c>
      <c r="FI17" t="str">
        <f>IF('Data Checking'!FU17="","",'Data Checking'!FU17)</f>
        <v/>
      </c>
      <c r="FJ17" t="str">
        <f>IF('Data Checking'!FV17="","",'Data Checking'!FV17)</f>
        <v/>
      </c>
      <c r="FK17" t="str">
        <f>IF('Data Checking'!FW17="","",'Data Checking'!FW17)</f>
        <v/>
      </c>
      <c r="FL17" t="str">
        <f>IF('Data Checking'!FX17="","",'Data Checking'!FX17)</f>
        <v/>
      </c>
      <c r="FM17" t="str">
        <f>IF('Data Checking'!FY17="","",'Data Checking'!FY17)</f>
        <v/>
      </c>
      <c r="FN17" t="str">
        <f>IF('Data Checking'!FZ17="","",'Data Checking'!FZ17)</f>
        <v/>
      </c>
      <c r="FO17" t="str">
        <f>IF('Data Checking'!GA17="","",'Data Checking'!GA17)</f>
        <v/>
      </c>
      <c r="FP17" t="str">
        <f>IF('Data Checking'!GB17="","",'Data Checking'!GB17)</f>
        <v/>
      </c>
      <c r="FQ17" t="str">
        <f>IF('Data Checking'!GC17="","",'Data Checking'!GC17)</f>
        <v/>
      </c>
      <c r="FR17" t="str">
        <f>IF('Data Checking'!GD17="","",'Data Checking'!GD17)</f>
        <v/>
      </c>
      <c r="FS17" t="str">
        <f>IF('Data Checking'!GE17="","",'Data Checking'!GE17)</f>
        <v/>
      </c>
      <c r="FT17" t="str">
        <f>IF('Data Checking'!GF17="","",'Data Checking'!GF17)</f>
        <v/>
      </c>
      <c r="FU17" t="str">
        <f>IF('Data Checking'!GG17="","",'Data Checking'!GG17)</f>
        <v/>
      </c>
      <c r="FV17" t="str">
        <f>IF('Data Checking'!GH17="","",'Data Checking'!GH17)</f>
        <v/>
      </c>
      <c r="FW17" t="str">
        <f>IF('Data Checking'!GI17="","",'Data Checking'!GI17)</f>
        <v/>
      </c>
      <c r="FX17" t="str">
        <f>IF('Data Checking'!GJ17="","",'Data Checking'!GJ17)</f>
        <v/>
      </c>
      <c r="FY17" t="str">
        <f>IF('Data Checking'!GK17="","",'Data Checking'!GK17)</f>
        <v/>
      </c>
      <c r="FZ17" t="str">
        <f>IF('Data Checking'!GL17="","",'Data Checking'!GL17)</f>
        <v/>
      </c>
      <c r="GA17" t="str">
        <f>IF('Data Checking'!GM17="","",'Data Checking'!GM17)</f>
        <v/>
      </c>
      <c r="GB17" t="str">
        <f>IF('Data Checking'!GN17="","",'Data Checking'!GN17)</f>
        <v/>
      </c>
      <c r="GC17" t="str">
        <f>IF('Data Checking'!GO17="","",'Data Checking'!GO17)</f>
        <v/>
      </c>
      <c r="GD17" t="str">
        <f>IF('Data Checking'!GP17="","",'Data Checking'!GP17)</f>
        <v/>
      </c>
      <c r="GE17" t="str">
        <f>IF('Data Checking'!GQ17="","",'Data Checking'!GQ17)</f>
        <v/>
      </c>
      <c r="GF17" t="str">
        <f>IF('Data Checking'!GR17="","",'Data Checking'!GR17)</f>
        <v/>
      </c>
      <c r="GG17" t="str">
        <f>IF('Data Checking'!GS17="","",'Data Checking'!GS17)</f>
        <v/>
      </c>
      <c r="GH17" t="str">
        <f>IF('Data Checking'!GT17="","",'Data Checking'!GT17)</f>
        <v/>
      </c>
      <c r="GI17" t="str">
        <f>IF('Data Checking'!GU17="","",'Data Checking'!GU17)</f>
        <v/>
      </c>
      <c r="GJ17" t="str">
        <f>IF('Data Checking'!GV17="","",'Data Checking'!GV17)</f>
        <v/>
      </c>
      <c r="GK17" t="str">
        <f>IF('Data Checking'!GW17="","",'Data Checking'!GW17)</f>
        <v/>
      </c>
      <c r="GL17" t="str">
        <f>IF('Data Checking'!GX17="","",'Data Checking'!GX17)</f>
        <v/>
      </c>
      <c r="GM17" t="str">
        <f>IF('Data Checking'!GY17="","",'Data Checking'!GY17)</f>
        <v/>
      </c>
      <c r="GN17" t="str">
        <f>IF('Data Checking'!GZ17="","",'Data Checking'!GZ17)</f>
        <v/>
      </c>
      <c r="GO17" t="str">
        <f>IF('Data Checking'!HA17="","",'Data Checking'!HA17)</f>
        <v/>
      </c>
      <c r="GP17" t="str">
        <f>IF('Data Checking'!HB17="","",'Data Checking'!HB17)</f>
        <v/>
      </c>
      <c r="GQ17" t="str">
        <f>IF('Data Checking'!HC17="","",'Data Checking'!HC17)</f>
        <v/>
      </c>
      <c r="GR17" t="str">
        <f>IF('Data Checking'!HD17="","",'Data Checking'!HD17)</f>
        <v/>
      </c>
      <c r="GS17" t="str">
        <f>IF('Data Checking'!HE17="","",'Data Checking'!HE17)</f>
        <v/>
      </c>
      <c r="GT17" t="str">
        <f>IF('Data Checking'!HF17="","",'Data Checking'!HF17)</f>
        <v/>
      </c>
      <c r="GU17" t="str">
        <f>IF('Data Checking'!HG17="","",'Data Checking'!HG17)</f>
        <v/>
      </c>
      <c r="GV17" t="str">
        <f>IF('Data Checking'!HH17="","",'Data Checking'!HH17)</f>
        <v/>
      </c>
      <c r="GW17" t="str">
        <f>IF('Data Checking'!HI17="","",'Data Checking'!HI17)</f>
        <v/>
      </c>
      <c r="GX17" t="str">
        <f>IF('Data Checking'!HJ17="","",'Data Checking'!HJ17)</f>
        <v/>
      </c>
      <c r="GY17" t="str">
        <f>IF('Data Checking'!HK17="","",'Data Checking'!HK17)</f>
        <v/>
      </c>
      <c r="GZ17" t="str">
        <f>IF('Data Checking'!HL17="","",'Data Checking'!HL17)</f>
        <v/>
      </c>
      <c r="HA17" t="str">
        <f>IF('Data Checking'!HM17="","",'Data Checking'!HM17)</f>
        <v/>
      </c>
      <c r="HB17" t="str">
        <f>IF('Data Checking'!HN17="","",'Data Checking'!HN17)</f>
        <v>mitigee</v>
      </c>
      <c r="HC17" t="str">
        <f>IF('Data Checking'!HO17="","",'Data Checking'!HO17)</f>
        <v>risque_agression_services</v>
      </c>
      <c r="HD17" t="str">
        <f>IF('Data Checking'!HP17="","",'Data Checking'!HP17)</f>
        <v>0</v>
      </c>
      <c r="HE17" t="str">
        <f>IF('Data Checking'!HQ17="","",'Data Checking'!HQ17)</f>
        <v>0</v>
      </c>
      <c r="HF17" t="str">
        <f>IF('Data Checking'!HR17="","",'Data Checking'!HR17)</f>
        <v>0</v>
      </c>
      <c r="HG17" t="str">
        <f>IF('Data Checking'!HS17="","",'Data Checking'!HS17)</f>
        <v>0</v>
      </c>
      <c r="HH17" t="str">
        <f>IF('Data Checking'!HT17="","",'Data Checking'!HT17)</f>
        <v>0</v>
      </c>
      <c r="HI17" t="str">
        <f>IF('Data Checking'!HU17="","",'Data Checking'!HU17)</f>
        <v>1</v>
      </c>
      <c r="HJ17" t="str">
        <f>IF('Data Checking'!HV17="","",'Data Checking'!HV17)</f>
        <v>0</v>
      </c>
      <c r="HK17" t="str">
        <f>IF('Data Checking'!HW17="","",'Data Checking'!HW17)</f>
        <v>0</v>
      </c>
      <c r="HL17" t="str">
        <f>IF('Data Checking'!HX17="","",'Data Checking'!HX17)</f>
        <v>0</v>
      </c>
      <c r="HM17" t="str">
        <f>IF('Data Checking'!HY17="","",'Data Checking'!HY17)</f>
        <v>0</v>
      </c>
      <c r="HN17" t="str">
        <f>IF('Data Checking'!HZ17="","",'Data Checking'!HZ17)</f>
        <v>0</v>
      </c>
      <c r="HO17" t="str">
        <f>IF('Data Checking'!IA17="","",'Data Checking'!IA17)</f>
        <v>0</v>
      </c>
      <c r="HP17" t="str">
        <f>IF('Data Checking'!IB17="","",'Data Checking'!IB17)</f>
        <v>0</v>
      </c>
      <c r="HQ17" t="str">
        <f>IF('Data Checking'!IC17="","",'Data Checking'!IC17)</f>
        <v/>
      </c>
      <c r="HR17" t="str">
        <f>IF('Data Checking'!ID17="","",'Data Checking'!ID17)</f>
        <v>non</v>
      </c>
      <c r="HS17" t="str">
        <f>IF('Data Checking'!IE17="","",'Data Checking'!IE17)</f>
        <v/>
      </c>
      <c r="HT17" t="str">
        <f>IF('Data Checking'!IF17="","",'Data Checking'!IF17)</f>
        <v/>
      </c>
      <c r="HU17" t="str">
        <f>IF('Data Checking'!IG17="","",'Data Checking'!IG17)</f>
        <v/>
      </c>
      <c r="HV17" t="str">
        <f>IF('Data Checking'!IH17="","",'Data Checking'!IH17)</f>
        <v/>
      </c>
      <c r="HW17" t="str">
        <f>IF('Data Checking'!II17="","",'Data Checking'!II17)</f>
        <v/>
      </c>
      <c r="HX17" t="str">
        <f>IF('Data Checking'!IJ17="","",'Data Checking'!IJ17)</f>
        <v/>
      </c>
      <c r="HY17" t="str">
        <f>IF('Data Checking'!IK17="","",'Data Checking'!IK17)</f>
        <v/>
      </c>
      <c r="HZ17" t="str">
        <f>IF('Data Checking'!IL17="","",'Data Checking'!IL17)</f>
        <v/>
      </c>
      <c r="IA17" t="str">
        <f>IF('Data Checking'!IM17="","",'Data Checking'!IM17)</f>
        <v/>
      </c>
      <c r="IB17" t="str">
        <f>IF('Data Checking'!IN17="","",'Data Checking'!IN17)</f>
        <v/>
      </c>
      <c r="IC17" t="str">
        <f>IF('Data Checking'!IO17="","",'Data Checking'!IO17)</f>
        <v/>
      </c>
      <c r="ID17" t="str">
        <f>IF('Data Checking'!IP17="","",'Data Checking'!IP17)</f>
        <v/>
      </c>
      <c r="IE17" t="str">
        <f>IF('Data Checking'!IQ17="","",'Data Checking'!IQ17)</f>
        <v/>
      </c>
      <c r="IF17" t="str">
        <f>IF('Data Checking'!IR17="","",'Data Checking'!IR17)</f>
        <v/>
      </c>
      <c r="IG17" t="str">
        <f>IF('Data Checking'!IS17="","",'Data Checking'!IS17)</f>
        <v/>
      </c>
      <c r="IH17" t="str">
        <f>IF('Data Checking'!IT17="","",'Data Checking'!IT17)</f>
        <v/>
      </c>
      <c r="II17" t="str">
        <f>IF('Data Checking'!IU17="","",'Data Checking'!IU17)</f>
        <v/>
      </c>
      <c r="IJ17" t="str">
        <f>IF('Data Checking'!IV17="","",'Data Checking'!IV17)</f>
        <v/>
      </c>
      <c r="IK17" t="str">
        <f>IF('Data Checking'!IW17="","",'Data Checking'!IW17)</f>
        <v/>
      </c>
      <c r="IL17" t="str">
        <f>IF('Data Checking'!IX17="","",'Data Checking'!IX17)</f>
        <v/>
      </c>
      <c r="IM17" t="str">
        <f>IF('Data Checking'!IY17="","",'Data Checking'!IY17)</f>
        <v/>
      </c>
      <c r="IN17" t="str">
        <f>IF('Data Checking'!IZ17="","",'Data Checking'!IZ17)</f>
        <v/>
      </c>
      <c r="IO17" t="str">
        <f>IF('Data Checking'!JA17="","",'Data Checking'!JA17)</f>
        <v/>
      </c>
      <c r="IP17" t="str">
        <f>IF('Data Checking'!JB17="","",'Data Checking'!JB17)</f>
        <v/>
      </c>
      <c r="IQ17" t="str">
        <f>IF('Data Checking'!JC17="","",'Data Checking'!JC17)</f>
        <v/>
      </c>
      <c r="IR17" t="str">
        <f>IF('Data Checking'!JD17="","",'Data Checking'!JD17)</f>
        <v/>
      </c>
      <c r="IS17" t="str">
        <f>IF('Data Checking'!JE17="","",'Data Checking'!JE17)</f>
        <v/>
      </c>
      <c r="IT17" t="str">
        <f>IF('Data Checking'!JF17="","",'Data Checking'!JF17)</f>
        <v/>
      </c>
      <c r="IU17" t="str">
        <f>IF('Data Checking'!JG17="","",'Data Checking'!JG17)</f>
        <v/>
      </c>
      <c r="IV17" t="str">
        <f>IF('Data Checking'!JH17="","",'Data Checking'!JH17)</f>
        <v/>
      </c>
      <c r="IW17" t="str">
        <f>IF('Data Checking'!JI17="","",'Data Checking'!JI17)</f>
        <v/>
      </c>
      <c r="IX17" t="str">
        <f>IF('Data Checking'!JJ17="","",'Data Checking'!JJ17)</f>
        <v/>
      </c>
      <c r="IY17" t="str">
        <f>IF('Data Checking'!JK17="","",'Data Checking'!JK17)</f>
        <v>non</v>
      </c>
      <c r="IZ17" t="str">
        <f>IF('Data Checking'!JL17="","",'Data Checking'!JL17)</f>
        <v/>
      </c>
      <c r="JA17" t="str">
        <f>IF('Data Checking'!JM17="","",'Data Checking'!JM17)</f>
        <v/>
      </c>
      <c r="JB17" t="str">
        <f>IF('Data Checking'!JN17="","",'Data Checking'!JN17)</f>
        <v/>
      </c>
      <c r="JC17" t="str">
        <f>IF('Data Checking'!JO17="","",'Data Checking'!JO17)</f>
        <v/>
      </c>
      <c r="JD17" t="str">
        <f>IF('Data Checking'!JP17="","",'Data Checking'!JP17)</f>
        <v/>
      </c>
      <c r="JE17" t="str">
        <f>IF('Data Checking'!JQ17="","",'Data Checking'!JQ17)</f>
        <v/>
      </c>
      <c r="JF17" t="str">
        <f>IF('Data Checking'!JR17="","",'Data Checking'!JR17)</f>
        <v/>
      </c>
      <c r="JG17" t="str">
        <f>IF('Data Checking'!JS17="","",'Data Checking'!JS17)</f>
        <v/>
      </c>
      <c r="JH17" t="str">
        <f>IF('Data Checking'!JT17="","",'Data Checking'!JT17)</f>
        <v/>
      </c>
      <c r="JI17" t="str">
        <f>IF('Data Checking'!JU17="","",'Data Checking'!JU17)</f>
        <v/>
      </c>
      <c r="JJ17" t="str">
        <f>IF('Data Checking'!JV17="","",'Data Checking'!JV17)</f>
        <v/>
      </c>
      <c r="JK17" t="str">
        <f>IF('Data Checking'!JW17="","",'Data Checking'!JW17)</f>
        <v/>
      </c>
      <c r="JL17" t="str">
        <f>IF('Data Checking'!JX17="","",'Data Checking'!JX17)</f>
        <v/>
      </c>
      <c r="JM17" t="str">
        <f>IF('Data Checking'!JY17="","",'Data Checking'!JY17)</f>
        <v/>
      </c>
      <c r="JN17" t="str">
        <f>IF('Data Checking'!JZ17="","",'Data Checking'!JZ17)</f>
        <v/>
      </c>
      <c r="JO17" t="str">
        <f>IF('Data Checking'!KA17="","",'Data Checking'!KA17)</f>
        <v/>
      </c>
      <c r="JP17" t="str">
        <f>IF('Data Checking'!KB17="","",'Data Checking'!KB17)</f>
        <v/>
      </c>
      <c r="JQ17" t="str">
        <f>IF('Data Checking'!KC17="","",'Data Checking'!KC17)</f>
        <v/>
      </c>
      <c r="JR17" t="str">
        <f>IF('Data Checking'!KD17="","",'Data Checking'!KD17)</f>
        <v/>
      </c>
      <c r="JS17" t="str">
        <f>IF('Data Checking'!KE17="","",'Data Checking'!KE17)</f>
        <v/>
      </c>
      <c r="JT17" t="str">
        <f>IF('Data Checking'!KF17="","",'Data Checking'!KF17)</f>
        <v/>
      </c>
      <c r="JU17" t="str">
        <f>IF('Data Checking'!KG17="","",'Data Checking'!KG17)</f>
        <v/>
      </c>
      <c r="JV17" t="str">
        <f>IF('Data Checking'!KH17="","",'Data Checking'!KH17)</f>
        <v/>
      </c>
      <c r="JW17" t="str">
        <f>IF('Data Checking'!KI17="","",'Data Checking'!KI17)</f>
        <v/>
      </c>
      <c r="JX17" t="str">
        <f>IF('Data Checking'!KJ17="","",'Data Checking'!KJ17)</f>
        <v/>
      </c>
      <c r="JY17" t="str">
        <f>IF('Data Checking'!KK17="","",'Data Checking'!KK17)</f>
        <v/>
      </c>
      <c r="JZ17" t="str">
        <f>IF('Data Checking'!KL17="","",'Data Checking'!KL17)</f>
        <v/>
      </c>
      <c r="KA17" t="str">
        <f>IF('Data Checking'!KM17="","",'Data Checking'!KM17)</f>
        <v/>
      </c>
      <c r="KB17" t="str">
        <f>IF('Data Checking'!KN17="","",'Data Checking'!KN17)</f>
        <v/>
      </c>
      <c r="KC17" t="str">
        <f>IF('Data Checking'!KO17="","",'Data Checking'!KO17)</f>
        <v/>
      </c>
      <c r="KD17" t="str">
        <f>IF('Data Checking'!KP17="","",'Data Checking'!KP17)</f>
        <v/>
      </c>
      <c r="KE17" t="str">
        <f>IF('Data Checking'!KQ17="","",'Data Checking'!KQ17)</f>
        <v/>
      </c>
      <c r="KF17" t="str">
        <f>IF('Data Checking'!KR17="","",'Data Checking'!KR17)</f>
        <v/>
      </c>
      <c r="KG17" t="str">
        <f>IF('Data Checking'!KS17="","",'Data Checking'!KS17)</f>
        <v/>
      </c>
      <c r="KH17" t="str">
        <f>IF('Data Checking'!KT17="","",'Data Checking'!KT17)</f>
        <v/>
      </c>
      <c r="KI17" t="str">
        <f>IF('Data Checking'!KU17="","",'Data Checking'!KU17)</f>
        <v/>
      </c>
      <c r="KJ17" t="str">
        <f>IF('Data Checking'!KV17="","",'Data Checking'!KV17)</f>
        <v/>
      </c>
      <c r="KK17" t="str">
        <f>IF('Data Checking'!KW17="","",'Data Checking'!KW17)</f>
        <v/>
      </c>
      <c r="KL17" t="str">
        <f>IF('Data Checking'!KX17="","",'Data Checking'!KX17)</f>
        <v/>
      </c>
      <c r="KM17" t="str">
        <f>IF('Data Checking'!KY17="","",'Data Checking'!KY17)</f>
        <v/>
      </c>
      <c r="KN17" t="str">
        <f>IF('Data Checking'!KZ17="","",'Data Checking'!KZ17)</f>
        <v/>
      </c>
      <c r="KO17" t="str">
        <f>IF('Data Checking'!LA17="","",'Data Checking'!LA17)</f>
        <v/>
      </c>
      <c r="KP17" t="str">
        <f>IF('Data Checking'!LB17="","",'Data Checking'!LB17)</f>
        <v/>
      </c>
      <c r="KQ17" t="str">
        <f>IF('Data Checking'!LC17="","",'Data Checking'!LC17)</f>
        <v/>
      </c>
      <c r="KR17" t="str">
        <f>IF('Data Checking'!LD17="","",'Data Checking'!LD17)</f>
        <v/>
      </c>
      <c r="KS17" t="str">
        <f>IF('Data Checking'!LE17="","",'Data Checking'!LE17)</f>
        <v/>
      </c>
      <c r="KT17" t="str">
        <f>IF('Data Checking'!LF17="","",'Data Checking'!LF17)</f>
        <v/>
      </c>
      <c r="KU17" t="str">
        <f>IF('Data Checking'!LG17="","",'Data Checking'!LG17)</f>
        <v/>
      </c>
      <c r="KV17" t="str">
        <f>IF('Data Checking'!LH17="","",'Data Checking'!LH17)</f>
        <v/>
      </c>
      <c r="KW17" t="str">
        <f>IF('Data Checking'!LI17="","",'Data Checking'!LI17)</f>
        <v/>
      </c>
      <c r="KX17" t="str">
        <f>IF('Data Checking'!LJ17="","",'Data Checking'!LJ17)</f>
        <v/>
      </c>
      <c r="KY17" t="str">
        <f>IF('Data Checking'!LK17="","",'Data Checking'!LK17)</f>
        <v/>
      </c>
      <c r="KZ17" t="str">
        <f>IF('Data Checking'!LL17="","",'Data Checking'!LL17)</f>
        <v/>
      </c>
      <c r="LA17" t="str">
        <f>IF('Data Checking'!LM17="","",'Data Checking'!LM17)</f>
        <v>oui</v>
      </c>
      <c r="LB17" t="str">
        <f>IF('Data Checking'!LN17="","",'Data Checking'!LN17)</f>
        <v/>
      </c>
      <c r="LC17" t="str">
        <f>IF('Data Checking'!LO17="","",'Data Checking'!LO17)</f>
        <v/>
      </c>
      <c r="LD17">
        <f>IF('Data Checking'!LP17="","",'Data Checking'!LP17)</f>
        <v>169049271</v>
      </c>
      <c r="LE17" t="str">
        <f>IF('Data Checking'!LQ17="","",'Data Checking'!LQ17)</f>
        <v>91dc82b9-34a9-4afd-930c-5db277ef2c61</v>
      </c>
      <c r="LF17" t="str">
        <f>IF('Data Checking'!LR17="","",'Data Checking'!LR17)</f>
        <v>2021-04-01T07:57:51</v>
      </c>
      <c r="LG17" t="str">
        <f>IF('Data Checking'!LS17="","",'Data Checking'!LS17)</f>
        <v/>
      </c>
      <c r="LH17" t="str">
        <f>IF('Data Checking'!LT17="","",'Data Checking'!LT17)</f>
        <v>[]</v>
      </c>
      <c r="LI17" t="str">
        <f>IF('Data Checking'!LU17="","",'Data Checking'!LU17)</f>
        <v>submitted_via_web</v>
      </c>
      <c r="LJ17" t="str">
        <f>IF('Data Checking'!LV17="","",'Data Checking'!LV17)</f>
        <v>reach_niger</v>
      </c>
      <c r="LK17" t="str">
        <f>IF('Data Checking'!LW17="","",'Data Checking'!LW17)</f>
        <v/>
      </c>
      <c r="LL17">
        <f>IF('Data Checking'!LX17="","",'Data Checking'!LX17)</f>
        <v>15</v>
      </c>
    </row>
    <row r="18" spans="1:324" x14ac:dyDescent="0.3">
      <c r="A18" t="str">
        <f>IF('Data Checking'!D18="","",'Data Checking'!D18)</f>
        <v>2021-04-16T09:23:43.252+01:00</v>
      </c>
      <c r="B18" t="str">
        <f>IF('Data Checking'!E18="","",'Data Checking'!E18)</f>
        <v>2021-04-16T17:10:18.515+01:00</v>
      </c>
      <c r="C18" t="str">
        <f>IF('Data Checking'!M18="","",'Data Checking'!M18)</f>
        <v>2021-04-16</v>
      </c>
      <c r="D18" t="str">
        <f>IF('Data Checking'!N18="","",'Data Checking'!N18)</f>
        <v/>
      </c>
      <c r="E18" t="str">
        <f>IF('Data Checking'!O18="","",'Data Checking'!O18)</f>
        <v/>
      </c>
      <c r="F18" t="str">
        <f>IF('Data Checking'!R18="","",'Data Checking'!R18)</f>
        <v>Femme</v>
      </c>
      <c r="G18" t="str">
        <f>IF('Data Checking'!S18="","",'Data Checking'!S18)</f>
        <v>ayerou</v>
      </c>
      <c r="H18" t="str">
        <f>IF('Data Checking'!T18="","",'Data Checking'!T18)</f>
        <v>ayerou</v>
      </c>
      <c r="I18" t="str">
        <f>IF('Data Checking'!U18="","",'Data Checking'!U18)</f>
        <v>ayarou_pdi</v>
      </c>
      <c r="J18" t="str">
        <f>IF('Data Checking'!V18="","",'Data Checking'!V18)</f>
        <v/>
      </c>
      <c r="K18" t="str">
        <f>IF('Data Checking'!W18="","",'Data Checking'!W18)</f>
        <v/>
      </c>
      <c r="L18" t="str">
        <f>IF('Data Checking'!X18="","",'Data Checking'!X18)</f>
        <v/>
      </c>
      <c r="M18" t="str">
        <f>IF('Data Checking'!Y18="","",'Data Checking'!Y18)</f>
        <v/>
      </c>
      <c r="N18" t="str">
        <f>IF('Data Checking'!Z18="","",'Data Checking'!Z18)</f>
        <v/>
      </c>
      <c r="O18" t="str">
        <f>IF('Data Checking'!AA18="","",'Data Checking'!AA18)</f>
        <v/>
      </c>
      <c r="P18" t="str">
        <f>IF('Data Checking'!AB18="","",'Data Checking'!AB18)</f>
        <v/>
      </c>
      <c r="Q18" t="str">
        <f>IF('Data Checking'!AC18="","",'Data Checking'!AC18)</f>
        <v/>
      </c>
      <c r="R18" t="str">
        <f>IF('Data Checking'!AD18="","",'Data Checking'!AD18)</f>
        <v>Femme</v>
      </c>
      <c r="S18" t="str">
        <f>IF('Data Checking'!AE18="","",'Data Checking'!AE18)</f>
        <v>50</v>
      </c>
      <c r="T18" t="str">
        <f>IF('Data Checking'!AF18="","",'Data Checking'!AF18)</f>
        <v>deplace_interne</v>
      </c>
      <c r="U18" t="str">
        <f>IF('Data Checking'!AG18="","",'Data Checking'!AG18)</f>
        <v/>
      </c>
      <c r="V18" t="str">
        <f>IF('Data Checking'!AH18="","",'Data Checking'!AH18)</f>
        <v/>
      </c>
      <c r="W18" t="str">
        <f>IF('Data Checking'!AI18="","",'Data Checking'!AI18)</f>
        <v/>
      </c>
      <c r="X18" t="str">
        <f>IF('Data Checking'!AJ18="","",'Data Checking'!AJ18)</f>
        <v/>
      </c>
      <c r="Y18" t="str">
        <f>IF('Data Checking'!AK18="","",'Data Checking'!AK18)</f>
        <v/>
      </c>
      <c r="Z18" t="str">
        <f>IF('Data Checking'!AL18="","",'Data Checking'!AL18)</f>
        <v/>
      </c>
      <c r="AA18" t="str">
        <f>IF('Data Checking'!AM18="","",'Data Checking'!AM18)</f>
        <v/>
      </c>
      <c r="AB18" t="str">
        <f>IF('Data Checking'!AN18="","",'Data Checking'!AN18)</f>
        <v>niger</v>
      </c>
      <c r="AC18" t="str">
        <f>IF('Data Checking'!AO18="","",'Data Checking'!AO18)</f>
        <v>tillaberi</v>
      </c>
      <c r="AD18" t="str">
        <f>IF('Data Checking'!AP18="","",'Data Checking'!AP18)</f>
        <v>ayerou</v>
      </c>
      <c r="AE18" t="str">
        <f>IF('Data Checking'!AQ18="","",'Data Checking'!AQ18)</f>
        <v/>
      </c>
      <c r="AF18" t="str">
        <f>IF('Data Checking'!AR18="","",'Data Checking'!AR18)</f>
        <v>bonne</v>
      </c>
      <c r="AG18" t="str">
        <f>IF('Data Checking'!AS18="","",'Data Checking'!AS18)</f>
        <v>autre</v>
      </c>
      <c r="AH18" t="str">
        <f>IF('Data Checking'!AT18="","",'Data Checking'!AT18)</f>
        <v>0</v>
      </c>
      <c r="AI18" t="str">
        <f>IF('Data Checking'!AU18="","",'Data Checking'!AU18)</f>
        <v>0</v>
      </c>
      <c r="AJ18" t="str">
        <f>IF('Data Checking'!AV18="","",'Data Checking'!AV18)</f>
        <v>0</v>
      </c>
      <c r="AK18" t="str">
        <f>IF('Data Checking'!AW18="","",'Data Checking'!AW18)</f>
        <v>0</v>
      </c>
      <c r="AL18" t="str">
        <f>IF('Data Checking'!AX18="","",'Data Checking'!AX18)</f>
        <v>0</v>
      </c>
      <c r="AM18" t="str">
        <f>IF('Data Checking'!AY18="","",'Data Checking'!AY18)</f>
        <v>0</v>
      </c>
      <c r="AN18" t="str">
        <f>IF('Data Checking'!AZ18="","",'Data Checking'!AZ18)</f>
        <v>0</v>
      </c>
      <c r="AO18" t="str">
        <f>IF('Data Checking'!BA18="","",'Data Checking'!BA18)</f>
        <v>0</v>
      </c>
      <c r="AP18" t="str">
        <f>IF('Data Checking'!BB18="","",'Data Checking'!BB18)</f>
        <v>0</v>
      </c>
      <c r="AQ18" t="str">
        <f>IF('Data Checking'!BC18="","",'Data Checking'!BC18)</f>
        <v>0</v>
      </c>
      <c r="AR18" t="str">
        <f>IF('Data Checking'!BD18="","",'Data Checking'!BD18)</f>
        <v>1</v>
      </c>
      <c r="AS18" t="str">
        <f>IF('Data Checking'!BE18="","",'Data Checking'!BE18)</f>
        <v>0</v>
      </c>
      <c r="AT18" t="str">
        <f>IF('Data Checking'!BF18="","",'Data Checking'!BF18)</f>
        <v>0</v>
      </c>
      <c r="AU18" t="str">
        <f>IF('Data Checking'!BG18="","",'Data Checking'!BG18)</f>
        <v>Aucun</v>
      </c>
      <c r="AV18" t="str">
        <f>IF('Data Checking'!BH18="","",'Data Checking'!BH18)</f>
        <v>non</v>
      </c>
      <c r="AW18" t="str">
        <f>IF('Data Checking'!BI18="","",'Data Checking'!BI18)</f>
        <v/>
      </c>
      <c r="AX18" t="str">
        <f>IF('Data Checking'!BJ18="","",'Data Checking'!BJ18)</f>
        <v/>
      </c>
      <c r="AY18" t="str">
        <f>IF('Data Checking'!BK18="","",'Data Checking'!BK18)</f>
        <v/>
      </c>
      <c r="AZ18" t="str">
        <f>IF('Data Checking'!BL18="","",'Data Checking'!BL18)</f>
        <v/>
      </c>
      <c r="BA18" t="str">
        <f>IF('Data Checking'!BM18="","",'Data Checking'!BM18)</f>
        <v/>
      </c>
      <c r="BB18" t="str">
        <f>IF('Data Checking'!BN18="","",'Data Checking'!BN18)</f>
        <v/>
      </c>
      <c r="BC18" t="str">
        <f>IF('Data Checking'!BO18="","",'Data Checking'!BO18)</f>
        <v/>
      </c>
      <c r="BD18" t="str">
        <f>IF('Data Checking'!BP18="","",'Data Checking'!BP18)</f>
        <v/>
      </c>
      <c r="BE18" t="str">
        <f>IF('Data Checking'!BQ18="","",'Data Checking'!BQ18)</f>
        <v/>
      </c>
      <c r="BF18" t="str">
        <f>IF('Data Checking'!BR18="","",'Data Checking'!BR18)</f>
        <v/>
      </c>
      <c r="BG18" t="str">
        <f>IF('Data Checking'!BS18="","",'Data Checking'!BS18)</f>
        <v/>
      </c>
      <c r="BH18" t="str">
        <f>IF('Data Checking'!BT18="","",'Data Checking'!BT18)</f>
        <v/>
      </c>
      <c r="BI18" t="str">
        <f>IF('Data Checking'!BU18="","",'Data Checking'!BU18)</f>
        <v/>
      </c>
      <c r="BJ18" t="str">
        <f>IF('Data Checking'!BV18="","",'Data Checking'!BV18)</f>
        <v>non</v>
      </c>
      <c r="BK18" t="str">
        <f>IF('Data Checking'!BW18="","",'Data Checking'!BW18)</f>
        <v>diminution</v>
      </c>
      <c r="BL18" t="str">
        <f>IF('Data Checking'!BX18="","",'Data Checking'!BX18)</f>
        <v/>
      </c>
      <c r="BM18" t="str">
        <f>IF('Data Checking'!BY18="","",'Data Checking'!BY18)</f>
        <v/>
      </c>
      <c r="BN18" t="str">
        <f>IF('Data Checking'!BZ18="","",'Data Checking'!BZ18)</f>
        <v/>
      </c>
      <c r="BO18" t="str">
        <f>IF('Data Checking'!CA18="","",'Data Checking'!CA18)</f>
        <v/>
      </c>
      <c r="BP18" t="str">
        <f>IF('Data Checking'!CB18="","",'Data Checking'!CB18)</f>
        <v/>
      </c>
      <c r="BQ18" t="str">
        <f>IF('Data Checking'!CC18="","",'Data Checking'!CC18)</f>
        <v/>
      </c>
      <c r="BR18" t="str">
        <f>IF('Data Checking'!CD18="","",'Data Checking'!CD18)</f>
        <v/>
      </c>
      <c r="BS18" t="str">
        <f>IF('Data Checking'!CE18="","",'Data Checking'!CE18)</f>
        <v/>
      </c>
      <c r="BT18" t="str">
        <f>IF('Data Checking'!CF18="","",'Data Checking'!CF18)</f>
        <v/>
      </c>
      <c r="BU18" t="str">
        <f>IF('Data Checking'!CG18="","",'Data Checking'!CG18)</f>
        <v>amelioration_secu augmentation_acteurs_locaux</v>
      </c>
      <c r="BV18" t="str">
        <f>IF('Data Checking'!CH18="","",'Data Checking'!CH18)</f>
        <v>1</v>
      </c>
      <c r="BW18" t="str">
        <f>IF('Data Checking'!CI18="","",'Data Checking'!CI18)</f>
        <v>0</v>
      </c>
      <c r="BX18" t="str">
        <f>IF('Data Checking'!CJ18="","",'Data Checking'!CJ18)</f>
        <v>1</v>
      </c>
      <c r="BY18" t="str">
        <f>IF('Data Checking'!CK18="","",'Data Checking'!CK18)</f>
        <v>0</v>
      </c>
      <c r="BZ18" t="str">
        <f>IF('Data Checking'!CL18="","",'Data Checking'!CL18)</f>
        <v>0</v>
      </c>
      <c r="CA18" t="str">
        <f>IF('Data Checking'!CM18="","",'Data Checking'!CM18)</f>
        <v/>
      </c>
      <c r="CB18" t="str">
        <f>IF('Data Checking'!CN18="","",'Data Checking'!CN18)</f>
        <v>oui</v>
      </c>
      <c r="CC18" t="str">
        <f>IF('Data Checking'!CO18="","",'Data Checking'!CO18)</f>
        <v>ensemble</v>
      </c>
      <c r="CD18" t="str">
        <f>IF('Data Checking'!CP18="","",'Data Checking'!CP18)</f>
        <v>medical points_ecoute juridique</v>
      </c>
      <c r="CE18" t="str">
        <f>IF('Data Checking'!CQ18="","",'Data Checking'!CQ18)</f>
        <v>1</v>
      </c>
      <c r="CF18" t="str">
        <f>IF('Data Checking'!CR18="","",'Data Checking'!CR18)</f>
        <v>0</v>
      </c>
      <c r="CG18" t="str">
        <f>IF('Data Checking'!CS18="","",'Data Checking'!CS18)</f>
        <v>1</v>
      </c>
      <c r="CH18" t="str">
        <f>IF('Data Checking'!CT18="","",'Data Checking'!CT18)</f>
        <v>0</v>
      </c>
      <c r="CI18" t="str">
        <f>IF('Data Checking'!CU18="","",'Data Checking'!CU18)</f>
        <v>1</v>
      </c>
      <c r="CJ18" t="str">
        <f>IF('Data Checking'!CV18="","",'Data Checking'!CV18)</f>
        <v>0</v>
      </c>
      <c r="CK18" t="str">
        <f>IF('Data Checking'!CW18="","",'Data Checking'!CW18)</f>
        <v>0</v>
      </c>
      <c r="CL18" t="str">
        <f>IF('Data Checking'!CX18="","",'Data Checking'!CX18)</f>
        <v>0</v>
      </c>
      <c r="CM18" t="str">
        <f>IF('Data Checking'!CY18="","",'Data Checking'!CY18)</f>
        <v>0</v>
      </c>
      <c r="CN18" t="str">
        <f>IF('Data Checking'!CZ18="","",'Data Checking'!CZ18)</f>
        <v/>
      </c>
      <c r="CO18" t="str">
        <f>IF('Data Checking'!DA18="","",'Data Checking'!DA18)</f>
        <v>points_ecoute medical</v>
      </c>
      <c r="CP18" t="str">
        <f>IF('Data Checking'!DB18="","",'Data Checking'!DB18)</f>
        <v>1</v>
      </c>
      <c r="CQ18" t="str">
        <f>IF('Data Checking'!DC18="","",'Data Checking'!DC18)</f>
        <v>0</v>
      </c>
      <c r="CR18" t="str">
        <f>IF('Data Checking'!DD18="","",'Data Checking'!DD18)</f>
        <v>0</v>
      </c>
      <c r="CS18" t="str">
        <f>IF('Data Checking'!DE18="","",'Data Checking'!DE18)</f>
        <v>0</v>
      </c>
      <c r="CT18" t="str">
        <f>IF('Data Checking'!DF18="","",'Data Checking'!DF18)</f>
        <v>1</v>
      </c>
      <c r="CU18" t="str">
        <f>IF('Data Checking'!DG18="","",'Data Checking'!DG18)</f>
        <v>0</v>
      </c>
      <c r="CV18" t="str">
        <f>IF('Data Checking'!DH18="","",'Data Checking'!DH18)</f>
        <v>0</v>
      </c>
      <c r="CW18" t="str">
        <f>IF('Data Checking'!DI18="","",'Data Checking'!DI18)</f>
        <v>0</v>
      </c>
      <c r="CX18" t="str">
        <f>IF('Data Checking'!DJ18="","",'Data Checking'!DJ18)</f>
        <v>0</v>
      </c>
      <c r="CY18" t="str">
        <f>IF('Data Checking'!DK18="","",'Data Checking'!DK18)</f>
        <v/>
      </c>
      <c r="CZ18" t="str">
        <f>IF('Data Checking'!DL18="","",'Data Checking'!DL18)</f>
        <v>autorites_loc Gouvernement</v>
      </c>
      <c r="DA18" t="str">
        <f>IF('Data Checking'!DM18="","",'Data Checking'!DM18)</f>
        <v>1</v>
      </c>
      <c r="DB18" t="str">
        <f>IF('Data Checking'!DN18="","",'Data Checking'!DN18)</f>
        <v>1</v>
      </c>
      <c r="DC18" t="str">
        <f>IF('Data Checking'!DO18="","",'Data Checking'!DO18)</f>
        <v>0</v>
      </c>
      <c r="DD18" t="str">
        <f>IF('Data Checking'!DP18="","",'Data Checking'!DP18)</f>
        <v>0</v>
      </c>
      <c r="DE18" t="str">
        <f>IF('Data Checking'!DQ18="","",'Data Checking'!DQ18)</f>
        <v>0</v>
      </c>
      <c r="DF18" t="str">
        <f>IF('Data Checking'!DR18="","",'Data Checking'!DR18)</f>
        <v>0</v>
      </c>
      <c r="DG18" t="str">
        <f>IF('Data Checking'!DS18="","",'Data Checking'!DS18)</f>
        <v>0</v>
      </c>
      <c r="DH18" t="str">
        <f>IF('Data Checking'!DT18="","",'Data Checking'!DT18)</f>
        <v/>
      </c>
      <c r="DI18" t="str">
        <f>IF('Data Checking'!DU18="","",'Data Checking'!DU18)</f>
        <v>oui</v>
      </c>
      <c r="DJ18" t="str">
        <f>IF('Data Checking'!DV18="","",'Data Checking'!DV18)</f>
        <v/>
      </c>
      <c r="DK18" t="str">
        <f>IF('Data Checking'!DW18="","",'Data Checking'!DW18)</f>
        <v/>
      </c>
      <c r="DL18" t="str">
        <f>IF('Data Checking'!DX18="","",'Data Checking'!DX18)</f>
        <v/>
      </c>
      <c r="DM18" t="str">
        <f>IF('Data Checking'!DY18="","",'Data Checking'!DY18)</f>
        <v/>
      </c>
      <c r="DN18" t="str">
        <f>IF('Data Checking'!DZ18="","",'Data Checking'!DZ18)</f>
        <v/>
      </c>
      <c r="DO18" t="str">
        <f>IF('Data Checking'!EA18="","",'Data Checking'!EA18)</f>
        <v/>
      </c>
      <c r="DP18" t="str">
        <f>IF('Data Checking'!EB18="","",'Data Checking'!EB18)</f>
        <v/>
      </c>
      <c r="DQ18" t="str">
        <f>IF('Data Checking'!EC18="","",'Data Checking'!EC18)</f>
        <v/>
      </c>
      <c r="DR18" t="str">
        <f>IF('Data Checking'!ED18="","",'Data Checking'!ED18)</f>
        <v/>
      </c>
      <c r="DS18" t="str">
        <f>IF('Data Checking'!EE18="","",'Data Checking'!EE18)</f>
        <v/>
      </c>
      <c r="DT18" t="str">
        <f>IF('Data Checking'!EF18="","",'Data Checking'!EF18)</f>
        <v/>
      </c>
      <c r="DU18" t="str">
        <f>IF('Data Checking'!EG18="","",'Data Checking'!EG18)</f>
        <v/>
      </c>
      <c r="DV18" t="str">
        <f>IF('Data Checking'!EH18="","",'Data Checking'!EH18)</f>
        <v/>
      </c>
      <c r="DW18" t="str">
        <f>IF('Data Checking'!EI18="","",'Data Checking'!EI18)</f>
        <v/>
      </c>
      <c r="DX18" t="str">
        <f>IF('Data Checking'!EJ18="","",'Data Checking'!EJ18)</f>
        <v>oui_ensemble</v>
      </c>
      <c r="DY18" t="str">
        <f>IF('Data Checking'!EK18="","",'Data Checking'!EK18)</f>
        <v/>
      </c>
      <c r="DZ18" t="str">
        <f>IF('Data Checking'!EL18="","",'Data Checking'!EL18)</f>
        <v/>
      </c>
      <c r="EA18" t="str">
        <f>IF('Data Checking'!EM18="","",'Data Checking'!EM18)</f>
        <v/>
      </c>
      <c r="EB18" t="str">
        <f>IF('Data Checking'!EN18="","",'Data Checking'!EN18)</f>
        <v/>
      </c>
      <c r="EC18" t="str">
        <f>IF('Data Checking'!EO18="","",'Data Checking'!EO18)</f>
        <v/>
      </c>
      <c r="ED18" t="str">
        <f>IF('Data Checking'!EP18="","",'Data Checking'!EP18)</f>
        <v/>
      </c>
      <c r="EE18" t="str">
        <f>IF('Data Checking'!EQ18="","",'Data Checking'!EQ18)</f>
        <v/>
      </c>
      <c r="EF18" t="str">
        <f>IF('Data Checking'!ER18="","",'Data Checking'!ER18)</f>
        <v/>
      </c>
      <c r="EG18" t="str">
        <f>IF('Data Checking'!ES18="","",'Data Checking'!ES18)</f>
        <v/>
      </c>
      <c r="EH18" t="str">
        <f>IF('Data Checking'!ET18="","",'Data Checking'!ET18)</f>
        <v>prise_charge_adapte acteurs_formes</v>
      </c>
      <c r="EI18" t="str">
        <f>IF('Data Checking'!EU18="","",'Data Checking'!EU18)</f>
        <v>0</v>
      </c>
      <c r="EJ18" t="str">
        <f>IF('Data Checking'!EV18="","",'Data Checking'!EV18)</f>
        <v>1</v>
      </c>
      <c r="EK18" t="str">
        <f>IF('Data Checking'!EW18="","",'Data Checking'!EW18)</f>
        <v>0</v>
      </c>
      <c r="EL18" t="str">
        <f>IF('Data Checking'!EX18="","",'Data Checking'!EX18)</f>
        <v>0</v>
      </c>
      <c r="EM18" t="str">
        <f>IF('Data Checking'!EY18="","",'Data Checking'!EY18)</f>
        <v>1</v>
      </c>
      <c r="EN18" t="str">
        <f>IF('Data Checking'!EZ18="","",'Data Checking'!EZ18)</f>
        <v>0</v>
      </c>
      <c r="EO18" t="str">
        <f>IF('Data Checking'!FA18="","",'Data Checking'!FA18)</f>
        <v>0</v>
      </c>
      <c r="EP18" t="str">
        <f>IF('Data Checking'!FB18="","",'Data Checking'!FB18)</f>
        <v>0</v>
      </c>
      <c r="EQ18" t="str">
        <f>IF('Data Checking'!FC18="","",'Data Checking'!FC18)</f>
        <v>0</v>
      </c>
      <c r="ER18" t="str">
        <f>IF('Data Checking'!FD18="","",'Data Checking'!FD18)</f>
        <v/>
      </c>
      <c r="ES18" t="str">
        <f>IF('Data Checking'!FE18="","",'Data Checking'!FE18)</f>
        <v/>
      </c>
      <c r="ET18" t="str">
        <f>IF('Data Checking'!FF18="","",'Data Checking'!FF18)</f>
        <v>non</v>
      </c>
      <c r="EU18" t="str">
        <f>IF('Data Checking'!FG18="","",'Data Checking'!FG18)</f>
        <v/>
      </c>
      <c r="EV18" t="str">
        <f>IF('Data Checking'!FH18="","",'Data Checking'!FH18)</f>
        <v/>
      </c>
      <c r="EW18" t="str">
        <f>IF('Data Checking'!FI18="","",'Data Checking'!FI18)</f>
        <v/>
      </c>
      <c r="EX18" t="str">
        <f>IF('Data Checking'!FJ18="","",'Data Checking'!FJ18)</f>
        <v/>
      </c>
      <c r="EY18" t="str">
        <f>IF('Data Checking'!FK18="","",'Data Checking'!FK18)</f>
        <v/>
      </c>
      <c r="EZ18" t="str">
        <f>IF('Data Checking'!FL18="","",'Data Checking'!FL18)</f>
        <v/>
      </c>
      <c r="FA18" t="str">
        <f>IF('Data Checking'!FM18="","",'Data Checking'!FM18)</f>
        <v/>
      </c>
      <c r="FB18" t="str">
        <f>IF('Data Checking'!FN18="","",'Data Checking'!FN18)</f>
        <v/>
      </c>
      <c r="FC18" t="str">
        <f>IF('Data Checking'!FO18="","",'Data Checking'!FO18)</f>
        <v/>
      </c>
      <c r="FD18" t="str">
        <f>IF('Data Checking'!FP18="","",'Data Checking'!FP18)</f>
        <v/>
      </c>
      <c r="FE18" t="str">
        <f>IF('Data Checking'!FQ18="","",'Data Checking'!FQ18)</f>
        <v/>
      </c>
      <c r="FF18" t="str">
        <f>IF('Data Checking'!FR18="","",'Data Checking'!FR18)</f>
        <v>oui</v>
      </c>
      <c r="FG18" t="str">
        <f>IF('Data Checking'!FS18="","",'Data Checking'!FS18)</f>
        <v>ensemble</v>
      </c>
      <c r="FH18" t="str">
        <f>IF('Data Checking'!FT18="","",'Data Checking'!FT18)</f>
        <v>medical juridique points_ecoute</v>
      </c>
      <c r="FI18" t="str">
        <f>IF('Data Checking'!FU18="","",'Data Checking'!FU18)</f>
        <v>1</v>
      </c>
      <c r="FJ18" t="str">
        <f>IF('Data Checking'!FV18="","",'Data Checking'!FV18)</f>
        <v>0</v>
      </c>
      <c r="FK18" t="str">
        <f>IF('Data Checking'!FW18="","",'Data Checking'!FW18)</f>
        <v>1</v>
      </c>
      <c r="FL18" t="str">
        <f>IF('Data Checking'!FX18="","",'Data Checking'!FX18)</f>
        <v>0</v>
      </c>
      <c r="FM18" t="str">
        <f>IF('Data Checking'!FY18="","",'Data Checking'!FY18)</f>
        <v>1</v>
      </c>
      <c r="FN18" t="str">
        <f>IF('Data Checking'!FZ18="","",'Data Checking'!FZ18)</f>
        <v>0</v>
      </c>
      <c r="FO18" t="str">
        <f>IF('Data Checking'!GA18="","",'Data Checking'!GA18)</f>
        <v>0</v>
      </c>
      <c r="FP18" t="str">
        <f>IF('Data Checking'!GB18="","",'Data Checking'!GB18)</f>
        <v>0</v>
      </c>
      <c r="FQ18" t="str">
        <f>IF('Data Checking'!GC18="","",'Data Checking'!GC18)</f>
        <v>0</v>
      </c>
      <c r="FR18" t="str">
        <f>IF('Data Checking'!GD18="","",'Data Checking'!GD18)</f>
        <v/>
      </c>
      <c r="FS18" t="str">
        <f>IF('Data Checking'!GE18="","",'Data Checking'!GE18)</f>
        <v>Gouvernement autorites_loc</v>
      </c>
      <c r="FT18" t="str">
        <f>IF('Data Checking'!GF18="","",'Data Checking'!GF18)</f>
        <v>1</v>
      </c>
      <c r="FU18" t="str">
        <f>IF('Data Checking'!GG18="","",'Data Checking'!GG18)</f>
        <v>1</v>
      </c>
      <c r="FV18" t="str">
        <f>IF('Data Checking'!GH18="","",'Data Checking'!GH18)</f>
        <v>0</v>
      </c>
      <c r="FW18" t="str">
        <f>IF('Data Checking'!GI18="","",'Data Checking'!GI18)</f>
        <v>0</v>
      </c>
      <c r="FX18" t="str">
        <f>IF('Data Checking'!GJ18="","",'Data Checking'!GJ18)</f>
        <v>0</v>
      </c>
      <c r="FY18" t="str">
        <f>IF('Data Checking'!GK18="","",'Data Checking'!GK18)</f>
        <v>0</v>
      </c>
      <c r="FZ18" t="str">
        <f>IF('Data Checking'!GL18="","",'Data Checking'!GL18)</f>
        <v>0</v>
      </c>
      <c r="GA18" t="str">
        <f>IF('Data Checking'!GM18="","",'Data Checking'!GM18)</f>
        <v/>
      </c>
      <c r="GB18" t="str">
        <f>IF('Data Checking'!GN18="","",'Data Checking'!GN18)</f>
        <v>oui_ensemble</v>
      </c>
      <c r="GC18" t="str">
        <f>IF('Data Checking'!GO18="","",'Data Checking'!GO18)</f>
        <v/>
      </c>
      <c r="GD18" t="str">
        <f>IF('Data Checking'!GP18="","",'Data Checking'!GP18)</f>
        <v/>
      </c>
      <c r="GE18" t="str">
        <f>IF('Data Checking'!GQ18="","",'Data Checking'!GQ18)</f>
        <v/>
      </c>
      <c r="GF18" t="str">
        <f>IF('Data Checking'!GR18="","",'Data Checking'!GR18)</f>
        <v/>
      </c>
      <c r="GG18" t="str">
        <f>IF('Data Checking'!GS18="","",'Data Checking'!GS18)</f>
        <v/>
      </c>
      <c r="GH18" t="str">
        <f>IF('Data Checking'!GT18="","",'Data Checking'!GT18)</f>
        <v/>
      </c>
      <c r="GI18" t="str">
        <f>IF('Data Checking'!GU18="","",'Data Checking'!GU18)</f>
        <v/>
      </c>
      <c r="GJ18" t="str">
        <f>IF('Data Checking'!GV18="","",'Data Checking'!GV18)</f>
        <v/>
      </c>
      <c r="GK18" t="str">
        <f>IF('Data Checking'!GW18="","",'Data Checking'!GW18)</f>
        <v/>
      </c>
      <c r="GL18" t="str">
        <f>IF('Data Checking'!GX18="","",'Data Checking'!GX18)</f>
        <v/>
      </c>
      <c r="GM18" t="str">
        <f>IF('Data Checking'!GY18="","",'Data Checking'!GY18)</f>
        <v/>
      </c>
      <c r="GN18" t="str">
        <f>IF('Data Checking'!GZ18="","",'Data Checking'!GZ18)</f>
        <v/>
      </c>
      <c r="GO18" t="str">
        <f>IF('Data Checking'!HA18="","",'Data Checking'!HA18)</f>
        <v/>
      </c>
      <c r="GP18" t="str">
        <f>IF('Data Checking'!HB18="","",'Data Checking'!HB18)</f>
        <v/>
      </c>
      <c r="GQ18" t="str">
        <f>IF('Data Checking'!HC18="","",'Data Checking'!HC18)</f>
        <v>oui_ensemble</v>
      </c>
      <c r="GR18" t="str">
        <f>IF('Data Checking'!HD18="","",'Data Checking'!HD18)</f>
        <v/>
      </c>
      <c r="GS18" t="str">
        <f>IF('Data Checking'!HE18="","",'Data Checking'!HE18)</f>
        <v/>
      </c>
      <c r="GT18" t="str">
        <f>IF('Data Checking'!HF18="","",'Data Checking'!HF18)</f>
        <v/>
      </c>
      <c r="GU18" t="str">
        <f>IF('Data Checking'!HG18="","",'Data Checking'!HG18)</f>
        <v/>
      </c>
      <c r="GV18" t="str">
        <f>IF('Data Checking'!HH18="","",'Data Checking'!HH18)</f>
        <v/>
      </c>
      <c r="GW18" t="str">
        <f>IF('Data Checking'!HI18="","",'Data Checking'!HI18)</f>
        <v/>
      </c>
      <c r="GX18" t="str">
        <f>IF('Data Checking'!HJ18="","",'Data Checking'!HJ18)</f>
        <v/>
      </c>
      <c r="GY18" t="str">
        <f>IF('Data Checking'!HK18="","",'Data Checking'!HK18)</f>
        <v/>
      </c>
      <c r="GZ18" t="str">
        <f>IF('Data Checking'!HL18="","",'Data Checking'!HL18)</f>
        <v/>
      </c>
      <c r="HA18" t="str">
        <f>IF('Data Checking'!HM18="","",'Data Checking'!HM18)</f>
        <v/>
      </c>
      <c r="HB18" t="str">
        <f>IF('Data Checking'!HN18="","",'Data Checking'!HN18)</f>
        <v>bonne</v>
      </c>
      <c r="HC18" t="str">
        <f>IF('Data Checking'!HO18="","",'Data Checking'!HO18)</f>
        <v>autre</v>
      </c>
      <c r="HD18" t="str">
        <f>IF('Data Checking'!HP18="","",'Data Checking'!HP18)</f>
        <v>0</v>
      </c>
      <c r="HE18" t="str">
        <f>IF('Data Checking'!HQ18="","",'Data Checking'!HQ18)</f>
        <v>0</v>
      </c>
      <c r="HF18" t="str">
        <f>IF('Data Checking'!HR18="","",'Data Checking'!HR18)</f>
        <v>0</v>
      </c>
      <c r="HG18" t="str">
        <f>IF('Data Checking'!HS18="","",'Data Checking'!HS18)</f>
        <v>0</v>
      </c>
      <c r="HH18" t="str">
        <f>IF('Data Checking'!HT18="","",'Data Checking'!HT18)</f>
        <v>0</v>
      </c>
      <c r="HI18" t="str">
        <f>IF('Data Checking'!HU18="","",'Data Checking'!HU18)</f>
        <v>0</v>
      </c>
      <c r="HJ18" t="str">
        <f>IF('Data Checking'!HV18="","",'Data Checking'!HV18)</f>
        <v>0</v>
      </c>
      <c r="HK18" t="str">
        <f>IF('Data Checking'!HW18="","",'Data Checking'!HW18)</f>
        <v>0</v>
      </c>
      <c r="HL18" t="str">
        <f>IF('Data Checking'!HX18="","",'Data Checking'!HX18)</f>
        <v>0</v>
      </c>
      <c r="HM18" t="str">
        <f>IF('Data Checking'!HY18="","",'Data Checking'!HY18)</f>
        <v>0</v>
      </c>
      <c r="HN18" t="str">
        <f>IF('Data Checking'!HZ18="","",'Data Checking'!HZ18)</f>
        <v>1</v>
      </c>
      <c r="HO18" t="str">
        <f>IF('Data Checking'!IA18="","",'Data Checking'!IA18)</f>
        <v>0</v>
      </c>
      <c r="HP18" t="str">
        <f>IF('Data Checking'!IB18="","",'Data Checking'!IB18)</f>
        <v>0</v>
      </c>
      <c r="HQ18" t="str">
        <f>IF('Data Checking'!IC18="","",'Data Checking'!IC18)</f>
        <v>Aucun</v>
      </c>
      <c r="HR18" t="str">
        <f>IF('Data Checking'!ID18="","",'Data Checking'!ID18)</f>
        <v>non</v>
      </c>
      <c r="HS18" t="str">
        <f>IF('Data Checking'!IE18="","",'Data Checking'!IE18)</f>
        <v/>
      </c>
      <c r="HT18" t="str">
        <f>IF('Data Checking'!IF18="","",'Data Checking'!IF18)</f>
        <v/>
      </c>
      <c r="HU18" t="str">
        <f>IF('Data Checking'!IG18="","",'Data Checking'!IG18)</f>
        <v/>
      </c>
      <c r="HV18" t="str">
        <f>IF('Data Checking'!IH18="","",'Data Checking'!IH18)</f>
        <v/>
      </c>
      <c r="HW18" t="str">
        <f>IF('Data Checking'!II18="","",'Data Checking'!II18)</f>
        <v/>
      </c>
      <c r="HX18" t="str">
        <f>IF('Data Checking'!IJ18="","",'Data Checking'!IJ18)</f>
        <v/>
      </c>
      <c r="HY18" t="str">
        <f>IF('Data Checking'!IK18="","",'Data Checking'!IK18)</f>
        <v/>
      </c>
      <c r="HZ18" t="str">
        <f>IF('Data Checking'!IL18="","",'Data Checking'!IL18)</f>
        <v/>
      </c>
      <c r="IA18" t="str">
        <f>IF('Data Checking'!IM18="","",'Data Checking'!IM18)</f>
        <v/>
      </c>
      <c r="IB18" t="str">
        <f>IF('Data Checking'!IN18="","",'Data Checking'!IN18)</f>
        <v/>
      </c>
      <c r="IC18" t="str">
        <f>IF('Data Checking'!IO18="","",'Data Checking'!IO18)</f>
        <v/>
      </c>
      <c r="ID18" t="str">
        <f>IF('Data Checking'!IP18="","",'Data Checking'!IP18)</f>
        <v/>
      </c>
      <c r="IE18" t="str">
        <f>IF('Data Checking'!IQ18="","",'Data Checking'!IQ18)</f>
        <v/>
      </c>
      <c r="IF18" t="str">
        <f>IF('Data Checking'!IR18="","",'Data Checking'!IR18)</f>
        <v/>
      </c>
      <c r="IG18" t="str">
        <f>IF('Data Checking'!IS18="","",'Data Checking'!IS18)</f>
        <v/>
      </c>
      <c r="IH18" t="str">
        <f>IF('Data Checking'!IT18="","",'Data Checking'!IT18)</f>
        <v/>
      </c>
      <c r="II18" t="str">
        <f>IF('Data Checking'!IU18="","",'Data Checking'!IU18)</f>
        <v/>
      </c>
      <c r="IJ18" t="str">
        <f>IF('Data Checking'!IV18="","",'Data Checking'!IV18)</f>
        <v/>
      </c>
      <c r="IK18" t="str">
        <f>IF('Data Checking'!IW18="","",'Data Checking'!IW18)</f>
        <v/>
      </c>
      <c r="IL18" t="str">
        <f>IF('Data Checking'!IX18="","",'Data Checking'!IX18)</f>
        <v/>
      </c>
      <c r="IM18" t="str">
        <f>IF('Data Checking'!IY18="","",'Data Checking'!IY18)</f>
        <v/>
      </c>
      <c r="IN18" t="str">
        <f>IF('Data Checking'!IZ18="","",'Data Checking'!IZ18)</f>
        <v/>
      </c>
      <c r="IO18" t="str">
        <f>IF('Data Checking'!JA18="","",'Data Checking'!JA18)</f>
        <v/>
      </c>
      <c r="IP18" t="str">
        <f>IF('Data Checking'!JB18="","",'Data Checking'!JB18)</f>
        <v/>
      </c>
      <c r="IQ18" t="str">
        <f>IF('Data Checking'!JC18="","",'Data Checking'!JC18)</f>
        <v/>
      </c>
      <c r="IR18" t="str">
        <f>IF('Data Checking'!JD18="","",'Data Checking'!JD18)</f>
        <v/>
      </c>
      <c r="IS18" t="str">
        <f>IF('Data Checking'!JE18="","",'Data Checking'!JE18)</f>
        <v/>
      </c>
      <c r="IT18" t="str">
        <f>IF('Data Checking'!JF18="","",'Data Checking'!JF18)</f>
        <v/>
      </c>
      <c r="IU18" t="str">
        <f>IF('Data Checking'!JG18="","",'Data Checking'!JG18)</f>
        <v/>
      </c>
      <c r="IV18" t="str">
        <f>IF('Data Checking'!JH18="","",'Data Checking'!JH18)</f>
        <v/>
      </c>
      <c r="IW18" t="str">
        <f>IF('Data Checking'!JI18="","",'Data Checking'!JI18)</f>
        <v/>
      </c>
      <c r="IX18" t="str">
        <f>IF('Data Checking'!JJ18="","",'Data Checking'!JJ18)</f>
        <v/>
      </c>
      <c r="IY18" t="str">
        <f>IF('Data Checking'!JK18="","",'Data Checking'!JK18)</f>
        <v>oui</v>
      </c>
      <c r="IZ18" t="str">
        <f>IF('Data Checking'!JL18="","",'Data Checking'!JL18)</f>
        <v>ensemble</v>
      </c>
      <c r="JA18" t="str">
        <f>IF('Data Checking'!JM18="","",'Data Checking'!JM18)</f>
        <v>juridique medical point_écoute reinsertion_sociale</v>
      </c>
      <c r="JB18" t="str">
        <f>IF('Data Checking'!JN18="","",'Data Checking'!JN18)</f>
        <v>1</v>
      </c>
      <c r="JC18" t="str">
        <f>IF('Data Checking'!JO18="","",'Data Checking'!JO18)</f>
        <v>0</v>
      </c>
      <c r="JD18" t="str">
        <f>IF('Data Checking'!JP18="","",'Data Checking'!JP18)</f>
        <v>1</v>
      </c>
      <c r="JE18" t="str">
        <f>IF('Data Checking'!JQ18="","",'Data Checking'!JQ18)</f>
        <v>0</v>
      </c>
      <c r="JF18" t="str">
        <f>IF('Data Checking'!JR18="","",'Data Checking'!JR18)</f>
        <v>0</v>
      </c>
      <c r="JG18" t="str">
        <f>IF('Data Checking'!JS18="","",'Data Checking'!JS18)</f>
        <v>0</v>
      </c>
      <c r="JH18" t="str">
        <f>IF('Data Checking'!JT18="","",'Data Checking'!JT18)</f>
        <v>0</v>
      </c>
      <c r="JI18" t="str">
        <f>IF('Data Checking'!JU18="","",'Data Checking'!JU18)</f>
        <v>0</v>
      </c>
      <c r="JJ18" t="str">
        <f>IF('Data Checking'!JV18="","",'Data Checking'!JV18)</f>
        <v>1</v>
      </c>
      <c r="JK18" t="str">
        <f>IF('Data Checking'!JW18="","",'Data Checking'!JW18)</f>
        <v>0</v>
      </c>
      <c r="JL18" t="str">
        <f>IF('Data Checking'!JX18="","",'Data Checking'!JX18)</f>
        <v>0</v>
      </c>
      <c r="JM18" t="str">
        <f>IF('Data Checking'!JY18="","",'Data Checking'!JY18)</f>
        <v>1</v>
      </c>
      <c r="JN18" t="str">
        <f>IF('Data Checking'!JZ18="","",'Data Checking'!JZ18)</f>
        <v>0</v>
      </c>
      <c r="JO18" t="str">
        <f>IF('Data Checking'!KA18="","",'Data Checking'!KA18)</f>
        <v>0</v>
      </c>
      <c r="JP18" t="str">
        <f>IF('Data Checking'!KB18="","",'Data Checking'!KB18)</f>
        <v/>
      </c>
      <c r="JQ18" t="str">
        <f>IF('Data Checking'!KC18="","",'Data Checking'!KC18)</f>
        <v>Gouvernement autorites_loc</v>
      </c>
      <c r="JR18" t="str">
        <f>IF('Data Checking'!KD18="","",'Data Checking'!KD18)</f>
        <v>1</v>
      </c>
      <c r="JS18" t="str">
        <f>IF('Data Checking'!KE18="","",'Data Checking'!KE18)</f>
        <v>1</v>
      </c>
      <c r="JT18" t="str">
        <f>IF('Data Checking'!KF18="","",'Data Checking'!KF18)</f>
        <v>0</v>
      </c>
      <c r="JU18" t="str">
        <f>IF('Data Checking'!KG18="","",'Data Checking'!KG18)</f>
        <v>0</v>
      </c>
      <c r="JV18" t="str">
        <f>IF('Data Checking'!KH18="","",'Data Checking'!KH18)</f>
        <v>0</v>
      </c>
      <c r="JW18" t="str">
        <f>IF('Data Checking'!KI18="","",'Data Checking'!KI18)</f>
        <v>0</v>
      </c>
      <c r="JX18" t="str">
        <f>IF('Data Checking'!KJ18="","",'Data Checking'!KJ18)</f>
        <v>0</v>
      </c>
      <c r="JY18" t="str">
        <f>IF('Data Checking'!KK18="","",'Data Checking'!KK18)</f>
        <v>0</v>
      </c>
      <c r="JZ18" t="str">
        <f>IF('Data Checking'!KL18="","",'Data Checking'!KL18)</f>
        <v/>
      </c>
      <c r="KA18" t="str">
        <f>IF('Data Checking'!KM18="","",'Data Checking'!KM18)</f>
        <v>oui_ensemble</v>
      </c>
      <c r="KB18" t="str">
        <f>IF('Data Checking'!KN18="","",'Data Checking'!KN18)</f>
        <v/>
      </c>
      <c r="KC18" t="str">
        <f>IF('Data Checking'!KO18="","",'Data Checking'!KO18)</f>
        <v/>
      </c>
      <c r="KD18" t="str">
        <f>IF('Data Checking'!KP18="","",'Data Checking'!KP18)</f>
        <v/>
      </c>
      <c r="KE18" t="str">
        <f>IF('Data Checking'!KQ18="","",'Data Checking'!KQ18)</f>
        <v/>
      </c>
      <c r="KF18" t="str">
        <f>IF('Data Checking'!KR18="","",'Data Checking'!KR18)</f>
        <v/>
      </c>
      <c r="KG18" t="str">
        <f>IF('Data Checking'!KS18="","",'Data Checking'!KS18)</f>
        <v/>
      </c>
      <c r="KH18" t="str">
        <f>IF('Data Checking'!KT18="","",'Data Checking'!KT18)</f>
        <v/>
      </c>
      <c r="KI18" t="str">
        <f>IF('Data Checking'!KU18="","",'Data Checking'!KU18)</f>
        <v/>
      </c>
      <c r="KJ18" t="str">
        <f>IF('Data Checking'!KV18="","",'Data Checking'!KV18)</f>
        <v/>
      </c>
      <c r="KK18" t="str">
        <f>IF('Data Checking'!KW18="","",'Data Checking'!KW18)</f>
        <v/>
      </c>
      <c r="KL18" t="str">
        <f>IF('Data Checking'!KX18="","",'Data Checking'!KX18)</f>
        <v/>
      </c>
      <c r="KM18" t="str">
        <f>IF('Data Checking'!KY18="","",'Data Checking'!KY18)</f>
        <v/>
      </c>
      <c r="KN18" t="str">
        <f>IF('Data Checking'!KZ18="","",'Data Checking'!KZ18)</f>
        <v/>
      </c>
      <c r="KO18" t="str">
        <f>IF('Data Checking'!LA18="","",'Data Checking'!LA18)</f>
        <v/>
      </c>
      <c r="KP18" t="str">
        <f>IF('Data Checking'!LB18="","",'Data Checking'!LB18)</f>
        <v>oui_ensemble</v>
      </c>
      <c r="KQ18" t="str">
        <f>IF('Data Checking'!LC18="","",'Data Checking'!LC18)</f>
        <v/>
      </c>
      <c r="KR18" t="str">
        <f>IF('Data Checking'!LD18="","",'Data Checking'!LD18)</f>
        <v/>
      </c>
      <c r="KS18" t="str">
        <f>IF('Data Checking'!LE18="","",'Data Checking'!LE18)</f>
        <v/>
      </c>
      <c r="KT18" t="str">
        <f>IF('Data Checking'!LF18="","",'Data Checking'!LF18)</f>
        <v/>
      </c>
      <c r="KU18" t="str">
        <f>IF('Data Checking'!LG18="","",'Data Checking'!LG18)</f>
        <v/>
      </c>
      <c r="KV18" t="str">
        <f>IF('Data Checking'!LH18="","",'Data Checking'!LH18)</f>
        <v/>
      </c>
      <c r="KW18" t="str">
        <f>IF('Data Checking'!LI18="","",'Data Checking'!LI18)</f>
        <v/>
      </c>
      <c r="KX18" t="str">
        <f>IF('Data Checking'!LJ18="","",'Data Checking'!LJ18)</f>
        <v/>
      </c>
      <c r="KY18" t="str">
        <f>IF('Data Checking'!LK18="","",'Data Checking'!LK18)</f>
        <v/>
      </c>
      <c r="KZ18" t="str">
        <f>IF('Data Checking'!LL18="","",'Data Checking'!LL18)</f>
        <v/>
      </c>
      <c r="LA18" t="str">
        <f>IF('Data Checking'!LM18="","",'Data Checking'!LM18)</f>
        <v>oui</v>
      </c>
      <c r="LB18" t="str">
        <f>IF('Data Checking'!LN18="","",'Data Checking'!LN18)</f>
        <v/>
      </c>
      <c r="LC18" t="str">
        <f>IF('Data Checking'!LO18="","",'Data Checking'!LO18)</f>
        <v/>
      </c>
      <c r="LD18">
        <f>IF('Data Checking'!LP18="","",'Data Checking'!LP18)</f>
        <v>172011168</v>
      </c>
      <c r="LE18" t="str">
        <f>IF('Data Checking'!LQ18="","",'Data Checking'!LQ18)</f>
        <v>466ec8da-cae0-4a1a-883f-196cca00f115</v>
      </c>
      <c r="LF18" t="str">
        <f>IF('Data Checking'!LR18="","",'Data Checking'!LR18)</f>
        <v>2021-04-16T16:10:49</v>
      </c>
      <c r="LG18" t="str">
        <f>IF('Data Checking'!LS18="","",'Data Checking'!LS18)</f>
        <v/>
      </c>
      <c r="LH18" t="str">
        <f>IF('Data Checking'!LT18="","",'Data Checking'!LT18)</f>
        <v>[]</v>
      </c>
      <c r="LI18" t="str">
        <f>IF('Data Checking'!LU18="","",'Data Checking'!LU18)</f>
        <v>submitted_via_web</v>
      </c>
      <c r="LJ18" t="str">
        <f>IF('Data Checking'!LV18="","",'Data Checking'!LV18)</f>
        <v>reach_niger</v>
      </c>
      <c r="LK18" t="str">
        <f>IF('Data Checking'!LW18="","",'Data Checking'!LW18)</f>
        <v/>
      </c>
      <c r="LL18">
        <f>IF('Data Checking'!LX18="","",'Data Checking'!LX18)</f>
        <v>77</v>
      </c>
    </row>
    <row r="19" spans="1:324" x14ac:dyDescent="0.3">
      <c r="A19" t="str">
        <f>IF('Data Checking'!D19="","",'Data Checking'!D19)</f>
        <v>2021-04-15T15:43:44.288+01:00</v>
      </c>
      <c r="B19" t="str">
        <f>IF('Data Checking'!E19="","",'Data Checking'!E19)</f>
        <v>2021-04-16T17:09:20.546+01:00</v>
      </c>
      <c r="C19" t="str">
        <f>IF('Data Checking'!M19="","",'Data Checking'!M19)</f>
        <v>2021-04-15</v>
      </c>
      <c r="D19" t="str">
        <f>IF('Data Checking'!N19="","",'Data Checking'!N19)</f>
        <v/>
      </c>
      <c r="E19" t="str">
        <f>IF('Data Checking'!O19="","",'Data Checking'!O19)</f>
        <v/>
      </c>
      <c r="F19" t="str">
        <f>IF('Data Checking'!R19="","",'Data Checking'!R19)</f>
        <v>Femme</v>
      </c>
      <c r="G19" t="str">
        <f>IF('Data Checking'!S19="","",'Data Checking'!S19)</f>
        <v>bankilare</v>
      </c>
      <c r="H19" t="str">
        <f>IF('Data Checking'!T19="","",'Data Checking'!T19)</f>
        <v>bankilare</v>
      </c>
      <c r="I19" t="str">
        <f>IF('Data Checking'!U19="","",'Data Checking'!U19)</f>
        <v>Houberi</v>
      </c>
      <c r="J19" t="str">
        <f>IF('Data Checking'!V19="","",'Data Checking'!V19)</f>
        <v>Houberi</v>
      </c>
      <c r="K19" t="str">
        <f>IF('Data Checking'!W19="","",'Data Checking'!W19)</f>
        <v/>
      </c>
      <c r="L19" t="str">
        <f>IF('Data Checking'!X19="","",'Data Checking'!X19)</f>
        <v/>
      </c>
      <c r="M19" t="str">
        <f>IF('Data Checking'!Y19="","",'Data Checking'!Y19)</f>
        <v/>
      </c>
      <c r="N19" t="str">
        <f>IF('Data Checking'!Z19="","",'Data Checking'!Z19)</f>
        <v/>
      </c>
      <c r="O19" t="str">
        <f>IF('Data Checking'!AA19="","",'Data Checking'!AA19)</f>
        <v/>
      </c>
      <c r="P19" t="str">
        <f>IF('Data Checking'!AB19="","",'Data Checking'!AB19)</f>
        <v/>
      </c>
      <c r="Q19" t="str">
        <f>IF('Data Checking'!AC19="","",'Data Checking'!AC19)</f>
        <v/>
      </c>
      <c r="R19" t="str">
        <f>IF('Data Checking'!AD19="","",'Data Checking'!AD19)</f>
        <v>Femme</v>
      </c>
      <c r="S19" t="str">
        <f>IF('Data Checking'!AE19="","",'Data Checking'!AE19)</f>
        <v>50</v>
      </c>
      <c r="T19" t="str">
        <f>IF('Data Checking'!AF19="","",'Data Checking'!AF19)</f>
        <v>deplace_interne</v>
      </c>
      <c r="U19" t="str">
        <f>IF('Data Checking'!AG19="","",'Data Checking'!AG19)</f>
        <v/>
      </c>
      <c r="V19" t="str">
        <f>IF('Data Checking'!AH19="","",'Data Checking'!AH19)</f>
        <v/>
      </c>
      <c r="W19" t="str">
        <f>IF('Data Checking'!AI19="","",'Data Checking'!AI19)</f>
        <v/>
      </c>
      <c r="X19" t="str">
        <f>IF('Data Checking'!AJ19="","",'Data Checking'!AJ19)</f>
        <v/>
      </c>
      <c r="Y19" t="str">
        <f>IF('Data Checking'!AK19="","",'Data Checking'!AK19)</f>
        <v/>
      </c>
      <c r="Z19" t="str">
        <f>IF('Data Checking'!AL19="","",'Data Checking'!AL19)</f>
        <v/>
      </c>
      <c r="AA19" t="str">
        <f>IF('Data Checking'!AM19="","",'Data Checking'!AM19)</f>
        <v/>
      </c>
      <c r="AB19" t="str">
        <f>IF('Data Checking'!AN19="","",'Data Checking'!AN19)</f>
        <v>niger</v>
      </c>
      <c r="AC19" t="str">
        <f>IF('Data Checking'!AO19="","",'Data Checking'!AO19)</f>
        <v>tillaberi</v>
      </c>
      <c r="AD19" t="str">
        <f>IF('Data Checking'!AP19="","",'Data Checking'!AP19)</f>
        <v>bankilare</v>
      </c>
      <c r="AE19" t="str">
        <f>IF('Data Checking'!AQ19="","",'Data Checking'!AQ19)</f>
        <v/>
      </c>
      <c r="AF19" t="str">
        <f>IF('Data Checking'!AR19="","",'Data Checking'!AR19)</f>
        <v>bonne</v>
      </c>
      <c r="AG19" t="str">
        <f>IF('Data Checking'!AS19="","",'Data Checking'!AS19)</f>
        <v>tensions insecurite_domicile</v>
      </c>
      <c r="AH19" t="str">
        <f>IF('Data Checking'!AT19="","",'Data Checking'!AT19)</f>
        <v>1</v>
      </c>
      <c r="AI19" t="str">
        <f>IF('Data Checking'!AU19="","",'Data Checking'!AU19)</f>
        <v>1</v>
      </c>
      <c r="AJ19" t="str">
        <f>IF('Data Checking'!AV19="","",'Data Checking'!AV19)</f>
        <v>0</v>
      </c>
      <c r="AK19" t="str">
        <f>IF('Data Checking'!AW19="","",'Data Checking'!AW19)</f>
        <v>0</v>
      </c>
      <c r="AL19" t="str">
        <f>IF('Data Checking'!AX19="","",'Data Checking'!AX19)</f>
        <v>0</v>
      </c>
      <c r="AM19" t="str">
        <f>IF('Data Checking'!AY19="","",'Data Checking'!AY19)</f>
        <v>0</v>
      </c>
      <c r="AN19" t="str">
        <f>IF('Data Checking'!AZ19="","",'Data Checking'!AZ19)</f>
        <v>0</v>
      </c>
      <c r="AO19" t="str">
        <f>IF('Data Checking'!BA19="","",'Data Checking'!BA19)</f>
        <v>0</v>
      </c>
      <c r="AP19" t="str">
        <f>IF('Data Checking'!BB19="","",'Data Checking'!BB19)</f>
        <v>0</v>
      </c>
      <c r="AQ19" t="str">
        <f>IF('Data Checking'!BC19="","",'Data Checking'!BC19)</f>
        <v>0</v>
      </c>
      <c r="AR19" t="str">
        <f>IF('Data Checking'!BD19="","",'Data Checking'!BD19)</f>
        <v>0</v>
      </c>
      <c r="AS19" t="str">
        <f>IF('Data Checking'!BE19="","",'Data Checking'!BE19)</f>
        <v>0</v>
      </c>
      <c r="AT19" t="str">
        <f>IF('Data Checking'!BF19="","",'Data Checking'!BF19)</f>
        <v>0</v>
      </c>
      <c r="AU19" t="str">
        <f>IF('Data Checking'!BG19="","",'Data Checking'!BG19)</f>
        <v/>
      </c>
      <c r="AV19" t="str">
        <f>IF('Data Checking'!BH19="","",'Data Checking'!BH19)</f>
        <v>oui_minorite</v>
      </c>
      <c r="AW19" t="str">
        <f>IF('Data Checking'!BI19="","",'Data Checking'!BI19)</f>
        <v>agression_phys</v>
      </c>
      <c r="AX19" t="str">
        <f>IF('Data Checking'!BJ19="","",'Data Checking'!BJ19)</f>
        <v>0</v>
      </c>
      <c r="AY19" t="str">
        <f>IF('Data Checking'!BK19="","",'Data Checking'!BK19)</f>
        <v>0</v>
      </c>
      <c r="AZ19" t="str">
        <f>IF('Data Checking'!BL19="","",'Data Checking'!BL19)</f>
        <v>1</v>
      </c>
      <c r="BA19" t="str">
        <f>IF('Data Checking'!BM19="","",'Data Checking'!BM19)</f>
        <v>0</v>
      </c>
      <c r="BB19" t="str">
        <f>IF('Data Checking'!BN19="","",'Data Checking'!BN19)</f>
        <v>0</v>
      </c>
      <c r="BC19" t="str">
        <f>IF('Data Checking'!BO19="","",'Data Checking'!BO19)</f>
        <v>0</v>
      </c>
      <c r="BD19" t="str">
        <f>IF('Data Checking'!BP19="","",'Data Checking'!BP19)</f>
        <v>0</v>
      </c>
      <c r="BE19" t="str">
        <f>IF('Data Checking'!BQ19="","",'Data Checking'!BQ19)</f>
        <v>0</v>
      </c>
      <c r="BF19" t="str">
        <f>IF('Data Checking'!BR19="","",'Data Checking'!BR19)</f>
        <v>0</v>
      </c>
      <c r="BG19" t="str">
        <f>IF('Data Checking'!BS19="","",'Data Checking'!BS19)</f>
        <v>0</v>
      </c>
      <c r="BH19" t="str">
        <f>IF('Data Checking'!BT19="","",'Data Checking'!BT19)</f>
        <v>0</v>
      </c>
      <c r="BI19" t="str">
        <f>IF('Data Checking'!BU19="","",'Data Checking'!BU19)</f>
        <v/>
      </c>
      <c r="BJ19" t="str">
        <f>IF('Data Checking'!BV19="","",'Data Checking'!BV19)</f>
        <v>non</v>
      </c>
      <c r="BK19" t="str">
        <f>IF('Data Checking'!BW19="","",'Data Checking'!BW19)</f>
        <v>diminution</v>
      </c>
      <c r="BL19" t="str">
        <f>IF('Data Checking'!BX19="","",'Data Checking'!BX19)</f>
        <v/>
      </c>
      <c r="BM19" t="str">
        <f>IF('Data Checking'!BY19="","",'Data Checking'!BY19)</f>
        <v/>
      </c>
      <c r="BN19" t="str">
        <f>IF('Data Checking'!BZ19="","",'Data Checking'!BZ19)</f>
        <v/>
      </c>
      <c r="BO19" t="str">
        <f>IF('Data Checking'!CA19="","",'Data Checking'!CA19)</f>
        <v/>
      </c>
      <c r="BP19" t="str">
        <f>IF('Data Checking'!CB19="","",'Data Checking'!CB19)</f>
        <v/>
      </c>
      <c r="BQ19" t="str">
        <f>IF('Data Checking'!CC19="","",'Data Checking'!CC19)</f>
        <v/>
      </c>
      <c r="BR19" t="str">
        <f>IF('Data Checking'!CD19="","",'Data Checking'!CD19)</f>
        <v/>
      </c>
      <c r="BS19" t="str">
        <f>IF('Data Checking'!CE19="","",'Data Checking'!CE19)</f>
        <v/>
      </c>
      <c r="BT19" t="str">
        <f>IF('Data Checking'!CF19="","",'Data Checking'!CF19)</f>
        <v/>
      </c>
      <c r="BU19" t="str">
        <f>IF('Data Checking'!CG19="","",'Data Checking'!CG19)</f>
        <v>augmentation_acteurs_locaux</v>
      </c>
      <c r="BV19" t="str">
        <f>IF('Data Checking'!CH19="","",'Data Checking'!CH19)</f>
        <v>1</v>
      </c>
      <c r="BW19" t="str">
        <f>IF('Data Checking'!CI19="","",'Data Checking'!CI19)</f>
        <v>0</v>
      </c>
      <c r="BX19" t="str">
        <f>IF('Data Checking'!CJ19="","",'Data Checking'!CJ19)</f>
        <v>0</v>
      </c>
      <c r="BY19" t="str">
        <f>IF('Data Checking'!CK19="","",'Data Checking'!CK19)</f>
        <v>0</v>
      </c>
      <c r="BZ19" t="str">
        <f>IF('Data Checking'!CL19="","",'Data Checking'!CL19)</f>
        <v>0</v>
      </c>
      <c r="CA19" t="str">
        <f>IF('Data Checking'!CM19="","",'Data Checking'!CM19)</f>
        <v/>
      </c>
      <c r="CB19" t="str">
        <f>IF('Data Checking'!CN19="","",'Data Checking'!CN19)</f>
        <v>oui</v>
      </c>
      <c r="CC19" t="str">
        <f>IF('Data Checking'!CO19="","",'Data Checking'!CO19)</f>
        <v>majorite</v>
      </c>
      <c r="CD19" t="str">
        <f>IF('Data Checking'!CP19="","",'Data Checking'!CP19)</f>
        <v>medical juridique points_ecoute</v>
      </c>
      <c r="CE19" t="str">
        <f>IF('Data Checking'!CQ19="","",'Data Checking'!CQ19)</f>
        <v>1</v>
      </c>
      <c r="CF19" t="str">
        <f>IF('Data Checking'!CR19="","",'Data Checking'!CR19)</f>
        <v>0</v>
      </c>
      <c r="CG19" t="str">
        <f>IF('Data Checking'!CS19="","",'Data Checking'!CS19)</f>
        <v>1</v>
      </c>
      <c r="CH19" t="str">
        <f>IF('Data Checking'!CT19="","",'Data Checking'!CT19)</f>
        <v>0</v>
      </c>
      <c r="CI19" t="str">
        <f>IF('Data Checking'!CU19="","",'Data Checking'!CU19)</f>
        <v>1</v>
      </c>
      <c r="CJ19" t="str">
        <f>IF('Data Checking'!CV19="","",'Data Checking'!CV19)</f>
        <v>0</v>
      </c>
      <c r="CK19" t="str">
        <f>IF('Data Checking'!CW19="","",'Data Checking'!CW19)</f>
        <v>0</v>
      </c>
      <c r="CL19" t="str">
        <f>IF('Data Checking'!CX19="","",'Data Checking'!CX19)</f>
        <v>0</v>
      </c>
      <c r="CM19" t="str">
        <f>IF('Data Checking'!CY19="","",'Data Checking'!CY19)</f>
        <v>0</v>
      </c>
      <c r="CN19" t="str">
        <f>IF('Data Checking'!CZ19="","",'Data Checking'!CZ19)</f>
        <v/>
      </c>
      <c r="CO19" t="str">
        <f>IF('Data Checking'!DA19="","",'Data Checking'!DA19)</f>
        <v>points_ecoute medical</v>
      </c>
      <c r="CP19" t="str">
        <f>IF('Data Checking'!DB19="","",'Data Checking'!DB19)</f>
        <v>1</v>
      </c>
      <c r="CQ19" t="str">
        <f>IF('Data Checking'!DC19="","",'Data Checking'!DC19)</f>
        <v>0</v>
      </c>
      <c r="CR19" t="str">
        <f>IF('Data Checking'!DD19="","",'Data Checking'!DD19)</f>
        <v>0</v>
      </c>
      <c r="CS19" t="str">
        <f>IF('Data Checking'!DE19="","",'Data Checking'!DE19)</f>
        <v>0</v>
      </c>
      <c r="CT19" t="str">
        <f>IF('Data Checking'!DF19="","",'Data Checking'!DF19)</f>
        <v>1</v>
      </c>
      <c r="CU19" t="str">
        <f>IF('Data Checking'!DG19="","",'Data Checking'!DG19)</f>
        <v>0</v>
      </c>
      <c r="CV19" t="str">
        <f>IF('Data Checking'!DH19="","",'Data Checking'!DH19)</f>
        <v>0</v>
      </c>
      <c r="CW19" t="str">
        <f>IF('Data Checking'!DI19="","",'Data Checking'!DI19)</f>
        <v>0</v>
      </c>
      <c r="CX19" t="str">
        <f>IF('Data Checking'!DJ19="","",'Data Checking'!DJ19)</f>
        <v>0</v>
      </c>
      <c r="CY19" t="str">
        <f>IF('Data Checking'!DK19="","",'Data Checking'!DK19)</f>
        <v/>
      </c>
      <c r="CZ19" t="str">
        <f>IF('Data Checking'!DL19="","",'Data Checking'!DL19)</f>
        <v>Gouvernement groupement_com</v>
      </c>
      <c r="DA19" t="str">
        <f>IF('Data Checking'!DM19="","",'Data Checking'!DM19)</f>
        <v>1</v>
      </c>
      <c r="DB19" t="str">
        <f>IF('Data Checking'!DN19="","",'Data Checking'!DN19)</f>
        <v>0</v>
      </c>
      <c r="DC19" t="str">
        <f>IF('Data Checking'!DO19="","",'Data Checking'!DO19)</f>
        <v>0</v>
      </c>
      <c r="DD19" t="str">
        <f>IF('Data Checking'!DP19="","",'Data Checking'!DP19)</f>
        <v>0</v>
      </c>
      <c r="DE19" t="str">
        <f>IF('Data Checking'!DQ19="","",'Data Checking'!DQ19)</f>
        <v>1</v>
      </c>
      <c r="DF19" t="str">
        <f>IF('Data Checking'!DR19="","",'Data Checking'!DR19)</f>
        <v>0</v>
      </c>
      <c r="DG19" t="str">
        <f>IF('Data Checking'!DS19="","",'Data Checking'!DS19)</f>
        <v>0</v>
      </c>
      <c r="DH19" t="str">
        <f>IF('Data Checking'!DT19="","",'Data Checking'!DT19)</f>
        <v/>
      </c>
      <c r="DI19" t="str">
        <f>IF('Data Checking'!DU19="","",'Data Checking'!DU19)</f>
        <v>oui</v>
      </c>
      <c r="DJ19" t="str">
        <f>IF('Data Checking'!DV19="","",'Data Checking'!DV19)</f>
        <v/>
      </c>
      <c r="DK19" t="str">
        <f>IF('Data Checking'!DW19="","",'Data Checking'!DW19)</f>
        <v/>
      </c>
      <c r="DL19" t="str">
        <f>IF('Data Checking'!DX19="","",'Data Checking'!DX19)</f>
        <v/>
      </c>
      <c r="DM19" t="str">
        <f>IF('Data Checking'!DY19="","",'Data Checking'!DY19)</f>
        <v/>
      </c>
      <c r="DN19" t="str">
        <f>IF('Data Checking'!DZ19="","",'Data Checking'!DZ19)</f>
        <v/>
      </c>
      <c r="DO19" t="str">
        <f>IF('Data Checking'!EA19="","",'Data Checking'!EA19)</f>
        <v/>
      </c>
      <c r="DP19" t="str">
        <f>IF('Data Checking'!EB19="","",'Data Checking'!EB19)</f>
        <v/>
      </c>
      <c r="DQ19" t="str">
        <f>IF('Data Checking'!EC19="","",'Data Checking'!EC19)</f>
        <v/>
      </c>
      <c r="DR19" t="str">
        <f>IF('Data Checking'!ED19="","",'Data Checking'!ED19)</f>
        <v/>
      </c>
      <c r="DS19" t="str">
        <f>IF('Data Checking'!EE19="","",'Data Checking'!EE19)</f>
        <v/>
      </c>
      <c r="DT19" t="str">
        <f>IF('Data Checking'!EF19="","",'Data Checking'!EF19)</f>
        <v/>
      </c>
      <c r="DU19" t="str">
        <f>IF('Data Checking'!EG19="","",'Data Checking'!EG19)</f>
        <v/>
      </c>
      <c r="DV19" t="str">
        <f>IF('Data Checking'!EH19="","",'Data Checking'!EH19)</f>
        <v/>
      </c>
      <c r="DW19" t="str">
        <f>IF('Data Checking'!EI19="","",'Data Checking'!EI19)</f>
        <v/>
      </c>
      <c r="DX19" t="str">
        <f>IF('Data Checking'!EJ19="","",'Data Checking'!EJ19)</f>
        <v>oui_ensemble</v>
      </c>
      <c r="DY19" t="str">
        <f>IF('Data Checking'!EK19="","",'Data Checking'!EK19)</f>
        <v/>
      </c>
      <c r="DZ19" t="str">
        <f>IF('Data Checking'!EL19="","",'Data Checking'!EL19)</f>
        <v/>
      </c>
      <c r="EA19" t="str">
        <f>IF('Data Checking'!EM19="","",'Data Checking'!EM19)</f>
        <v/>
      </c>
      <c r="EB19" t="str">
        <f>IF('Data Checking'!EN19="","",'Data Checking'!EN19)</f>
        <v/>
      </c>
      <c r="EC19" t="str">
        <f>IF('Data Checking'!EO19="","",'Data Checking'!EO19)</f>
        <v/>
      </c>
      <c r="ED19" t="str">
        <f>IF('Data Checking'!EP19="","",'Data Checking'!EP19)</f>
        <v/>
      </c>
      <c r="EE19" t="str">
        <f>IF('Data Checking'!EQ19="","",'Data Checking'!EQ19)</f>
        <v/>
      </c>
      <c r="EF19" t="str">
        <f>IF('Data Checking'!ER19="","",'Data Checking'!ER19)</f>
        <v/>
      </c>
      <c r="EG19" t="str">
        <f>IF('Data Checking'!ES19="","",'Data Checking'!ES19)</f>
        <v/>
      </c>
      <c r="EH19" t="str">
        <f>IF('Data Checking'!ET19="","",'Data Checking'!ET19)</f>
        <v>confidentialite prise_charge_adapte système_accueil</v>
      </c>
      <c r="EI19" t="str">
        <f>IF('Data Checking'!EU19="","",'Data Checking'!EU19)</f>
        <v>1</v>
      </c>
      <c r="EJ19" t="str">
        <f>IF('Data Checking'!EV19="","",'Data Checking'!EV19)</f>
        <v>1</v>
      </c>
      <c r="EK19" t="str">
        <f>IF('Data Checking'!EW19="","",'Data Checking'!EW19)</f>
        <v>1</v>
      </c>
      <c r="EL19" t="str">
        <f>IF('Data Checking'!EX19="","",'Data Checking'!EX19)</f>
        <v>0</v>
      </c>
      <c r="EM19" t="str">
        <f>IF('Data Checking'!EY19="","",'Data Checking'!EY19)</f>
        <v>0</v>
      </c>
      <c r="EN19" t="str">
        <f>IF('Data Checking'!EZ19="","",'Data Checking'!EZ19)</f>
        <v>0</v>
      </c>
      <c r="EO19" t="str">
        <f>IF('Data Checking'!FA19="","",'Data Checking'!FA19)</f>
        <v>0</v>
      </c>
      <c r="EP19" t="str">
        <f>IF('Data Checking'!FB19="","",'Data Checking'!FB19)</f>
        <v>0</v>
      </c>
      <c r="EQ19" t="str">
        <f>IF('Data Checking'!FC19="","",'Data Checking'!FC19)</f>
        <v>0</v>
      </c>
      <c r="ER19" t="str">
        <f>IF('Data Checking'!FD19="","",'Data Checking'!FD19)</f>
        <v/>
      </c>
      <c r="ES19" t="str">
        <f>IF('Data Checking'!FE19="","",'Data Checking'!FE19)</f>
        <v/>
      </c>
      <c r="ET19" t="str">
        <f>IF('Data Checking'!FF19="","",'Data Checking'!FF19)</f>
        <v>oui</v>
      </c>
      <c r="EU19" t="str">
        <f>IF('Data Checking'!FG19="","",'Data Checking'!FG19)</f>
        <v>agression_physi</v>
      </c>
      <c r="EV19" t="str">
        <f>IF('Data Checking'!FH19="","",'Data Checking'!FH19)</f>
        <v>0</v>
      </c>
      <c r="EW19" t="str">
        <f>IF('Data Checking'!FI19="","",'Data Checking'!FI19)</f>
        <v>0</v>
      </c>
      <c r="EX19" t="str">
        <f>IF('Data Checking'!FJ19="","",'Data Checking'!FJ19)</f>
        <v>1</v>
      </c>
      <c r="EY19" t="str">
        <f>IF('Data Checking'!FK19="","",'Data Checking'!FK19)</f>
        <v>0</v>
      </c>
      <c r="EZ19" t="str">
        <f>IF('Data Checking'!FL19="","",'Data Checking'!FL19)</f>
        <v>0</v>
      </c>
      <c r="FA19" t="str">
        <f>IF('Data Checking'!FM19="","",'Data Checking'!FM19)</f>
        <v>0</v>
      </c>
      <c r="FB19" t="str">
        <f>IF('Data Checking'!FN19="","",'Data Checking'!FN19)</f>
        <v>0</v>
      </c>
      <c r="FC19" t="str">
        <f>IF('Data Checking'!FO19="","",'Data Checking'!FO19)</f>
        <v>0</v>
      </c>
      <c r="FD19" t="str">
        <f>IF('Data Checking'!FP19="","",'Data Checking'!FP19)</f>
        <v>0</v>
      </c>
      <c r="FE19" t="str">
        <f>IF('Data Checking'!FQ19="","",'Data Checking'!FQ19)</f>
        <v/>
      </c>
      <c r="FF19" t="str">
        <f>IF('Data Checking'!FR19="","",'Data Checking'!FR19)</f>
        <v>non</v>
      </c>
      <c r="FG19" t="str">
        <f>IF('Data Checking'!FS19="","",'Data Checking'!FS19)</f>
        <v/>
      </c>
      <c r="FH19" t="str">
        <f>IF('Data Checking'!FT19="","",'Data Checking'!FT19)</f>
        <v/>
      </c>
      <c r="FI19" t="str">
        <f>IF('Data Checking'!FU19="","",'Data Checking'!FU19)</f>
        <v/>
      </c>
      <c r="FJ19" t="str">
        <f>IF('Data Checking'!FV19="","",'Data Checking'!FV19)</f>
        <v/>
      </c>
      <c r="FK19" t="str">
        <f>IF('Data Checking'!FW19="","",'Data Checking'!FW19)</f>
        <v/>
      </c>
      <c r="FL19" t="str">
        <f>IF('Data Checking'!FX19="","",'Data Checking'!FX19)</f>
        <v/>
      </c>
      <c r="FM19" t="str">
        <f>IF('Data Checking'!FY19="","",'Data Checking'!FY19)</f>
        <v/>
      </c>
      <c r="FN19" t="str">
        <f>IF('Data Checking'!FZ19="","",'Data Checking'!FZ19)</f>
        <v/>
      </c>
      <c r="FO19" t="str">
        <f>IF('Data Checking'!GA19="","",'Data Checking'!GA19)</f>
        <v/>
      </c>
      <c r="FP19" t="str">
        <f>IF('Data Checking'!GB19="","",'Data Checking'!GB19)</f>
        <v/>
      </c>
      <c r="FQ19" t="str">
        <f>IF('Data Checking'!GC19="","",'Data Checking'!GC19)</f>
        <v/>
      </c>
      <c r="FR19" t="str">
        <f>IF('Data Checking'!GD19="","",'Data Checking'!GD19)</f>
        <v/>
      </c>
      <c r="FS19" t="str">
        <f>IF('Data Checking'!GE19="","",'Data Checking'!GE19)</f>
        <v/>
      </c>
      <c r="FT19" t="str">
        <f>IF('Data Checking'!GF19="","",'Data Checking'!GF19)</f>
        <v/>
      </c>
      <c r="FU19" t="str">
        <f>IF('Data Checking'!GG19="","",'Data Checking'!GG19)</f>
        <v/>
      </c>
      <c r="FV19" t="str">
        <f>IF('Data Checking'!GH19="","",'Data Checking'!GH19)</f>
        <v/>
      </c>
      <c r="FW19" t="str">
        <f>IF('Data Checking'!GI19="","",'Data Checking'!GI19)</f>
        <v/>
      </c>
      <c r="FX19" t="str">
        <f>IF('Data Checking'!GJ19="","",'Data Checking'!GJ19)</f>
        <v/>
      </c>
      <c r="FY19" t="str">
        <f>IF('Data Checking'!GK19="","",'Data Checking'!GK19)</f>
        <v/>
      </c>
      <c r="FZ19" t="str">
        <f>IF('Data Checking'!GL19="","",'Data Checking'!GL19)</f>
        <v/>
      </c>
      <c r="GA19" t="str">
        <f>IF('Data Checking'!GM19="","",'Data Checking'!GM19)</f>
        <v/>
      </c>
      <c r="GB19" t="str">
        <f>IF('Data Checking'!GN19="","",'Data Checking'!GN19)</f>
        <v/>
      </c>
      <c r="GC19" t="str">
        <f>IF('Data Checking'!GO19="","",'Data Checking'!GO19)</f>
        <v/>
      </c>
      <c r="GD19" t="str">
        <f>IF('Data Checking'!GP19="","",'Data Checking'!GP19)</f>
        <v/>
      </c>
      <c r="GE19" t="str">
        <f>IF('Data Checking'!GQ19="","",'Data Checking'!GQ19)</f>
        <v/>
      </c>
      <c r="GF19" t="str">
        <f>IF('Data Checking'!GR19="","",'Data Checking'!GR19)</f>
        <v/>
      </c>
      <c r="GG19" t="str">
        <f>IF('Data Checking'!GS19="","",'Data Checking'!GS19)</f>
        <v/>
      </c>
      <c r="GH19" t="str">
        <f>IF('Data Checking'!GT19="","",'Data Checking'!GT19)</f>
        <v/>
      </c>
      <c r="GI19" t="str">
        <f>IF('Data Checking'!GU19="","",'Data Checking'!GU19)</f>
        <v/>
      </c>
      <c r="GJ19" t="str">
        <f>IF('Data Checking'!GV19="","",'Data Checking'!GV19)</f>
        <v/>
      </c>
      <c r="GK19" t="str">
        <f>IF('Data Checking'!GW19="","",'Data Checking'!GW19)</f>
        <v/>
      </c>
      <c r="GL19" t="str">
        <f>IF('Data Checking'!GX19="","",'Data Checking'!GX19)</f>
        <v/>
      </c>
      <c r="GM19" t="str">
        <f>IF('Data Checking'!GY19="","",'Data Checking'!GY19)</f>
        <v/>
      </c>
      <c r="GN19" t="str">
        <f>IF('Data Checking'!GZ19="","",'Data Checking'!GZ19)</f>
        <v/>
      </c>
      <c r="GO19" t="str">
        <f>IF('Data Checking'!HA19="","",'Data Checking'!HA19)</f>
        <v/>
      </c>
      <c r="GP19" t="str">
        <f>IF('Data Checking'!HB19="","",'Data Checking'!HB19)</f>
        <v/>
      </c>
      <c r="GQ19" t="str">
        <f>IF('Data Checking'!HC19="","",'Data Checking'!HC19)</f>
        <v/>
      </c>
      <c r="GR19" t="str">
        <f>IF('Data Checking'!HD19="","",'Data Checking'!HD19)</f>
        <v/>
      </c>
      <c r="GS19" t="str">
        <f>IF('Data Checking'!HE19="","",'Data Checking'!HE19)</f>
        <v/>
      </c>
      <c r="GT19" t="str">
        <f>IF('Data Checking'!HF19="","",'Data Checking'!HF19)</f>
        <v/>
      </c>
      <c r="GU19" t="str">
        <f>IF('Data Checking'!HG19="","",'Data Checking'!HG19)</f>
        <v/>
      </c>
      <c r="GV19" t="str">
        <f>IF('Data Checking'!HH19="","",'Data Checking'!HH19)</f>
        <v/>
      </c>
      <c r="GW19" t="str">
        <f>IF('Data Checking'!HI19="","",'Data Checking'!HI19)</f>
        <v/>
      </c>
      <c r="GX19" t="str">
        <f>IF('Data Checking'!HJ19="","",'Data Checking'!HJ19)</f>
        <v/>
      </c>
      <c r="GY19" t="str">
        <f>IF('Data Checking'!HK19="","",'Data Checking'!HK19)</f>
        <v/>
      </c>
      <c r="GZ19" t="str">
        <f>IF('Data Checking'!HL19="","",'Data Checking'!HL19)</f>
        <v/>
      </c>
      <c r="HA19" t="str">
        <f>IF('Data Checking'!HM19="","",'Data Checking'!HM19)</f>
        <v/>
      </c>
      <c r="HB19" t="str">
        <f>IF('Data Checking'!HN19="","",'Data Checking'!HN19)</f>
        <v>bonne</v>
      </c>
      <c r="HC19" t="str">
        <f>IF('Data Checking'!HO19="","",'Data Checking'!HO19)</f>
        <v>tensions</v>
      </c>
      <c r="HD19" t="str">
        <f>IF('Data Checking'!HP19="","",'Data Checking'!HP19)</f>
        <v>1</v>
      </c>
      <c r="HE19" t="str">
        <f>IF('Data Checking'!HQ19="","",'Data Checking'!HQ19)</f>
        <v>0</v>
      </c>
      <c r="HF19" t="str">
        <f>IF('Data Checking'!HR19="","",'Data Checking'!HR19)</f>
        <v>0</v>
      </c>
      <c r="HG19" t="str">
        <f>IF('Data Checking'!HS19="","",'Data Checking'!HS19)</f>
        <v>0</v>
      </c>
      <c r="HH19" t="str">
        <f>IF('Data Checking'!HT19="","",'Data Checking'!HT19)</f>
        <v>0</v>
      </c>
      <c r="HI19" t="str">
        <f>IF('Data Checking'!HU19="","",'Data Checking'!HU19)</f>
        <v>0</v>
      </c>
      <c r="HJ19" t="str">
        <f>IF('Data Checking'!HV19="","",'Data Checking'!HV19)</f>
        <v>0</v>
      </c>
      <c r="HK19" t="str">
        <f>IF('Data Checking'!HW19="","",'Data Checking'!HW19)</f>
        <v>0</v>
      </c>
      <c r="HL19" t="str">
        <f>IF('Data Checking'!HX19="","",'Data Checking'!HX19)</f>
        <v>0</v>
      </c>
      <c r="HM19" t="str">
        <f>IF('Data Checking'!HY19="","",'Data Checking'!HY19)</f>
        <v>0</v>
      </c>
      <c r="HN19" t="str">
        <f>IF('Data Checking'!HZ19="","",'Data Checking'!HZ19)</f>
        <v>0</v>
      </c>
      <c r="HO19" t="str">
        <f>IF('Data Checking'!IA19="","",'Data Checking'!IA19)</f>
        <v>0</v>
      </c>
      <c r="HP19" t="str">
        <f>IF('Data Checking'!IB19="","",'Data Checking'!IB19)</f>
        <v>0</v>
      </c>
      <c r="HQ19" t="str">
        <f>IF('Data Checking'!IC19="","",'Data Checking'!IC19)</f>
        <v/>
      </c>
      <c r="HR19" t="str">
        <f>IF('Data Checking'!ID19="","",'Data Checking'!ID19)</f>
        <v>non</v>
      </c>
      <c r="HS19" t="str">
        <f>IF('Data Checking'!IE19="","",'Data Checking'!IE19)</f>
        <v/>
      </c>
      <c r="HT19" t="str">
        <f>IF('Data Checking'!IF19="","",'Data Checking'!IF19)</f>
        <v/>
      </c>
      <c r="HU19" t="str">
        <f>IF('Data Checking'!IG19="","",'Data Checking'!IG19)</f>
        <v/>
      </c>
      <c r="HV19" t="str">
        <f>IF('Data Checking'!IH19="","",'Data Checking'!IH19)</f>
        <v/>
      </c>
      <c r="HW19" t="str">
        <f>IF('Data Checking'!II19="","",'Data Checking'!II19)</f>
        <v/>
      </c>
      <c r="HX19" t="str">
        <f>IF('Data Checking'!IJ19="","",'Data Checking'!IJ19)</f>
        <v/>
      </c>
      <c r="HY19" t="str">
        <f>IF('Data Checking'!IK19="","",'Data Checking'!IK19)</f>
        <v/>
      </c>
      <c r="HZ19" t="str">
        <f>IF('Data Checking'!IL19="","",'Data Checking'!IL19)</f>
        <v/>
      </c>
      <c r="IA19" t="str">
        <f>IF('Data Checking'!IM19="","",'Data Checking'!IM19)</f>
        <v/>
      </c>
      <c r="IB19" t="str">
        <f>IF('Data Checking'!IN19="","",'Data Checking'!IN19)</f>
        <v/>
      </c>
      <c r="IC19" t="str">
        <f>IF('Data Checking'!IO19="","",'Data Checking'!IO19)</f>
        <v/>
      </c>
      <c r="ID19" t="str">
        <f>IF('Data Checking'!IP19="","",'Data Checking'!IP19)</f>
        <v/>
      </c>
      <c r="IE19" t="str">
        <f>IF('Data Checking'!IQ19="","",'Data Checking'!IQ19)</f>
        <v/>
      </c>
      <c r="IF19" t="str">
        <f>IF('Data Checking'!IR19="","",'Data Checking'!IR19)</f>
        <v/>
      </c>
      <c r="IG19" t="str">
        <f>IF('Data Checking'!IS19="","",'Data Checking'!IS19)</f>
        <v/>
      </c>
      <c r="IH19" t="str">
        <f>IF('Data Checking'!IT19="","",'Data Checking'!IT19)</f>
        <v/>
      </c>
      <c r="II19" t="str">
        <f>IF('Data Checking'!IU19="","",'Data Checking'!IU19)</f>
        <v/>
      </c>
      <c r="IJ19" t="str">
        <f>IF('Data Checking'!IV19="","",'Data Checking'!IV19)</f>
        <v/>
      </c>
      <c r="IK19" t="str">
        <f>IF('Data Checking'!IW19="","",'Data Checking'!IW19)</f>
        <v/>
      </c>
      <c r="IL19" t="str">
        <f>IF('Data Checking'!IX19="","",'Data Checking'!IX19)</f>
        <v/>
      </c>
      <c r="IM19" t="str">
        <f>IF('Data Checking'!IY19="","",'Data Checking'!IY19)</f>
        <v/>
      </c>
      <c r="IN19" t="str">
        <f>IF('Data Checking'!IZ19="","",'Data Checking'!IZ19)</f>
        <v/>
      </c>
      <c r="IO19" t="str">
        <f>IF('Data Checking'!JA19="","",'Data Checking'!JA19)</f>
        <v/>
      </c>
      <c r="IP19" t="str">
        <f>IF('Data Checking'!JB19="","",'Data Checking'!JB19)</f>
        <v/>
      </c>
      <c r="IQ19" t="str">
        <f>IF('Data Checking'!JC19="","",'Data Checking'!JC19)</f>
        <v/>
      </c>
      <c r="IR19" t="str">
        <f>IF('Data Checking'!JD19="","",'Data Checking'!JD19)</f>
        <v/>
      </c>
      <c r="IS19" t="str">
        <f>IF('Data Checking'!JE19="","",'Data Checking'!JE19)</f>
        <v/>
      </c>
      <c r="IT19" t="str">
        <f>IF('Data Checking'!JF19="","",'Data Checking'!JF19)</f>
        <v/>
      </c>
      <c r="IU19" t="str">
        <f>IF('Data Checking'!JG19="","",'Data Checking'!JG19)</f>
        <v/>
      </c>
      <c r="IV19" t="str">
        <f>IF('Data Checking'!JH19="","",'Data Checking'!JH19)</f>
        <v/>
      </c>
      <c r="IW19" t="str">
        <f>IF('Data Checking'!JI19="","",'Data Checking'!JI19)</f>
        <v/>
      </c>
      <c r="IX19" t="str">
        <f>IF('Data Checking'!JJ19="","",'Data Checking'!JJ19)</f>
        <v/>
      </c>
      <c r="IY19" t="str">
        <f>IF('Data Checking'!JK19="","",'Data Checking'!JK19)</f>
        <v>non</v>
      </c>
      <c r="IZ19" t="str">
        <f>IF('Data Checking'!JL19="","",'Data Checking'!JL19)</f>
        <v/>
      </c>
      <c r="JA19" t="str">
        <f>IF('Data Checking'!JM19="","",'Data Checking'!JM19)</f>
        <v/>
      </c>
      <c r="JB19" t="str">
        <f>IF('Data Checking'!JN19="","",'Data Checking'!JN19)</f>
        <v/>
      </c>
      <c r="JC19" t="str">
        <f>IF('Data Checking'!JO19="","",'Data Checking'!JO19)</f>
        <v/>
      </c>
      <c r="JD19" t="str">
        <f>IF('Data Checking'!JP19="","",'Data Checking'!JP19)</f>
        <v/>
      </c>
      <c r="JE19" t="str">
        <f>IF('Data Checking'!JQ19="","",'Data Checking'!JQ19)</f>
        <v/>
      </c>
      <c r="JF19" t="str">
        <f>IF('Data Checking'!JR19="","",'Data Checking'!JR19)</f>
        <v/>
      </c>
      <c r="JG19" t="str">
        <f>IF('Data Checking'!JS19="","",'Data Checking'!JS19)</f>
        <v/>
      </c>
      <c r="JH19" t="str">
        <f>IF('Data Checking'!JT19="","",'Data Checking'!JT19)</f>
        <v/>
      </c>
      <c r="JI19" t="str">
        <f>IF('Data Checking'!JU19="","",'Data Checking'!JU19)</f>
        <v/>
      </c>
      <c r="JJ19" t="str">
        <f>IF('Data Checking'!JV19="","",'Data Checking'!JV19)</f>
        <v/>
      </c>
      <c r="JK19" t="str">
        <f>IF('Data Checking'!JW19="","",'Data Checking'!JW19)</f>
        <v/>
      </c>
      <c r="JL19" t="str">
        <f>IF('Data Checking'!JX19="","",'Data Checking'!JX19)</f>
        <v/>
      </c>
      <c r="JM19" t="str">
        <f>IF('Data Checking'!JY19="","",'Data Checking'!JY19)</f>
        <v/>
      </c>
      <c r="JN19" t="str">
        <f>IF('Data Checking'!JZ19="","",'Data Checking'!JZ19)</f>
        <v/>
      </c>
      <c r="JO19" t="str">
        <f>IF('Data Checking'!KA19="","",'Data Checking'!KA19)</f>
        <v/>
      </c>
      <c r="JP19" t="str">
        <f>IF('Data Checking'!KB19="","",'Data Checking'!KB19)</f>
        <v/>
      </c>
      <c r="JQ19" t="str">
        <f>IF('Data Checking'!KC19="","",'Data Checking'!KC19)</f>
        <v/>
      </c>
      <c r="JR19" t="str">
        <f>IF('Data Checking'!KD19="","",'Data Checking'!KD19)</f>
        <v/>
      </c>
      <c r="JS19" t="str">
        <f>IF('Data Checking'!KE19="","",'Data Checking'!KE19)</f>
        <v/>
      </c>
      <c r="JT19" t="str">
        <f>IF('Data Checking'!KF19="","",'Data Checking'!KF19)</f>
        <v/>
      </c>
      <c r="JU19" t="str">
        <f>IF('Data Checking'!KG19="","",'Data Checking'!KG19)</f>
        <v/>
      </c>
      <c r="JV19" t="str">
        <f>IF('Data Checking'!KH19="","",'Data Checking'!KH19)</f>
        <v/>
      </c>
      <c r="JW19" t="str">
        <f>IF('Data Checking'!KI19="","",'Data Checking'!KI19)</f>
        <v/>
      </c>
      <c r="JX19" t="str">
        <f>IF('Data Checking'!KJ19="","",'Data Checking'!KJ19)</f>
        <v/>
      </c>
      <c r="JY19" t="str">
        <f>IF('Data Checking'!KK19="","",'Data Checking'!KK19)</f>
        <v/>
      </c>
      <c r="JZ19" t="str">
        <f>IF('Data Checking'!KL19="","",'Data Checking'!KL19)</f>
        <v/>
      </c>
      <c r="KA19" t="str">
        <f>IF('Data Checking'!KM19="","",'Data Checking'!KM19)</f>
        <v/>
      </c>
      <c r="KB19" t="str">
        <f>IF('Data Checking'!KN19="","",'Data Checking'!KN19)</f>
        <v/>
      </c>
      <c r="KC19" t="str">
        <f>IF('Data Checking'!KO19="","",'Data Checking'!KO19)</f>
        <v/>
      </c>
      <c r="KD19" t="str">
        <f>IF('Data Checking'!KP19="","",'Data Checking'!KP19)</f>
        <v/>
      </c>
      <c r="KE19" t="str">
        <f>IF('Data Checking'!KQ19="","",'Data Checking'!KQ19)</f>
        <v/>
      </c>
      <c r="KF19" t="str">
        <f>IF('Data Checking'!KR19="","",'Data Checking'!KR19)</f>
        <v/>
      </c>
      <c r="KG19" t="str">
        <f>IF('Data Checking'!KS19="","",'Data Checking'!KS19)</f>
        <v/>
      </c>
      <c r="KH19" t="str">
        <f>IF('Data Checking'!KT19="","",'Data Checking'!KT19)</f>
        <v/>
      </c>
      <c r="KI19" t="str">
        <f>IF('Data Checking'!KU19="","",'Data Checking'!KU19)</f>
        <v/>
      </c>
      <c r="KJ19" t="str">
        <f>IF('Data Checking'!KV19="","",'Data Checking'!KV19)</f>
        <v/>
      </c>
      <c r="KK19" t="str">
        <f>IF('Data Checking'!KW19="","",'Data Checking'!KW19)</f>
        <v/>
      </c>
      <c r="KL19" t="str">
        <f>IF('Data Checking'!KX19="","",'Data Checking'!KX19)</f>
        <v/>
      </c>
      <c r="KM19" t="str">
        <f>IF('Data Checking'!KY19="","",'Data Checking'!KY19)</f>
        <v/>
      </c>
      <c r="KN19" t="str">
        <f>IF('Data Checking'!KZ19="","",'Data Checking'!KZ19)</f>
        <v/>
      </c>
      <c r="KO19" t="str">
        <f>IF('Data Checking'!LA19="","",'Data Checking'!LA19)</f>
        <v/>
      </c>
      <c r="KP19" t="str">
        <f>IF('Data Checking'!LB19="","",'Data Checking'!LB19)</f>
        <v/>
      </c>
      <c r="KQ19" t="str">
        <f>IF('Data Checking'!LC19="","",'Data Checking'!LC19)</f>
        <v/>
      </c>
      <c r="KR19" t="str">
        <f>IF('Data Checking'!LD19="","",'Data Checking'!LD19)</f>
        <v/>
      </c>
      <c r="KS19" t="str">
        <f>IF('Data Checking'!LE19="","",'Data Checking'!LE19)</f>
        <v/>
      </c>
      <c r="KT19" t="str">
        <f>IF('Data Checking'!LF19="","",'Data Checking'!LF19)</f>
        <v/>
      </c>
      <c r="KU19" t="str">
        <f>IF('Data Checking'!LG19="","",'Data Checking'!LG19)</f>
        <v/>
      </c>
      <c r="KV19" t="str">
        <f>IF('Data Checking'!LH19="","",'Data Checking'!LH19)</f>
        <v/>
      </c>
      <c r="KW19" t="str">
        <f>IF('Data Checking'!LI19="","",'Data Checking'!LI19)</f>
        <v/>
      </c>
      <c r="KX19" t="str">
        <f>IF('Data Checking'!LJ19="","",'Data Checking'!LJ19)</f>
        <v/>
      </c>
      <c r="KY19" t="str">
        <f>IF('Data Checking'!LK19="","",'Data Checking'!LK19)</f>
        <v/>
      </c>
      <c r="KZ19" t="str">
        <f>IF('Data Checking'!LL19="","",'Data Checking'!LL19)</f>
        <v/>
      </c>
      <c r="LA19" t="str">
        <f>IF('Data Checking'!LM19="","",'Data Checking'!LM19)</f>
        <v>oui</v>
      </c>
      <c r="LB19" t="str">
        <f>IF('Data Checking'!LN19="","",'Data Checking'!LN19)</f>
        <v/>
      </c>
      <c r="LC19" t="str">
        <f>IF('Data Checking'!LO19="","",'Data Checking'!LO19)</f>
        <v/>
      </c>
      <c r="LD19">
        <f>IF('Data Checking'!LP19="","",'Data Checking'!LP19)</f>
        <v>172011158</v>
      </c>
      <c r="LE19" t="str">
        <f>IF('Data Checking'!LQ19="","",'Data Checking'!LQ19)</f>
        <v>409c591b-dc40-440c-9f70-5268c21aa917</v>
      </c>
      <c r="LF19" t="str">
        <f>IF('Data Checking'!LR19="","",'Data Checking'!LR19)</f>
        <v>2021-04-16T16:10:46</v>
      </c>
      <c r="LG19" t="str">
        <f>IF('Data Checking'!LS19="","",'Data Checking'!LS19)</f>
        <v/>
      </c>
      <c r="LH19" t="str">
        <f>IF('Data Checking'!LT19="","",'Data Checking'!LT19)</f>
        <v>[]</v>
      </c>
      <c r="LI19" t="str">
        <f>IF('Data Checking'!LU19="","",'Data Checking'!LU19)</f>
        <v>submitted_via_web</v>
      </c>
      <c r="LJ19" t="str">
        <f>IF('Data Checking'!LV19="","",'Data Checking'!LV19)</f>
        <v>reach_niger</v>
      </c>
      <c r="LK19" t="str">
        <f>IF('Data Checking'!LW19="","",'Data Checking'!LW19)</f>
        <v/>
      </c>
      <c r="LL19">
        <f>IF('Data Checking'!LX19="","",'Data Checking'!LX19)</f>
        <v>75</v>
      </c>
    </row>
    <row r="20" spans="1:324" x14ac:dyDescent="0.3">
      <c r="A20" t="str">
        <f>IF('Data Checking'!D20="","",'Data Checking'!D20)</f>
        <v>2021-04-15T16:47:21.226+01:00</v>
      </c>
      <c r="B20" t="str">
        <f>IF('Data Checking'!E20="","",'Data Checking'!E20)</f>
        <v>2021-04-16T17:10:30.324+01:00</v>
      </c>
      <c r="C20" t="str">
        <f>IF('Data Checking'!M20="","",'Data Checking'!M20)</f>
        <v>2021-04-15</v>
      </c>
      <c r="D20" t="str">
        <f>IF('Data Checking'!N20="","",'Data Checking'!N20)</f>
        <v/>
      </c>
      <c r="E20" t="str">
        <f>IF('Data Checking'!O20="","",'Data Checking'!O20)</f>
        <v/>
      </c>
      <c r="F20" t="str">
        <f>IF('Data Checking'!R20="","",'Data Checking'!R20)</f>
        <v>Femme</v>
      </c>
      <c r="G20" t="str">
        <f>IF('Data Checking'!S20="","",'Data Checking'!S20)</f>
        <v>tera</v>
      </c>
      <c r="H20" t="str">
        <f>IF('Data Checking'!T20="","",'Data Checking'!T20)</f>
        <v>tera</v>
      </c>
      <c r="I20" t="str">
        <f>IF('Data Checking'!U20="","",'Data Checking'!U20)</f>
        <v>foneko</v>
      </c>
      <c r="J20" t="str">
        <f>IF('Data Checking'!V20="","",'Data Checking'!V20)</f>
        <v/>
      </c>
      <c r="K20" t="str">
        <f>IF('Data Checking'!W20="","",'Data Checking'!W20)</f>
        <v/>
      </c>
      <c r="L20" t="str">
        <f>IF('Data Checking'!X20="","",'Data Checking'!X20)</f>
        <v/>
      </c>
      <c r="M20" t="str">
        <f>IF('Data Checking'!Y20="","",'Data Checking'!Y20)</f>
        <v/>
      </c>
      <c r="N20" t="str">
        <f>IF('Data Checking'!Z20="","",'Data Checking'!Z20)</f>
        <v/>
      </c>
      <c r="O20" t="str">
        <f>IF('Data Checking'!AA20="","",'Data Checking'!AA20)</f>
        <v/>
      </c>
      <c r="P20" t="str">
        <f>IF('Data Checking'!AB20="","",'Data Checking'!AB20)</f>
        <v/>
      </c>
      <c r="Q20" t="str">
        <f>IF('Data Checking'!AC20="","",'Data Checking'!AC20)</f>
        <v/>
      </c>
      <c r="R20" t="str">
        <f>IF('Data Checking'!AD20="","",'Data Checking'!AD20)</f>
        <v>Femme</v>
      </c>
      <c r="S20" t="str">
        <f>IF('Data Checking'!AE20="","",'Data Checking'!AE20)</f>
        <v>31</v>
      </c>
      <c r="T20" t="str">
        <f>IF('Data Checking'!AF20="","",'Data Checking'!AF20)</f>
        <v>deplace_interne</v>
      </c>
      <c r="U20" t="str">
        <f>IF('Data Checking'!AG20="","",'Data Checking'!AG20)</f>
        <v/>
      </c>
      <c r="V20" t="str">
        <f>IF('Data Checking'!AH20="","",'Data Checking'!AH20)</f>
        <v/>
      </c>
      <c r="W20" t="str">
        <f>IF('Data Checking'!AI20="","",'Data Checking'!AI20)</f>
        <v/>
      </c>
      <c r="X20" t="str">
        <f>IF('Data Checking'!AJ20="","",'Data Checking'!AJ20)</f>
        <v/>
      </c>
      <c r="Y20" t="str">
        <f>IF('Data Checking'!AK20="","",'Data Checking'!AK20)</f>
        <v/>
      </c>
      <c r="Z20" t="str">
        <f>IF('Data Checking'!AL20="","",'Data Checking'!AL20)</f>
        <v/>
      </c>
      <c r="AA20" t="str">
        <f>IF('Data Checking'!AM20="","",'Data Checking'!AM20)</f>
        <v/>
      </c>
      <c r="AB20" t="str">
        <f>IF('Data Checking'!AN20="","",'Data Checking'!AN20)</f>
        <v>niger</v>
      </c>
      <c r="AC20" t="str">
        <f>IF('Data Checking'!AO20="","",'Data Checking'!AO20)</f>
        <v>tillaberi</v>
      </c>
      <c r="AD20" t="str">
        <f>IF('Data Checking'!AP20="","",'Data Checking'!AP20)</f>
        <v>tera</v>
      </c>
      <c r="AE20" t="str">
        <f>IF('Data Checking'!AQ20="","",'Data Checking'!AQ20)</f>
        <v/>
      </c>
      <c r="AF20" t="str">
        <f>IF('Data Checking'!AR20="","",'Data Checking'!AR20)</f>
        <v>bonne</v>
      </c>
      <c r="AG20" t="str">
        <f>IF('Data Checking'!AS20="","",'Data Checking'!AS20)</f>
        <v>tensions insecurite_domicile presence</v>
      </c>
      <c r="AH20" t="str">
        <f>IF('Data Checking'!AT20="","",'Data Checking'!AT20)</f>
        <v>1</v>
      </c>
      <c r="AI20" t="str">
        <f>IF('Data Checking'!AU20="","",'Data Checking'!AU20)</f>
        <v>1</v>
      </c>
      <c r="AJ20" t="str">
        <f>IF('Data Checking'!AV20="","",'Data Checking'!AV20)</f>
        <v>1</v>
      </c>
      <c r="AK20" t="str">
        <f>IF('Data Checking'!AW20="","",'Data Checking'!AW20)</f>
        <v>0</v>
      </c>
      <c r="AL20" t="str">
        <f>IF('Data Checking'!AX20="","",'Data Checking'!AX20)</f>
        <v>0</v>
      </c>
      <c r="AM20" t="str">
        <f>IF('Data Checking'!AY20="","",'Data Checking'!AY20)</f>
        <v>0</v>
      </c>
      <c r="AN20" t="str">
        <f>IF('Data Checking'!AZ20="","",'Data Checking'!AZ20)</f>
        <v>0</v>
      </c>
      <c r="AO20" t="str">
        <f>IF('Data Checking'!BA20="","",'Data Checking'!BA20)</f>
        <v>0</v>
      </c>
      <c r="AP20" t="str">
        <f>IF('Data Checking'!BB20="","",'Data Checking'!BB20)</f>
        <v>0</v>
      </c>
      <c r="AQ20" t="str">
        <f>IF('Data Checking'!BC20="","",'Data Checking'!BC20)</f>
        <v>0</v>
      </c>
      <c r="AR20" t="str">
        <f>IF('Data Checking'!BD20="","",'Data Checking'!BD20)</f>
        <v>0</v>
      </c>
      <c r="AS20" t="str">
        <f>IF('Data Checking'!BE20="","",'Data Checking'!BE20)</f>
        <v>0</v>
      </c>
      <c r="AT20" t="str">
        <f>IF('Data Checking'!BF20="","",'Data Checking'!BF20)</f>
        <v>0</v>
      </c>
      <c r="AU20" t="str">
        <f>IF('Data Checking'!BG20="","",'Data Checking'!BG20)</f>
        <v/>
      </c>
      <c r="AV20" t="str">
        <f>IF('Data Checking'!BH20="","",'Data Checking'!BH20)</f>
        <v>non</v>
      </c>
      <c r="AW20" t="str">
        <f>IF('Data Checking'!BI20="","",'Data Checking'!BI20)</f>
        <v/>
      </c>
      <c r="AX20" t="str">
        <f>IF('Data Checking'!BJ20="","",'Data Checking'!BJ20)</f>
        <v/>
      </c>
      <c r="AY20" t="str">
        <f>IF('Data Checking'!BK20="","",'Data Checking'!BK20)</f>
        <v/>
      </c>
      <c r="AZ20" t="str">
        <f>IF('Data Checking'!BL20="","",'Data Checking'!BL20)</f>
        <v/>
      </c>
      <c r="BA20" t="str">
        <f>IF('Data Checking'!BM20="","",'Data Checking'!BM20)</f>
        <v/>
      </c>
      <c r="BB20" t="str">
        <f>IF('Data Checking'!BN20="","",'Data Checking'!BN20)</f>
        <v/>
      </c>
      <c r="BC20" t="str">
        <f>IF('Data Checking'!BO20="","",'Data Checking'!BO20)</f>
        <v/>
      </c>
      <c r="BD20" t="str">
        <f>IF('Data Checking'!BP20="","",'Data Checking'!BP20)</f>
        <v/>
      </c>
      <c r="BE20" t="str">
        <f>IF('Data Checking'!BQ20="","",'Data Checking'!BQ20)</f>
        <v/>
      </c>
      <c r="BF20" t="str">
        <f>IF('Data Checking'!BR20="","",'Data Checking'!BR20)</f>
        <v/>
      </c>
      <c r="BG20" t="str">
        <f>IF('Data Checking'!BS20="","",'Data Checking'!BS20)</f>
        <v/>
      </c>
      <c r="BH20" t="str">
        <f>IF('Data Checking'!BT20="","",'Data Checking'!BT20)</f>
        <v/>
      </c>
      <c r="BI20" t="str">
        <f>IF('Data Checking'!BU20="","",'Data Checking'!BU20)</f>
        <v/>
      </c>
      <c r="BJ20" t="str">
        <f>IF('Data Checking'!BV20="","",'Data Checking'!BV20)</f>
        <v>non</v>
      </c>
      <c r="BK20" t="str">
        <f>IF('Data Checking'!BW20="","",'Data Checking'!BW20)</f>
        <v>diminution</v>
      </c>
      <c r="BL20" t="str">
        <f>IF('Data Checking'!BX20="","",'Data Checking'!BX20)</f>
        <v/>
      </c>
      <c r="BM20" t="str">
        <f>IF('Data Checking'!BY20="","",'Data Checking'!BY20)</f>
        <v/>
      </c>
      <c r="BN20" t="str">
        <f>IF('Data Checking'!BZ20="","",'Data Checking'!BZ20)</f>
        <v/>
      </c>
      <c r="BO20" t="str">
        <f>IF('Data Checking'!CA20="","",'Data Checking'!CA20)</f>
        <v/>
      </c>
      <c r="BP20" t="str">
        <f>IF('Data Checking'!CB20="","",'Data Checking'!CB20)</f>
        <v/>
      </c>
      <c r="BQ20" t="str">
        <f>IF('Data Checking'!CC20="","",'Data Checking'!CC20)</f>
        <v/>
      </c>
      <c r="BR20" t="str">
        <f>IF('Data Checking'!CD20="","",'Data Checking'!CD20)</f>
        <v/>
      </c>
      <c r="BS20" t="str">
        <f>IF('Data Checking'!CE20="","",'Data Checking'!CE20)</f>
        <v/>
      </c>
      <c r="BT20" t="str">
        <f>IF('Data Checking'!CF20="","",'Data Checking'!CF20)</f>
        <v/>
      </c>
      <c r="BU20" t="str">
        <f>IF('Data Checking'!CG20="","",'Data Checking'!CG20)</f>
        <v>augmentation_acteurs_locaux</v>
      </c>
      <c r="BV20" t="str">
        <f>IF('Data Checking'!CH20="","",'Data Checking'!CH20)</f>
        <v>1</v>
      </c>
      <c r="BW20" t="str">
        <f>IF('Data Checking'!CI20="","",'Data Checking'!CI20)</f>
        <v>0</v>
      </c>
      <c r="BX20" t="str">
        <f>IF('Data Checking'!CJ20="","",'Data Checking'!CJ20)</f>
        <v>0</v>
      </c>
      <c r="BY20" t="str">
        <f>IF('Data Checking'!CK20="","",'Data Checking'!CK20)</f>
        <v>0</v>
      </c>
      <c r="BZ20" t="str">
        <f>IF('Data Checking'!CL20="","",'Data Checking'!CL20)</f>
        <v>0</v>
      </c>
      <c r="CA20" t="str">
        <f>IF('Data Checking'!CM20="","",'Data Checking'!CM20)</f>
        <v/>
      </c>
      <c r="CB20" t="str">
        <f>IF('Data Checking'!CN20="","",'Data Checking'!CN20)</f>
        <v>oui</v>
      </c>
      <c r="CC20" t="str">
        <f>IF('Data Checking'!CO20="","",'Data Checking'!CO20)</f>
        <v>ensemble</v>
      </c>
      <c r="CD20" t="str">
        <f>IF('Data Checking'!CP20="","",'Data Checking'!CP20)</f>
        <v>medical juridique points_ecoute</v>
      </c>
      <c r="CE20" t="str">
        <f>IF('Data Checking'!CQ20="","",'Data Checking'!CQ20)</f>
        <v>1</v>
      </c>
      <c r="CF20" t="str">
        <f>IF('Data Checking'!CR20="","",'Data Checking'!CR20)</f>
        <v>0</v>
      </c>
      <c r="CG20" t="str">
        <f>IF('Data Checking'!CS20="","",'Data Checking'!CS20)</f>
        <v>1</v>
      </c>
      <c r="CH20" t="str">
        <f>IF('Data Checking'!CT20="","",'Data Checking'!CT20)</f>
        <v>0</v>
      </c>
      <c r="CI20" t="str">
        <f>IF('Data Checking'!CU20="","",'Data Checking'!CU20)</f>
        <v>1</v>
      </c>
      <c r="CJ20" t="str">
        <f>IF('Data Checking'!CV20="","",'Data Checking'!CV20)</f>
        <v>0</v>
      </c>
      <c r="CK20" t="str">
        <f>IF('Data Checking'!CW20="","",'Data Checking'!CW20)</f>
        <v>0</v>
      </c>
      <c r="CL20" t="str">
        <f>IF('Data Checking'!CX20="","",'Data Checking'!CX20)</f>
        <v>0</v>
      </c>
      <c r="CM20" t="str">
        <f>IF('Data Checking'!CY20="","",'Data Checking'!CY20)</f>
        <v>0</v>
      </c>
      <c r="CN20" t="str">
        <f>IF('Data Checking'!CZ20="","",'Data Checking'!CZ20)</f>
        <v/>
      </c>
      <c r="CO20" t="str">
        <f>IF('Data Checking'!DA20="","",'Data Checking'!DA20)</f>
        <v>points_ecoute medical</v>
      </c>
      <c r="CP20" t="str">
        <f>IF('Data Checking'!DB20="","",'Data Checking'!DB20)</f>
        <v>1</v>
      </c>
      <c r="CQ20" t="str">
        <f>IF('Data Checking'!DC20="","",'Data Checking'!DC20)</f>
        <v>0</v>
      </c>
      <c r="CR20" t="str">
        <f>IF('Data Checking'!DD20="","",'Data Checking'!DD20)</f>
        <v>0</v>
      </c>
      <c r="CS20" t="str">
        <f>IF('Data Checking'!DE20="","",'Data Checking'!DE20)</f>
        <v>0</v>
      </c>
      <c r="CT20" t="str">
        <f>IF('Data Checking'!DF20="","",'Data Checking'!DF20)</f>
        <v>1</v>
      </c>
      <c r="CU20" t="str">
        <f>IF('Data Checking'!DG20="","",'Data Checking'!DG20)</f>
        <v>0</v>
      </c>
      <c r="CV20" t="str">
        <f>IF('Data Checking'!DH20="","",'Data Checking'!DH20)</f>
        <v>0</v>
      </c>
      <c r="CW20" t="str">
        <f>IF('Data Checking'!DI20="","",'Data Checking'!DI20)</f>
        <v>0</v>
      </c>
      <c r="CX20" t="str">
        <f>IF('Data Checking'!DJ20="","",'Data Checking'!DJ20)</f>
        <v>0</v>
      </c>
      <c r="CY20" t="str">
        <f>IF('Data Checking'!DK20="","",'Data Checking'!DK20)</f>
        <v/>
      </c>
      <c r="CZ20" t="str">
        <f>IF('Data Checking'!DL20="","",'Data Checking'!DL20)</f>
        <v>Gouvernement groupement_com</v>
      </c>
      <c r="DA20" t="str">
        <f>IF('Data Checking'!DM20="","",'Data Checking'!DM20)</f>
        <v>1</v>
      </c>
      <c r="DB20" t="str">
        <f>IF('Data Checking'!DN20="","",'Data Checking'!DN20)</f>
        <v>0</v>
      </c>
      <c r="DC20" t="str">
        <f>IF('Data Checking'!DO20="","",'Data Checking'!DO20)</f>
        <v>0</v>
      </c>
      <c r="DD20" t="str">
        <f>IF('Data Checking'!DP20="","",'Data Checking'!DP20)</f>
        <v>0</v>
      </c>
      <c r="DE20" t="str">
        <f>IF('Data Checking'!DQ20="","",'Data Checking'!DQ20)</f>
        <v>1</v>
      </c>
      <c r="DF20" t="str">
        <f>IF('Data Checking'!DR20="","",'Data Checking'!DR20)</f>
        <v>0</v>
      </c>
      <c r="DG20" t="str">
        <f>IF('Data Checking'!DS20="","",'Data Checking'!DS20)</f>
        <v>0</v>
      </c>
      <c r="DH20" t="str">
        <f>IF('Data Checking'!DT20="","",'Data Checking'!DT20)</f>
        <v/>
      </c>
      <c r="DI20" t="str">
        <f>IF('Data Checking'!DU20="","",'Data Checking'!DU20)</f>
        <v>oui</v>
      </c>
      <c r="DJ20" t="str">
        <f>IF('Data Checking'!DV20="","",'Data Checking'!DV20)</f>
        <v/>
      </c>
      <c r="DK20" t="str">
        <f>IF('Data Checking'!DW20="","",'Data Checking'!DW20)</f>
        <v/>
      </c>
      <c r="DL20" t="str">
        <f>IF('Data Checking'!DX20="","",'Data Checking'!DX20)</f>
        <v/>
      </c>
      <c r="DM20" t="str">
        <f>IF('Data Checking'!DY20="","",'Data Checking'!DY20)</f>
        <v/>
      </c>
      <c r="DN20" t="str">
        <f>IF('Data Checking'!DZ20="","",'Data Checking'!DZ20)</f>
        <v/>
      </c>
      <c r="DO20" t="str">
        <f>IF('Data Checking'!EA20="","",'Data Checking'!EA20)</f>
        <v/>
      </c>
      <c r="DP20" t="str">
        <f>IF('Data Checking'!EB20="","",'Data Checking'!EB20)</f>
        <v/>
      </c>
      <c r="DQ20" t="str">
        <f>IF('Data Checking'!EC20="","",'Data Checking'!EC20)</f>
        <v/>
      </c>
      <c r="DR20" t="str">
        <f>IF('Data Checking'!ED20="","",'Data Checking'!ED20)</f>
        <v/>
      </c>
      <c r="DS20" t="str">
        <f>IF('Data Checking'!EE20="","",'Data Checking'!EE20)</f>
        <v/>
      </c>
      <c r="DT20" t="str">
        <f>IF('Data Checking'!EF20="","",'Data Checking'!EF20)</f>
        <v/>
      </c>
      <c r="DU20" t="str">
        <f>IF('Data Checking'!EG20="","",'Data Checking'!EG20)</f>
        <v/>
      </c>
      <c r="DV20" t="str">
        <f>IF('Data Checking'!EH20="","",'Data Checking'!EH20)</f>
        <v/>
      </c>
      <c r="DW20" t="str">
        <f>IF('Data Checking'!EI20="","",'Data Checking'!EI20)</f>
        <v/>
      </c>
      <c r="DX20" t="str">
        <f>IF('Data Checking'!EJ20="","",'Data Checking'!EJ20)</f>
        <v>oui_ensemble</v>
      </c>
      <c r="DY20" t="str">
        <f>IF('Data Checking'!EK20="","",'Data Checking'!EK20)</f>
        <v/>
      </c>
      <c r="DZ20" t="str">
        <f>IF('Data Checking'!EL20="","",'Data Checking'!EL20)</f>
        <v/>
      </c>
      <c r="EA20" t="str">
        <f>IF('Data Checking'!EM20="","",'Data Checking'!EM20)</f>
        <v/>
      </c>
      <c r="EB20" t="str">
        <f>IF('Data Checking'!EN20="","",'Data Checking'!EN20)</f>
        <v/>
      </c>
      <c r="EC20" t="str">
        <f>IF('Data Checking'!EO20="","",'Data Checking'!EO20)</f>
        <v/>
      </c>
      <c r="ED20" t="str">
        <f>IF('Data Checking'!EP20="","",'Data Checking'!EP20)</f>
        <v/>
      </c>
      <c r="EE20" t="str">
        <f>IF('Data Checking'!EQ20="","",'Data Checking'!EQ20)</f>
        <v/>
      </c>
      <c r="EF20" t="str">
        <f>IF('Data Checking'!ER20="","",'Data Checking'!ER20)</f>
        <v/>
      </c>
      <c r="EG20" t="str">
        <f>IF('Data Checking'!ES20="","",'Data Checking'!ES20)</f>
        <v/>
      </c>
      <c r="EH20" t="str">
        <f>IF('Data Checking'!ET20="","",'Data Checking'!ET20)</f>
        <v>prise_charge_adapte acteurs_formes</v>
      </c>
      <c r="EI20" t="str">
        <f>IF('Data Checking'!EU20="","",'Data Checking'!EU20)</f>
        <v>0</v>
      </c>
      <c r="EJ20" t="str">
        <f>IF('Data Checking'!EV20="","",'Data Checking'!EV20)</f>
        <v>1</v>
      </c>
      <c r="EK20" t="str">
        <f>IF('Data Checking'!EW20="","",'Data Checking'!EW20)</f>
        <v>0</v>
      </c>
      <c r="EL20" t="str">
        <f>IF('Data Checking'!EX20="","",'Data Checking'!EX20)</f>
        <v>0</v>
      </c>
      <c r="EM20" t="str">
        <f>IF('Data Checking'!EY20="","",'Data Checking'!EY20)</f>
        <v>1</v>
      </c>
      <c r="EN20" t="str">
        <f>IF('Data Checking'!EZ20="","",'Data Checking'!EZ20)</f>
        <v>0</v>
      </c>
      <c r="EO20" t="str">
        <f>IF('Data Checking'!FA20="","",'Data Checking'!FA20)</f>
        <v>0</v>
      </c>
      <c r="EP20" t="str">
        <f>IF('Data Checking'!FB20="","",'Data Checking'!FB20)</f>
        <v>0</v>
      </c>
      <c r="EQ20" t="str">
        <f>IF('Data Checking'!FC20="","",'Data Checking'!FC20)</f>
        <v>0</v>
      </c>
      <c r="ER20" t="str">
        <f>IF('Data Checking'!FD20="","",'Data Checking'!FD20)</f>
        <v/>
      </c>
      <c r="ES20" t="str">
        <f>IF('Data Checking'!FE20="","",'Data Checking'!FE20)</f>
        <v/>
      </c>
      <c r="ET20" t="str">
        <f>IF('Data Checking'!FF20="","",'Data Checking'!FF20)</f>
        <v>non</v>
      </c>
      <c r="EU20" t="str">
        <f>IF('Data Checking'!FG20="","",'Data Checking'!FG20)</f>
        <v/>
      </c>
      <c r="EV20" t="str">
        <f>IF('Data Checking'!FH20="","",'Data Checking'!FH20)</f>
        <v/>
      </c>
      <c r="EW20" t="str">
        <f>IF('Data Checking'!FI20="","",'Data Checking'!FI20)</f>
        <v/>
      </c>
      <c r="EX20" t="str">
        <f>IF('Data Checking'!FJ20="","",'Data Checking'!FJ20)</f>
        <v/>
      </c>
      <c r="EY20" t="str">
        <f>IF('Data Checking'!FK20="","",'Data Checking'!FK20)</f>
        <v/>
      </c>
      <c r="EZ20" t="str">
        <f>IF('Data Checking'!FL20="","",'Data Checking'!FL20)</f>
        <v/>
      </c>
      <c r="FA20" t="str">
        <f>IF('Data Checking'!FM20="","",'Data Checking'!FM20)</f>
        <v/>
      </c>
      <c r="FB20" t="str">
        <f>IF('Data Checking'!FN20="","",'Data Checking'!FN20)</f>
        <v/>
      </c>
      <c r="FC20" t="str">
        <f>IF('Data Checking'!FO20="","",'Data Checking'!FO20)</f>
        <v/>
      </c>
      <c r="FD20" t="str">
        <f>IF('Data Checking'!FP20="","",'Data Checking'!FP20)</f>
        <v/>
      </c>
      <c r="FE20" t="str">
        <f>IF('Data Checking'!FQ20="","",'Data Checking'!FQ20)</f>
        <v/>
      </c>
      <c r="FF20" t="str">
        <f>IF('Data Checking'!FR20="","",'Data Checking'!FR20)</f>
        <v>non</v>
      </c>
      <c r="FG20" t="str">
        <f>IF('Data Checking'!FS20="","",'Data Checking'!FS20)</f>
        <v/>
      </c>
      <c r="FH20" t="str">
        <f>IF('Data Checking'!FT20="","",'Data Checking'!FT20)</f>
        <v/>
      </c>
      <c r="FI20" t="str">
        <f>IF('Data Checking'!FU20="","",'Data Checking'!FU20)</f>
        <v/>
      </c>
      <c r="FJ20" t="str">
        <f>IF('Data Checking'!FV20="","",'Data Checking'!FV20)</f>
        <v/>
      </c>
      <c r="FK20" t="str">
        <f>IF('Data Checking'!FW20="","",'Data Checking'!FW20)</f>
        <v/>
      </c>
      <c r="FL20" t="str">
        <f>IF('Data Checking'!FX20="","",'Data Checking'!FX20)</f>
        <v/>
      </c>
      <c r="FM20" t="str">
        <f>IF('Data Checking'!FY20="","",'Data Checking'!FY20)</f>
        <v/>
      </c>
      <c r="FN20" t="str">
        <f>IF('Data Checking'!FZ20="","",'Data Checking'!FZ20)</f>
        <v/>
      </c>
      <c r="FO20" t="str">
        <f>IF('Data Checking'!GA20="","",'Data Checking'!GA20)</f>
        <v/>
      </c>
      <c r="FP20" t="str">
        <f>IF('Data Checking'!GB20="","",'Data Checking'!GB20)</f>
        <v/>
      </c>
      <c r="FQ20" t="str">
        <f>IF('Data Checking'!GC20="","",'Data Checking'!GC20)</f>
        <v/>
      </c>
      <c r="FR20" t="str">
        <f>IF('Data Checking'!GD20="","",'Data Checking'!GD20)</f>
        <v/>
      </c>
      <c r="FS20" t="str">
        <f>IF('Data Checking'!GE20="","",'Data Checking'!GE20)</f>
        <v/>
      </c>
      <c r="FT20" t="str">
        <f>IF('Data Checking'!GF20="","",'Data Checking'!GF20)</f>
        <v/>
      </c>
      <c r="FU20" t="str">
        <f>IF('Data Checking'!GG20="","",'Data Checking'!GG20)</f>
        <v/>
      </c>
      <c r="FV20" t="str">
        <f>IF('Data Checking'!GH20="","",'Data Checking'!GH20)</f>
        <v/>
      </c>
      <c r="FW20" t="str">
        <f>IF('Data Checking'!GI20="","",'Data Checking'!GI20)</f>
        <v/>
      </c>
      <c r="FX20" t="str">
        <f>IF('Data Checking'!GJ20="","",'Data Checking'!GJ20)</f>
        <v/>
      </c>
      <c r="FY20" t="str">
        <f>IF('Data Checking'!GK20="","",'Data Checking'!GK20)</f>
        <v/>
      </c>
      <c r="FZ20" t="str">
        <f>IF('Data Checking'!GL20="","",'Data Checking'!GL20)</f>
        <v/>
      </c>
      <c r="GA20" t="str">
        <f>IF('Data Checking'!GM20="","",'Data Checking'!GM20)</f>
        <v/>
      </c>
      <c r="GB20" t="str">
        <f>IF('Data Checking'!GN20="","",'Data Checking'!GN20)</f>
        <v/>
      </c>
      <c r="GC20" t="str">
        <f>IF('Data Checking'!GO20="","",'Data Checking'!GO20)</f>
        <v/>
      </c>
      <c r="GD20" t="str">
        <f>IF('Data Checking'!GP20="","",'Data Checking'!GP20)</f>
        <v/>
      </c>
      <c r="GE20" t="str">
        <f>IF('Data Checking'!GQ20="","",'Data Checking'!GQ20)</f>
        <v/>
      </c>
      <c r="GF20" t="str">
        <f>IF('Data Checking'!GR20="","",'Data Checking'!GR20)</f>
        <v/>
      </c>
      <c r="GG20" t="str">
        <f>IF('Data Checking'!GS20="","",'Data Checking'!GS20)</f>
        <v/>
      </c>
      <c r="GH20" t="str">
        <f>IF('Data Checking'!GT20="","",'Data Checking'!GT20)</f>
        <v/>
      </c>
      <c r="GI20" t="str">
        <f>IF('Data Checking'!GU20="","",'Data Checking'!GU20)</f>
        <v/>
      </c>
      <c r="GJ20" t="str">
        <f>IF('Data Checking'!GV20="","",'Data Checking'!GV20)</f>
        <v/>
      </c>
      <c r="GK20" t="str">
        <f>IF('Data Checking'!GW20="","",'Data Checking'!GW20)</f>
        <v/>
      </c>
      <c r="GL20" t="str">
        <f>IF('Data Checking'!GX20="","",'Data Checking'!GX20)</f>
        <v/>
      </c>
      <c r="GM20" t="str">
        <f>IF('Data Checking'!GY20="","",'Data Checking'!GY20)</f>
        <v/>
      </c>
      <c r="GN20" t="str">
        <f>IF('Data Checking'!GZ20="","",'Data Checking'!GZ20)</f>
        <v/>
      </c>
      <c r="GO20" t="str">
        <f>IF('Data Checking'!HA20="","",'Data Checking'!HA20)</f>
        <v/>
      </c>
      <c r="GP20" t="str">
        <f>IF('Data Checking'!HB20="","",'Data Checking'!HB20)</f>
        <v/>
      </c>
      <c r="GQ20" t="str">
        <f>IF('Data Checking'!HC20="","",'Data Checking'!HC20)</f>
        <v/>
      </c>
      <c r="GR20" t="str">
        <f>IF('Data Checking'!HD20="","",'Data Checking'!HD20)</f>
        <v/>
      </c>
      <c r="GS20" t="str">
        <f>IF('Data Checking'!HE20="","",'Data Checking'!HE20)</f>
        <v/>
      </c>
      <c r="GT20" t="str">
        <f>IF('Data Checking'!HF20="","",'Data Checking'!HF20)</f>
        <v/>
      </c>
      <c r="GU20" t="str">
        <f>IF('Data Checking'!HG20="","",'Data Checking'!HG20)</f>
        <v/>
      </c>
      <c r="GV20" t="str">
        <f>IF('Data Checking'!HH20="","",'Data Checking'!HH20)</f>
        <v/>
      </c>
      <c r="GW20" t="str">
        <f>IF('Data Checking'!HI20="","",'Data Checking'!HI20)</f>
        <v/>
      </c>
      <c r="GX20" t="str">
        <f>IF('Data Checking'!HJ20="","",'Data Checking'!HJ20)</f>
        <v/>
      </c>
      <c r="GY20" t="str">
        <f>IF('Data Checking'!HK20="","",'Data Checking'!HK20)</f>
        <v/>
      </c>
      <c r="GZ20" t="str">
        <f>IF('Data Checking'!HL20="","",'Data Checking'!HL20)</f>
        <v/>
      </c>
      <c r="HA20" t="str">
        <f>IF('Data Checking'!HM20="","",'Data Checking'!HM20)</f>
        <v/>
      </c>
      <c r="HB20" t="str">
        <f>IF('Data Checking'!HN20="","",'Data Checking'!HN20)</f>
        <v>bonne</v>
      </c>
      <c r="HC20" t="str">
        <f>IF('Data Checking'!HO20="","",'Data Checking'!HO20)</f>
        <v>tensions insecurite_domicile presence</v>
      </c>
      <c r="HD20" t="str">
        <f>IF('Data Checking'!HP20="","",'Data Checking'!HP20)</f>
        <v>1</v>
      </c>
      <c r="HE20" t="str">
        <f>IF('Data Checking'!HQ20="","",'Data Checking'!HQ20)</f>
        <v>1</v>
      </c>
      <c r="HF20" t="str">
        <f>IF('Data Checking'!HR20="","",'Data Checking'!HR20)</f>
        <v>1</v>
      </c>
      <c r="HG20" t="str">
        <f>IF('Data Checking'!HS20="","",'Data Checking'!HS20)</f>
        <v>0</v>
      </c>
      <c r="HH20" t="str">
        <f>IF('Data Checking'!HT20="","",'Data Checking'!HT20)</f>
        <v>0</v>
      </c>
      <c r="HI20" t="str">
        <f>IF('Data Checking'!HU20="","",'Data Checking'!HU20)</f>
        <v>0</v>
      </c>
      <c r="HJ20" t="str">
        <f>IF('Data Checking'!HV20="","",'Data Checking'!HV20)</f>
        <v>0</v>
      </c>
      <c r="HK20" t="str">
        <f>IF('Data Checking'!HW20="","",'Data Checking'!HW20)</f>
        <v>0</v>
      </c>
      <c r="HL20" t="str">
        <f>IF('Data Checking'!HX20="","",'Data Checking'!HX20)</f>
        <v>0</v>
      </c>
      <c r="HM20" t="str">
        <f>IF('Data Checking'!HY20="","",'Data Checking'!HY20)</f>
        <v>0</v>
      </c>
      <c r="HN20" t="str">
        <f>IF('Data Checking'!HZ20="","",'Data Checking'!HZ20)</f>
        <v>0</v>
      </c>
      <c r="HO20" t="str">
        <f>IF('Data Checking'!IA20="","",'Data Checking'!IA20)</f>
        <v>0</v>
      </c>
      <c r="HP20" t="str">
        <f>IF('Data Checking'!IB20="","",'Data Checking'!IB20)</f>
        <v>0</v>
      </c>
      <c r="HQ20" t="str">
        <f>IF('Data Checking'!IC20="","",'Data Checking'!IC20)</f>
        <v/>
      </c>
      <c r="HR20" t="str">
        <f>IF('Data Checking'!ID20="","",'Data Checking'!ID20)</f>
        <v>non</v>
      </c>
      <c r="HS20" t="str">
        <f>IF('Data Checking'!IE20="","",'Data Checking'!IE20)</f>
        <v/>
      </c>
      <c r="HT20" t="str">
        <f>IF('Data Checking'!IF20="","",'Data Checking'!IF20)</f>
        <v/>
      </c>
      <c r="HU20" t="str">
        <f>IF('Data Checking'!IG20="","",'Data Checking'!IG20)</f>
        <v/>
      </c>
      <c r="HV20" t="str">
        <f>IF('Data Checking'!IH20="","",'Data Checking'!IH20)</f>
        <v/>
      </c>
      <c r="HW20" t="str">
        <f>IF('Data Checking'!II20="","",'Data Checking'!II20)</f>
        <v/>
      </c>
      <c r="HX20" t="str">
        <f>IF('Data Checking'!IJ20="","",'Data Checking'!IJ20)</f>
        <v/>
      </c>
      <c r="HY20" t="str">
        <f>IF('Data Checking'!IK20="","",'Data Checking'!IK20)</f>
        <v/>
      </c>
      <c r="HZ20" t="str">
        <f>IF('Data Checking'!IL20="","",'Data Checking'!IL20)</f>
        <v/>
      </c>
      <c r="IA20" t="str">
        <f>IF('Data Checking'!IM20="","",'Data Checking'!IM20)</f>
        <v/>
      </c>
      <c r="IB20" t="str">
        <f>IF('Data Checking'!IN20="","",'Data Checking'!IN20)</f>
        <v/>
      </c>
      <c r="IC20" t="str">
        <f>IF('Data Checking'!IO20="","",'Data Checking'!IO20)</f>
        <v/>
      </c>
      <c r="ID20" t="str">
        <f>IF('Data Checking'!IP20="","",'Data Checking'!IP20)</f>
        <v/>
      </c>
      <c r="IE20" t="str">
        <f>IF('Data Checking'!IQ20="","",'Data Checking'!IQ20)</f>
        <v/>
      </c>
      <c r="IF20" t="str">
        <f>IF('Data Checking'!IR20="","",'Data Checking'!IR20)</f>
        <v/>
      </c>
      <c r="IG20" t="str">
        <f>IF('Data Checking'!IS20="","",'Data Checking'!IS20)</f>
        <v/>
      </c>
      <c r="IH20" t="str">
        <f>IF('Data Checking'!IT20="","",'Data Checking'!IT20)</f>
        <v/>
      </c>
      <c r="II20" t="str">
        <f>IF('Data Checking'!IU20="","",'Data Checking'!IU20)</f>
        <v/>
      </c>
      <c r="IJ20" t="str">
        <f>IF('Data Checking'!IV20="","",'Data Checking'!IV20)</f>
        <v/>
      </c>
      <c r="IK20" t="str">
        <f>IF('Data Checking'!IW20="","",'Data Checking'!IW20)</f>
        <v/>
      </c>
      <c r="IL20" t="str">
        <f>IF('Data Checking'!IX20="","",'Data Checking'!IX20)</f>
        <v/>
      </c>
      <c r="IM20" t="str">
        <f>IF('Data Checking'!IY20="","",'Data Checking'!IY20)</f>
        <v/>
      </c>
      <c r="IN20" t="str">
        <f>IF('Data Checking'!IZ20="","",'Data Checking'!IZ20)</f>
        <v/>
      </c>
      <c r="IO20" t="str">
        <f>IF('Data Checking'!JA20="","",'Data Checking'!JA20)</f>
        <v/>
      </c>
      <c r="IP20" t="str">
        <f>IF('Data Checking'!JB20="","",'Data Checking'!JB20)</f>
        <v/>
      </c>
      <c r="IQ20" t="str">
        <f>IF('Data Checking'!JC20="","",'Data Checking'!JC20)</f>
        <v/>
      </c>
      <c r="IR20" t="str">
        <f>IF('Data Checking'!JD20="","",'Data Checking'!JD20)</f>
        <v/>
      </c>
      <c r="IS20" t="str">
        <f>IF('Data Checking'!JE20="","",'Data Checking'!JE20)</f>
        <v/>
      </c>
      <c r="IT20" t="str">
        <f>IF('Data Checking'!JF20="","",'Data Checking'!JF20)</f>
        <v/>
      </c>
      <c r="IU20" t="str">
        <f>IF('Data Checking'!JG20="","",'Data Checking'!JG20)</f>
        <v/>
      </c>
      <c r="IV20" t="str">
        <f>IF('Data Checking'!JH20="","",'Data Checking'!JH20)</f>
        <v/>
      </c>
      <c r="IW20" t="str">
        <f>IF('Data Checking'!JI20="","",'Data Checking'!JI20)</f>
        <v/>
      </c>
      <c r="IX20" t="str">
        <f>IF('Data Checking'!JJ20="","",'Data Checking'!JJ20)</f>
        <v/>
      </c>
      <c r="IY20" t="str">
        <f>IF('Data Checking'!JK20="","",'Data Checking'!JK20)</f>
        <v>non</v>
      </c>
      <c r="IZ20" t="str">
        <f>IF('Data Checking'!JL20="","",'Data Checking'!JL20)</f>
        <v/>
      </c>
      <c r="JA20" t="str">
        <f>IF('Data Checking'!JM20="","",'Data Checking'!JM20)</f>
        <v/>
      </c>
      <c r="JB20" t="str">
        <f>IF('Data Checking'!JN20="","",'Data Checking'!JN20)</f>
        <v/>
      </c>
      <c r="JC20" t="str">
        <f>IF('Data Checking'!JO20="","",'Data Checking'!JO20)</f>
        <v/>
      </c>
      <c r="JD20" t="str">
        <f>IF('Data Checking'!JP20="","",'Data Checking'!JP20)</f>
        <v/>
      </c>
      <c r="JE20" t="str">
        <f>IF('Data Checking'!JQ20="","",'Data Checking'!JQ20)</f>
        <v/>
      </c>
      <c r="JF20" t="str">
        <f>IF('Data Checking'!JR20="","",'Data Checking'!JR20)</f>
        <v/>
      </c>
      <c r="JG20" t="str">
        <f>IF('Data Checking'!JS20="","",'Data Checking'!JS20)</f>
        <v/>
      </c>
      <c r="JH20" t="str">
        <f>IF('Data Checking'!JT20="","",'Data Checking'!JT20)</f>
        <v/>
      </c>
      <c r="JI20" t="str">
        <f>IF('Data Checking'!JU20="","",'Data Checking'!JU20)</f>
        <v/>
      </c>
      <c r="JJ20" t="str">
        <f>IF('Data Checking'!JV20="","",'Data Checking'!JV20)</f>
        <v/>
      </c>
      <c r="JK20" t="str">
        <f>IF('Data Checking'!JW20="","",'Data Checking'!JW20)</f>
        <v/>
      </c>
      <c r="JL20" t="str">
        <f>IF('Data Checking'!JX20="","",'Data Checking'!JX20)</f>
        <v/>
      </c>
      <c r="JM20" t="str">
        <f>IF('Data Checking'!JY20="","",'Data Checking'!JY20)</f>
        <v/>
      </c>
      <c r="JN20" t="str">
        <f>IF('Data Checking'!JZ20="","",'Data Checking'!JZ20)</f>
        <v/>
      </c>
      <c r="JO20" t="str">
        <f>IF('Data Checking'!KA20="","",'Data Checking'!KA20)</f>
        <v/>
      </c>
      <c r="JP20" t="str">
        <f>IF('Data Checking'!KB20="","",'Data Checking'!KB20)</f>
        <v/>
      </c>
      <c r="JQ20" t="str">
        <f>IF('Data Checking'!KC20="","",'Data Checking'!KC20)</f>
        <v/>
      </c>
      <c r="JR20" t="str">
        <f>IF('Data Checking'!KD20="","",'Data Checking'!KD20)</f>
        <v/>
      </c>
      <c r="JS20" t="str">
        <f>IF('Data Checking'!KE20="","",'Data Checking'!KE20)</f>
        <v/>
      </c>
      <c r="JT20" t="str">
        <f>IF('Data Checking'!KF20="","",'Data Checking'!KF20)</f>
        <v/>
      </c>
      <c r="JU20" t="str">
        <f>IF('Data Checking'!KG20="","",'Data Checking'!KG20)</f>
        <v/>
      </c>
      <c r="JV20" t="str">
        <f>IF('Data Checking'!KH20="","",'Data Checking'!KH20)</f>
        <v/>
      </c>
      <c r="JW20" t="str">
        <f>IF('Data Checking'!KI20="","",'Data Checking'!KI20)</f>
        <v/>
      </c>
      <c r="JX20" t="str">
        <f>IF('Data Checking'!KJ20="","",'Data Checking'!KJ20)</f>
        <v/>
      </c>
      <c r="JY20" t="str">
        <f>IF('Data Checking'!KK20="","",'Data Checking'!KK20)</f>
        <v/>
      </c>
      <c r="JZ20" t="str">
        <f>IF('Data Checking'!KL20="","",'Data Checking'!KL20)</f>
        <v/>
      </c>
      <c r="KA20" t="str">
        <f>IF('Data Checking'!KM20="","",'Data Checking'!KM20)</f>
        <v/>
      </c>
      <c r="KB20" t="str">
        <f>IF('Data Checking'!KN20="","",'Data Checking'!KN20)</f>
        <v/>
      </c>
      <c r="KC20" t="str">
        <f>IF('Data Checking'!KO20="","",'Data Checking'!KO20)</f>
        <v/>
      </c>
      <c r="KD20" t="str">
        <f>IF('Data Checking'!KP20="","",'Data Checking'!KP20)</f>
        <v/>
      </c>
      <c r="KE20" t="str">
        <f>IF('Data Checking'!KQ20="","",'Data Checking'!KQ20)</f>
        <v/>
      </c>
      <c r="KF20" t="str">
        <f>IF('Data Checking'!KR20="","",'Data Checking'!KR20)</f>
        <v/>
      </c>
      <c r="KG20" t="str">
        <f>IF('Data Checking'!KS20="","",'Data Checking'!KS20)</f>
        <v/>
      </c>
      <c r="KH20" t="str">
        <f>IF('Data Checking'!KT20="","",'Data Checking'!KT20)</f>
        <v/>
      </c>
      <c r="KI20" t="str">
        <f>IF('Data Checking'!KU20="","",'Data Checking'!KU20)</f>
        <v/>
      </c>
      <c r="KJ20" t="str">
        <f>IF('Data Checking'!KV20="","",'Data Checking'!KV20)</f>
        <v/>
      </c>
      <c r="KK20" t="str">
        <f>IF('Data Checking'!KW20="","",'Data Checking'!KW20)</f>
        <v/>
      </c>
      <c r="KL20" t="str">
        <f>IF('Data Checking'!KX20="","",'Data Checking'!KX20)</f>
        <v/>
      </c>
      <c r="KM20" t="str">
        <f>IF('Data Checking'!KY20="","",'Data Checking'!KY20)</f>
        <v/>
      </c>
      <c r="KN20" t="str">
        <f>IF('Data Checking'!KZ20="","",'Data Checking'!KZ20)</f>
        <v/>
      </c>
      <c r="KO20" t="str">
        <f>IF('Data Checking'!LA20="","",'Data Checking'!LA20)</f>
        <v/>
      </c>
      <c r="KP20" t="str">
        <f>IF('Data Checking'!LB20="","",'Data Checking'!LB20)</f>
        <v/>
      </c>
      <c r="KQ20" t="str">
        <f>IF('Data Checking'!LC20="","",'Data Checking'!LC20)</f>
        <v/>
      </c>
      <c r="KR20" t="str">
        <f>IF('Data Checking'!LD20="","",'Data Checking'!LD20)</f>
        <v/>
      </c>
      <c r="KS20" t="str">
        <f>IF('Data Checking'!LE20="","",'Data Checking'!LE20)</f>
        <v/>
      </c>
      <c r="KT20" t="str">
        <f>IF('Data Checking'!LF20="","",'Data Checking'!LF20)</f>
        <v/>
      </c>
      <c r="KU20" t="str">
        <f>IF('Data Checking'!LG20="","",'Data Checking'!LG20)</f>
        <v/>
      </c>
      <c r="KV20" t="str">
        <f>IF('Data Checking'!LH20="","",'Data Checking'!LH20)</f>
        <v/>
      </c>
      <c r="KW20" t="str">
        <f>IF('Data Checking'!LI20="","",'Data Checking'!LI20)</f>
        <v/>
      </c>
      <c r="KX20" t="str">
        <f>IF('Data Checking'!LJ20="","",'Data Checking'!LJ20)</f>
        <v/>
      </c>
      <c r="KY20" t="str">
        <f>IF('Data Checking'!LK20="","",'Data Checking'!LK20)</f>
        <v/>
      </c>
      <c r="KZ20" t="str">
        <f>IF('Data Checking'!LL20="","",'Data Checking'!LL20)</f>
        <v/>
      </c>
      <c r="LA20" t="str">
        <f>IF('Data Checking'!LM20="","",'Data Checking'!LM20)</f>
        <v>oui</v>
      </c>
      <c r="LB20" t="str">
        <f>IF('Data Checking'!LN20="","",'Data Checking'!LN20)</f>
        <v/>
      </c>
      <c r="LC20" t="str">
        <f>IF('Data Checking'!LO20="","",'Data Checking'!LO20)</f>
        <v/>
      </c>
      <c r="LD20">
        <f>IF('Data Checking'!LP20="","",'Data Checking'!LP20)</f>
        <v>172011164</v>
      </c>
      <c r="LE20" t="str">
        <f>IF('Data Checking'!LQ20="","",'Data Checking'!LQ20)</f>
        <v>78965f74-7bdf-410f-9593-af988f5df5c4</v>
      </c>
      <c r="LF20" t="str">
        <f>IF('Data Checking'!LR20="","",'Data Checking'!LR20)</f>
        <v>2021-04-16T16:10:48</v>
      </c>
      <c r="LG20" t="str">
        <f>IF('Data Checking'!LS20="","",'Data Checking'!LS20)</f>
        <v/>
      </c>
      <c r="LH20" t="str">
        <f>IF('Data Checking'!LT20="","",'Data Checking'!LT20)</f>
        <v>[]</v>
      </c>
      <c r="LI20" t="str">
        <f>IF('Data Checking'!LU20="","",'Data Checking'!LU20)</f>
        <v>submitted_via_web</v>
      </c>
      <c r="LJ20" t="str">
        <f>IF('Data Checking'!LV20="","",'Data Checking'!LV20)</f>
        <v>reach_niger</v>
      </c>
      <c r="LK20" t="str">
        <f>IF('Data Checking'!LW20="","",'Data Checking'!LW20)</f>
        <v/>
      </c>
      <c r="LL20">
        <f>IF('Data Checking'!LX20="","",'Data Checking'!LX20)</f>
        <v>76</v>
      </c>
    </row>
    <row r="21" spans="1:324" x14ac:dyDescent="0.3">
      <c r="A21" t="str">
        <f>IF('Data Checking'!D21="","",'Data Checking'!D21)</f>
        <v>2021-04-16T11:21:46.112+01:00</v>
      </c>
      <c r="B21" t="str">
        <f>IF('Data Checking'!E21="","",'Data Checking'!E21)</f>
        <v>2021-04-16T17:09:30.060+01:00</v>
      </c>
      <c r="C21" t="str">
        <f>IF('Data Checking'!M21="","",'Data Checking'!M21)</f>
        <v>2021-04-16</v>
      </c>
      <c r="D21" t="str">
        <f>IF('Data Checking'!N21="","",'Data Checking'!N21)</f>
        <v/>
      </c>
      <c r="E21" t="str">
        <f>IF('Data Checking'!O21="","",'Data Checking'!O21)</f>
        <v/>
      </c>
      <c r="F21" t="str">
        <f>IF('Data Checking'!R21="","",'Data Checking'!R21)</f>
        <v>Femme</v>
      </c>
      <c r="G21" t="str">
        <f>IF('Data Checking'!S21="","",'Data Checking'!S21)</f>
        <v>tera</v>
      </c>
      <c r="H21" t="str">
        <f>IF('Data Checking'!T21="","",'Data Checking'!T21)</f>
        <v>tera</v>
      </c>
      <c r="I21" t="str">
        <f>IF('Data Checking'!U21="","",'Data Checking'!U21)</f>
        <v>Base</v>
      </c>
      <c r="J21" t="str">
        <f>IF('Data Checking'!V21="","",'Data Checking'!V21)</f>
        <v>Base</v>
      </c>
      <c r="K21" t="str">
        <f>IF('Data Checking'!W21="","",'Data Checking'!W21)</f>
        <v/>
      </c>
      <c r="L21" t="str">
        <f>IF('Data Checking'!X21="","",'Data Checking'!X21)</f>
        <v/>
      </c>
      <c r="M21" t="str">
        <f>IF('Data Checking'!Y21="","",'Data Checking'!Y21)</f>
        <v/>
      </c>
      <c r="N21" t="str">
        <f>IF('Data Checking'!Z21="","",'Data Checking'!Z21)</f>
        <v/>
      </c>
      <c r="O21" t="str">
        <f>IF('Data Checking'!AA21="","",'Data Checking'!AA21)</f>
        <v/>
      </c>
      <c r="P21" t="str">
        <f>IF('Data Checking'!AB21="","",'Data Checking'!AB21)</f>
        <v/>
      </c>
      <c r="Q21" t="str">
        <f>IF('Data Checking'!AC21="","",'Data Checking'!AC21)</f>
        <v/>
      </c>
      <c r="R21" t="str">
        <f>IF('Data Checking'!AD21="","",'Data Checking'!AD21)</f>
        <v>Femme</v>
      </c>
      <c r="S21" t="str">
        <f>IF('Data Checking'!AE21="","",'Data Checking'!AE21)</f>
        <v>18</v>
      </c>
      <c r="T21" t="str">
        <f>IF('Data Checking'!AF21="","",'Data Checking'!AF21)</f>
        <v>deplace_interne</v>
      </c>
      <c r="U21" t="str">
        <f>IF('Data Checking'!AG21="","",'Data Checking'!AG21)</f>
        <v/>
      </c>
      <c r="V21" t="str">
        <f>IF('Data Checking'!AH21="","",'Data Checking'!AH21)</f>
        <v/>
      </c>
      <c r="W21" t="str">
        <f>IF('Data Checking'!AI21="","",'Data Checking'!AI21)</f>
        <v/>
      </c>
      <c r="X21" t="str">
        <f>IF('Data Checking'!AJ21="","",'Data Checking'!AJ21)</f>
        <v/>
      </c>
      <c r="Y21" t="str">
        <f>IF('Data Checking'!AK21="","",'Data Checking'!AK21)</f>
        <v/>
      </c>
      <c r="Z21" t="str">
        <f>IF('Data Checking'!AL21="","",'Data Checking'!AL21)</f>
        <v/>
      </c>
      <c r="AA21" t="str">
        <f>IF('Data Checking'!AM21="","",'Data Checking'!AM21)</f>
        <v/>
      </c>
      <c r="AB21" t="str">
        <f>IF('Data Checking'!AN21="","",'Data Checking'!AN21)</f>
        <v>niger</v>
      </c>
      <c r="AC21" t="str">
        <f>IF('Data Checking'!AO21="","",'Data Checking'!AO21)</f>
        <v>tillaberi</v>
      </c>
      <c r="AD21" t="str">
        <f>IF('Data Checking'!AP21="","",'Data Checking'!AP21)</f>
        <v>tera</v>
      </c>
      <c r="AE21" t="str">
        <f>IF('Data Checking'!AQ21="","",'Data Checking'!AQ21)</f>
        <v/>
      </c>
      <c r="AF21" t="str">
        <f>IF('Data Checking'!AR21="","",'Data Checking'!AR21)</f>
        <v>bonne</v>
      </c>
      <c r="AG21" t="str">
        <f>IF('Data Checking'!AS21="","",'Data Checking'!AS21)</f>
        <v>autre</v>
      </c>
      <c r="AH21" t="str">
        <f>IF('Data Checking'!AT21="","",'Data Checking'!AT21)</f>
        <v>0</v>
      </c>
      <c r="AI21" t="str">
        <f>IF('Data Checking'!AU21="","",'Data Checking'!AU21)</f>
        <v>0</v>
      </c>
      <c r="AJ21" t="str">
        <f>IF('Data Checking'!AV21="","",'Data Checking'!AV21)</f>
        <v>0</v>
      </c>
      <c r="AK21" t="str">
        <f>IF('Data Checking'!AW21="","",'Data Checking'!AW21)</f>
        <v>0</v>
      </c>
      <c r="AL21" t="str">
        <f>IF('Data Checking'!AX21="","",'Data Checking'!AX21)</f>
        <v>0</v>
      </c>
      <c r="AM21" t="str">
        <f>IF('Data Checking'!AY21="","",'Data Checking'!AY21)</f>
        <v>0</v>
      </c>
      <c r="AN21" t="str">
        <f>IF('Data Checking'!AZ21="","",'Data Checking'!AZ21)</f>
        <v>0</v>
      </c>
      <c r="AO21" t="str">
        <f>IF('Data Checking'!BA21="","",'Data Checking'!BA21)</f>
        <v>0</v>
      </c>
      <c r="AP21" t="str">
        <f>IF('Data Checking'!BB21="","",'Data Checking'!BB21)</f>
        <v>0</v>
      </c>
      <c r="AQ21" t="str">
        <f>IF('Data Checking'!BC21="","",'Data Checking'!BC21)</f>
        <v>0</v>
      </c>
      <c r="AR21" t="str">
        <f>IF('Data Checking'!BD21="","",'Data Checking'!BD21)</f>
        <v>1</v>
      </c>
      <c r="AS21" t="str">
        <f>IF('Data Checking'!BE21="","",'Data Checking'!BE21)</f>
        <v>0</v>
      </c>
      <c r="AT21" t="str">
        <f>IF('Data Checking'!BF21="","",'Data Checking'!BF21)</f>
        <v>0</v>
      </c>
      <c r="AU21" t="str">
        <f>IF('Data Checking'!BG21="","",'Data Checking'!BG21)</f>
        <v>Aucun</v>
      </c>
      <c r="AV21" t="str">
        <f>IF('Data Checking'!BH21="","",'Data Checking'!BH21)</f>
        <v>non</v>
      </c>
      <c r="AW21" t="str">
        <f>IF('Data Checking'!BI21="","",'Data Checking'!BI21)</f>
        <v/>
      </c>
      <c r="AX21" t="str">
        <f>IF('Data Checking'!BJ21="","",'Data Checking'!BJ21)</f>
        <v/>
      </c>
      <c r="AY21" t="str">
        <f>IF('Data Checking'!BK21="","",'Data Checking'!BK21)</f>
        <v/>
      </c>
      <c r="AZ21" t="str">
        <f>IF('Data Checking'!BL21="","",'Data Checking'!BL21)</f>
        <v/>
      </c>
      <c r="BA21" t="str">
        <f>IF('Data Checking'!BM21="","",'Data Checking'!BM21)</f>
        <v/>
      </c>
      <c r="BB21" t="str">
        <f>IF('Data Checking'!BN21="","",'Data Checking'!BN21)</f>
        <v/>
      </c>
      <c r="BC21" t="str">
        <f>IF('Data Checking'!BO21="","",'Data Checking'!BO21)</f>
        <v/>
      </c>
      <c r="BD21" t="str">
        <f>IF('Data Checking'!BP21="","",'Data Checking'!BP21)</f>
        <v/>
      </c>
      <c r="BE21" t="str">
        <f>IF('Data Checking'!BQ21="","",'Data Checking'!BQ21)</f>
        <v/>
      </c>
      <c r="BF21" t="str">
        <f>IF('Data Checking'!BR21="","",'Data Checking'!BR21)</f>
        <v/>
      </c>
      <c r="BG21" t="str">
        <f>IF('Data Checking'!BS21="","",'Data Checking'!BS21)</f>
        <v/>
      </c>
      <c r="BH21" t="str">
        <f>IF('Data Checking'!BT21="","",'Data Checking'!BT21)</f>
        <v/>
      </c>
      <c r="BI21" t="str">
        <f>IF('Data Checking'!BU21="","",'Data Checking'!BU21)</f>
        <v/>
      </c>
      <c r="BJ21" t="str">
        <f>IF('Data Checking'!BV21="","",'Data Checking'!BV21)</f>
        <v>non</v>
      </c>
      <c r="BK21" t="str">
        <f>IF('Data Checking'!BW21="","",'Data Checking'!BW21)</f>
        <v>diminution</v>
      </c>
      <c r="BL21" t="str">
        <f>IF('Data Checking'!BX21="","",'Data Checking'!BX21)</f>
        <v/>
      </c>
      <c r="BM21" t="str">
        <f>IF('Data Checking'!BY21="","",'Data Checking'!BY21)</f>
        <v/>
      </c>
      <c r="BN21" t="str">
        <f>IF('Data Checking'!BZ21="","",'Data Checking'!BZ21)</f>
        <v/>
      </c>
      <c r="BO21" t="str">
        <f>IF('Data Checking'!CA21="","",'Data Checking'!CA21)</f>
        <v/>
      </c>
      <c r="BP21" t="str">
        <f>IF('Data Checking'!CB21="","",'Data Checking'!CB21)</f>
        <v/>
      </c>
      <c r="BQ21" t="str">
        <f>IF('Data Checking'!CC21="","",'Data Checking'!CC21)</f>
        <v/>
      </c>
      <c r="BR21" t="str">
        <f>IF('Data Checking'!CD21="","",'Data Checking'!CD21)</f>
        <v/>
      </c>
      <c r="BS21" t="str">
        <f>IF('Data Checking'!CE21="","",'Data Checking'!CE21)</f>
        <v/>
      </c>
      <c r="BT21" t="str">
        <f>IF('Data Checking'!CF21="","",'Data Checking'!CF21)</f>
        <v/>
      </c>
      <c r="BU21" t="str">
        <f>IF('Data Checking'!CG21="","",'Data Checking'!CG21)</f>
        <v>augmentation_acteurs_locaux amelioration_secu</v>
      </c>
      <c r="BV21" t="str">
        <f>IF('Data Checking'!CH21="","",'Data Checking'!CH21)</f>
        <v>1</v>
      </c>
      <c r="BW21" t="str">
        <f>IF('Data Checking'!CI21="","",'Data Checking'!CI21)</f>
        <v>0</v>
      </c>
      <c r="BX21" t="str">
        <f>IF('Data Checking'!CJ21="","",'Data Checking'!CJ21)</f>
        <v>1</v>
      </c>
      <c r="BY21" t="str">
        <f>IF('Data Checking'!CK21="","",'Data Checking'!CK21)</f>
        <v>0</v>
      </c>
      <c r="BZ21" t="str">
        <f>IF('Data Checking'!CL21="","",'Data Checking'!CL21)</f>
        <v>0</v>
      </c>
      <c r="CA21" t="str">
        <f>IF('Data Checking'!CM21="","",'Data Checking'!CM21)</f>
        <v/>
      </c>
      <c r="CB21" t="str">
        <f>IF('Data Checking'!CN21="","",'Data Checking'!CN21)</f>
        <v>oui</v>
      </c>
      <c r="CC21" t="str">
        <f>IF('Data Checking'!CO21="","",'Data Checking'!CO21)</f>
        <v>ensemble</v>
      </c>
      <c r="CD21" t="str">
        <f>IF('Data Checking'!CP21="","",'Data Checking'!CP21)</f>
        <v>medical juridique points_ecoute</v>
      </c>
      <c r="CE21" t="str">
        <f>IF('Data Checking'!CQ21="","",'Data Checking'!CQ21)</f>
        <v>1</v>
      </c>
      <c r="CF21" t="str">
        <f>IF('Data Checking'!CR21="","",'Data Checking'!CR21)</f>
        <v>0</v>
      </c>
      <c r="CG21" t="str">
        <f>IF('Data Checking'!CS21="","",'Data Checking'!CS21)</f>
        <v>1</v>
      </c>
      <c r="CH21" t="str">
        <f>IF('Data Checking'!CT21="","",'Data Checking'!CT21)</f>
        <v>0</v>
      </c>
      <c r="CI21" t="str">
        <f>IF('Data Checking'!CU21="","",'Data Checking'!CU21)</f>
        <v>1</v>
      </c>
      <c r="CJ21" t="str">
        <f>IF('Data Checking'!CV21="","",'Data Checking'!CV21)</f>
        <v>0</v>
      </c>
      <c r="CK21" t="str">
        <f>IF('Data Checking'!CW21="","",'Data Checking'!CW21)</f>
        <v>0</v>
      </c>
      <c r="CL21" t="str">
        <f>IF('Data Checking'!CX21="","",'Data Checking'!CX21)</f>
        <v>0</v>
      </c>
      <c r="CM21" t="str">
        <f>IF('Data Checking'!CY21="","",'Data Checking'!CY21)</f>
        <v>0</v>
      </c>
      <c r="CN21" t="str">
        <f>IF('Data Checking'!CZ21="","",'Data Checking'!CZ21)</f>
        <v/>
      </c>
      <c r="CO21" t="str">
        <f>IF('Data Checking'!DA21="","",'Data Checking'!DA21)</f>
        <v>medical points_ecoute</v>
      </c>
      <c r="CP21" t="str">
        <f>IF('Data Checking'!DB21="","",'Data Checking'!DB21)</f>
        <v>1</v>
      </c>
      <c r="CQ21" t="str">
        <f>IF('Data Checking'!DC21="","",'Data Checking'!DC21)</f>
        <v>0</v>
      </c>
      <c r="CR21" t="str">
        <f>IF('Data Checking'!DD21="","",'Data Checking'!DD21)</f>
        <v>0</v>
      </c>
      <c r="CS21" t="str">
        <f>IF('Data Checking'!DE21="","",'Data Checking'!DE21)</f>
        <v>0</v>
      </c>
      <c r="CT21" t="str">
        <f>IF('Data Checking'!DF21="","",'Data Checking'!DF21)</f>
        <v>1</v>
      </c>
      <c r="CU21" t="str">
        <f>IF('Data Checking'!DG21="","",'Data Checking'!DG21)</f>
        <v>0</v>
      </c>
      <c r="CV21" t="str">
        <f>IF('Data Checking'!DH21="","",'Data Checking'!DH21)</f>
        <v>0</v>
      </c>
      <c r="CW21" t="str">
        <f>IF('Data Checking'!DI21="","",'Data Checking'!DI21)</f>
        <v>0</v>
      </c>
      <c r="CX21" t="str">
        <f>IF('Data Checking'!DJ21="","",'Data Checking'!DJ21)</f>
        <v>0</v>
      </c>
      <c r="CY21" t="str">
        <f>IF('Data Checking'!DK21="","",'Data Checking'!DK21)</f>
        <v/>
      </c>
      <c r="CZ21" t="str">
        <f>IF('Data Checking'!DL21="","",'Data Checking'!DL21)</f>
        <v>autorites_loc Gouvernement</v>
      </c>
      <c r="DA21" t="str">
        <f>IF('Data Checking'!DM21="","",'Data Checking'!DM21)</f>
        <v>1</v>
      </c>
      <c r="DB21" t="str">
        <f>IF('Data Checking'!DN21="","",'Data Checking'!DN21)</f>
        <v>1</v>
      </c>
      <c r="DC21" t="str">
        <f>IF('Data Checking'!DO21="","",'Data Checking'!DO21)</f>
        <v>0</v>
      </c>
      <c r="DD21" t="str">
        <f>IF('Data Checking'!DP21="","",'Data Checking'!DP21)</f>
        <v>0</v>
      </c>
      <c r="DE21" t="str">
        <f>IF('Data Checking'!DQ21="","",'Data Checking'!DQ21)</f>
        <v>0</v>
      </c>
      <c r="DF21" t="str">
        <f>IF('Data Checking'!DR21="","",'Data Checking'!DR21)</f>
        <v>0</v>
      </c>
      <c r="DG21" t="str">
        <f>IF('Data Checking'!DS21="","",'Data Checking'!DS21)</f>
        <v>0</v>
      </c>
      <c r="DH21" t="str">
        <f>IF('Data Checking'!DT21="","",'Data Checking'!DT21)</f>
        <v/>
      </c>
      <c r="DI21" t="str">
        <f>IF('Data Checking'!DU21="","",'Data Checking'!DU21)</f>
        <v>oui</v>
      </c>
      <c r="DJ21" t="str">
        <f>IF('Data Checking'!DV21="","",'Data Checking'!DV21)</f>
        <v/>
      </c>
      <c r="DK21" t="str">
        <f>IF('Data Checking'!DW21="","",'Data Checking'!DW21)</f>
        <v/>
      </c>
      <c r="DL21" t="str">
        <f>IF('Data Checking'!DX21="","",'Data Checking'!DX21)</f>
        <v/>
      </c>
      <c r="DM21" t="str">
        <f>IF('Data Checking'!DY21="","",'Data Checking'!DY21)</f>
        <v/>
      </c>
      <c r="DN21" t="str">
        <f>IF('Data Checking'!DZ21="","",'Data Checking'!DZ21)</f>
        <v/>
      </c>
      <c r="DO21" t="str">
        <f>IF('Data Checking'!EA21="","",'Data Checking'!EA21)</f>
        <v/>
      </c>
      <c r="DP21" t="str">
        <f>IF('Data Checking'!EB21="","",'Data Checking'!EB21)</f>
        <v/>
      </c>
      <c r="DQ21" t="str">
        <f>IF('Data Checking'!EC21="","",'Data Checking'!EC21)</f>
        <v/>
      </c>
      <c r="DR21" t="str">
        <f>IF('Data Checking'!ED21="","",'Data Checking'!ED21)</f>
        <v/>
      </c>
      <c r="DS21" t="str">
        <f>IF('Data Checking'!EE21="","",'Data Checking'!EE21)</f>
        <v/>
      </c>
      <c r="DT21" t="str">
        <f>IF('Data Checking'!EF21="","",'Data Checking'!EF21)</f>
        <v/>
      </c>
      <c r="DU21" t="str">
        <f>IF('Data Checking'!EG21="","",'Data Checking'!EG21)</f>
        <v/>
      </c>
      <c r="DV21" t="str">
        <f>IF('Data Checking'!EH21="","",'Data Checking'!EH21)</f>
        <v/>
      </c>
      <c r="DW21" t="str">
        <f>IF('Data Checking'!EI21="","",'Data Checking'!EI21)</f>
        <v/>
      </c>
      <c r="DX21" t="str">
        <f>IF('Data Checking'!EJ21="","",'Data Checking'!EJ21)</f>
        <v>oui_ensemble</v>
      </c>
      <c r="DY21" t="str">
        <f>IF('Data Checking'!EK21="","",'Data Checking'!EK21)</f>
        <v/>
      </c>
      <c r="DZ21" t="str">
        <f>IF('Data Checking'!EL21="","",'Data Checking'!EL21)</f>
        <v/>
      </c>
      <c r="EA21" t="str">
        <f>IF('Data Checking'!EM21="","",'Data Checking'!EM21)</f>
        <v/>
      </c>
      <c r="EB21" t="str">
        <f>IF('Data Checking'!EN21="","",'Data Checking'!EN21)</f>
        <v/>
      </c>
      <c r="EC21" t="str">
        <f>IF('Data Checking'!EO21="","",'Data Checking'!EO21)</f>
        <v/>
      </c>
      <c r="ED21" t="str">
        <f>IF('Data Checking'!EP21="","",'Data Checking'!EP21)</f>
        <v/>
      </c>
      <c r="EE21" t="str">
        <f>IF('Data Checking'!EQ21="","",'Data Checking'!EQ21)</f>
        <v/>
      </c>
      <c r="EF21" t="str">
        <f>IF('Data Checking'!ER21="","",'Data Checking'!ER21)</f>
        <v/>
      </c>
      <c r="EG21" t="str">
        <f>IF('Data Checking'!ES21="","",'Data Checking'!ES21)</f>
        <v/>
      </c>
      <c r="EH21" t="str">
        <f>IF('Data Checking'!ET21="","",'Data Checking'!ET21)</f>
        <v>acteurs_formes prise_charge_adapte système_accueil</v>
      </c>
      <c r="EI21" t="str">
        <f>IF('Data Checking'!EU21="","",'Data Checking'!EU21)</f>
        <v>0</v>
      </c>
      <c r="EJ21" t="str">
        <f>IF('Data Checking'!EV21="","",'Data Checking'!EV21)</f>
        <v>1</v>
      </c>
      <c r="EK21" t="str">
        <f>IF('Data Checking'!EW21="","",'Data Checking'!EW21)</f>
        <v>1</v>
      </c>
      <c r="EL21" t="str">
        <f>IF('Data Checking'!EX21="","",'Data Checking'!EX21)</f>
        <v>0</v>
      </c>
      <c r="EM21" t="str">
        <f>IF('Data Checking'!EY21="","",'Data Checking'!EY21)</f>
        <v>1</v>
      </c>
      <c r="EN21" t="str">
        <f>IF('Data Checking'!EZ21="","",'Data Checking'!EZ21)</f>
        <v>0</v>
      </c>
      <c r="EO21" t="str">
        <f>IF('Data Checking'!FA21="","",'Data Checking'!FA21)</f>
        <v>0</v>
      </c>
      <c r="EP21" t="str">
        <f>IF('Data Checking'!FB21="","",'Data Checking'!FB21)</f>
        <v>0</v>
      </c>
      <c r="EQ21" t="str">
        <f>IF('Data Checking'!FC21="","",'Data Checking'!FC21)</f>
        <v>0</v>
      </c>
      <c r="ER21" t="str">
        <f>IF('Data Checking'!FD21="","",'Data Checking'!FD21)</f>
        <v/>
      </c>
      <c r="ES21" t="str">
        <f>IF('Data Checking'!FE21="","",'Data Checking'!FE21)</f>
        <v/>
      </c>
      <c r="ET21" t="str">
        <f>IF('Data Checking'!FF21="","",'Data Checking'!FF21)</f>
        <v>non</v>
      </c>
      <c r="EU21" t="str">
        <f>IF('Data Checking'!FG21="","",'Data Checking'!FG21)</f>
        <v/>
      </c>
      <c r="EV21" t="str">
        <f>IF('Data Checking'!FH21="","",'Data Checking'!FH21)</f>
        <v/>
      </c>
      <c r="EW21" t="str">
        <f>IF('Data Checking'!FI21="","",'Data Checking'!FI21)</f>
        <v/>
      </c>
      <c r="EX21" t="str">
        <f>IF('Data Checking'!FJ21="","",'Data Checking'!FJ21)</f>
        <v/>
      </c>
      <c r="EY21" t="str">
        <f>IF('Data Checking'!FK21="","",'Data Checking'!FK21)</f>
        <v/>
      </c>
      <c r="EZ21" t="str">
        <f>IF('Data Checking'!FL21="","",'Data Checking'!FL21)</f>
        <v/>
      </c>
      <c r="FA21" t="str">
        <f>IF('Data Checking'!FM21="","",'Data Checking'!FM21)</f>
        <v/>
      </c>
      <c r="FB21" t="str">
        <f>IF('Data Checking'!FN21="","",'Data Checking'!FN21)</f>
        <v/>
      </c>
      <c r="FC21" t="str">
        <f>IF('Data Checking'!FO21="","",'Data Checking'!FO21)</f>
        <v/>
      </c>
      <c r="FD21" t="str">
        <f>IF('Data Checking'!FP21="","",'Data Checking'!FP21)</f>
        <v/>
      </c>
      <c r="FE21" t="str">
        <f>IF('Data Checking'!FQ21="","",'Data Checking'!FQ21)</f>
        <v/>
      </c>
      <c r="FF21" t="str">
        <f>IF('Data Checking'!FR21="","",'Data Checking'!FR21)</f>
        <v>oui</v>
      </c>
      <c r="FG21" t="str">
        <f>IF('Data Checking'!FS21="","",'Data Checking'!FS21)</f>
        <v>ensemble</v>
      </c>
      <c r="FH21" t="str">
        <f>IF('Data Checking'!FT21="","",'Data Checking'!FT21)</f>
        <v>medical juridique points_ecoute</v>
      </c>
      <c r="FI21" t="str">
        <f>IF('Data Checking'!FU21="","",'Data Checking'!FU21)</f>
        <v>1</v>
      </c>
      <c r="FJ21" t="str">
        <f>IF('Data Checking'!FV21="","",'Data Checking'!FV21)</f>
        <v>0</v>
      </c>
      <c r="FK21" t="str">
        <f>IF('Data Checking'!FW21="","",'Data Checking'!FW21)</f>
        <v>1</v>
      </c>
      <c r="FL21" t="str">
        <f>IF('Data Checking'!FX21="","",'Data Checking'!FX21)</f>
        <v>0</v>
      </c>
      <c r="FM21" t="str">
        <f>IF('Data Checking'!FY21="","",'Data Checking'!FY21)</f>
        <v>1</v>
      </c>
      <c r="FN21" t="str">
        <f>IF('Data Checking'!FZ21="","",'Data Checking'!FZ21)</f>
        <v>0</v>
      </c>
      <c r="FO21" t="str">
        <f>IF('Data Checking'!GA21="","",'Data Checking'!GA21)</f>
        <v>0</v>
      </c>
      <c r="FP21" t="str">
        <f>IF('Data Checking'!GB21="","",'Data Checking'!GB21)</f>
        <v>0</v>
      </c>
      <c r="FQ21" t="str">
        <f>IF('Data Checking'!GC21="","",'Data Checking'!GC21)</f>
        <v>0</v>
      </c>
      <c r="FR21" t="str">
        <f>IF('Data Checking'!GD21="","",'Data Checking'!GD21)</f>
        <v/>
      </c>
      <c r="FS21" t="str">
        <f>IF('Data Checking'!GE21="","",'Data Checking'!GE21)</f>
        <v>Gouvernement autorites_loc</v>
      </c>
      <c r="FT21" t="str">
        <f>IF('Data Checking'!GF21="","",'Data Checking'!GF21)</f>
        <v>1</v>
      </c>
      <c r="FU21" t="str">
        <f>IF('Data Checking'!GG21="","",'Data Checking'!GG21)</f>
        <v>1</v>
      </c>
      <c r="FV21" t="str">
        <f>IF('Data Checking'!GH21="","",'Data Checking'!GH21)</f>
        <v>0</v>
      </c>
      <c r="FW21" t="str">
        <f>IF('Data Checking'!GI21="","",'Data Checking'!GI21)</f>
        <v>0</v>
      </c>
      <c r="FX21" t="str">
        <f>IF('Data Checking'!GJ21="","",'Data Checking'!GJ21)</f>
        <v>0</v>
      </c>
      <c r="FY21" t="str">
        <f>IF('Data Checking'!GK21="","",'Data Checking'!GK21)</f>
        <v>0</v>
      </c>
      <c r="FZ21" t="str">
        <f>IF('Data Checking'!GL21="","",'Data Checking'!GL21)</f>
        <v>0</v>
      </c>
      <c r="GA21" t="str">
        <f>IF('Data Checking'!GM21="","",'Data Checking'!GM21)</f>
        <v/>
      </c>
      <c r="GB21" t="str">
        <f>IF('Data Checking'!GN21="","",'Data Checking'!GN21)</f>
        <v>oui_ensemble</v>
      </c>
      <c r="GC21" t="str">
        <f>IF('Data Checking'!GO21="","",'Data Checking'!GO21)</f>
        <v/>
      </c>
      <c r="GD21" t="str">
        <f>IF('Data Checking'!GP21="","",'Data Checking'!GP21)</f>
        <v/>
      </c>
      <c r="GE21" t="str">
        <f>IF('Data Checking'!GQ21="","",'Data Checking'!GQ21)</f>
        <v/>
      </c>
      <c r="GF21" t="str">
        <f>IF('Data Checking'!GR21="","",'Data Checking'!GR21)</f>
        <v/>
      </c>
      <c r="GG21" t="str">
        <f>IF('Data Checking'!GS21="","",'Data Checking'!GS21)</f>
        <v/>
      </c>
      <c r="GH21" t="str">
        <f>IF('Data Checking'!GT21="","",'Data Checking'!GT21)</f>
        <v/>
      </c>
      <c r="GI21" t="str">
        <f>IF('Data Checking'!GU21="","",'Data Checking'!GU21)</f>
        <v/>
      </c>
      <c r="GJ21" t="str">
        <f>IF('Data Checking'!GV21="","",'Data Checking'!GV21)</f>
        <v/>
      </c>
      <c r="GK21" t="str">
        <f>IF('Data Checking'!GW21="","",'Data Checking'!GW21)</f>
        <v/>
      </c>
      <c r="GL21" t="str">
        <f>IF('Data Checking'!GX21="","",'Data Checking'!GX21)</f>
        <v/>
      </c>
      <c r="GM21" t="str">
        <f>IF('Data Checking'!GY21="","",'Data Checking'!GY21)</f>
        <v/>
      </c>
      <c r="GN21" t="str">
        <f>IF('Data Checking'!GZ21="","",'Data Checking'!GZ21)</f>
        <v/>
      </c>
      <c r="GO21" t="str">
        <f>IF('Data Checking'!HA21="","",'Data Checking'!HA21)</f>
        <v/>
      </c>
      <c r="GP21" t="str">
        <f>IF('Data Checking'!HB21="","",'Data Checking'!HB21)</f>
        <v/>
      </c>
      <c r="GQ21" t="str">
        <f>IF('Data Checking'!HC21="","",'Data Checking'!HC21)</f>
        <v>oui_ensemble</v>
      </c>
      <c r="GR21" t="str">
        <f>IF('Data Checking'!HD21="","",'Data Checking'!HD21)</f>
        <v/>
      </c>
      <c r="GS21" t="str">
        <f>IF('Data Checking'!HE21="","",'Data Checking'!HE21)</f>
        <v/>
      </c>
      <c r="GT21" t="str">
        <f>IF('Data Checking'!HF21="","",'Data Checking'!HF21)</f>
        <v/>
      </c>
      <c r="GU21" t="str">
        <f>IF('Data Checking'!HG21="","",'Data Checking'!HG21)</f>
        <v/>
      </c>
      <c r="GV21" t="str">
        <f>IF('Data Checking'!HH21="","",'Data Checking'!HH21)</f>
        <v/>
      </c>
      <c r="GW21" t="str">
        <f>IF('Data Checking'!HI21="","",'Data Checking'!HI21)</f>
        <v/>
      </c>
      <c r="GX21" t="str">
        <f>IF('Data Checking'!HJ21="","",'Data Checking'!HJ21)</f>
        <v/>
      </c>
      <c r="GY21" t="str">
        <f>IF('Data Checking'!HK21="","",'Data Checking'!HK21)</f>
        <v/>
      </c>
      <c r="GZ21" t="str">
        <f>IF('Data Checking'!HL21="","",'Data Checking'!HL21)</f>
        <v/>
      </c>
      <c r="HA21" t="str">
        <f>IF('Data Checking'!HM21="","",'Data Checking'!HM21)</f>
        <v/>
      </c>
      <c r="HB21" t="str">
        <f>IF('Data Checking'!HN21="","",'Data Checking'!HN21)</f>
        <v>bonne</v>
      </c>
      <c r="HC21" t="str">
        <f>IF('Data Checking'!HO21="","",'Data Checking'!HO21)</f>
        <v>autre</v>
      </c>
      <c r="HD21" t="str">
        <f>IF('Data Checking'!HP21="","",'Data Checking'!HP21)</f>
        <v>0</v>
      </c>
      <c r="HE21" t="str">
        <f>IF('Data Checking'!HQ21="","",'Data Checking'!HQ21)</f>
        <v>0</v>
      </c>
      <c r="HF21" t="str">
        <f>IF('Data Checking'!HR21="","",'Data Checking'!HR21)</f>
        <v>0</v>
      </c>
      <c r="HG21" t="str">
        <f>IF('Data Checking'!HS21="","",'Data Checking'!HS21)</f>
        <v>0</v>
      </c>
      <c r="HH21" t="str">
        <f>IF('Data Checking'!HT21="","",'Data Checking'!HT21)</f>
        <v>0</v>
      </c>
      <c r="HI21" t="str">
        <f>IF('Data Checking'!HU21="","",'Data Checking'!HU21)</f>
        <v>0</v>
      </c>
      <c r="HJ21" t="str">
        <f>IF('Data Checking'!HV21="","",'Data Checking'!HV21)</f>
        <v>0</v>
      </c>
      <c r="HK21" t="str">
        <f>IF('Data Checking'!HW21="","",'Data Checking'!HW21)</f>
        <v>0</v>
      </c>
      <c r="HL21" t="str">
        <f>IF('Data Checking'!HX21="","",'Data Checking'!HX21)</f>
        <v>0</v>
      </c>
      <c r="HM21" t="str">
        <f>IF('Data Checking'!HY21="","",'Data Checking'!HY21)</f>
        <v>0</v>
      </c>
      <c r="HN21" t="str">
        <f>IF('Data Checking'!HZ21="","",'Data Checking'!HZ21)</f>
        <v>1</v>
      </c>
      <c r="HO21" t="str">
        <f>IF('Data Checking'!IA21="","",'Data Checking'!IA21)</f>
        <v>0</v>
      </c>
      <c r="HP21" t="str">
        <f>IF('Data Checking'!IB21="","",'Data Checking'!IB21)</f>
        <v>0</v>
      </c>
      <c r="HQ21" t="str">
        <f>IF('Data Checking'!IC21="","",'Data Checking'!IC21)</f>
        <v>Aucun</v>
      </c>
      <c r="HR21" t="str">
        <f>IF('Data Checking'!ID21="","",'Data Checking'!ID21)</f>
        <v>non</v>
      </c>
      <c r="HS21" t="str">
        <f>IF('Data Checking'!IE21="","",'Data Checking'!IE21)</f>
        <v/>
      </c>
      <c r="HT21" t="str">
        <f>IF('Data Checking'!IF21="","",'Data Checking'!IF21)</f>
        <v/>
      </c>
      <c r="HU21" t="str">
        <f>IF('Data Checking'!IG21="","",'Data Checking'!IG21)</f>
        <v/>
      </c>
      <c r="HV21" t="str">
        <f>IF('Data Checking'!IH21="","",'Data Checking'!IH21)</f>
        <v/>
      </c>
      <c r="HW21" t="str">
        <f>IF('Data Checking'!II21="","",'Data Checking'!II21)</f>
        <v/>
      </c>
      <c r="HX21" t="str">
        <f>IF('Data Checking'!IJ21="","",'Data Checking'!IJ21)</f>
        <v/>
      </c>
      <c r="HY21" t="str">
        <f>IF('Data Checking'!IK21="","",'Data Checking'!IK21)</f>
        <v/>
      </c>
      <c r="HZ21" t="str">
        <f>IF('Data Checking'!IL21="","",'Data Checking'!IL21)</f>
        <v/>
      </c>
      <c r="IA21" t="str">
        <f>IF('Data Checking'!IM21="","",'Data Checking'!IM21)</f>
        <v/>
      </c>
      <c r="IB21" t="str">
        <f>IF('Data Checking'!IN21="","",'Data Checking'!IN21)</f>
        <v/>
      </c>
      <c r="IC21" t="str">
        <f>IF('Data Checking'!IO21="","",'Data Checking'!IO21)</f>
        <v/>
      </c>
      <c r="ID21" t="str">
        <f>IF('Data Checking'!IP21="","",'Data Checking'!IP21)</f>
        <v/>
      </c>
      <c r="IE21" t="str">
        <f>IF('Data Checking'!IQ21="","",'Data Checking'!IQ21)</f>
        <v/>
      </c>
      <c r="IF21" t="str">
        <f>IF('Data Checking'!IR21="","",'Data Checking'!IR21)</f>
        <v/>
      </c>
      <c r="IG21" t="str">
        <f>IF('Data Checking'!IS21="","",'Data Checking'!IS21)</f>
        <v/>
      </c>
      <c r="IH21" t="str">
        <f>IF('Data Checking'!IT21="","",'Data Checking'!IT21)</f>
        <v/>
      </c>
      <c r="II21" t="str">
        <f>IF('Data Checking'!IU21="","",'Data Checking'!IU21)</f>
        <v/>
      </c>
      <c r="IJ21" t="str">
        <f>IF('Data Checking'!IV21="","",'Data Checking'!IV21)</f>
        <v/>
      </c>
      <c r="IK21" t="str">
        <f>IF('Data Checking'!IW21="","",'Data Checking'!IW21)</f>
        <v/>
      </c>
      <c r="IL21" t="str">
        <f>IF('Data Checking'!IX21="","",'Data Checking'!IX21)</f>
        <v/>
      </c>
      <c r="IM21" t="str">
        <f>IF('Data Checking'!IY21="","",'Data Checking'!IY21)</f>
        <v/>
      </c>
      <c r="IN21" t="str">
        <f>IF('Data Checking'!IZ21="","",'Data Checking'!IZ21)</f>
        <v/>
      </c>
      <c r="IO21" t="str">
        <f>IF('Data Checking'!JA21="","",'Data Checking'!JA21)</f>
        <v/>
      </c>
      <c r="IP21" t="str">
        <f>IF('Data Checking'!JB21="","",'Data Checking'!JB21)</f>
        <v/>
      </c>
      <c r="IQ21" t="str">
        <f>IF('Data Checking'!JC21="","",'Data Checking'!JC21)</f>
        <v/>
      </c>
      <c r="IR21" t="str">
        <f>IF('Data Checking'!JD21="","",'Data Checking'!JD21)</f>
        <v/>
      </c>
      <c r="IS21" t="str">
        <f>IF('Data Checking'!JE21="","",'Data Checking'!JE21)</f>
        <v/>
      </c>
      <c r="IT21" t="str">
        <f>IF('Data Checking'!JF21="","",'Data Checking'!JF21)</f>
        <v/>
      </c>
      <c r="IU21" t="str">
        <f>IF('Data Checking'!JG21="","",'Data Checking'!JG21)</f>
        <v/>
      </c>
      <c r="IV21" t="str">
        <f>IF('Data Checking'!JH21="","",'Data Checking'!JH21)</f>
        <v/>
      </c>
      <c r="IW21" t="str">
        <f>IF('Data Checking'!JI21="","",'Data Checking'!JI21)</f>
        <v/>
      </c>
      <c r="IX21" t="str">
        <f>IF('Data Checking'!JJ21="","",'Data Checking'!JJ21)</f>
        <v/>
      </c>
      <c r="IY21" t="str">
        <f>IF('Data Checking'!JK21="","",'Data Checking'!JK21)</f>
        <v>oui</v>
      </c>
      <c r="IZ21" t="str">
        <f>IF('Data Checking'!JL21="","",'Data Checking'!JL21)</f>
        <v>ensemble</v>
      </c>
      <c r="JA21" t="str">
        <f>IF('Data Checking'!JM21="","",'Data Checking'!JM21)</f>
        <v>medical juridique reinsertion_sociale</v>
      </c>
      <c r="JB21" t="str">
        <f>IF('Data Checking'!JN21="","",'Data Checking'!JN21)</f>
        <v>1</v>
      </c>
      <c r="JC21" t="str">
        <f>IF('Data Checking'!JO21="","",'Data Checking'!JO21)</f>
        <v>0</v>
      </c>
      <c r="JD21" t="str">
        <f>IF('Data Checking'!JP21="","",'Data Checking'!JP21)</f>
        <v>1</v>
      </c>
      <c r="JE21" t="str">
        <f>IF('Data Checking'!JQ21="","",'Data Checking'!JQ21)</f>
        <v>0</v>
      </c>
      <c r="JF21" t="str">
        <f>IF('Data Checking'!JR21="","",'Data Checking'!JR21)</f>
        <v>0</v>
      </c>
      <c r="JG21" t="str">
        <f>IF('Data Checking'!JS21="","",'Data Checking'!JS21)</f>
        <v>0</v>
      </c>
      <c r="JH21" t="str">
        <f>IF('Data Checking'!JT21="","",'Data Checking'!JT21)</f>
        <v>0</v>
      </c>
      <c r="JI21" t="str">
        <f>IF('Data Checking'!JU21="","",'Data Checking'!JU21)</f>
        <v>0</v>
      </c>
      <c r="JJ21" t="str">
        <f>IF('Data Checking'!JV21="","",'Data Checking'!JV21)</f>
        <v>1</v>
      </c>
      <c r="JK21" t="str">
        <f>IF('Data Checking'!JW21="","",'Data Checking'!JW21)</f>
        <v>0</v>
      </c>
      <c r="JL21" t="str">
        <f>IF('Data Checking'!JX21="","",'Data Checking'!JX21)</f>
        <v>0</v>
      </c>
      <c r="JM21" t="str">
        <f>IF('Data Checking'!JY21="","",'Data Checking'!JY21)</f>
        <v>0</v>
      </c>
      <c r="JN21" t="str">
        <f>IF('Data Checking'!JZ21="","",'Data Checking'!JZ21)</f>
        <v>0</v>
      </c>
      <c r="JO21" t="str">
        <f>IF('Data Checking'!KA21="","",'Data Checking'!KA21)</f>
        <v>0</v>
      </c>
      <c r="JP21" t="str">
        <f>IF('Data Checking'!KB21="","",'Data Checking'!KB21)</f>
        <v/>
      </c>
      <c r="JQ21" t="str">
        <f>IF('Data Checking'!KC21="","",'Data Checking'!KC21)</f>
        <v>Gouvernement comite_prot_enfant</v>
      </c>
      <c r="JR21" t="str">
        <f>IF('Data Checking'!KD21="","",'Data Checking'!KD21)</f>
        <v>1</v>
      </c>
      <c r="JS21" t="str">
        <f>IF('Data Checking'!KE21="","",'Data Checking'!KE21)</f>
        <v>0</v>
      </c>
      <c r="JT21" t="str">
        <f>IF('Data Checking'!KF21="","",'Data Checking'!KF21)</f>
        <v>0</v>
      </c>
      <c r="JU21" t="str">
        <f>IF('Data Checking'!KG21="","",'Data Checking'!KG21)</f>
        <v>0</v>
      </c>
      <c r="JV21" t="str">
        <f>IF('Data Checking'!KH21="","",'Data Checking'!KH21)</f>
        <v>1</v>
      </c>
      <c r="JW21" t="str">
        <f>IF('Data Checking'!KI21="","",'Data Checking'!KI21)</f>
        <v>0</v>
      </c>
      <c r="JX21" t="str">
        <f>IF('Data Checking'!KJ21="","",'Data Checking'!KJ21)</f>
        <v>0</v>
      </c>
      <c r="JY21" t="str">
        <f>IF('Data Checking'!KK21="","",'Data Checking'!KK21)</f>
        <v>0</v>
      </c>
      <c r="JZ21" t="str">
        <f>IF('Data Checking'!KL21="","",'Data Checking'!KL21)</f>
        <v/>
      </c>
      <c r="KA21" t="str">
        <f>IF('Data Checking'!KM21="","",'Data Checking'!KM21)</f>
        <v>oui_ensemble</v>
      </c>
      <c r="KB21" t="str">
        <f>IF('Data Checking'!KN21="","",'Data Checking'!KN21)</f>
        <v/>
      </c>
      <c r="KC21" t="str">
        <f>IF('Data Checking'!KO21="","",'Data Checking'!KO21)</f>
        <v/>
      </c>
      <c r="KD21" t="str">
        <f>IF('Data Checking'!KP21="","",'Data Checking'!KP21)</f>
        <v/>
      </c>
      <c r="KE21" t="str">
        <f>IF('Data Checking'!KQ21="","",'Data Checking'!KQ21)</f>
        <v/>
      </c>
      <c r="KF21" t="str">
        <f>IF('Data Checking'!KR21="","",'Data Checking'!KR21)</f>
        <v/>
      </c>
      <c r="KG21" t="str">
        <f>IF('Data Checking'!KS21="","",'Data Checking'!KS21)</f>
        <v/>
      </c>
      <c r="KH21" t="str">
        <f>IF('Data Checking'!KT21="","",'Data Checking'!KT21)</f>
        <v/>
      </c>
      <c r="KI21" t="str">
        <f>IF('Data Checking'!KU21="","",'Data Checking'!KU21)</f>
        <v/>
      </c>
      <c r="KJ21" t="str">
        <f>IF('Data Checking'!KV21="","",'Data Checking'!KV21)</f>
        <v/>
      </c>
      <c r="KK21" t="str">
        <f>IF('Data Checking'!KW21="","",'Data Checking'!KW21)</f>
        <v/>
      </c>
      <c r="KL21" t="str">
        <f>IF('Data Checking'!KX21="","",'Data Checking'!KX21)</f>
        <v/>
      </c>
      <c r="KM21" t="str">
        <f>IF('Data Checking'!KY21="","",'Data Checking'!KY21)</f>
        <v/>
      </c>
      <c r="KN21" t="str">
        <f>IF('Data Checking'!KZ21="","",'Data Checking'!KZ21)</f>
        <v/>
      </c>
      <c r="KO21" t="str">
        <f>IF('Data Checking'!LA21="","",'Data Checking'!LA21)</f>
        <v/>
      </c>
      <c r="KP21" t="str">
        <f>IF('Data Checking'!LB21="","",'Data Checking'!LB21)</f>
        <v>oui_ensemble</v>
      </c>
      <c r="KQ21" t="str">
        <f>IF('Data Checking'!LC21="","",'Data Checking'!LC21)</f>
        <v/>
      </c>
      <c r="KR21" t="str">
        <f>IF('Data Checking'!LD21="","",'Data Checking'!LD21)</f>
        <v/>
      </c>
      <c r="KS21" t="str">
        <f>IF('Data Checking'!LE21="","",'Data Checking'!LE21)</f>
        <v/>
      </c>
      <c r="KT21" t="str">
        <f>IF('Data Checking'!LF21="","",'Data Checking'!LF21)</f>
        <v/>
      </c>
      <c r="KU21" t="str">
        <f>IF('Data Checking'!LG21="","",'Data Checking'!LG21)</f>
        <v/>
      </c>
      <c r="KV21" t="str">
        <f>IF('Data Checking'!LH21="","",'Data Checking'!LH21)</f>
        <v/>
      </c>
      <c r="KW21" t="str">
        <f>IF('Data Checking'!LI21="","",'Data Checking'!LI21)</f>
        <v/>
      </c>
      <c r="KX21" t="str">
        <f>IF('Data Checking'!LJ21="","",'Data Checking'!LJ21)</f>
        <v/>
      </c>
      <c r="KY21" t="str">
        <f>IF('Data Checking'!LK21="","",'Data Checking'!LK21)</f>
        <v/>
      </c>
      <c r="KZ21" t="str">
        <f>IF('Data Checking'!LL21="","",'Data Checking'!LL21)</f>
        <v/>
      </c>
      <c r="LA21" t="str">
        <f>IF('Data Checking'!LM21="","",'Data Checking'!LM21)</f>
        <v>oui</v>
      </c>
      <c r="LB21" t="str">
        <f>IF('Data Checking'!LN21="","",'Data Checking'!LN21)</f>
        <v/>
      </c>
      <c r="LC21" t="str">
        <f>IF('Data Checking'!LO21="","",'Data Checking'!LO21)</f>
        <v/>
      </c>
      <c r="LD21">
        <f>IF('Data Checking'!LP21="","",'Data Checking'!LP21)</f>
        <v>172011173</v>
      </c>
      <c r="LE21" t="str">
        <f>IF('Data Checking'!LQ21="","",'Data Checking'!LQ21)</f>
        <v>1e3eea1f-a6e3-4697-ae7b-cc1fa016be76</v>
      </c>
      <c r="LF21" t="str">
        <f>IF('Data Checking'!LR21="","",'Data Checking'!LR21)</f>
        <v>2021-04-16T16:10:51</v>
      </c>
      <c r="LG21" t="str">
        <f>IF('Data Checking'!LS21="","",'Data Checking'!LS21)</f>
        <v/>
      </c>
      <c r="LH21" t="str">
        <f>IF('Data Checking'!LT21="","",'Data Checking'!LT21)</f>
        <v>[]</v>
      </c>
      <c r="LI21" t="str">
        <f>IF('Data Checking'!LU21="","",'Data Checking'!LU21)</f>
        <v>submitted_via_web</v>
      </c>
      <c r="LJ21" t="str">
        <f>IF('Data Checking'!LV21="","",'Data Checking'!LV21)</f>
        <v>reach_niger</v>
      </c>
      <c r="LK21" t="str">
        <f>IF('Data Checking'!LW21="","",'Data Checking'!LW21)</f>
        <v/>
      </c>
      <c r="LL21">
        <f>IF('Data Checking'!LX21="","",'Data Checking'!LX21)</f>
        <v>78</v>
      </c>
    </row>
    <row r="22" spans="1:324" x14ac:dyDescent="0.3">
      <c r="A22" t="str">
        <f>IF('Data Checking'!D22="","",'Data Checking'!D22)</f>
        <v>2021-04-09T09:38:29.568+01:00</v>
      </c>
      <c r="B22" t="str">
        <f>IF('Data Checking'!E22="","",'Data Checking'!E22)</f>
        <v>2021-04-09T11:59:04.792+01:00</v>
      </c>
      <c r="C22" t="str">
        <f>IF('Data Checking'!M22="","",'Data Checking'!M22)</f>
        <v>2021-04-09</v>
      </c>
      <c r="D22" t="str">
        <f>IF('Data Checking'!N22="","",'Data Checking'!N22)</f>
        <v/>
      </c>
      <c r="E22" t="str">
        <f>IF('Data Checking'!O22="","",'Data Checking'!O22)</f>
        <v/>
      </c>
      <c r="F22" t="str">
        <f>IF('Data Checking'!R22="","",'Data Checking'!R22)</f>
        <v>Homme</v>
      </c>
      <c r="G22" t="str">
        <f>IF('Data Checking'!S22="","",'Data Checking'!S22)</f>
        <v>banibangou</v>
      </c>
      <c r="H22" t="str">
        <f>IF('Data Checking'!T22="","",'Data Checking'!T22)</f>
        <v>banibangou</v>
      </c>
      <c r="I22" t="str">
        <f>IF('Data Checking'!U22="","",'Data Checking'!U22)</f>
        <v>hamatay</v>
      </c>
      <c r="J22" t="str">
        <f>IF('Data Checking'!V22="","",'Data Checking'!V22)</f>
        <v/>
      </c>
      <c r="K22" t="str">
        <f>IF('Data Checking'!W22="","",'Data Checking'!W22)</f>
        <v/>
      </c>
      <c r="L22" t="str">
        <f>IF('Data Checking'!X22="","",'Data Checking'!X22)</f>
        <v/>
      </c>
      <c r="M22" t="str">
        <f>IF('Data Checking'!Y22="","",'Data Checking'!Y22)</f>
        <v/>
      </c>
      <c r="N22" t="str">
        <f>IF('Data Checking'!Z22="","",'Data Checking'!Z22)</f>
        <v/>
      </c>
      <c r="O22" t="str">
        <f>IF('Data Checking'!AA22="","",'Data Checking'!AA22)</f>
        <v/>
      </c>
      <c r="P22" t="str">
        <f>IF('Data Checking'!AB22="","",'Data Checking'!AB22)</f>
        <v/>
      </c>
      <c r="Q22" t="str">
        <f>IF('Data Checking'!AC22="","",'Data Checking'!AC22)</f>
        <v/>
      </c>
      <c r="R22" t="str">
        <f>IF('Data Checking'!AD22="","",'Data Checking'!AD22)</f>
        <v>Femme</v>
      </c>
      <c r="S22" t="str">
        <f>IF('Data Checking'!AE22="","",'Data Checking'!AE22)</f>
        <v>30</v>
      </c>
      <c r="T22" t="str">
        <f>IF('Data Checking'!AF22="","",'Data Checking'!AF22)</f>
        <v>deplace_interne</v>
      </c>
      <c r="U22" t="str">
        <f>IF('Data Checking'!AG22="","",'Data Checking'!AG22)</f>
        <v/>
      </c>
      <c r="V22" t="str">
        <f>IF('Data Checking'!AH22="","",'Data Checking'!AH22)</f>
        <v/>
      </c>
      <c r="W22" t="str">
        <f>IF('Data Checking'!AI22="","",'Data Checking'!AI22)</f>
        <v/>
      </c>
      <c r="X22" t="str">
        <f>IF('Data Checking'!AJ22="","",'Data Checking'!AJ22)</f>
        <v/>
      </c>
      <c r="Y22" t="str">
        <f>IF('Data Checking'!AK22="","",'Data Checking'!AK22)</f>
        <v/>
      </c>
      <c r="Z22" t="str">
        <f>IF('Data Checking'!AL22="","",'Data Checking'!AL22)</f>
        <v/>
      </c>
      <c r="AA22" t="str">
        <f>IF('Data Checking'!AM22="","",'Data Checking'!AM22)</f>
        <v/>
      </c>
      <c r="AB22" t="str">
        <f>IF('Data Checking'!AN22="","",'Data Checking'!AN22)</f>
        <v>niger</v>
      </c>
      <c r="AC22" t="str">
        <f>IF('Data Checking'!AO22="","",'Data Checking'!AO22)</f>
        <v>tillaberi</v>
      </c>
      <c r="AD22" t="str">
        <f>IF('Data Checking'!AP22="","",'Data Checking'!AP22)</f>
        <v>banibangou</v>
      </c>
      <c r="AE22" t="str">
        <f>IF('Data Checking'!AQ22="","",'Data Checking'!AQ22)</f>
        <v/>
      </c>
      <c r="AF22" t="str">
        <f>IF('Data Checking'!AR22="","",'Data Checking'!AR22)</f>
        <v>tres_bonne</v>
      </c>
      <c r="AG22" t="str">
        <f>IF('Data Checking'!AS22="","",'Data Checking'!AS22)</f>
        <v/>
      </c>
      <c r="AH22" t="str">
        <f>IF('Data Checking'!AT22="","",'Data Checking'!AT22)</f>
        <v/>
      </c>
      <c r="AI22" t="str">
        <f>IF('Data Checking'!AU22="","",'Data Checking'!AU22)</f>
        <v/>
      </c>
      <c r="AJ22" t="str">
        <f>IF('Data Checking'!AV22="","",'Data Checking'!AV22)</f>
        <v/>
      </c>
      <c r="AK22" t="str">
        <f>IF('Data Checking'!AW22="","",'Data Checking'!AW22)</f>
        <v/>
      </c>
      <c r="AL22" t="str">
        <f>IF('Data Checking'!AX22="","",'Data Checking'!AX22)</f>
        <v/>
      </c>
      <c r="AM22" t="str">
        <f>IF('Data Checking'!AY22="","",'Data Checking'!AY22)</f>
        <v/>
      </c>
      <c r="AN22" t="str">
        <f>IF('Data Checking'!AZ22="","",'Data Checking'!AZ22)</f>
        <v/>
      </c>
      <c r="AO22" t="str">
        <f>IF('Data Checking'!BA22="","",'Data Checking'!BA22)</f>
        <v/>
      </c>
      <c r="AP22" t="str">
        <f>IF('Data Checking'!BB22="","",'Data Checking'!BB22)</f>
        <v/>
      </c>
      <c r="AQ22" t="str">
        <f>IF('Data Checking'!BC22="","",'Data Checking'!BC22)</f>
        <v/>
      </c>
      <c r="AR22" t="str">
        <f>IF('Data Checking'!BD22="","",'Data Checking'!BD22)</f>
        <v/>
      </c>
      <c r="AS22" t="str">
        <f>IF('Data Checking'!BE22="","",'Data Checking'!BE22)</f>
        <v/>
      </c>
      <c r="AT22" t="str">
        <f>IF('Data Checking'!BF22="","",'Data Checking'!BF22)</f>
        <v/>
      </c>
      <c r="AU22" t="str">
        <f>IF('Data Checking'!BG22="","",'Data Checking'!BG22)</f>
        <v/>
      </c>
      <c r="AV22" t="str">
        <f>IF('Data Checking'!BH22="","",'Data Checking'!BH22)</f>
        <v>non</v>
      </c>
      <c r="AW22" t="str">
        <f>IF('Data Checking'!BI22="","",'Data Checking'!BI22)</f>
        <v/>
      </c>
      <c r="AX22" t="str">
        <f>IF('Data Checking'!BJ22="","",'Data Checking'!BJ22)</f>
        <v/>
      </c>
      <c r="AY22" t="str">
        <f>IF('Data Checking'!BK22="","",'Data Checking'!BK22)</f>
        <v/>
      </c>
      <c r="AZ22" t="str">
        <f>IF('Data Checking'!BL22="","",'Data Checking'!BL22)</f>
        <v/>
      </c>
      <c r="BA22" t="str">
        <f>IF('Data Checking'!BM22="","",'Data Checking'!BM22)</f>
        <v/>
      </c>
      <c r="BB22" t="str">
        <f>IF('Data Checking'!BN22="","",'Data Checking'!BN22)</f>
        <v/>
      </c>
      <c r="BC22" t="str">
        <f>IF('Data Checking'!BO22="","",'Data Checking'!BO22)</f>
        <v/>
      </c>
      <c r="BD22" t="str">
        <f>IF('Data Checking'!BP22="","",'Data Checking'!BP22)</f>
        <v/>
      </c>
      <c r="BE22" t="str">
        <f>IF('Data Checking'!BQ22="","",'Data Checking'!BQ22)</f>
        <v/>
      </c>
      <c r="BF22" t="str">
        <f>IF('Data Checking'!BR22="","",'Data Checking'!BR22)</f>
        <v/>
      </c>
      <c r="BG22" t="str">
        <f>IF('Data Checking'!BS22="","",'Data Checking'!BS22)</f>
        <v/>
      </c>
      <c r="BH22" t="str">
        <f>IF('Data Checking'!BT22="","",'Data Checking'!BT22)</f>
        <v/>
      </c>
      <c r="BI22" t="str">
        <f>IF('Data Checking'!BU22="","",'Data Checking'!BU22)</f>
        <v/>
      </c>
      <c r="BJ22" t="str">
        <f>IF('Data Checking'!BV22="","",'Data Checking'!BV22)</f>
        <v>non</v>
      </c>
      <c r="BK22" t="str">
        <f>IF('Data Checking'!BW22="","",'Data Checking'!BW22)</f>
        <v>ne_sait_pas</v>
      </c>
      <c r="BL22" t="str">
        <f>IF('Data Checking'!BX22="","",'Data Checking'!BX22)</f>
        <v/>
      </c>
      <c r="BM22" t="str">
        <f>IF('Data Checking'!BY22="","",'Data Checking'!BY22)</f>
        <v/>
      </c>
      <c r="BN22" t="str">
        <f>IF('Data Checking'!BZ22="","",'Data Checking'!BZ22)</f>
        <v/>
      </c>
      <c r="BO22" t="str">
        <f>IF('Data Checking'!CA22="","",'Data Checking'!CA22)</f>
        <v/>
      </c>
      <c r="BP22" t="str">
        <f>IF('Data Checking'!CB22="","",'Data Checking'!CB22)</f>
        <v/>
      </c>
      <c r="BQ22" t="str">
        <f>IF('Data Checking'!CC22="","",'Data Checking'!CC22)</f>
        <v/>
      </c>
      <c r="BR22" t="str">
        <f>IF('Data Checking'!CD22="","",'Data Checking'!CD22)</f>
        <v/>
      </c>
      <c r="BS22" t="str">
        <f>IF('Data Checking'!CE22="","",'Data Checking'!CE22)</f>
        <v/>
      </c>
      <c r="BT22" t="str">
        <f>IF('Data Checking'!CF22="","",'Data Checking'!CF22)</f>
        <v/>
      </c>
      <c r="BU22" t="str">
        <f>IF('Data Checking'!CG22="","",'Data Checking'!CG22)</f>
        <v/>
      </c>
      <c r="BV22" t="str">
        <f>IF('Data Checking'!CH22="","",'Data Checking'!CH22)</f>
        <v/>
      </c>
      <c r="BW22" t="str">
        <f>IF('Data Checking'!CI22="","",'Data Checking'!CI22)</f>
        <v/>
      </c>
      <c r="BX22" t="str">
        <f>IF('Data Checking'!CJ22="","",'Data Checking'!CJ22)</f>
        <v/>
      </c>
      <c r="BY22" t="str">
        <f>IF('Data Checking'!CK22="","",'Data Checking'!CK22)</f>
        <v/>
      </c>
      <c r="BZ22" t="str">
        <f>IF('Data Checking'!CL22="","",'Data Checking'!CL22)</f>
        <v/>
      </c>
      <c r="CA22" t="str">
        <f>IF('Data Checking'!CM22="","",'Data Checking'!CM22)</f>
        <v/>
      </c>
      <c r="CB22" t="str">
        <f>IF('Data Checking'!CN22="","",'Data Checking'!CN22)</f>
        <v>non</v>
      </c>
      <c r="CC22" t="str">
        <f>IF('Data Checking'!CO22="","",'Data Checking'!CO22)</f>
        <v/>
      </c>
      <c r="CD22" t="str">
        <f>IF('Data Checking'!CP22="","",'Data Checking'!CP22)</f>
        <v/>
      </c>
      <c r="CE22" t="str">
        <f>IF('Data Checking'!CQ22="","",'Data Checking'!CQ22)</f>
        <v/>
      </c>
      <c r="CF22" t="str">
        <f>IF('Data Checking'!CR22="","",'Data Checking'!CR22)</f>
        <v/>
      </c>
      <c r="CG22" t="str">
        <f>IF('Data Checking'!CS22="","",'Data Checking'!CS22)</f>
        <v/>
      </c>
      <c r="CH22" t="str">
        <f>IF('Data Checking'!CT22="","",'Data Checking'!CT22)</f>
        <v/>
      </c>
      <c r="CI22" t="str">
        <f>IF('Data Checking'!CU22="","",'Data Checking'!CU22)</f>
        <v/>
      </c>
      <c r="CJ22" t="str">
        <f>IF('Data Checking'!CV22="","",'Data Checking'!CV22)</f>
        <v/>
      </c>
      <c r="CK22" t="str">
        <f>IF('Data Checking'!CW22="","",'Data Checking'!CW22)</f>
        <v/>
      </c>
      <c r="CL22" t="str">
        <f>IF('Data Checking'!CX22="","",'Data Checking'!CX22)</f>
        <v/>
      </c>
      <c r="CM22" t="str">
        <f>IF('Data Checking'!CY22="","",'Data Checking'!CY22)</f>
        <v/>
      </c>
      <c r="CN22" t="str">
        <f>IF('Data Checking'!CZ22="","",'Data Checking'!CZ22)</f>
        <v/>
      </c>
      <c r="CO22" t="str">
        <f>IF('Data Checking'!DA22="","",'Data Checking'!DA22)</f>
        <v/>
      </c>
      <c r="CP22" t="str">
        <f>IF('Data Checking'!DB22="","",'Data Checking'!DB22)</f>
        <v/>
      </c>
      <c r="CQ22" t="str">
        <f>IF('Data Checking'!DC22="","",'Data Checking'!DC22)</f>
        <v/>
      </c>
      <c r="CR22" t="str">
        <f>IF('Data Checking'!DD22="","",'Data Checking'!DD22)</f>
        <v/>
      </c>
      <c r="CS22" t="str">
        <f>IF('Data Checking'!DE22="","",'Data Checking'!DE22)</f>
        <v/>
      </c>
      <c r="CT22" t="str">
        <f>IF('Data Checking'!DF22="","",'Data Checking'!DF22)</f>
        <v/>
      </c>
      <c r="CU22" t="str">
        <f>IF('Data Checking'!DG22="","",'Data Checking'!DG22)</f>
        <v/>
      </c>
      <c r="CV22" t="str">
        <f>IF('Data Checking'!DH22="","",'Data Checking'!DH22)</f>
        <v/>
      </c>
      <c r="CW22" t="str">
        <f>IF('Data Checking'!DI22="","",'Data Checking'!DI22)</f>
        <v/>
      </c>
      <c r="CX22" t="str">
        <f>IF('Data Checking'!DJ22="","",'Data Checking'!DJ22)</f>
        <v/>
      </c>
      <c r="CY22" t="str">
        <f>IF('Data Checking'!DK22="","",'Data Checking'!DK22)</f>
        <v/>
      </c>
      <c r="CZ22" t="str">
        <f>IF('Data Checking'!DL22="","",'Data Checking'!DL22)</f>
        <v/>
      </c>
      <c r="DA22" t="str">
        <f>IF('Data Checking'!DM22="","",'Data Checking'!DM22)</f>
        <v/>
      </c>
      <c r="DB22" t="str">
        <f>IF('Data Checking'!DN22="","",'Data Checking'!DN22)</f>
        <v/>
      </c>
      <c r="DC22" t="str">
        <f>IF('Data Checking'!DO22="","",'Data Checking'!DO22)</f>
        <v/>
      </c>
      <c r="DD22" t="str">
        <f>IF('Data Checking'!DP22="","",'Data Checking'!DP22)</f>
        <v/>
      </c>
      <c r="DE22" t="str">
        <f>IF('Data Checking'!DQ22="","",'Data Checking'!DQ22)</f>
        <v/>
      </c>
      <c r="DF22" t="str">
        <f>IF('Data Checking'!DR22="","",'Data Checking'!DR22)</f>
        <v/>
      </c>
      <c r="DG22" t="str">
        <f>IF('Data Checking'!DS22="","",'Data Checking'!DS22)</f>
        <v/>
      </c>
      <c r="DH22" t="str">
        <f>IF('Data Checking'!DT22="","",'Data Checking'!DT22)</f>
        <v/>
      </c>
      <c r="DI22" t="str">
        <f>IF('Data Checking'!DU22="","",'Data Checking'!DU22)</f>
        <v/>
      </c>
      <c r="DJ22" t="str">
        <f>IF('Data Checking'!DV22="","",'Data Checking'!DV22)</f>
        <v/>
      </c>
      <c r="DK22" t="str">
        <f>IF('Data Checking'!DW22="","",'Data Checking'!DW22)</f>
        <v/>
      </c>
      <c r="DL22" t="str">
        <f>IF('Data Checking'!DX22="","",'Data Checking'!DX22)</f>
        <v/>
      </c>
      <c r="DM22" t="str">
        <f>IF('Data Checking'!DY22="","",'Data Checking'!DY22)</f>
        <v/>
      </c>
      <c r="DN22" t="str">
        <f>IF('Data Checking'!DZ22="","",'Data Checking'!DZ22)</f>
        <v/>
      </c>
      <c r="DO22" t="str">
        <f>IF('Data Checking'!EA22="","",'Data Checking'!EA22)</f>
        <v/>
      </c>
      <c r="DP22" t="str">
        <f>IF('Data Checking'!EB22="","",'Data Checking'!EB22)</f>
        <v/>
      </c>
      <c r="DQ22" t="str">
        <f>IF('Data Checking'!EC22="","",'Data Checking'!EC22)</f>
        <v/>
      </c>
      <c r="DR22" t="str">
        <f>IF('Data Checking'!ED22="","",'Data Checking'!ED22)</f>
        <v/>
      </c>
      <c r="DS22" t="str">
        <f>IF('Data Checking'!EE22="","",'Data Checking'!EE22)</f>
        <v/>
      </c>
      <c r="DT22" t="str">
        <f>IF('Data Checking'!EF22="","",'Data Checking'!EF22)</f>
        <v/>
      </c>
      <c r="DU22" t="str">
        <f>IF('Data Checking'!EG22="","",'Data Checking'!EG22)</f>
        <v/>
      </c>
      <c r="DV22" t="str">
        <f>IF('Data Checking'!EH22="","",'Data Checking'!EH22)</f>
        <v/>
      </c>
      <c r="DW22" t="str">
        <f>IF('Data Checking'!EI22="","",'Data Checking'!EI22)</f>
        <v/>
      </c>
      <c r="DX22" t="str">
        <f>IF('Data Checking'!EJ22="","",'Data Checking'!EJ22)</f>
        <v/>
      </c>
      <c r="DY22" t="str">
        <f>IF('Data Checking'!EK22="","",'Data Checking'!EK22)</f>
        <v/>
      </c>
      <c r="DZ22" t="str">
        <f>IF('Data Checking'!EL22="","",'Data Checking'!EL22)</f>
        <v/>
      </c>
      <c r="EA22" t="str">
        <f>IF('Data Checking'!EM22="","",'Data Checking'!EM22)</f>
        <v/>
      </c>
      <c r="EB22" t="str">
        <f>IF('Data Checking'!EN22="","",'Data Checking'!EN22)</f>
        <v/>
      </c>
      <c r="EC22" t="str">
        <f>IF('Data Checking'!EO22="","",'Data Checking'!EO22)</f>
        <v/>
      </c>
      <c r="ED22" t="str">
        <f>IF('Data Checking'!EP22="","",'Data Checking'!EP22)</f>
        <v/>
      </c>
      <c r="EE22" t="str">
        <f>IF('Data Checking'!EQ22="","",'Data Checking'!EQ22)</f>
        <v/>
      </c>
      <c r="EF22" t="str">
        <f>IF('Data Checking'!ER22="","",'Data Checking'!ER22)</f>
        <v/>
      </c>
      <c r="EG22" t="str">
        <f>IF('Data Checking'!ES22="","",'Data Checking'!ES22)</f>
        <v/>
      </c>
      <c r="EH22" t="str">
        <f>IF('Data Checking'!ET22="","",'Data Checking'!ET22)</f>
        <v/>
      </c>
      <c r="EI22" t="str">
        <f>IF('Data Checking'!EU22="","",'Data Checking'!EU22)</f>
        <v/>
      </c>
      <c r="EJ22" t="str">
        <f>IF('Data Checking'!EV22="","",'Data Checking'!EV22)</f>
        <v/>
      </c>
      <c r="EK22" t="str">
        <f>IF('Data Checking'!EW22="","",'Data Checking'!EW22)</f>
        <v/>
      </c>
      <c r="EL22" t="str">
        <f>IF('Data Checking'!EX22="","",'Data Checking'!EX22)</f>
        <v/>
      </c>
      <c r="EM22" t="str">
        <f>IF('Data Checking'!EY22="","",'Data Checking'!EY22)</f>
        <v/>
      </c>
      <c r="EN22" t="str">
        <f>IF('Data Checking'!EZ22="","",'Data Checking'!EZ22)</f>
        <v/>
      </c>
      <c r="EO22" t="str">
        <f>IF('Data Checking'!FA22="","",'Data Checking'!FA22)</f>
        <v/>
      </c>
      <c r="EP22" t="str">
        <f>IF('Data Checking'!FB22="","",'Data Checking'!FB22)</f>
        <v/>
      </c>
      <c r="EQ22" t="str">
        <f>IF('Data Checking'!FC22="","",'Data Checking'!FC22)</f>
        <v/>
      </c>
      <c r="ER22" t="str">
        <f>IF('Data Checking'!FD22="","",'Data Checking'!FD22)</f>
        <v/>
      </c>
      <c r="ES22" t="str">
        <f>IF('Data Checking'!FE22="","",'Data Checking'!FE22)</f>
        <v/>
      </c>
      <c r="ET22" t="str">
        <f>IF('Data Checking'!FF22="","",'Data Checking'!FF22)</f>
        <v>non</v>
      </c>
      <c r="EU22" t="str">
        <f>IF('Data Checking'!FG22="","",'Data Checking'!FG22)</f>
        <v/>
      </c>
      <c r="EV22" t="str">
        <f>IF('Data Checking'!FH22="","",'Data Checking'!FH22)</f>
        <v/>
      </c>
      <c r="EW22" t="str">
        <f>IF('Data Checking'!FI22="","",'Data Checking'!FI22)</f>
        <v/>
      </c>
      <c r="EX22" t="str">
        <f>IF('Data Checking'!FJ22="","",'Data Checking'!FJ22)</f>
        <v/>
      </c>
      <c r="EY22" t="str">
        <f>IF('Data Checking'!FK22="","",'Data Checking'!FK22)</f>
        <v/>
      </c>
      <c r="EZ22" t="str">
        <f>IF('Data Checking'!FL22="","",'Data Checking'!FL22)</f>
        <v/>
      </c>
      <c r="FA22" t="str">
        <f>IF('Data Checking'!FM22="","",'Data Checking'!FM22)</f>
        <v/>
      </c>
      <c r="FB22" t="str">
        <f>IF('Data Checking'!FN22="","",'Data Checking'!FN22)</f>
        <v/>
      </c>
      <c r="FC22" t="str">
        <f>IF('Data Checking'!FO22="","",'Data Checking'!FO22)</f>
        <v/>
      </c>
      <c r="FD22" t="str">
        <f>IF('Data Checking'!FP22="","",'Data Checking'!FP22)</f>
        <v/>
      </c>
      <c r="FE22" t="str">
        <f>IF('Data Checking'!FQ22="","",'Data Checking'!FQ22)</f>
        <v/>
      </c>
      <c r="FF22" t="str">
        <f>IF('Data Checking'!FR22="","",'Data Checking'!FR22)</f>
        <v>non</v>
      </c>
      <c r="FG22" t="str">
        <f>IF('Data Checking'!FS22="","",'Data Checking'!FS22)</f>
        <v/>
      </c>
      <c r="FH22" t="str">
        <f>IF('Data Checking'!FT22="","",'Data Checking'!FT22)</f>
        <v/>
      </c>
      <c r="FI22" t="str">
        <f>IF('Data Checking'!FU22="","",'Data Checking'!FU22)</f>
        <v/>
      </c>
      <c r="FJ22" t="str">
        <f>IF('Data Checking'!FV22="","",'Data Checking'!FV22)</f>
        <v/>
      </c>
      <c r="FK22" t="str">
        <f>IF('Data Checking'!FW22="","",'Data Checking'!FW22)</f>
        <v/>
      </c>
      <c r="FL22" t="str">
        <f>IF('Data Checking'!FX22="","",'Data Checking'!FX22)</f>
        <v/>
      </c>
      <c r="FM22" t="str">
        <f>IF('Data Checking'!FY22="","",'Data Checking'!FY22)</f>
        <v/>
      </c>
      <c r="FN22" t="str">
        <f>IF('Data Checking'!FZ22="","",'Data Checking'!FZ22)</f>
        <v/>
      </c>
      <c r="FO22" t="str">
        <f>IF('Data Checking'!GA22="","",'Data Checking'!GA22)</f>
        <v/>
      </c>
      <c r="FP22" t="str">
        <f>IF('Data Checking'!GB22="","",'Data Checking'!GB22)</f>
        <v/>
      </c>
      <c r="FQ22" t="str">
        <f>IF('Data Checking'!GC22="","",'Data Checking'!GC22)</f>
        <v/>
      </c>
      <c r="FR22" t="str">
        <f>IF('Data Checking'!GD22="","",'Data Checking'!GD22)</f>
        <v/>
      </c>
      <c r="FS22" t="str">
        <f>IF('Data Checking'!GE22="","",'Data Checking'!GE22)</f>
        <v/>
      </c>
      <c r="FT22" t="str">
        <f>IF('Data Checking'!GF22="","",'Data Checking'!GF22)</f>
        <v/>
      </c>
      <c r="FU22" t="str">
        <f>IF('Data Checking'!GG22="","",'Data Checking'!GG22)</f>
        <v/>
      </c>
      <c r="FV22" t="str">
        <f>IF('Data Checking'!GH22="","",'Data Checking'!GH22)</f>
        <v/>
      </c>
      <c r="FW22" t="str">
        <f>IF('Data Checking'!GI22="","",'Data Checking'!GI22)</f>
        <v/>
      </c>
      <c r="FX22" t="str">
        <f>IF('Data Checking'!GJ22="","",'Data Checking'!GJ22)</f>
        <v/>
      </c>
      <c r="FY22" t="str">
        <f>IF('Data Checking'!GK22="","",'Data Checking'!GK22)</f>
        <v/>
      </c>
      <c r="FZ22" t="str">
        <f>IF('Data Checking'!GL22="","",'Data Checking'!GL22)</f>
        <v/>
      </c>
      <c r="GA22" t="str">
        <f>IF('Data Checking'!GM22="","",'Data Checking'!GM22)</f>
        <v/>
      </c>
      <c r="GB22" t="str">
        <f>IF('Data Checking'!GN22="","",'Data Checking'!GN22)</f>
        <v/>
      </c>
      <c r="GC22" t="str">
        <f>IF('Data Checking'!GO22="","",'Data Checking'!GO22)</f>
        <v/>
      </c>
      <c r="GD22" t="str">
        <f>IF('Data Checking'!GP22="","",'Data Checking'!GP22)</f>
        <v/>
      </c>
      <c r="GE22" t="str">
        <f>IF('Data Checking'!GQ22="","",'Data Checking'!GQ22)</f>
        <v/>
      </c>
      <c r="GF22" t="str">
        <f>IF('Data Checking'!GR22="","",'Data Checking'!GR22)</f>
        <v/>
      </c>
      <c r="GG22" t="str">
        <f>IF('Data Checking'!GS22="","",'Data Checking'!GS22)</f>
        <v/>
      </c>
      <c r="GH22" t="str">
        <f>IF('Data Checking'!GT22="","",'Data Checking'!GT22)</f>
        <v/>
      </c>
      <c r="GI22" t="str">
        <f>IF('Data Checking'!GU22="","",'Data Checking'!GU22)</f>
        <v/>
      </c>
      <c r="GJ22" t="str">
        <f>IF('Data Checking'!GV22="","",'Data Checking'!GV22)</f>
        <v/>
      </c>
      <c r="GK22" t="str">
        <f>IF('Data Checking'!GW22="","",'Data Checking'!GW22)</f>
        <v/>
      </c>
      <c r="GL22" t="str">
        <f>IF('Data Checking'!GX22="","",'Data Checking'!GX22)</f>
        <v/>
      </c>
      <c r="GM22" t="str">
        <f>IF('Data Checking'!GY22="","",'Data Checking'!GY22)</f>
        <v/>
      </c>
      <c r="GN22" t="str">
        <f>IF('Data Checking'!GZ22="","",'Data Checking'!GZ22)</f>
        <v/>
      </c>
      <c r="GO22" t="str">
        <f>IF('Data Checking'!HA22="","",'Data Checking'!HA22)</f>
        <v/>
      </c>
      <c r="GP22" t="str">
        <f>IF('Data Checking'!HB22="","",'Data Checking'!HB22)</f>
        <v/>
      </c>
      <c r="GQ22" t="str">
        <f>IF('Data Checking'!HC22="","",'Data Checking'!HC22)</f>
        <v/>
      </c>
      <c r="GR22" t="str">
        <f>IF('Data Checking'!HD22="","",'Data Checking'!HD22)</f>
        <v/>
      </c>
      <c r="GS22" t="str">
        <f>IF('Data Checking'!HE22="","",'Data Checking'!HE22)</f>
        <v/>
      </c>
      <c r="GT22" t="str">
        <f>IF('Data Checking'!HF22="","",'Data Checking'!HF22)</f>
        <v/>
      </c>
      <c r="GU22" t="str">
        <f>IF('Data Checking'!HG22="","",'Data Checking'!HG22)</f>
        <v/>
      </c>
      <c r="GV22" t="str">
        <f>IF('Data Checking'!HH22="","",'Data Checking'!HH22)</f>
        <v/>
      </c>
      <c r="GW22" t="str">
        <f>IF('Data Checking'!HI22="","",'Data Checking'!HI22)</f>
        <v/>
      </c>
      <c r="GX22" t="str">
        <f>IF('Data Checking'!HJ22="","",'Data Checking'!HJ22)</f>
        <v/>
      </c>
      <c r="GY22" t="str">
        <f>IF('Data Checking'!HK22="","",'Data Checking'!HK22)</f>
        <v/>
      </c>
      <c r="GZ22" t="str">
        <f>IF('Data Checking'!HL22="","",'Data Checking'!HL22)</f>
        <v/>
      </c>
      <c r="HA22" t="str">
        <f>IF('Data Checking'!HM22="","",'Data Checking'!HM22)</f>
        <v/>
      </c>
      <c r="HB22" t="str">
        <f>IF('Data Checking'!HN22="","",'Data Checking'!HN22)</f>
        <v>tres_bonne</v>
      </c>
      <c r="HC22" t="str">
        <f>IF('Data Checking'!HO22="","",'Data Checking'!HO22)</f>
        <v/>
      </c>
      <c r="HD22" t="str">
        <f>IF('Data Checking'!HP22="","",'Data Checking'!HP22)</f>
        <v/>
      </c>
      <c r="HE22" t="str">
        <f>IF('Data Checking'!HQ22="","",'Data Checking'!HQ22)</f>
        <v/>
      </c>
      <c r="HF22" t="str">
        <f>IF('Data Checking'!HR22="","",'Data Checking'!HR22)</f>
        <v/>
      </c>
      <c r="HG22" t="str">
        <f>IF('Data Checking'!HS22="","",'Data Checking'!HS22)</f>
        <v/>
      </c>
      <c r="HH22" t="str">
        <f>IF('Data Checking'!HT22="","",'Data Checking'!HT22)</f>
        <v/>
      </c>
      <c r="HI22" t="str">
        <f>IF('Data Checking'!HU22="","",'Data Checking'!HU22)</f>
        <v/>
      </c>
      <c r="HJ22" t="str">
        <f>IF('Data Checking'!HV22="","",'Data Checking'!HV22)</f>
        <v/>
      </c>
      <c r="HK22" t="str">
        <f>IF('Data Checking'!HW22="","",'Data Checking'!HW22)</f>
        <v/>
      </c>
      <c r="HL22" t="str">
        <f>IF('Data Checking'!HX22="","",'Data Checking'!HX22)</f>
        <v/>
      </c>
      <c r="HM22" t="str">
        <f>IF('Data Checking'!HY22="","",'Data Checking'!HY22)</f>
        <v/>
      </c>
      <c r="HN22" t="str">
        <f>IF('Data Checking'!HZ22="","",'Data Checking'!HZ22)</f>
        <v/>
      </c>
      <c r="HO22" t="str">
        <f>IF('Data Checking'!IA22="","",'Data Checking'!IA22)</f>
        <v/>
      </c>
      <c r="HP22" t="str">
        <f>IF('Data Checking'!IB22="","",'Data Checking'!IB22)</f>
        <v/>
      </c>
      <c r="HQ22" t="str">
        <f>IF('Data Checking'!IC22="","",'Data Checking'!IC22)</f>
        <v/>
      </c>
      <c r="HR22" t="str">
        <f>IF('Data Checking'!ID22="","",'Data Checking'!ID22)</f>
        <v>non</v>
      </c>
      <c r="HS22" t="str">
        <f>IF('Data Checking'!IE22="","",'Data Checking'!IE22)</f>
        <v/>
      </c>
      <c r="HT22" t="str">
        <f>IF('Data Checking'!IF22="","",'Data Checking'!IF22)</f>
        <v/>
      </c>
      <c r="HU22" t="str">
        <f>IF('Data Checking'!IG22="","",'Data Checking'!IG22)</f>
        <v/>
      </c>
      <c r="HV22" t="str">
        <f>IF('Data Checking'!IH22="","",'Data Checking'!IH22)</f>
        <v/>
      </c>
      <c r="HW22" t="str">
        <f>IF('Data Checking'!II22="","",'Data Checking'!II22)</f>
        <v/>
      </c>
      <c r="HX22" t="str">
        <f>IF('Data Checking'!IJ22="","",'Data Checking'!IJ22)</f>
        <v/>
      </c>
      <c r="HY22" t="str">
        <f>IF('Data Checking'!IK22="","",'Data Checking'!IK22)</f>
        <v/>
      </c>
      <c r="HZ22" t="str">
        <f>IF('Data Checking'!IL22="","",'Data Checking'!IL22)</f>
        <v/>
      </c>
      <c r="IA22" t="str">
        <f>IF('Data Checking'!IM22="","",'Data Checking'!IM22)</f>
        <v/>
      </c>
      <c r="IB22" t="str">
        <f>IF('Data Checking'!IN22="","",'Data Checking'!IN22)</f>
        <v/>
      </c>
      <c r="IC22" t="str">
        <f>IF('Data Checking'!IO22="","",'Data Checking'!IO22)</f>
        <v/>
      </c>
      <c r="ID22" t="str">
        <f>IF('Data Checking'!IP22="","",'Data Checking'!IP22)</f>
        <v/>
      </c>
      <c r="IE22" t="str">
        <f>IF('Data Checking'!IQ22="","",'Data Checking'!IQ22)</f>
        <v/>
      </c>
      <c r="IF22" t="str">
        <f>IF('Data Checking'!IR22="","",'Data Checking'!IR22)</f>
        <v/>
      </c>
      <c r="IG22" t="str">
        <f>IF('Data Checking'!IS22="","",'Data Checking'!IS22)</f>
        <v/>
      </c>
      <c r="IH22" t="str">
        <f>IF('Data Checking'!IT22="","",'Data Checking'!IT22)</f>
        <v/>
      </c>
      <c r="II22" t="str">
        <f>IF('Data Checking'!IU22="","",'Data Checking'!IU22)</f>
        <v/>
      </c>
      <c r="IJ22" t="str">
        <f>IF('Data Checking'!IV22="","",'Data Checking'!IV22)</f>
        <v/>
      </c>
      <c r="IK22" t="str">
        <f>IF('Data Checking'!IW22="","",'Data Checking'!IW22)</f>
        <v/>
      </c>
      <c r="IL22" t="str">
        <f>IF('Data Checking'!IX22="","",'Data Checking'!IX22)</f>
        <v/>
      </c>
      <c r="IM22" t="str">
        <f>IF('Data Checking'!IY22="","",'Data Checking'!IY22)</f>
        <v/>
      </c>
      <c r="IN22" t="str">
        <f>IF('Data Checking'!IZ22="","",'Data Checking'!IZ22)</f>
        <v/>
      </c>
      <c r="IO22" t="str">
        <f>IF('Data Checking'!JA22="","",'Data Checking'!JA22)</f>
        <v/>
      </c>
      <c r="IP22" t="str">
        <f>IF('Data Checking'!JB22="","",'Data Checking'!JB22)</f>
        <v/>
      </c>
      <c r="IQ22" t="str">
        <f>IF('Data Checking'!JC22="","",'Data Checking'!JC22)</f>
        <v/>
      </c>
      <c r="IR22" t="str">
        <f>IF('Data Checking'!JD22="","",'Data Checking'!JD22)</f>
        <v/>
      </c>
      <c r="IS22" t="str">
        <f>IF('Data Checking'!JE22="","",'Data Checking'!JE22)</f>
        <v/>
      </c>
      <c r="IT22" t="str">
        <f>IF('Data Checking'!JF22="","",'Data Checking'!JF22)</f>
        <v/>
      </c>
      <c r="IU22" t="str">
        <f>IF('Data Checking'!JG22="","",'Data Checking'!JG22)</f>
        <v/>
      </c>
      <c r="IV22" t="str">
        <f>IF('Data Checking'!JH22="","",'Data Checking'!JH22)</f>
        <v/>
      </c>
      <c r="IW22" t="str">
        <f>IF('Data Checking'!JI22="","",'Data Checking'!JI22)</f>
        <v/>
      </c>
      <c r="IX22" t="str">
        <f>IF('Data Checking'!JJ22="","",'Data Checking'!JJ22)</f>
        <v/>
      </c>
      <c r="IY22" t="str">
        <f>IF('Data Checking'!JK22="","",'Data Checking'!JK22)</f>
        <v>non</v>
      </c>
      <c r="IZ22" t="str">
        <f>IF('Data Checking'!JL22="","",'Data Checking'!JL22)</f>
        <v/>
      </c>
      <c r="JA22" t="str">
        <f>IF('Data Checking'!JM22="","",'Data Checking'!JM22)</f>
        <v/>
      </c>
      <c r="JB22" t="str">
        <f>IF('Data Checking'!JN22="","",'Data Checking'!JN22)</f>
        <v/>
      </c>
      <c r="JC22" t="str">
        <f>IF('Data Checking'!JO22="","",'Data Checking'!JO22)</f>
        <v/>
      </c>
      <c r="JD22" t="str">
        <f>IF('Data Checking'!JP22="","",'Data Checking'!JP22)</f>
        <v/>
      </c>
      <c r="JE22" t="str">
        <f>IF('Data Checking'!JQ22="","",'Data Checking'!JQ22)</f>
        <v/>
      </c>
      <c r="JF22" t="str">
        <f>IF('Data Checking'!JR22="","",'Data Checking'!JR22)</f>
        <v/>
      </c>
      <c r="JG22" t="str">
        <f>IF('Data Checking'!JS22="","",'Data Checking'!JS22)</f>
        <v/>
      </c>
      <c r="JH22" t="str">
        <f>IF('Data Checking'!JT22="","",'Data Checking'!JT22)</f>
        <v/>
      </c>
      <c r="JI22" t="str">
        <f>IF('Data Checking'!JU22="","",'Data Checking'!JU22)</f>
        <v/>
      </c>
      <c r="JJ22" t="str">
        <f>IF('Data Checking'!JV22="","",'Data Checking'!JV22)</f>
        <v/>
      </c>
      <c r="JK22" t="str">
        <f>IF('Data Checking'!JW22="","",'Data Checking'!JW22)</f>
        <v/>
      </c>
      <c r="JL22" t="str">
        <f>IF('Data Checking'!JX22="","",'Data Checking'!JX22)</f>
        <v/>
      </c>
      <c r="JM22" t="str">
        <f>IF('Data Checking'!JY22="","",'Data Checking'!JY22)</f>
        <v/>
      </c>
      <c r="JN22" t="str">
        <f>IF('Data Checking'!JZ22="","",'Data Checking'!JZ22)</f>
        <v/>
      </c>
      <c r="JO22" t="str">
        <f>IF('Data Checking'!KA22="","",'Data Checking'!KA22)</f>
        <v/>
      </c>
      <c r="JP22" t="str">
        <f>IF('Data Checking'!KB22="","",'Data Checking'!KB22)</f>
        <v/>
      </c>
      <c r="JQ22" t="str">
        <f>IF('Data Checking'!KC22="","",'Data Checking'!KC22)</f>
        <v/>
      </c>
      <c r="JR22" t="str">
        <f>IF('Data Checking'!KD22="","",'Data Checking'!KD22)</f>
        <v/>
      </c>
      <c r="JS22" t="str">
        <f>IF('Data Checking'!KE22="","",'Data Checking'!KE22)</f>
        <v/>
      </c>
      <c r="JT22" t="str">
        <f>IF('Data Checking'!KF22="","",'Data Checking'!KF22)</f>
        <v/>
      </c>
      <c r="JU22" t="str">
        <f>IF('Data Checking'!KG22="","",'Data Checking'!KG22)</f>
        <v/>
      </c>
      <c r="JV22" t="str">
        <f>IF('Data Checking'!KH22="","",'Data Checking'!KH22)</f>
        <v/>
      </c>
      <c r="JW22" t="str">
        <f>IF('Data Checking'!KI22="","",'Data Checking'!KI22)</f>
        <v/>
      </c>
      <c r="JX22" t="str">
        <f>IF('Data Checking'!KJ22="","",'Data Checking'!KJ22)</f>
        <v/>
      </c>
      <c r="JY22" t="str">
        <f>IF('Data Checking'!KK22="","",'Data Checking'!KK22)</f>
        <v/>
      </c>
      <c r="JZ22" t="str">
        <f>IF('Data Checking'!KL22="","",'Data Checking'!KL22)</f>
        <v/>
      </c>
      <c r="KA22" t="str">
        <f>IF('Data Checking'!KM22="","",'Data Checking'!KM22)</f>
        <v/>
      </c>
      <c r="KB22" t="str">
        <f>IF('Data Checking'!KN22="","",'Data Checking'!KN22)</f>
        <v/>
      </c>
      <c r="KC22" t="str">
        <f>IF('Data Checking'!KO22="","",'Data Checking'!KO22)</f>
        <v/>
      </c>
      <c r="KD22" t="str">
        <f>IF('Data Checking'!KP22="","",'Data Checking'!KP22)</f>
        <v/>
      </c>
      <c r="KE22" t="str">
        <f>IF('Data Checking'!KQ22="","",'Data Checking'!KQ22)</f>
        <v/>
      </c>
      <c r="KF22" t="str">
        <f>IF('Data Checking'!KR22="","",'Data Checking'!KR22)</f>
        <v/>
      </c>
      <c r="KG22" t="str">
        <f>IF('Data Checking'!KS22="","",'Data Checking'!KS22)</f>
        <v/>
      </c>
      <c r="KH22" t="str">
        <f>IF('Data Checking'!KT22="","",'Data Checking'!KT22)</f>
        <v/>
      </c>
      <c r="KI22" t="str">
        <f>IF('Data Checking'!KU22="","",'Data Checking'!KU22)</f>
        <v/>
      </c>
      <c r="KJ22" t="str">
        <f>IF('Data Checking'!KV22="","",'Data Checking'!KV22)</f>
        <v/>
      </c>
      <c r="KK22" t="str">
        <f>IF('Data Checking'!KW22="","",'Data Checking'!KW22)</f>
        <v/>
      </c>
      <c r="KL22" t="str">
        <f>IF('Data Checking'!KX22="","",'Data Checking'!KX22)</f>
        <v/>
      </c>
      <c r="KM22" t="str">
        <f>IF('Data Checking'!KY22="","",'Data Checking'!KY22)</f>
        <v/>
      </c>
      <c r="KN22" t="str">
        <f>IF('Data Checking'!KZ22="","",'Data Checking'!KZ22)</f>
        <v/>
      </c>
      <c r="KO22" t="str">
        <f>IF('Data Checking'!LA22="","",'Data Checking'!LA22)</f>
        <v/>
      </c>
      <c r="KP22" t="str">
        <f>IF('Data Checking'!LB22="","",'Data Checking'!LB22)</f>
        <v/>
      </c>
      <c r="KQ22" t="str">
        <f>IF('Data Checking'!LC22="","",'Data Checking'!LC22)</f>
        <v/>
      </c>
      <c r="KR22" t="str">
        <f>IF('Data Checking'!LD22="","",'Data Checking'!LD22)</f>
        <v/>
      </c>
      <c r="KS22" t="str">
        <f>IF('Data Checking'!LE22="","",'Data Checking'!LE22)</f>
        <v/>
      </c>
      <c r="KT22" t="str">
        <f>IF('Data Checking'!LF22="","",'Data Checking'!LF22)</f>
        <v/>
      </c>
      <c r="KU22" t="str">
        <f>IF('Data Checking'!LG22="","",'Data Checking'!LG22)</f>
        <v/>
      </c>
      <c r="KV22" t="str">
        <f>IF('Data Checking'!LH22="","",'Data Checking'!LH22)</f>
        <v/>
      </c>
      <c r="KW22" t="str">
        <f>IF('Data Checking'!LI22="","",'Data Checking'!LI22)</f>
        <v/>
      </c>
      <c r="KX22" t="str">
        <f>IF('Data Checking'!LJ22="","",'Data Checking'!LJ22)</f>
        <v/>
      </c>
      <c r="KY22" t="str">
        <f>IF('Data Checking'!LK22="","",'Data Checking'!LK22)</f>
        <v/>
      </c>
      <c r="KZ22" t="str">
        <f>IF('Data Checking'!LL22="","",'Data Checking'!LL22)</f>
        <v/>
      </c>
      <c r="LA22" t="str">
        <f>IF('Data Checking'!LM22="","",'Data Checking'!LM22)</f>
        <v>oui</v>
      </c>
      <c r="LB22" t="str">
        <f>IF('Data Checking'!LN22="","",'Data Checking'!LN22)</f>
        <v/>
      </c>
      <c r="LC22" t="str">
        <f>IF('Data Checking'!LO22="","",'Data Checking'!LO22)</f>
        <v/>
      </c>
      <c r="LD22">
        <f>IF('Data Checking'!LP22="","",'Data Checking'!LP22)</f>
        <v>170684039</v>
      </c>
      <c r="LE22" t="str">
        <f>IF('Data Checking'!LQ22="","",'Data Checking'!LQ22)</f>
        <v>227c2e04-b20d-4b62-89c8-3ce9594d32b0</v>
      </c>
      <c r="LF22" t="str">
        <f>IF('Data Checking'!LR22="","",'Data Checking'!LR22)</f>
        <v>2021-04-09T17:50:04</v>
      </c>
      <c r="LG22" t="str">
        <f>IF('Data Checking'!LS22="","",'Data Checking'!LS22)</f>
        <v/>
      </c>
      <c r="LH22" t="str">
        <f>IF('Data Checking'!LT22="","",'Data Checking'!LT22)</f>
        <v>[]</v>
      </c>
      <c r="LI22" t="str">
        <f>IF('Data Checking'!LU22="","",'Data Checking'!LU22)</f>
        <v>submitted_via_web</v>
      </c>
      <c r="LJ22" t="str">
        <f>IF('Data Checking'!LV22="","",'Data Checking'!LV22)</f>
        <v>reach_niger</v>
      </c>
      <c r="LK22" t="str">
        <f>IF('Data Checking'!LW22="","",'Data Checking'!LW22)</f>
        <v/>
      </c>
      <c r="LL22">
        <f>IF('Data Checking'!LX22="","",'Data Checking'!LX22)</f>
        <v>66</v>
      </c>
    </row>
    <row r="23" spans="1:324" x14ac:dyDescent="0.3">
      <c r="A23" t="str">
        <f>IF('Data Checking'!D23="","",'Data Checking'!D23)</f>
        <v>2021-03-31T09:26:54.357+01:00</v>
      </c>
      <c r="B23" t="str">
        <f>IF('Data Checking'!E23="","",'Data Checking'!E23)</f>
        <v>2021-03-31T10:56:34.504+01:00</v>
      </c>
      <c r="C23" t="str">
        <f>IF('Data Checking'!M23="","",'Data Checking'!M23)</f>
        <v>2021-03-31</v>
      </c>
      <c r="D23" t="str">
        <f>IF('Data Checking'!N23="","",'Data Checking'!N23)</f>
        <v/>
      </c>
      <c r="E23" t="str">
        <f>IF('Data Checking'!O23="","",'Data Checking'!O23)</f>
        <v/>
      </c>
      <c r="F23" t="str">
        <f>IF('Data Checking'!R23="","",'Data Checking'!R23)</f>
        <v>Homme</v>
      </c>
      <c r="G23" t="str">
        <f>IF('Data Checking'!S23="","",'Data Checking'!S23)</f>
        <v>torodi</v>
      </c>
      <c r="H23" t="str">
        <f>IF('Data Checking'!T23="","",'Data Checking'!T23)</f>
        <v>makalondi</v>
      </c>
      <c r="I23" t="str">
        <f>IF('Data Checking'!U23="","",'Data Checking'!U23)</f>
        <v>Gari bangou</v>
      </c>
      <c r="J23" t="str">
        <f>IF('Data Checking'!V23="","",'Data Checking'!V23)</f>
        <v>Gari bangou</v>
      </c>
      <c r="K23" t="str">
        <f>IF('Data Checking'!W23="","",'Data Checking'!W23)</f>
        <v/>
      </c>
      <c r="L23" t="str">
        <f>IF('Data Checking'!X23="","",'Data Checking'!X23)</f>
        <v/>
      </c>
      <c r="M23" t="str">
        <f>IF('Data Checking'!Y23="","",'Data Checking'!Y23)</f>
        <v/>
      </c>
      <c r="N23" t="str">
        <f>IF('Data Checking'!Z23="","",'Data Checking'!Z23)</f>
        <v/>
      </c>
      <c r="O23" t="str">
        <f>IF('Data Checking'!AA23="","",'Data Checking'!AA23)</f>
        <v/>
      </c>
      <c r="P23" t="str">
        <f>IF('Data Checking'!AB23="","",'Data Checking'!AB23)</f>
        <v/>
      </c>
      <c r="Q23" t="str">
        <f>IF('Data Checking'!AC23="","",'Data Checking'!AC23)</f>
        <v/>
      </c>
      <c r="R23" t="str">
        <f>IF('Data Checking'!AD23="","",'Data Checking'!AD23)</f>
        <v>Femme</v>
      </c>
      <c r="S23" t="str">
        <f>IF('Data Checking'!AE23="","",'Data Checking'!AE23)</f>
        <v>45</v>
      </c>
      <c r="T23" t="str">
        <f>IF('Data Checking'!AF23="","",'Data Checking'!AF23)</f>
        <v>deplace_interne</v>
      </c>
      <c r="U23" t="str">
        <f>IF('Data Checking'!AG23="","",'Data Checking'!AG23)</f>
        <v/>
      </c>
      <c r="V23" t="str">
        <f>IF('Data Checking'!AH23="","",'Data Checking'!AH23)</f>
        <v/>
      </c>
      <c r="W23" t="str">
        <f>IF('Data Checking'!AI23="","",'Data Checking'!AI23)</f>
        <v/>
      </c>
      <c r="X23" t="str">
        <f>IF('Data Checking'!AJ23="","",'Data Checking'!AJ23)</f>
        <v/>
      </c>
      <c r="Y23" t="str">
        <f>IF('Data Checking'!AK23="","",'Data Checking'!AK23)</f>
        <v/>
      </c>
      <c r="Z23" t="str">
        <f>IF('Data Checking'!AL23="","",'Data Checking'!AL23)</f>
        <v/>
      </c>
      <c r="AA23" t="str">
        <f>IF('Data Checking'!AM23="","",'Data Checking'!AM23)</f>
        <v/>
      </c>
      <c r="AB23" t="str">
        <f>IF('Data Checking'!AN23="","",'Data Checking'!AN23)</f>
        <v>niger</v>
      </c>
      <c r="AC23" t="str">
        <f>IF('Data Checking'!AO23="","",'Data Checking'!AO23)</f>
        <v>tillaberi</v>
      </c>
      <c r="AD23" t="str">
        <f>IF('Data Checking'!AP23="","",'Data Checking'!AP23)</f>
        <v>torodi</v>
      </c>
      <c r="AE23" t="str">
        <f>IF('Data Checking'!AQ23="","",'Data Checking'!AQ23)</f>
        <v/>
      </c>
      <c r="AF23" t="str">
        <f>IF('Data Checking'!AR23="","",'Data Checking'!AR23)</f>
        <v>tres_bonne</v>
      </c>
      <c r="AG23" t="str">
        <f>IF('Data Checking'!AS23="","",'Data Checking'!AS23)</f>
        <v/>
      </c>
      <c r="AH23" t="str">
        <f>IF('Data Checking'!AT23="","",'Data Checking'!AT23)</f>
        <v/>
      </c>
      <c r="AI23" t="str">
        <f>IF('Data Checking'!AU23="","",'Data Checking'!AU23)</f>
        <v/>
      </c>
      <c r="AJ23" t="str">
        <f>IF('Data Checking'!AV23="","",'Data Checking'!AV23)</f>
        <v/>
      </c>
      <c r="AK23" t="str">
        <f>IF('Data Checking'!AW23="","",'Data Checking'!AW23)</f>
        <v/>
      </c>
      <c r="AL23" t="str">
        <f>IF('Data Checking'!AX23="","",'Data Checking'!AX23)</f>
        <v/>
      </c>
      <c r="AM23" t="str">
        <f>IF('Data Checking'!AY23="","",'Data Checking'!AY23)</f>
        <v/>
      </c>
      <c r="AN23" t="str">
        <f>IF('Data Checking'!AZ23="","",'Data Checking'!AZ23)</f>
        <v/>
      </c>
      <c r="AO23" t="str">
        <f>IF('Data Checking'!BA23="","",'Data Checking'!BA23)</f>
        <v/>
      </c>
      <c r="AP23" t="str">
        <f>IF('Data Checking'!BB23="","",'Data Checking'!BB23)</f>
        <v/>
      </c>
      <c r="AQ23" t="str">
        <f>IF('Data Checking'!BC23="","",'Data Checking'!BC23)</f>
        <v/>
      </c>
      <c r="AR23" t="str">
        <f>IF('Data Checking'!BD23="","",'Data Checking'!BD23)</f>
        <v/>
      </c>
      <c r="AS23" t="str">
        <f>IF('Data Checking'!BE23="","",'Data Checking'!BE23)</f>
        <v/>
      </c>
      <c r="AT23" t="str">
        <f>IF('Data Checking'!BF23="","",'Data Checking'!BF23)</f>
        <v/>
      </c>
      <c r="AU23" t="str">
        <f>IF('Data Checking'!BG23="","",'Data Checking'!BG23)</f>
        <v/>
      </c>
      <c r="AV23" t="str">
        <f>IF('Data Checking'!BH23="","",'Data Checking'!BH23)</f>
        <v>non</v>
      </c>
      <c r="AW23" t="str">
        <f>IF('Data Checking'!BI23="","",'Data Checking'!BI23)</f>
        <v/>
      </c>
      <c r="AX23" t="str">
        <f>IF('Data Checking'!BJ23="","",'Data Checking'!BJ23)</f>
        <v/>
      </c>
      <c r="AY23" t="str">
        <f>IF('Data Checking'!BK23="","",'Data Checking'!BK23)</f>
        <v/>
      </c>
      <c r="AZ23" t="str">
        <f>IF('Data Checking'!BL23="","",'Data Checking'!BL23)</f>
        <v/>
      </c>
      <c r="BA23" t="str">
        <f>IF('Data Checking'!BM23="","",'Data Checking'!BM23)</f>
        <v/>
      </c>
      <c r="BB23" t="str">
        <f>IF('Data Checking'!BN23="","",'Data Checking'!BN23)</f>
        <v/>
      </c>
      <c r="BC23" t="str">
        <f>IF('Data Checking'!BO23="","",'Data Checking'!BO23)</f>
        <v/>
      </c>
      <c r="BD23" t="str">
        <f>IF('Data Checking'!BP23="","",'Data Checking'!BP23)</f>
        <v/>
      </c>
      <c r="BE23" t="str">
        <f>IF('Data Checking'!BQ23="","",'Data Checking'!BQ23)</f>
        <v/>
      </c>
      <c r="BF23" t="str">
        <f>IF('Data Checking'!BR23="","",'Data Checking'!BR23)</f>
        <v/>
      </c>
      <c r="BG23" t="str">
        <f>IF('Data Checking'!BS23="","",'Data Checking'!BS23)</f>
        <v/>
      </c>
      <c r="BH23" t="str">
        <f>IF('Data Checking'!BT23="","",'Data Checking'!BT23)</f>
        <v/>
      </c>
      <c r="BI23" t="str">
        <f>IF('Data Checking'!BU23="","",'Data Checking'!BU23)</f>
        <v/>
      </c>
      <c r="BJ23" t="str">
        <f>IF('Data Checking'!BV23="","",'Data Checking'!BV23)</f>
        <v>oui</v>
      </c>
      <c r="BK23" t="str">
        <f>IF('Data Checking'!BW23="","",'Data Checking'!BW23)</f>
        <v>stabilisation</v>
      </c>
      <c r="BL23" t="str">
        <f>IF('Data Checking'!BX23="","",'Data Checking'!BX23)</f>
        <v/>
      </c>
      <c r="BM23" t="str">
        <f>IF('Data Checking'!BY23="","",'Data Checking'!BY23)</f>
        <v/>
      </c>
      <c r="BN23" t="str">
        <f>IF('Data Checking'!BZ23="","",'Data Checking'!BZ23)</f>
        <v/>
      </c>
      <c r="BO23" t="str">
        <f>IF('Data Checking'!CA23="","",'Data Checking'!CA23)</f>
        <v/>
      </c>
      <c r="BP23" t="str">
        <f>IF('Data Checking'!CB23="","",'Data Checking'!CB23)</f>
        <v/>
      </c>
      <c r="BQ23" t="str">
        <f>IF('Data Checking'!CC23="","",'Data Checking'!CC23)</f>
        <v/>
      </c>
      <c r="BR23" t="str">
        <f>IF('Data Checking'!CD23="","",'Data Checking'!CD23)</f>
        <v/>
      </c>
      <c r="BS23" t="str">
        <f>IF('Data Checking'!CE23="","",'Data Checking'!CE23)</f>
        <v/>
      </c>
      <c r="BT23" t="str">
        <f>IF('Data Checking'!CF23="","",'Data Checking'!CF23)</f>
        <v/>
      </c>
      <c r="BU23" t="str">
        <f>IF('Data Checking'!CG23="","",'Data Checking'!CG23)</f>
        <v/>
      </c>
      <c r="BV23" t="str">
        <f>IF('Data Checking'!CH23="","",'Data Checking'!CH23)</f>
        <v/>
      </c>
      <c r="BW23" t="str">
        <f>IF('Data Checking'!CI23="","",'Data Checking'!CI23)</f>
        <v/>
      </c>
      <c r="BX23" t="str">
        <f>IF('Data Checking'!CJ23="","",'Data Checking'!CJ23)</f>
        <v/>
      </c>
      <c r="BY23" t="str">
        <f>IF('Data Checking'!CK23="","",'Data Checking'!CK23)</f>
        <v/>
      </c>
      <c r="BZ23" t="str">
        <f>IF('Data Checking'!CL23="","",'Data Checking'!CL23)</f>
        <v/>
      </c>
      <c r="CA23" t="str">
        <f>IF('Data Checking'!CM23="","",'Data Checking'!CM23)</f>
        <v/>
      </c>
      <c r="CB23" t="str">
        <f>IF('Data Checking'!CN23="","",'Data Checking'!CN23)</f>
        <v>non</v>
      </c>
      <c r="CC23" t="str">
        <f>IF('Data Checking'!CO23="","",'Data Checking'!CO23)</f>
        <v/>
      </c>
      <c r="CD23" t="str">
        <f>IF('Data Checking'!CP23="","",'Data Checking'!CP23)</f>
        <v/>
      </c>
      <c r="CE23" t="str">
        <f>IF('Data Checking'!CQ23="","",'Data Checking'!CQ23)</f>
        <v/>
      </c>
      <c r="CF23" t="str">
        <f>IF('Data Checking'!CR23="","",'Data Checking'!CR23)</f>
        <v/>
      </c>
      <c r="CG23" t="str">
        <f>IF('Data Checking'!CS23="","",'Data Checking'!CS23)</f>
        <v/>
      </c>
      <c r="CH23" t="str">
        <f>IF('Data Checking'!CT23="","",'Data Checking'!CT23)</f>
        <v/>
      </c>
      <c r="CI23" t="str">
        <f>IF('Data Checking'!CU23="","",'Data Checking'!CU23)</f>
        <v/>
      </c>
      <c r="CJ23" t="str">
        <f>IF('Data Checking'!CV23="","",'Data Checking'!CV23)</f>
        <v/>
      </c>
      <c r="CK23" t="str">
        <f>IF('Data Checking'!CW23="","",'Data Checking'!CW23)</f>
        <v/>
      </c>
      <c r="CL23" t="str">
        <f>IF('Data Checking'!CX23="","",'Data Checking'!CX23)</f>
        <v/>
      </c>
      <c r="CM23" t="str">
        <f>IF('Data Checking'!CY23="","",'Data Checking'!CY23)</f>
        <v/>
      </c>
      <c r="CN23" t="str">
        <f>IF('Data Checking'!CZ23="","",'Data Checking'!CZ23)</f>
        <v/>
      </c>
      <c r="CO23" t="str">
        <f>IF('Data Checking'!DA23="","",'Data Checking'!DA23)</f>
        <v/>
      </c>
      <c r="CP23" t="str">
        <f>IF('Data Checking'!DB23="","",'Data Checking'!DB23)</f>
        <v/>
      </c>
      <c r="CQ23" t="str">
        <f>IF('Data Checking'!DC23="","",'Data Checking'!DC23)</f>
        <v/>
      </c>
      <c r="CR23" t="str">
        <f>IF('Data Checking'!DD23="","",'Data Checking'!DD23)</f>
        <v/>
      </c>
      <c r="CS23" t="str">
        <f>IF('Data Checking'!DE23="","",'Data Checking'!DE23)</f>
        <v/>
      </c>
      <c r="CT23" t="str">
        <f>IF('Data Checking'!DF23="","",'Data Checking'!DF23)</f>
        <v/>
      </c>
      <c r="CU23" t="str">
        <f>IF('Data Checking'!DG23="","",'Data Checking'!DG23)</f>
        <v/>
      </c>
      <c r="CV23" t="str">
        <f>IF('Data Checking'!DH23="","",'Data Checking'!DH23)</f>
        <v/>
      </c>
      <c r="CW23" t="str">
        <f>IF('Data Checking'!DI23="","",'Data Checking'!DI23)</f>
        <v/>
      </c>
      <c r="CX23" t="str">
        <f>IF('Data Checking'!DJ23="","",'Data Checking'!DJ23)</f>
        <v/>
      </c>
      <c r="CY23" t="str">
        <f>IF('Data Checking'!DK23="","",'Data Checking'!DK23)</f>
        <v/>
      </c>
      <c r="CZ23" t="str">
        <f>IF('Data Checking'!DL23="","",'Data Checking'!DL23)</f>
        <v/>
      </c>
      <c r="DA23" t="str">
        <f>IF('Data Checking'!DM23="","",'Data Checking'!DM23)</f>
        <v/>
      </c>
      <c r="DB23" t="str">
        <f>IF('Data Checking'!DN23="","",'Data Checking'!DN23)</f>
        <v/>
      </c>
      <c r="DC23" t="str">
        <f>IF('Data Checking'!DO23="","",'Data Checking'!DO23)</f>
        <v/>
      </c>
      <c r="DD23" t="str">
        <f>IF('Data Checking'!DP23="","",'Data Checking'!DP23)</f>
        <v/>
      </c>
      <c r="DE23" t="str">
        <f>IF('Data Checking'!DQ23="","",'Data Checking'!DQ23)</f>
        <v/>
      </c>
      <c r="DF23" t="str">
        <f>IF('Data Checking'!DR23="","",'Data Checking'!DR23)</f>
        <v/>
      </c>
      <c r="DG23" t="str">
        <f>IF('Data Checking'!DS23="","",'Data Checking'!DS23)</f>
        <v/>
      </c>
      <c r="DH23" t="str">
        <f>IF('Data Checking'!DT23="","",'Data Checking'!DT23)</f>
        <v/>
      </c>
      <c r="DI23" t="str">
        <f>IF('Data Checking'!DU23="","",'Data Checking'!DU23)</f>
        <v/>
      </c>
      <c r="DJ23" t="str">
        <f>IF('Data Checking'!DV23="","",'Data Checking'!DV23)</f>
        <v/>
      </c>
      <c r="DK23" t="str">
        <f>IF('Data Checking'!DW23="","",'Data Checking'!DW23)</f>
        <v/>
      </c>
      <c r="DL23" t="str">
        <f>IF('Data Checking'!DX23="","",'Data Checking'!DX23)</f>
        <v/>
      </c>
      <c r="DM23" t="str">
        <f>IF('Data Checking'!DY23="","",'Data Checking'!DY23)</f>
        <v/>
      </c>
      <c r="DN23" t="str">
        <f>IF('Data Checking'!DZ23="","",'Data Checking'!DZ23)</f>
        <v/>
      </c>
      <c r="DO23" t="str">
        <f>IF('Data Checking'!EA23="","",'Data Checking'!EA23)</f>
        <v/>
      </c>
      <c r="DP23" t="str">
        <f>IF('Data Checking'!EB23="","",'Data Checking'!EB23)</f>
        <v/>
      </c>
      <c r="DQ23" t="str">
        <f>IF('Data Checking'!EC23="","",'Data Checking'!EC23)</f>
        <v/>
      </c>
      <c r="DR23" t="str">
        <f>IF('Data Checking'!ED23="","",'Data Checking'!ED23)</f>
        <v/>
      </c>
      <c r="DS23" t="str">
        <f>IF('Data Checking'!EE23="","",'Data Checking'!EE23)</f>
        <v/>
      </c>
      <c r="DT23" t="str">
        <f>IF('Data Checking'!EF23="","",'Data Checking'!EF23)</f>
        <v/>
      </c>
      <c r="DU23" t="str">
        <f>IF('Data Checking'!EG23="","",'Data Checking'!EG23)</f>
        <v/>
      </c>
      <c r="DV23" t="str">
        <f>IF('Data Checking'!EH23="","",'Data Checking'!EH23)</f>
        <v/>
      </c>
      <c r="DW23" t="str">
        <f>IF('Data Checking'!EI23="","",'Data Checking'!EI23)</f>
        <v/>
      </c>
      <c r="DX23" t="str">
        <f>IF('Data Checking'!EJ23="","",'Data Checking'!EJ23)</f>
        <v/>
      </c>
      <c r="DY23" t="str">
        <f>IF('Data Checking'!EK23="","",'Data Checking'!EK23)</f>
        <v/>
      </c>
      <c r="DZ23" t="str">
        <f>IF('Data Checking'!EL23="","",'Data Checking'!EL23)</f>
        <v/>
      </c>
      <c r="EA23" t="str">
        <f>IF('Data Checking'!EM23="","",'Data Checking'!EM23)</f>
        <v/>
      </c>
      <c r="EB23" t="str">
        <f>IF('Data Checking'!EN23="","",'Data Checking'!EN23)</f>
        <v/>
      </c>
      <c r="EC23" t="str">
        <f>IF('Data Checking'!EO23="","",'Data Checking'!EO23)</f>
        <v/>
      </c>
      <c r="ED23" t="str">
        <f>IF('Data Checking'!EP23="","",'Data Checking'!EP23)</f>
        <v/>
      </c>
      <c r="EE23" t="str">
        <f>IF('Data Checking'!EQ23="","",'Data Checking'!EQ23)</f>
        <v/>
      </c>
      <c r="EF23" t="str">
        <f>IF('Data Checking'!ER23="","",'Data Checking'!ER23)</f>
        <v/>
      </c>
      <c r="EG23" t="str">
        <f>IF('Data Checking'!ES23="","",'Data Checking'!ES23)</f>
        <v/>
      </c>
      <c r="EH23" t="str">
        <f>IF('Data Checking'!ET23="","",'Data Checking'!ET23)</f>
        <v/>
      </c>
      <c r="EI23" t="str">
        <f>IF('Data Checking'!EU23="","",'Data Checking'!EU23)</f>
        <v/>
      </c>
      <c r="EJ23" t="str">
        <f>IF('Data Checking'!EV23="","",'Data Checking'!EV23)</f>
        <v/>
      </c>
      <c r="EK23" t="str">
        <f>IF('Data Checking'!EW23="","",'Data Checking'!EW23)</f>
        <v/>
      </c>
      <c r="EL23" t="str">
        <f>IF('Data Checking'!EX23="","",'Data Checking'!EX23)</f>
        <v/>
      </c>
      <c r="EM23" t="str">
        <f>IF('Data Checking'!EY23="","",'Data Checking'!EY23)</f>
        <v/>
      </c>
      <c r="EN23" t="str">
        <f>IF('Data Checking'!EZ23="","",'Data Checking'!EZ23)</f>
        <v/>
      </c>
      <c r="EO23" t="str">
        <f>IF('Data Checking'!FA23="","",'Data Checking'!FA23)</f>
        <v/>
      </c>
      <c r="EP23" t="str">
        <f>IF('Data Checking'!FB23="","",'Data Checking'!FB23)</f>
        <v/>
      </c>
      <c r="EQ23" t="str">
        <f>IF('Data Checking'!FC23="","",'Data Checking'!FC23)</f>
        <v/>
      </c>
      <c r="ER23" t="str">
        <f>IF('Data Checking'!FD23="","",'Data Checking'!FD23)</f>
        <v/>
      </c>
      <c r="ES23" t="str">
        <f>IF('Data Checking'!FE23="","",'Data Checking'!FE23)</f>
        <v/>
      </c>
      <c r="ET23" t="str">
        <f>IF('Data Checking'!FF23="","",'Data Checking'!FF23)</f>
        <v>non</v>
      </c>
      <c r="EU23" t="str">
        <f>IF('Data Checking'!FG23="","",'Data Checking'!FG23)</f>
        <v/>
      </c>
      <c r="EV23" t="str">
        <f>IF('Data Checking'!FH23="","",'Data Checking'!FH23)</f>
        <v/>
      </c>
      <c r="EW23" t="str">
        <f>IF('Data Checking'!FI23="","",'Data Checking'!FI23)</f>
        <v/>
      </c>
      <c r="EX23" t="str">
        <f>IF('Data Checking'!FJ23="","",'Data Checking'!FJ23)</f>
        <v/>
      </c>
      <c r="EY23" t="str">
        <f>IF('Data Checking'!FK23="","",'Data Checking'!FK23)</f>
        <v/>
      </c>
      <c r="EZ23" t="str">
        <f>IF('Data Checking'!FL23="","",'Data Checking'!FL23)</f>
        <v/>
      </c>
      <c r="FA23" t="str">
        <f>IF('Data Checking'!FM23="","",'Data Checking'!FM23)</f>
        <v/>
      </c>
      <c r="FB23" t="str">
        <f>IF('Data Checking'!FN23="","",'Data Checking'!FN23)</f>
        <v/>
      </c>
      <c r="FC23" t="str">
        <f>IF('Data Checking'!FO23="","",'Data Checking'!FO23)</f>
        <v/>
      </c>
      <c r="FD23" t="str">
        <f>IF('Data Checking'!FP23="","",'Data Checking'!FP23)</f>
        <v/>
      </c>
      <c r="FE23" t="str">
        <f>IF('Data Checking'!FQ23="","",'Data Checking'!FQ23)</f>
        <v/>
      </c>
      <c r="FF23" t="str">
        <f>IF('Data Checking'!FR23="","",'Data Checking'!FR23)</f>
        <v>non</v>
      </c>
      <c r="FG23" t="str">
        <f>IF('Data Checking'!FS23="","",'Data Checking'!FS23)</f>
        <v/>
      </c>
      <c r="FH23" t="str">
        <f>IF('Data Checking'!FT23="","",'Data Checking'!FT23)</f>
        <v/>
      </c>
      <c r="FI23" t="str">
        <f>IF('Data Checking'!FU23="","",'Data Checking'!FU23)</f>
        <v/>
      </c>
      <c r="FJ23" t="str">
        <f>IF('Data Checking'!FV23="","",'Data Checking'!FV23)</f>
        <v/>
      </c>
      <c r="FK23" t="str">
        <f>IF('Data Checking'!FW23="","",'Data Checking'!FW23)</f>
        <v/>
      </c>
      <c r="FL23" t="str">
        <f>IF('Data Checking'!FX23="","",'Data Checking'!FX23)</f>
        <v/>
      </c>
      <c r="FM23" t="str">
        <f>IF('Data Checking'!FY23="","",'Data Checking'!FY23)</f>
        <v/>
      </c>
      <c r="FN23" t="str">
        <f>IF('Data Checking'!FZ23="","",'Data Checking'!FZ23)</f>
        <v/>
      </c>
      <c r="FO23" t="str">
        <f>IF('Data Checking'!GA23="","",'Data Checking'!GA23)</f>
        <v/>
      </c>
      <c r="FP23" t="str">
        <f>IF('Data Checking'!GB23="","",'Data Checking'!GB23)</f>
        <v/>
      </c>
      <c r="FQ23" t="str">
        <f>IF('Data Checking'!GC23="","",'Data Checking'!GC23)</f>
        <v/>
      </c>
      <c r="FR23" t="str">
        <f>IF('Data Checking'!GD23="","",'Data Checking'!GD23)</f>
        <v/>
      </c>
      <c r="FS23" t="str">
        <f>IF('Data Checking'!GE23="","",'Data Checking'!GE23)</f>
        <v/>
      </c>
      <c r="FT23" t="str">
        <f>IF('Data Checking'!GF23="","",'Data Checking'!GF23)</f>
        <v/>
      </c>
      <c r="FU23" t="str">
        <f>IF('Data Checking'!GG23="","",'Data Checking'!GG23)</f>
        <v/>
      </c>
      <c r="FV23" t="str">
        <f>IF('Data Checking'!GH23="","",'Data Checking'!GH23)</f>
        <v/>
      </c>
      <c r="FW23" t="str">
        <f>IF('Data Checking'!GI23="","",'Data Checking'!GI23)</f>
        <v/>
      </c>
      <c r="FX23" t="str">
        <f>IF('Data Checking'!GJ23="","",'Data Checking'!GJ23)</f>
        <v/>
      </c>
      <c r="FY23" t="str">
        <f>IF('Data Checking'!GK23="","",'Data Checking'!GK23)</f>
        <v/>
      </c>
      <c r="FZ23" t="str">
        <f>IF('Data Checking'!GL23="","",'Data Checking'!GL23)</f>
        <v/>
      </c>
      <c r="GA23" t="str">
        <f>IF('Data Checking'!GM23="","",'Data Checking'!GM23)</f>
        <v/>
      </c>
      <c r="GB23" t="str">
        <f>IF('Data Checking'!GN23="","",'Data Checking'!GN23)</f>
        <v/>
      </c>
      <c r="GC23" t="str">
        <f>IF('Data Checking'!GO23="","",'Data Checking'!GO23)</f>
        <v/>
      </c>
      <c r="GD23" t="str">
        <f>IF('Data Checking'!GP23="","",'Data Checking'!GP23)</f>
        <v/>
      </c>
      <c r="GE23" t="str">
        <f>IF('Data Checking'!GQ23="","",'Data Checking'!GQ23)</f>
        <v/>
      </c>
      <c r="GF23" t="str">
        <f>IF('Data Checking'!GR23="","",'Data Checking'!GR23)</f>
        <v/>
      </c>
      <c r="GG23" t="str">
        <f>IF('Data Checking'!GS23="","",'Data Checking'!GS23)</f>
        <v/>
      </c>
      <c r="GH23" t="str">
        <f>IF('Data Checking'!GT23="","",'Data Checking'!GT23)</f>
        <v/>
      </c>
      <c r="GI23" t="str">
        <f>IF('Data Checking'!GU23="","",'Data Checking'!GU23)</f>
        <v/>
      </c>
      <c r="GJ23" t="str">
        <f>IF('Data Checking'!GV23="","",'Data Checking'!GV23)</f>
        <v/>
      </c>
      <c r="GK23" t="str">
        <f>IF('Data Checking'!GW23="","",'Data Checking'!GW23)</f>
        <v/>
      </c>
      <c r="GL23" t="str">
        <f>IF('Data Checking'!GX23="","",'Data Checking'!GX23)</f>
        <v/>
      </c>
      <c r="GM23" t="str">
        <f>IF('Data Checking'!GY23="","",'Data Checking'!GY23)</f>
        <v/>
      </c>
      <c r="GN23" t="str">
        <f>IF('Data Checking'!GZ23="","",'Data Checking'!GZ23)</f>
        <v/>
      </c>
      <c r="GO23" t="str">
        <f>IF('Data Checking'!HA23="","",'Data Checking'!HA23)</f>
        <v/>
      </c>
      <c r="GP23" t="str">
        <f>IF('Data Checking'!HB23="","",'Data Checking'!HB23)</f>
        <v/>
      </c>
      <c r="GQ23" t="str">
        <f>IF('Data Checking'!HC23="","",'Data Checking'!HC23)</f>
        <v/>
      </c>
      <c r="GR23" t="str">
        <f>IF('Data Checking'!HD23="","",'Data Checking'!HD23)</f>
        <v/>
      </c>
      <c r="GS23" t="str">
        <f>IF('Data Checking'!HE23="","",'Data Checking'!HE23)</f>
        <v/>
      </c>
      <c r="GT23" t="str">
        <f>IF('Data Checking'!HF23="","",'Data Checking'!HF23)</f>
        <v/>
      </c>
      <c r="GU23" t="str">
        <f>IF('Data Checking'!HG23="","",'Data Checking'!HG23)</f>
        <v/>
      </c>
      <c r="GV23" t="str">
        <f>IF('Data Checking'!HH23="","",'Data Checking'!HH23)</f>
        <v/>
      </c>
      <c r="GW23" t="str">
        <f>IF('Data Checking'!HI23="","",'Data Checking'!HI23)</f>
        <v/>
      </c>
      <c r="GX23" t="str">
        <f>IF('Data Checking'!HJ23="","",'Data Checking'!HJ23)</f>
        <v/>
      </c>
      <c r="GY23" t="str">
        <f>IF('Data Checking'!HK23="","",'Data Checking'!HK23)</f>
        <v/>
      </c>
      <c r="GZ23" t="str">
        <f>IF('Data Checking'!HL23="","",'Data Checking'!HL23)</f>
        <v/>
      </c>
      <c r="HA23" t="str">
        <f>IF('Data Checking'!HM23="","",'Data Checking'!HM23)</f>
        <v/>
      </c>
      <c r="HB23" t="str">
        <f>IF('Data Checking'!HN23="","",'Data Checking'!HN23)</f>
        <v>tres_bonne</v>
      </c>
      <c r="HC23" t="str">
        <f>IF('Data Checking'!HO23="","",'Data Checking'!HO23)</f>
        <v/>
      </c>
      <c r="HD23" t="str">
        <f>IF('Data Checking'!HP23="","",'Data Checking'!HP23)</f>
        <v/>
      </c>
      <c r="HE23" t="str">
        <f>IF('Data Checking'!HQ23="","",'Data Checking'!HQ23)</f>
        <v/>
      </c>
      <c r="HF23" t="str">
        <f>IF('Data Checking'!HR23="","",'Data Checking'!HR23)</f>
        <v/>
      </c>
      <c r="HG23" t="str">
        <f>IF('Data Checking'!HS23="","",'Data Checking'!HS23)</f>
        <v/>
      </c>
      <c r="HH23" t="str">
        <f>IF('Data Checking'!HT23="","",'Data Checking'!HT23)</f>
        <v/>
      </c>
      <c r="HI23" t="str">
        <f>IF('Data Checking'!HU23="","",'Data Checking'!HU23)</f>
        <v/>
      </c>
      <c r="HJ23" t="str">
        <f>IF('Data Checking'!HV23="","",'Data Checking'!HV23)</f>
        <v/>
      </c>
      <c r="HK23" t="str">
        <f>IF('Data Checking'!HW23="","",'Data Checking'!HW23)</f>
        <v/>
      </c>
      <c r="HL23" t="str">
        <f>IF('Data Checking'!HX23="","",'Data Checking'!HX23)</f>
        <v/>
      </c>
      <c r="HM23" t="str">
        <f>IF('Data Checking'!HY23="","",'Data Checking'!HY23)</f>
        <v/>
      </c>
      <c r="HN23" t="str">
        <f>IF('Data Checking'!HZ23="","",'Data Checking'!HZ23)</f>
        <v/>
      </c>
      <c r="HO23" t="str">
        <f>IF('Data Checking'!IA23="","",'Data Checking'!IA23)</f>
        <v/>
      </c>
      <c r="HP23" t="str">
        <f>IF('Data Checking'!IB23="","",'Data Checking'!IB23)</f>
        <v/>
      </c>
      <c r="HQ23" t="str">
        <f>IF('Data Checking'!IC23="","",'Data Checking'!IC23)</f>
        <v/>
      </c>
      <c r="HR23" t="str">
        <f>IF('Data Checking'!ID23="","",'Data Checking'!ID23)</f>
        <v>oui_minorite</v>
      </c>
      <c r="HS23" t="str">
        <f>IF('Data Checking'!IE23="","",'Data Checking'!IE23)</f>
        <v>separation</v>
      </c>
      <c r="HT23" t="str">
        <f>IF('Data Checking'!IF23="","",'Data Checking'!IF23)</f>
        <v>1</v>
      </c>
      <c r="HU23" t="str">
        <f>IF('Data Checking'!IG23="","",'Data Checking'!IG23)</f>
        <v>0</v>
      </c>
      <c r="HV23" t="str">
        <f>IF('Data Checking'!IH23="","",'Data Checking'!IH23)</f>
        <v>0</v>
      </c>
      <c r="HW23" t="str">
        <f>IF('Data Checking'!II23="","",'Data Checking'!II23)</f>
        <v>0</v>
      </c>
      <c r="HX23" t="str">
        <f>IF('Data Checking'!IJ23="","",'Data Checking'!IJ23)</f>
        <v>0</v>
      </c>
      <c r="HY23" t="str">
        <f>IF('Data Checking'!IK23="","",'Data Checking'!IK23)</f>
        <v>0</v>
      </c>
      <c r="HZ23" t="str">
        <f>IF('Data Checking'!IL23="","",'Data Checking'!IL23)</f>
        <v>0</v>
      </c>
      <c r="IA23" t="str">
        <f>IF('Data Checking'!IM23="","",'Data Checking'!IM23)</f>
        <v>0</v>
      </c>
      <c r="IB23" t="str">
        <f>IF('Data Checking'!IN23="","",'Data Checking'!IN23)</f>
        <v>0</v>
      </c>
      <c r="IC23" t="str">
        <f>IF('Data Checking'!IO23="","",'Data Checking'!IO23)</f>
        <v>0</v>
      </c>
      <c r="ID23" t="str">
        <f>IF('Data Checking'!IP23="","",'Data Checking'!IP23)</f>
        <v>0</v>
      </c>
      <c r="IE23" t="str">
        <f>IF('Data Checking'!IQ23="","",'Data Checking'!IQ23)</f>
        <v>0</v>
      </c>
      <c r="IF23" t="str">
        <f>IF('Data Checking'!IR23="","",'Data Checking'!IR23)</f>
        <v>0</v>
      </c>
      <c r="IG23" t="str">
        <f>IF('Data Checking'!IS23="","",'Data Checking'!IS23)</f>
        <v/>
      </c>
      <c r="IH23" t="str">
        <f>IF('Data Checking'!IT23="","",'Data Checking'!IT23)</f>
        <v>stabilisation</v>
      </c>
      <c r="II23" t="str">
        <f>IF('Data Checking'!IU23="","",'Data Checking'!IU23)</f>
        <v/>
      </c>
      <c r="IJ23" t="str">
        <f>IF('Data Checking'!IV23="","",'Data Checking'!IV23)</f>
        <v/>
      </c>
      <c r="IK23" t="str">
        <f>IF('Data Checking'!IW23="","",'Data Checking'!IW23)</f>
        <v/>
      </c>
      <c r="IL23" t="str">
        <f>IF('Data Checking'!IX23="","",'Data Checking'!IX23)</f>
        <v/>
      </c>
      <c r="IM23" t="str">
        <f>IF('Data Checking'!IY23="","",'Data Checking'!IY23)</f>
        <v/>
      </c>
      <c r="IN23" t="str">
        <f>IF('Data Checking'!IZ23="","",'Data Checking'!IZ23)</f>
        <v/>
      </c>
      <c r="IO23" t="str">
        <f>IF('Data Checking'!JA23="","",'Data Checking'!JA23)</f>
        <v/>
      </c>
      <c r="IP23" t="str">
        <f>IF('Data Checking'!JB23="","",'Data Checking'!JB23)</f>
        <v/>
      </c>
      <c r="IQ23" t="str">
        <f>IF('Data Checking'!JC23="","",'Data Checking'!JC23)</f>
        <v/>
      </c>
      <c r="IR23" t="str">
        <f>IF('Data Checking'!JD23="","",'Data Checking'!JD23)</f>
        <v/>
      </c>
      <c r="IS23" t="str">
        <f>IF('Data Checking'!JE23="","",'Data Checking'!JE23)</f>
        <v/>
      </c>
      <c r="IT23" t="str">
        <f>IF('Data Checking'!JF23="","",'Data Checking'!JF23)</f>
        <v/>
      </c>
      <c r="IU23" t="str">
        <f>IF('Data Checking'!JG23="","",'Data Checking'!JG23)</f>
        <v/>
      </c>
      <c r="IV23" t="str">
        <f>IF('Data Checking'!JH23="","",'Data Checking'!JH23)</f>
        <v/>
      </c>
      <c r="IW23" t="str">
        <f>IF('Data Checking'!JI23="","",'Data Checking'!JI23)</f>
        <v/>
      </c>
      <c r="IX23" t="str">
        <f>IF('Data Checking'!JJ23="","",'Data Checking'!JJ23)</f>
        <v/>
      </c>
      <c r="IY23" t="str">
        <f>IF('Data Checking'!JK23="","",'Data Checking'!JK23)</f>
        <v>non</v>
      </c>
      <c r="IZ23" t="str">
        <f>IF('Data Checking'!JL23="","",'Data Checking'!JL23)</f>
        <v/>
      </c>
      <c r="JA23" t="str">
        <f>IF('Data Checking'!JM23="","",'Data Checking'!JM23)</f>
        <v/>
      </c>
      <c r="JB23" t="str">
        <f>IF('Data Checking'!JN23="","",'Data Checking'!JN23)</f>
        <v/>
      </c>
      <c r="JC23" t="str">
        <f>IF('Data Checking'!JO23="","",'Data Checking'!JO23)</f>
        <v/>
      </c>
      <c r="JD23" t="str">
        <f>IF('Data Checking'!JP23="","",'Data Checking'!JP23)</f>
        <v/>
      </c>
      <c r="JE23" t="str">
        <f>IF('Data Checking'!JQ23="","",'Data Checking'!JQ23)</f>
        <v/>
      </c>
      <c r="JF23" t="str">
        <f>IF('Data Checking'!JR23="","",'Data Checking'!JR23)</f>
        <v/>
      </c>
      <c r="JG23" t="str">
        <f>IF('Data Checking'!JS23="","",'Data Checking'!JS23)</f>
        <v/>
      </c>
      <c r="JH23" t="str">
        <f>IF('Data Checking'!JT23="","",'Data Checking'!JT23)</f>
        <v/>
      </c>
      <c r="JI23" t="str">
        <f>IF('Data Checking'!JU23="","",'Data Checking'!JU23)</f>
        <v/>
      </c>
      <c r="JJ23" t="str">
        <f>IF('Data Checking'!JV23="","",'Data Checking'!JV23)</f>
        <v/>
      </c>
      <c r="JK23" t="str">
        <f>IF('Data Checking'!JW23="","",'Data Checking'!JW23)</f>
        <v/>
      </c>
      <c r="JL23" t="str">
        <f>IF('Data Checking'!JX23="","",'Data Checking'!JX23)</f>
        <v/>
      </c>
      <c r="JM23" t="str">
        <f>IF('Data Checking'!JY23="","",'Data Checking'!JY23)</f>
        <v/>
      </c>
      <c r="JN23" t="str">
        <f>IF('Data Checking'!JZ23="","",'Data Checking'!JZ23)</f>
        <v/>
      </c>
      <c r="JO23" t="str">
        <f>IF('Data Checking'!KA23="","",'Data Checking'!KA23)</f>
        <v/>
      </c>
      <c r="JP23" t="str">
        <f>IF('Data Checking'!KB23="","",'Data Checking'!KB23)</f>
        <v/>
      </c>
      <c r="JQ23" t="str">
        <f>IF('Data Checking'!KC23="","",'Data Checking'!KC23)</f>
        <v/>
      </c>
      <c r="JR23" t="str">
        <f>IF('Data Checking'!KD23="","",'Data Checking'!KD23)</f>
        <v/>
      </c>
      <c r="JS23" t="str">
        <f>IF('Data Checking'!KE23="","",'Data Checking'!KE23)</f>
        <v/>
      </c>
      <c r="JT23" t="str">
        <f>IF('Data Checking'!KF23="","",'Data Checking'!KF23)</f>
        <v/>
      </c>
      <c r="JU23" t="str">
        <f>IF('Data Checking'!KG23="","",'Data Checking'!KG23)</f>
        <v/>
      </c>
      <c r="JV23" t="str">
        <f>IF('Data Checking'!KH23="","",'Data Checking'!KH23)</f>
        <v/>
      </c>
      <c r="JW23" t="str">
        <f>IF('Data Checking'!KI23="","",'Data Checking'!KI23)</f>
        <v/>
      </c>
      <c r="JX23" t="str">
        <f>IF('Data Checking'!KJ23="","",'Data Checking'!KJ23)</f>
        <v/>
      </c>
      <c r="JY23" t="str">
        <f>IF('Data Checking'!KK23="","",'Data Checking'!KK23)</f>
        <v/>
      </c>
      <c r="JZ23" t="str">
        <f>IF('Data Checking'!KL23="","",'Data Checking'!KL23)</f>
        <v/>
      </c>
      <c r="KA23" t="str">
        <f>IF('Data Checking'!KM23="","",'Data Checking'!KM23)</f>
        <v/>
      </c>
      <c r="KB23" t="str">
        <f>IF('Data Checking'!KN23="","",'Data Checking'!KN23)</f>
        <v/>
      </c>
      <c r="KC23" t="str">
        <f>IF('Data Checking'!KO23="","",'Data Checking'!KO23)</f>
        <v/>
      </c>
      <c r="KD23" t="str">
        <f>IF('Data Checking'!KP23="","",'Data Checking'!KP23)</f>
        <v/>
      </c>
      <c r="KE23" t="str">
        <f>IF('Data Checking'!KQ23="","",'Data Checking'!KQ23)</f>
        <v/>
      </c>
      <c r="KF23" t="str">
        <f>IF('Data Checking'!KR23="","",'Data Checking'!KR23)</f>
        <v/>
      </c>
      <c r="KG23" t="str">
        <f>IF('Data Checking'!KS23="","",'Data Checking'!KS23)</f>
        <v/>
      </c>
      <c r="KH23" t="str">
        <f>IF('Data Checking'!KT23="","",'Data Checking'!KT23)</f>
        <v/>
      </c>
      <c r="KI23" t="str">
        <f>IF('Data Checking'!KU23="","",'Data Checking'!KU23)</f>
        <v/>
      </c>
      <c r="KJ23" t="str">
        <f>IF('Data Checking'!KV23="","",'Data Checking'!KV23)</f>
        <v/>
      </c>
      <c r="KK23" t="str">
        <f>IF('Data Checking'!KW23="","",'Data Checking'!KW23)</f>
        <v/>
      </c>
      <c r="KL23" t="str">
        <f>IF('Data Checking'!KX23="","",'Data Checking'!KX23)</f>
        <v/>
      </c>
      <c r="KM23" t="str">
        <f>IF('Data Checking'!KY23="","",'Data Checking'!KY23)</f>
        <v/>
      </c>
      <c r="KN23" t="str">
        <f>IF('Data Checking'!KZ23="","",'Data Checking'!KZ23)</f>
        <v/>
      </c>
      <c r="KO23" t="str">
        <f>IF('Data Checking'!LA23="","",'Data Checking'!LA23)</f>
        <v/>
      </c>
      <c r="KP23" t="str">
        <f>IF('Data Checking'!LB23="","",'Data Checking'!LB23)</f>
        <v/>
      </c>
      <c r="KQ23" t="str">
        <f>IF('Data Checking'!LC23="","",'Data Checking'!LC23)</f>
        <v/>
      </c>
      <c r="KR23" t="str">
        <f>IF('Data Checking'!LD23="","",'Data Checking'!LD23)</f>
        <v/>
      </c>
      <c r="KS23" t="str">
        <f>IF('Data Checking'!LE23="","",'Data Checking'!LE23)</f>
        <v/>
      </c>
      <c r="KT23" t="str">
        <f>IF('Data Checking'!LF23="","",'Data Checking'!LF23)</f>
        <v/>
      </c>
      <c r="KU23" t="str">
        <f>IF('Data Checking'!LG23="","",'Data Checking'!LG23)</f>
        <v/>
      </c>
      <c r="KV23" t="str">
        <f>IF('Data Checking'!LH23="","",'Data Checking'!LH23)</f>
        <v/>
      </c>
      <c r="KW23" t="str">
        <f>IF('Data Checking'!LI23="","",'Data Checking'!LI23)</f>
        <v/>
      </c>
      <c r="KX23" t="str">
        <f>IF('Data Checking'!LJ23="","",'Data Checking'!LJ23)</f>
        <v/>
      </c>
      <c r="KY23" t="str">
        <f>IF('Data Checking'!LK23="","",'Data Checking'!LK23)</f>
        <v/>
      </c>
      <c r="KZ23" t="str">
        <f>IF('Data Checking'!LL23="","",'Data Checking'!LL23)</f>
        <v/>
      </c>
      <c r="LA23" t="str">
        <f>IF('Data Checking'!LM23="","",'Data Checking'!LM23)</f>
        <v>oui</v>
      </c>
      <c r="LB23" t="str">
        <f>IF('Data Checking'!LN23="","",'Data Checking'!LN23)</f>
        <v/>
      </c>
      <c r="LC23" t="str">
        <f>IF('Data Checking'!LO23="","",'Data Checking'!LO23)</f>
        <v/>
      </c>
      <c r="LD23">
        <f>IF('Data Checking'!LP23="","",'Data Checking'!LP23)</f>
        <v>168950387</v>
      </c>
      <c r="LE23" t="str">
        <f>IF('Data Checking'!LQ23="","",'Data Checking'!LQ23)</f>
        <v>65891061-ef66-4ca2-b129-f0f35d340e96</v>
      </c>
      <c r="LF23" t="str">
        <f>IF('Data Checking'!LR23="","",'Data Checking'!LR23)</f>
        <v>2021-03-31T17:29:23</v>
      </c>
      <c r="LG23" t="str">
        <f>IF('Data Checking'!LS23="","",'Data Checking'!LS23)</f>
        <v/>
      </c>
      <c r="LH23" t="str">
        <f>IF('Data Checking'!LT23="","",'Data Checking'!LT23)</f>
        <v>[]</v>
      </c>
      <c r="LI23" t="str">
        <f>IF('Data Checking'!LU23="","",'Data Checking'!LU23)</f>
        <v>submitted_via_web</v>
      </c>
      <c r="LJ23" t="str">
        <f>IF('Data Checking'!LV23="","",'Data Checking'!LV23)</f>
        <v>reach_niger</v>
      </c>
      <c r="LK23" t="str">
        <f>IF('Data Checking'!LW23="","",'Data Checking'!LW23)</f>
        <v/>
      </c>
      <c r="LL23">
        <f>IF('Data Checking'!LX23="","",'Data Checking'!LX23)</f>
        <v>10</v>
      </c>
    </row>
    <row r="24" spans="1:324" x14ac:dyDescent="0.3">
      <c r="A24" t="str">
        <f>IF('Data Checking'!D24="","",'Data Checking'!D24)</f>
        <v>2021-04-01T11:39:10.124+01:00</v>
      </c>
      <c r="B24" t="str">
        <f>IF('Data Checking'!E24="","",'Data Checking'!E24)</f>
        <v>2021-04-01T18:01:43.935+01:00</v>
      </c>
      <c r="C24" t="str">
        <f>IF('Data Checking'!M24="","",'Data Checking'!M24)</f>
        <v>2021-04-01</v>
      </c>
      <c r="D24" t="str">
        <f>IF('Data Checking'!N24="","",'Data Checking'!N24)</f>
        <v/>
      </c>
      <c r="E24" t="str">
        <f>IF('Data Checking'!O24="","",'Data Checking'!O24)</f>
        <v/>
      </c>
      <c r="F24" t="str">
        <f>IF('Data Checking'!R24="","",'Data Checking'!R24)</f>
        <v>Homme</v>
      </c>
      <c r="G24" t="str">
        <f>IF('Data Checking'!S24="","",'Data Checking'!S24)</f>
        <v>torodi</v>
      </c>
      <c r="H24" t="str">
        <f>IF('Data Checking'!T24="","",'Data Checking'!T24)</f>
        <v>makalondi</v>
      </c>
      <c r="I24" t="str">
        <f>IF('Data Checking'!U24="","",'Data Checking'!U24)</f>
        <v>Bangata</v>
      </c>
      <c r="J24" t="str">
        <f>IF('Data Checking'!V24="","",'Data Checking'!V24)</f>
        <v>Bangata</v>
      </c>
      <c r="K24" t="str">
        <f>IF('Data Checking'!W24="","",'Data Checking'!W24)</f>
        <v/>
      </c>
      <c r="L24" t="str">
        <f>IF('Data Checking'!X24="","",'Data Checking'!X24)</f>
        <v/>
      </c>
      <c r="M24" t="str">
        <f>IF('Data Checking'!Y24="","",'Data Checking'!Y24)</f>
        <v/>
      </c>
      <c r="N24" t="str">
        <f>IF('Data Checking'!Z24="","",'Data Checking'!Z24)</f>
        <v/>
      </c>
      <c r="O24" t="str">
        <f>IF('Data Checking'!AA24="","",'Data Checking'!AA24)</f>
        <v/>
      </c>
      <c r="P24" t="str">
        <f>IF('Data Checking'!AB24="","",'Data Checking'!AB24)</f>
        <v/>
      </c>
      <c r="Q24" t="str">
        <f>IF('Data Checking'!AC24="","",'Data Checking'!AC24)</f>
        <v/>
      </c>
      <c r="R24" t="str">
        <f>IF('Data Checking'!AD24="","",'Data Checking'!AD24)</f>
        <v>Femme</v>
      </c>
      <c r="S24" t="str">
        <f>IF('Data Checking'!AE24="","",'Data Checking'!AE24)</f>
        <v>50</v>
      </c>
      <c r="T24" t="str">
        <f>IF('Data Checking'!AF24="","",'Data Checking'!AF24)</f>
        <v>deplace_interne</v>
      </c>
      <c r="U24" t="str">
        <f>IF('Data Checking'!AG24="","",'Data Checking'!AG24)</f>
        <v/>
      </c>
      <c r="V24" t="str">
        <f>IF('Data Checking'!AH24="","",'Data Checking'!AH24)</f>
        <v/>
      </c>
      <c r="W24" t="str">
        <f>IF('Data Checking'!AI24="","",'Data Checking'!AI24)</f>
        <v/>
      </c>
      <c r="X24" t="str">
        <f>IF('Data Checking'!AJ24="","",'Data Checking'!AJ24)</f>
        <v/>
      </c>
      <c r="Y24" t="str">
        <f>IF('Data Checking'!AK24="","",'Data Checking'!AK24)</f>
        <v/>
      </c>
      <c r="Z24" t="str">
        <f>IF('Data Checking'!AL24="","",'Data Checking'!AL24)</f>
        <v/>
      </c>
      <c r="AA24" t="str">
        <f>IF('Data Checking'!AM24="","",'Data Checking'!AM24)</f>
        <v/>
      </c>
      <c r="AB24" t="str">
        <f>IF('Data Checking'!AN24="","",'Data Checking'!AN24)</f>
        <v>niger</v>
      </c>
      <c r="AC24" t="str">
        <f>IF('Data Checking'!AO24="","",'Data Checking'!AO24)</f>
        <v>tillaberi</v>
      </c>
      <c r="AD24" t="str">
        <f>IF('Data Checking'!AP24="","",'Data Checking'!AP24)</f>
        <v>torodi</v>
      </c>
      <c r="AE24" t="str">
        <f>IF('Data Checking'!AQ24="","",'Data Checking'!AQ24)</f>
        <v/>
      </c>
      <c r="AF24" t="str">
        <f>IF('Data Checking'!AR24="","",'Data Checking'!AR24)</f>
        <v>tres_bonne</v>
      </c>
      <c r="AG24" t="str">
        <f>IF('Data Checking'!AS24="","",'Data Checking'!AS24)</f>
        <v/>
      </c>
      <c r="AH24" t="str">
        <f>IF('Data Checking'!AT24="","",'Data Checking'!AT24)</f>
        <v/>
      </c>
      <c r="AI24" t="str">
        <f>IF('Data Checking'!AU24="","",'Data Checking'!AU24)</f>
        <v/>
      </c>
      <c r="AJ24" t="str">
        <f>IF('Data Checking'!AV24="","",'Data Checking'!AV24)</f>
        <v/>
      </c>
      <c r="AK24" t="str">
        <f>IF('Data Checking'!AW24="","",'Data Checking'!AW24)</f>
        <v/>
      </c>
      <c r="AL24" t="str">
        <f>IF('Data Checking'!AX24="","",'Data Checking'!AX24)</f>
        <v/>
      </c>
      <c r="AM24" t="str">
        <f>IF('Data Checking'!AY24="","",'Data Checking'!AY24)</f>
        <v/>
      </c>
      <c r="AN24" t="str">
        <f>IF('Data Checking'!AZ24="","",'Data Checking'!AZ24)</f>
        <v/>
      </c>
      <c r="AO24" t="str">
        <f>IF('Data Checking'!BA24="","",'Data Checking'!BA24)</f>
        <v/>
      </c>
      <c r="AP24" t="str">
        <f>IF('Data Checking'!BB24="","",'Data Checking'!BB24)</f>
        <v/>
      </c>
      <c r="AQ24" t="str">
        <f>IF('Data Checking'!BC24="","",'Data Checking'!BC24)</f>
        <v/>
      </c>
      <c r="AR24" t="str">
        <f>IF('Data Checking'!BD24="","",'Data Checking'!BD24)</f>
        <v/>
      </c>
      <c r="AS24" t="str">
        <f>IF('Data Checking'!BE24="","",'Data Checking'!BE24)</f>
        <v/>
      </c>
      <c r="AT24" t="str">
        <f>IF('Data Checking'!BF24="","",'Data Checking'!BF24)</f>
        <v/>
      </c>
      <c r="AU24" t="str">
        <f>IF('Data Checking'!BG24="","",'Data Checking'!BG24)</f>
        <v/>
      </c>
      <c r="AV24" t="str">
        <f>IF('Data Checking'!BH24="","",'Data Checking'!BH24)</f>
        <v>non</v>
      </c>
      <c r="AW24" t="str">
        <f>IF('Data Checking'!BI24="","",'Data Checking'!BI24)</f>
        <v/>
      </c>
      <c r="AX24" t="str">
        <f>IF('Data Checking'!BJ24="","",'Data Checking'!BJ24)</f>
        <v/>
      </c>
      <c r="AY24" t="str">
        <f>IF('Data Checking'!BK24="","",'Data Checking'!BK24)</f>
        <v/>
      </c>
      <c r="AZ24" t="str">
        <f>IF('Data Checking'!BL24="","",'Data Checking'!BL24)</f>
        <v/>
      </c>
      <c r="BA24" t="str">
        <f>IF('Data Checking'!BM24="","",'Data Checking'!BM24)</f>
        <v/>
      </c>
      <c r="BB24" t="str">
        <f>IF('Data Checking'!BN24="","",'Data Checking'!BN24)</f>
        <v/>
      </c>
      <c r="BC24" t="str">
        <f>IF('Data Checking'!BO24="","",'Data Checking'!BO24)</f>
        <v/>
      </c>
      <c r="BD24" t="str">
        <f>IF('Data Checking'!BP24="","",'Data Checking'!BP24)</f>
        <v/>
      </c>
      <c r="BE24" t="str">
        <f>IF('Data Checking'!BQ24="","",'Data Checking'!BQ24)</f>
        <v/>
      </c>
      <c r="BF24" t="str">
        <f>IF('Data Checking'!BR24="","",'Data Checking'!BR24)</f>
        <v/>
      </c>
      <c r="BG24" t="str">
        <f>IF('Data Checking'!BS24="","",'Data Checking'!BS24)</f>
        <v/>
      </c>
      <c r="BH24" t="str">
        <f>IF('Data Checking'!BT24="","",'Data Checking'!BT24)</f>
        <v/>
      </c>
      <c r="BI24" t="str">
        <f>IF('Data Checking'!BU24="","",'Data Checking'!BU24)</f>
        <v/>
      </c>
      <c r="BJ24" t="str">
        <f>IF('Data Checking'!BV24="","",'Data Checking'!BV24)</f>
        <v>non</v>
      </c>
      <c r="BK24" t="str">
        <f>IF('Data Checking'!BW24="","",'Data Checking'!BW24)</f>
        <v>stabilisation</v>
      </c>
      <c r="BL24" t="str">
        <f>IF('Data Checking'!BX24="","",'Data Checking'!BX24)</f>
        <v/>
      </c>
      <c r="BM24" t="str">
        <f>IF('Data Checking'!BY24="","",'Data Checking'!BY24)</f>
        <v/>
      </c>
      <c r="BN24" t="str">
        <f>IF('Data Checking'!BZ24="","",'Data Checking'!BZ24)</f>
        <v/>
      </c>
      <c r="BO24" t="str">
        <f>IF('Data Checking'!CA24="","",'Data Checking'!CA24)</f>
        <v/>
      </c>
      <c r="BP24" t="str">
        <f>IF('Data Checking'!CB24="","",'Data Checking'!CB24)</f>
        <v/>
      </c>
      <c r="BQ24" t="str">
        <f>IF('Data Checking'!CC24="","",'Data Checking'!CC24)</f>
        <v/>
      </c>
      <c r="BR24" t="str">
        <f>IF('Data Checking'!CD24="","",'Data Checking'!CD24)</f>
        <v/>
      </c>
      <c r="BS24" t="str">
        <f>IF('Data Checking'!CE24="","",'Data Checking'!CE24)</f>
        <v/>
      </c>
      <c r="BT24" t="str">
        <f>IF('Data Checking'!CF24="","",'Data Checking'!CF24)</f>
        <v/>
      </c>
      <c r="BU24" t="str">
        <f>IF('Data Checking'!CG24="","",'Data Checking'!CG24)</f>
        <v/>
      </c>
      <c r="BV24" t="str">
        <f>IF('Data Checking'!CH24="","",'Data Checking'!CH24)</f>
        <v/>
      </c>
      <c r="BW24" t="str">
        <f>IF('Data Checking'!CI24="","",'Data Checking'!CI24)</f>
        <v/>
      </c>
      <c r="BX24" t="str">
        <f>IF('Data Checking'!CJ24="","",'Data Checking'!CJ24)</f>
        <v/>
      </c>
      <c r="BY24" t="str">
        <f>IF('Data Checking'!CK24="","",'Data Checking'!CK24)</f>
        <v/>
      </c>
      <c r="BZ24" t="str">
        <f>IF('Data Checking'!CL24="","",'Data Checking'!CL24)</f>
        <v/>
      </c>
      <c r="CA24" t="str">
        <f>IF('Data Checking'!CM24="","",'Data Checking'!CM24)</f>
        <v/>
      </c>
      <c r="CB24" t="str">
        <f>IF('Data Checking'!CN24="","",'Data Checking'!CN24)</f>
        <v>oui</v>
      </c>
      <c r="CC24" t="str">
        <f>IF('Data Checking'!CO24="","",'Data Checking'!CO24)</f>
        <v>ensemble</v>
      </c>
      <c r="CD24" t="str">
        <f>IF('Data Checking'!CP24="","",'Data Checking'!CP24)</f>
        <v>points_ecoute juridique psychosocial</v>
      </c>
      <c r="CE24" t="str">
        <f>IF('Data Checking'!CQ24="","",'Data Checking'!CQ24)</f>
        <v>0</v>
      </c>
      <c r="CF24" t="str">
        <f>IF('Data Checking'!CR24="","",'Data Checking'!CR24)</f>
        <v>1</v>
      </c>
      <c r="CG24" t="str">
        <f>IF('Data Checking'!CS24="","",'Data Checking'!CS24)</f>
        <v>1</v>
      </c>
      <c r="CH24" t="str">
        <f>IF('Data Checking'!CT24="","",'Data Checking'!CT24)</f>
        <v>0</v>
      </c>
      <c r="CI24" t="str">
        <f>IF('Data Checking'!CU24="","",'Data Checking'!CU24)</f>
        <v>1</v>
      </c>
      <c r="CJ24" t="str">
        <f>IF('Data Checking'!CV24="","",'Data Checking'!CV24)</f>
        <v>0</v>
      </c>
      <c r="CK24" t="str">
        <f>IF('Data Checking'!CW24="","",'Data Checking'!CW24)</f>
        <v>0</v>
      </c>
      <c r="CL24" t="str">
        <f>IF('Data Checking'!CX24="","",'Data Checking'!CX24)</f>
        <v>0</v>
      </c>
      <c r="CM24" t="str">
        <f>IF('Data Checking'!CY24="","",'Data Checking'!CY24)</f>
        <v>0</v>
      </c>
      <c r="CN24" t="str">
        <f>IF('Data Checking'!CZ24="","",'Data Checking'!CZ24)</f>
        <v/>
      </c>
      <c r="CO24" t="str">
        <f>IF('Data Checking'!DA24="","",'Data Checking'!DA24)</f>
        <v>points_ecoute juridique</v>
      </c>
      <c r="CP24" t="str">
        <f>IF('Data Checking'!DB24="","",'Data Checking'!DB24)</f>
        <v>0</v>
      </c>
      <c r="CQ24" t="str">
        <f>IF('Data Checking'!DC24="","",'Data Checking'!DC24)</f>
        <v>0</v>
      </c>
      <c r="CR24" t="str">
        <f>IF('Data Checking'!DD24="","",'Data Checking'!DD24)</f>
        <v>1</v>
      </c>
      <c r="CS24" t="str">
        <f>IF('Data Checking'!DE24="","",'Data Checking'!DE24)</f>
        <v>0</v>
      </c>
      <c r="CT24" t="str">
        <f>IF('Data Checking'!DF24="","",'Data Checking'!DF24)</f>
        <v>1</v>
      </c>
      <c r="CU24" t="str">
        <f>IF('Data Checking'!DG24="","",'Data Checking'!DG24)</f>
        <v>0</v>
      </c>
      <c r="CV24" t="str">
        <f>IF('Data Checking'!DH24="","",'Data Checking'!DH24)</f>
        <v>0</v>
      </c>
      <c r="CW24" t="str">
        <f>IF('Data Checking'!DI24="","",'Data Checking'!DI24)</f>
        <v>0</v>
      </c>
      <c r="CX24" t="str">
        <f>IF('Data Checking'!DJ24="","",'Data Checking'!DJ24)</f>
        <v>0</v>
      </c>
      <c r="CY24" t="str">
        <f>IF('Data Checking'!DK24="","",'Data Checking'!DK24)</f>
        <v/>
      </c>
      <c r="CZ24" t="str">
        <f>IF('Data Checking'!DL24="","",'Data Checking'!DL24)</f>
        <v>groupement_com</v>
      </c>
      <c r="DA24" t="str">
        <f>IF('Data Checking'!DM24="","",'Data Checking'!DM24)</f>
        <v>0</v>
      </c>
      <c r="DB24" t="str">
        <f>IF('Data Checking'!DN24="","",'Data Checking'!DN24)</f>
        <v>0</v>
      </c>
      <c r="DC24" t="str">
        <f>IF('Data Checking'!DO24="","",'Data Checking'!DO24)</f>
        <v>0</v>
      </c>
      <c r="DD24" t="str">
        <f>IF('Data Checking'!DP24="","",'Data Checking'!DP24)</f>
        <v>0</v>
      </c>
      <c r="DE24" t="str">
        <f>IF('Data Checking'!DQ24="","",'Data Checking'!DQ24)</f>
        <v>1</v>
      </c>
      <c r="DF24" t="str">
        <f>IF('Data Checking'!DR24="","",'Data Checking'!DR24)</f>
        <v>0</v>
      </c>
      <c r="DG24" t="str">
        <f>IF('Data Checking'!DS24="","",'Data Checking'!DS24)</f>
        <v>0</v>
      </c>
      <c r="DH24" t="str">
        <f>IF('Data Checking'!DT24="","",'Data Checking'!DT24)</f>
        <v/>
      </c>
      <c r="DI24" t="str">
        <f>IF('Data Checking'!DU24="","",'Data Checking'!DU24)</f>
        <v>oui</v>
      </c>
      <c r="DJ24" t="str">
        <f>IF('Data Checking'!DV24="","",'Data Checking'!DV24)</f>
        <v/>
      </c>
      <c r="DK24" t="str">
        <f>IF('Data Checking'!DW24="","",'Data Checking'!DW24)</f>
        <v/>
      </c>
      <c r="DL24" t="str">
        <f>IF('Data Checking'!DX24="","",'Data Checking'!DX24)</f>
        <v/>
      </c>
      <c r="DM24" t="str">
        <f>IF('Data Checking'!DY24="","",'Data Checking'!DY24)</f>
        <v/>
      </c>
      <c r="DN24" t="str">
        <f>IF('Data Checking'!DZ24="","",'Data Checking'!DZ24)</f>
        <v/>
      </c>
      <c r="DO24" t="str">
        <f>IF('Data Checking'!EA24="","",'Data Checking'!EA24)</f>
        <v/>
      </c>
      <c r="DP24" t="str">
        <f>IF('Data Checking'!EB24="","",'Data Checking'!EB24)</f>
        <v/>
      </c>
      <c r="DQ24" t="str">
        <f>IF('Data Checking'!EC24="","",'Data Checking'!EC24)</f>
        <v/>
      </c>
      <c r="DR24" t="str">
        <f>IF('Data Checking'!ED24="","",'Data Checking'!ED24)</f>
        <v/>
      </c>
      <c r="DS24" t="str">
        <f>IF('Data Checking'!EE24="","",'Data Checking'!EE24)</f>
        <v/>
      </c>
      <c r="DT24" t="str">
        <f>IF('Data Checking'!EF24="","",'Data Checking'!EF24)</f>
        <v/>
      </c>
      <c r="DU24" t="str">
        <f>IF('Data Checking'!EG24="","",'Data Checking'!EG24)</f>
        <v/>
      </c>
      <c r="DV24" t="str">
        <f>IF('Data Checking'!EH24="","",'Data Checking'!EH24)</f>
        <v/>
      </c>
      <c r="DW24" t="str">
        <f>IF('Data Checking'!EI24="","",'Data Checking'!EI24)</f>
        <v/>
      </c>
      <c r="DX24" t="str">
        <f>IF('Data Checking'!EJ24="","",'Data Checking'!EJ24)</f>
        <v>oui_ensemble</v>
      </c>
      <c r="DY24" t="str">
        <f>IF('Data Checking'!EK24="","",'Data Checking'!EK24)</f>
        <v/>
      </c>
      <c r="DZ24" t="str">
        <f>IF('Data Checking'!EL24="","",'Data Checking'!EL24)</f>
        <v/>
      </c>
      <c r="EA24" t="str">
        <f>IF('Data Checking'!EM24="","",'Data Checking'!EM24)</f>
        <v/>
      </c>
      <c r="EB24" t="str">
        <f>IF('Data Checking'!EN24="","",'Data Checking'!EN24)</f>
        <v/>
      </c>
      <c r="EC24" t="str">
        <f>IF('Data Checking'!EO24="","",'Data Checking'!EO24)</f>
        <v/>
      </c>
      <c r="ED24" t="str">
        <f>IF('Data Checking'!EP24="","",'Data Checking'!EP24)</f>
        <v/>
      </c>
      <c r="EE24" t="str">
        <f>IF('Data Checking'!EQ24="","",'Data Checking'!EQ24)</f>
        <v/>
      </c>
      <c r="EF24" t="str">
        <f>IF('Data Checking'!ER24="","",'Data Checking'!ER24)</f>
        <v/>
      </c>
      <c r="EG24" t="str">
        <f>IF('Data Checking'!ES24="","",'Data Checking'!ES24)</f>
        <v/>
      </c>
      <c r="EH24" t="str">
        <f>IF('Data Checking'!ET24="","",'Data Checking'!ET24)</f>
        <v>confidentialite prise_charge_adapte</v>
      </c>
      <c r="EI24" t="str">
        <f>IF('Data Checking'!EU24="","",'Data Checking'!EU24)</f>
        <v>1</v>
      </c>
      <c r="EJ24" t="str">
        <f>IF('Data Checking'!EV24="","",'Data Checking'!EV24)</f>
        <v>1</v>
      </c>
      <c r="EK24" t="str">
        <f>IF('Data Checking'!EW24="","",'Data Checking'!EW24)</f>
        <v>0</v>
      </c>
      <c r="EL24" t="str">
        <f>IF('Data Checking'!EX24="","",'Data Checking'!EX24)</f>
        <v>0</v>
      </c>
      <c r="EM24" t="str">
        <f>IF('Data Checking'!EY24="","",'Data Checking'!EY24)</f>
        <v>0</v>
      </c>
      <c r="EN24" t="str">
        <f>IF('Data Checking'!EZ24="","",'Data Checking'!EZ24)</f>
        <v>0</v>
      </c>
      <c r="EO24" t="str">
        <f>IF('Data Checking'!FA24="","",'Data Checking'!FA24)</f>
        <v>0</v>
      </c>
      <c r="EP24" t="str">
        <f>IF('Data Checking'!FB24="","",'Data Checking'!FB24)</f>
        <v>0</v>
      </c>
      <c r="EQ24" t="str">
        <f>IF('Data Checking'!FC24="","",'Data Checking'!FC24)</f>
        <v>0</v>
      </c>
      <c r="ER24" t="str">
        <f>IF('Data Checking'!FD24="","",'Data Checking'!FD24)</f>
        <v/>
      </c>
      <c r="ES24" t="str">
        <f>IF('Data Checking'!FE24="","",'Data Checking'!FE24)</f>
        <v/>
      </c>
      <c r="ET24" t="str">
        <f>IF('Data Checking'!FF24="","",'Data Checking'!FF24)</f>
        <v>non</v>
      </c>
      <c r="EU24" t="str">
        <f>IF('Data Checking'!FG24="","",'Data Checking'!FG24)</f>
        <v/>
      </c>
      <c r="EV24" t="str">
        <f>IF('Data Checking'!FH24="","",'Data Checking'!FH24)</f>
        <v/>
      </c>
      <c r="EW24" t="str">
        <f>IF('Data Checking'!FI24="","",'Data Checking'!FI24)</f>
        <v/>
      </c>
      <c r="EX24" t="str">
        <f>IF('Data Checking'!FJ24="","",'Data Checking'!FJ24)</f>
        <v/>
      </c>
      <c r="EY24" t="str">
        <f>IF('Data Checking'!FK24="","",'Data Checking'!FK24)</f>
        <v/>
      </c>
      <c r="EZ24" t="str">
        <f>IF('Data Checking'!FL24="","",'Data Checking'!FL24)</f>
        <v/>
      </c>
      <c r="FA24" t="str">
        <f>IF('Data Checking'!FM24="","",'Data Checking'!FM24)</f>
        <v/>
      </c>
      <c r="FB24" t="str">
        <f>IF('Data Checking'!FN24="","",'Data Checking'!FN24)</f>
        <v/>
      </c>
      <c r="FC24" t="str">
        <f>IF('Data Checking'!FO24="","",'Data Checking'!FO24)</f>
        <v/>
      </c>
      <c r="FD24" t="str">
        <f>IF('Data Checking'!FP24="","",'Data Checking'!FP24)</f>
        <v/>
      </c>
      <c r="FE24" t="str">
        <f>IF('Data Checking'!FQ24="","",'Data Checking'!FQ24)</f>
        <v/>
      </c>
      <c r="FF24" t="str">
        <f>IF('Data Checking'!FR24="","",'Data Checking'!FR24)</f>
        <v>oui</v>
      </c>
      <c r="FG24" t="str">
        <f>IF('Data Checking'!FS24="","",'Data Checking'!FS24)</f>
        <v>ensemble</v>
      </c>
      <c r="FH24" t="str">
        <f>IF('Data Checking'!FT24="","",'Data Checking'!FT24)</f>
        <v>juridique points_ecoute psychosocial</v>
      </c>
      <c r="FI24" t="str">
        <f>IF('Data Checking'!FU24="","",'Data Checking'!FU24)</f>
        <v>0</v>
      </c>
      <c r="FJ24" t="str">
        <f>IF('Data Checking'!FV24="","",'Data Checking'!FV24)</f>
        <v>1</v>
      </c>
      <c r="FK24" t="str">
        <f>IF('Data Checking'!FW24="","",'Data Checking'!FW24)</f>
        <v>1</v>
      </c>
      <c r="FL24" t="str">
        <f>IF('Data Checking'!FX24="","",'Data Checking'!FX24)</f>
        <v>0</v>
      </c>
      <c r="FM24" t="str">
        <f>IF('Data Checking'!FY24="","",'Data Checking'!FY24)</f>
        <v>1</v>
      </c>
      <c r="FN24" t="str">
        <f>IF('Data Checking'!FZ24="","",'Data Checking'!FZ24)</f>
        <v>0</v>
      </c>
      <c r="FO24" t="str">
        <f>IF('Data Checking'!GA24="","",'Data Checking'!GA24)</f>
        <v>0</v>
      </c>
      <c r="FP24" t="str">
        <f>IF('Data Checking'!GB24="","",'Data Checking'!GB24)</f>
        <v>0</v>
      </c>
      <c r="FQ24" t="str">
        <f>IF('Data Checking'!GC24="","",'Data Checking'!GC24)</f>
        <v>0</v>
      </c>
      <c r="FR24" t="str">
        <f>IF('Data Checking'!GD24="","",'Data Checking'!GD24)</f>
        <v/>
      </c>
      <c r="FS24" t="str">
        <f>IF('Data Checking'!GE24="","",'Data Checking'!GE24)</f>
        <v>groupement_com ong_loc</v>
      </c>
      <c r="FT24" t="str">
        <f>IF('Data Checking'!GF24="","",'Data Checking'!GF24)</f>
        <v>0</v>
      </c>
      <c r="FU24" t="str">
        <f>IF('Data Checking'!GG24="","",'Data Checking'!GG24)</f>
        <v>0</v>
      </c>
      <c r="FV24" t="str">
        <f>IF('Data Checking'!GH24="","",'Data Checking'!GH24)</f>
        <v>0</v>
      </c>
      <c r="FW24" t="str">
        <f>IF('Data Checking'!GI24="","",'Data Checking'!GI24)</f>
        <v>1</v>
      </c>
      <c r="FX24" t="str">
        <f>IF('Data Checking'!GJ24="","",'Data Checking'!GJ24)</f>
        <v>1</v>
      </c>
      <c r="FY24" t="str">
        <f>IF('Data Checking'!GK24="","",'Data Checking'!GK24)</f>
        <v>0</v>
      </c>
      <c r="FZ24" t="str">
        <f>IF('Data Checking'!GL24="","",'Data Checking'!GL24)</f>
        <v>0</v>
      </c>
      <c r="GA24" t="str">
        <f>IF('Data Checking'!GM24="","",'Data Checking'!GM24)</f>
        <v/>
      </c>
      <c r="GB24" t="str">
        <f>IF('Data Checking'!GN24="","",'Data Checking'!GN24)</f>
        <v>oui_ensemble</v>
      </c>
      <c r="GC24" t="str">
        <f>IF('Data Checking'!GO24="","",'Data Checking'!GO24)</f>
        <v/>
      </c>
      <c r="GD24" t="str">
        <f>IF('Data Checking'!GP24="","",'Data Checking'!GP24)</f>
        <v/>
      </c>
      <c r="GE24" t="str">
        <f>IF('Data Checking'!GQ24="","",'Data Checking'!GQ24)</f>
        <v/>
      </c>
      <c r="GF24" t="str">
        <f>IF('Data Checking'!GR24="","",'Data Checking'!GR24)</f>
        <v/>
      </c>
      <c r="GG24" t="str">
        <f>IF('Data Checking'!GS24="","",'Data Checking'!GS24)</f>
        <v/>
      </c>
      <c r="GH24" t="str">
        <f>IF('Data Checking'!GT24="","",'Data Checking'!GT24)</f>
        <v/>
      </c>
      <c r="GI24" t="str">
        <f>IF('Data Checking'!GU24="","",'Data Checking'!GU24)</f>
        <v/>
      </c>
      <c r="GJ24" t="str">
        <f>IF('Data Checking'!GV24="","",'Data Checking'!GV24)</f>
        <v/>
      </c>
      <c r="GK24" t="str">
        <f>IF('Data Checking'!GW24="","",'Data Checking'!GW24)</f>
        <v/>
      </c>
      <c r="GL24" t="str">
        <f>IF('Data Checking'!GX24="","",'Data Checking'!GX24)</f>
        <v/>
      </c>
      <c r="GM24" t="str">
        <f>IF('Data Checking'!GY24="","",'Data Checking'!GY24)</f>
        <v/>
      </c>
      <c r="GN24" t="str">
        <f>IF('Data Checking'!GZ24="","",'Data Checking'!GZ24)</f>
        <v/>
      </c>
      <c r="GO24" t="str">
        <f>IF('Data Checking'!HA24="","",'Data Checking'!HA24)</f>
        <v/>
      </c>
      <c r="GP24" t="str">
        <f>IF('Data Checking'!HB24="","",'Data Checking'!HB24)</f>
        <v/>
      </c>
      <c r="GQ24" t="str">
        <f>IF('Data Checking'!HC24="","",'Data Checking'!HC24)</f>
        <v>oui_ensemble</v>
      </c>
      <c r="GR24" t="str">
        <f>IF('Data Checking'!HD24="","",'Data Checking'!HD24)</f>
        <v/>
      </c>
      <c r="GS24" t="str">
        <f>IF('Data Checking'!HE24="","",'Data Checking'!HE24)</f>
        <v/>
      </c>
      <c r="GT24" t="str">
        <f>IF('Data Checking'!HF24="","",'Data Checking'!HF24)</f>
        <v/>
      </c>
      <c r="GU24" t="str">
        <f>IF('Data Checking'!HG24="","",'Data Checking'!HG24)</f>
        <v/>
      </c>
      <c r="GV24" t="str">
        <f>IF('Data Checking'!HH24="","",'Data Checking'!HH24)</f>
        <v/>
      </c>
      <c r="GW24" t="str">
        <f>IF('Data Checking'!HI24="","",'Data Checking'!HI24)</f>
        <v/>
      </c>
      <c r="GX24" t="str">
        <f>IF('Data Checking'!HJ24="","",'Data Checking'!HJ24)</f>
        <v/>
      </c>
      <c r="GY24" t="str">
        <f>IF('Data Checking'!HK24="","",'Data Checking'!HK24)</f>
        <v/>
      </c>
      <c r="GZ24" t="str">
        <f>IF('Data Checking'!HL24="","",'Data Checking'!HL24)</f>
        <v/>
      </c>
      <c r="HA24" t="str">
        <f>IF('Data Checking'!HM24="","",'Data Checking'!HM24)</f>
        <v/>
      </c>
      <c r="HB24" t="str">
        <f>IF('Data Checking'!HN24="","",'Data Checking'!HN24)</f>
        <v>tres_bonne</v>
      </c>
      <c r="HC24" t="str">
        <f>IF('Data Checking'!HO24="","",'Data Checking'!HO24)</f>
        <v/>
      </c>
      <c r="HD24" t="str">
        <f>IF('Data Checking'!HP24="","",'Data Checking'!HP24)</f>
        <v/>
      </c>
      <c r="HE24" t="str">
        <f>IF('Data Checking'!HQ24="","",'Data Checking'!HQ24)</f>
        <v/>
      </c>
      <c r="HF24" t="str">
        <f>IF('Data Checking'!HR24="","",'Data Checking'!HR24)</f>
        <v/>
      </c>
      <c r="HG24" t="str">
        <f>IF('Data Checking'!HS24="","",'Data Checking'!HS24)</f>
        <v/>
      </c>
      <c r="HH24" t="str">
        <f>IF('Data Checking'!HT24="","",'Data Checking'!HT24)</f>
        <v/>
      </c>
      <c r="HI24" t="str">
        <f>IF('Data Checking'!HU24="","",'Data Checking'!HU24)</f>
        <v/>
      </c>
      <c r="HJ24" t="str">
        <f>IF('Data Checking'!HV24="","",'Data Checking'!HV24)</f>
        <v/>
      </c>
      <c r="HK24" t="str">
        <f>IF('Data Checking'!HW24="","",'Data Checking'!HW24)</f>
        <v/>
      </c>
      <c r="HL24" t="str">
        <f>IF('Data Checking'!HX24="","",'Data Checking'!HX24)</f>
        <v/>
      </c>
      <c r="HM24" t="str">
        <f>IF('Data Checking'!HY24="","",'Data Checking'!HY24)</f>
        <v/>
      </c>
      <c r="HN24" t="str">
        <f>IF('Data Checking'!HZ24="","",'Data Checking'!HZ24)</f>
        <v/>
      </c>
      <c r="HO24" t="str">
        <f>IF('Data Checking'!IA24="","",'Data Checking'!IA24)</f>
        <v/>
      </c>
      <c r="HP24" t="str">
        <f>IF('Data Checking'!IB24="","",'Data Checking'!IB24)</f>
        <v/>
      </c>
      <c r="HQ24" t="str">
        <f>IF('Data Checking'!IC24="","",'Data Checking'!IC24)</f>
        <v/>
      </c>
      <c r="HR24" t="str">
        <f>IF('Data Checking'!ID24="","",'Data Checking'!ID24)</f>
        <v>non</v>
      </c>
      <c r="HS24" t="str">
        <f>IF('Data Checking'!IE24="","",'Data Checking'!IE24)</f>
        <v/>
      </c>
      <c r="HT24" t="str">
        <f>IF('Data Checking'!IF24="","",'Data Checking'!IF24)</f>
        <v/>
      </c>
      <c r="HU24" t="str">
        <f>IF('Data Checking'!IG24="","",'Data Checking'!IG24)</f>
        <v/>
      </c>
      <c r="HV24" t="str">
        <f>IF('Data Checking'!IH24="","",'Data Checking'!IH24)</f>
        <v/>
      </c>
      <c r="HW24" t="str">
        <f>IF('Data Checking'!II24="","",'Data Checking'!II24)</f>
        <v/>
      </c>
      <c r="HX24" t="str">
        <f>IF('Data Checking'!IJ24="","",'Data Checking'!IJ24)</f>
        <v/>
      </c>
      <c r="HY24" t="str">
        <f>IF('Data Checking'!IK24="","",'Data Checking'!IK24)</f>
        <v/>
      </c>
      <c r="HZ24" t="str">
        <f>IF('Data Checking'!IL24="","",'Data Checking'!IL24)</f>
        <v/>
      </c>
      <c r="IA24" t="str">
        <f>IF('Data Checking'!IM24="","",'Data Checking'!IM24)</f>
        <v/>
      </c>
      <c r="IB24" t="str">
        <f>IF('Data Checking'!IN24="","",'Data Checking'!IN24)</f>
        <v/>
      </c>
      <c r="IC24" t="str">
        <f>IF('Data Checking'!IO24="","",'Data Checking'!IO24)</f>
        <v/>
      </c>
      <c r="ID24" t="str">
        <f>IF('Data Checking'!IP24="","",'Data Checking'!IP24)</f>
        <v/>
      </c>
      <c r="IE24" t="str">
        <f>IF('Data Checking'!IQ24="","",'Data Checking'!IQ24)</f>
        <v/>
      </c>
      <c r="IF24" t="str">
        <f>IF('Data Checking'!IR24="","",'Data Checking'!IR24)</f>
        <v/>
      </c>
      <c r="IG24" t="str">
        <f>IF('Data Checking'!IS24="","",'Data Checking'!IS24)</f>
        <v/>
      </c>
      <c r="IH24" t="str">
        <f>IF('Data Checking'!IT24="","",'Data Checking'!IT24)</f>
        <v/>
      </c>
      <c r="II24" t="str">
        <f>IF('Data Checking'!IU24="","",'Data Checking'!IU24)</f>
        <v/>
      </c>
      <c r="IJ24" t="str">
        <f>IF('Data Checking'!IV24="","",'Data Checking'!IV24)</f>
        <v/>
      </c>
      <c r="IK24" t="str">
        <f>IF('Data Checking'!IW24="","",'Data Checking'!IW24)</f>
        <v/>
      </c>
      <c r="IL24" t="str">
        <f>IF('Data Checking'!IX24="","",'Data Checking'!IX24)</f>
        <v/>
      </c>
      <c r="IM24" t="str">
        <f>IF('Data Checking'!IY24="","",'Data Checking'!IY24)</f>
        <v/>
      </c>
      <c r="IN24" t="str">
        <f>IF('Data Checking'!IZ24="","",'Data Checking'!IZ24)</f>
        <v/>
      </c>
      <c r="IO24" t="str">
        <f>IF('Data Checking'!JA24="","",'Data Checking'!JA24)</f>
        <v/>
      </c>
      <c r="IP24" t="str">
        <f>IF('Data Checking'!JB24="","",'Data Checking'!JB24)</f>
        <v/>
      </c>
      <c r="IQ24" t="str">
        <f>IF('Data Checking'!JC24="","",'Data Checking'!JC24)</f>
        <v/>
      </c>
      <c r="IR24" t="str">
        <f>IF('Data Checking'!JD24="","",'Data Checking'!JD24)</f>
        <v/>
      </c>
      <c r="IS24" t="str">
        <f>IF('Data Checking'!JE24="","",'Data Checking'!JE24)</f>
        <v/>
      </c>
      <c r="IT24" t="str">
        <f>IF('Data Checking'!JF24="","",'Data Checking'!JF24)</f>
        <v/>
      </c>
      <c r="IU24" t="str">
        <f>IF('Data Checking'!JG24="","",'Data Checking'!JG24)</f>
        <v/>
      </c>
      <c r="IV24" t="str">
        <f>IF('Data Checking'!JH24="","",'Data Checking'!JH24)</f>
        <v/>
      </c>
      <c r="IW24" t="str">
        <f>IF('Data Checking'!JI24="","",'Data Checking'!JI24)</f>
        <v/>
      </c>
      <c r="IX24" t="str">
        <f>IF('Data Checking'!JJ24="","",'Data Checking'!JJ24)</f>
        <v/>
      </c>
      <c r="IY24" t="str">
        <f>IF('Data Checking'!JK24="","",'Data Checking'!JK24)</f>
        <v>oui</v>
      </c>
      <c r="IZ24" t="str">
        <f>IF('Data Checking'!JL24="","",'Data Checking'!JL24)</f>
        <v>ensemble</v>
      </c>
      <c r="JA24" t="str">
        <f>IF('Data Checking'!JM24="","",'Data Checking'!JM24)</f>
        <v>psychosocial medical point_écoute</v>
      </c>
      <c r="JB24" t="str">
        <f>IF('Data Checking'!JN24="","",'Data Checking'!JN24)</f>
        <v>1</v>
      </c>
      <c r="JC24" t="str">
        <f>IF('Data Checking'!JO24="","",'Data Checking'!JO24)</f>
        <v>1</v>
      </c>
      <c r="JD24" t="str">
        <f>IF('Data Checking'!JP24="","",'Data Checking'!JP24)</f>
        <v>0</v>
      </c>
      <c r="JE24" t="str">
        <f>IF('Data Checking'!JQ24="","",'Data Checking'!JQ24)</f>
        <v>0</v>
      </c>
      <c r="JF24" t="str">
        <f>IF('Data Checking'!JR24="","",'Data Checking'!JR24)</f>
        <v>0</v>
      </c>
      <c r="JG24" t="str">
        <f>IF('Data Checking'!JS24="","",'Data Checking'!JS24)</f>
        <v>0</v>
      </c>
      <c r="JH24" t="str">
        <f>IF('Data Checking'!JT24="","",'Data Checking'!JT24)</f>
        <v>0</v>
      </c>
      <c r="JI24" t="str">
        <f>IF('Data Checking'!JU24="","",'Data Checking'!JU24)</f>
        <v>0</v>
      </c>
      <c r="JJ24" t="str">
        <f>IF('Data Checking'!JV24="","",'Data Checking'!JV24)</f>
        <v>0</v>
      </c>
      <c r="JK24" t="str">
        <f>IF('Data Checking'!JW24="","",'Data Checking'!JW24)</f>
        <v>0</v>
      </c>
      <c r="JL24" t="str">
        <f>IF('Data Checking'!JX24="","",'Data Checking'!JX24)</f>
        <v>0</v>
      </c>
      <c r="JM24" t="str">
        <f>IF('Data Checking'!JY24="","",'Data Checking'!JY24)</f>
        <v>1</v>
      </c>
      <c r="JN24" t="str">
        <f>IF('Data Checking'!JZ24="","",'Data Checking'!JZ24)</f>
        <v>0</v>
      </c>
      <c r="JO24" t="str">
        <f>IF('Data Checking'!KA24="","",'Data Checking'!KA24)</f>
        <v>0</v>
      </c>
      <c r="JP24" t="str">
        <f>IF('Data Checking'!KB24="","",'Data Checking'!KB24)</f>
        <v/>
      </c>
      <c r="JQ24" t="str">
        <f>IF('Data Checking'!KC24="","",'Data Checking'!KC24)</f>
        <v>ong_loc</v>
      </c>
      <c r="JR24" t="str">
        <f>IF('Data Checking'!KD24="","",'Data Checking'!KD24)</f>
        <v>0</v>
      </c>
      <c r="JS24" t="str">
        <f>IF('Data Checking'!KE24="","",'Data Checking'!KE24)</f>
        <v>0</v>
      </c>
      <c r="JT24" t="str">
        <f>IF('Data Checking'!KF24="","",'Data Checking'!KF24)</f>
        <v>0</v>
      </c>
      <c r="JU24" t="str">
        <f>IF('Data Checking'!KG24="","",'Data Checking'!KG24)</f>
        <v>1</v>
      </c>
      <c r="JV24" t="str">
        <f>IF('Data Checking'!KH24="","",'Data Checking'!KH24)</f>
        <v>0</v>
      </c>
      <c r="JW24" t="str">
        <f>IF('Data Checking'!KI24="","",'Data Checking'!KI24)</f>
        <v>0</v>
      </c>
      <c r="JX24" t="str">
        <f>IF('Data Checking'!KJ24="","",'Data Checking'!KJ24)</f>
        <v>0</v>
      </c>
      <c r="JY24" t="str">
        <f>IF('Data Checking'!KK24="","",'Data Checking'!KK24)</f>
        <v>0</v>
      </c>
      <c r="JZ24" t="str">
        <f>IF('Data Checking'!KL24="","",'Data Checking'!KL24)</f>
        <v/>
      </c>
      <c r="KA24" t="str">
        <f>IF('Data Checking'!KM24="","",'Data Checking'!KM24)</f>
        <v>oui_ensemble</v>
      </c>
      <c r="KB24" t="str">
        <f>IF('Data Checking'!KN24="","",'Data Checking'!KN24)</f>
        <v/>
      </c>
      <c r="KC24" t="str">
        <f>IF('Data Checking'!KO24="","",'Data Checking'!KO24)</f>
        <v/>
      </c>
      <c r="KD24" t="str">
        <f>IF('Data Checking'!KP24="","",'Data Checking'!KP24)</f>
        <v/>
      </c>
      <c r="KE24" t="str">
        <f>IF('Data Checking'!KQ24="","",'Data Checking'!KQ24)</f>
        <v/>
      </c>
      <c r="KF24" t="str">
        <f>IF('Data Checking'!KR24="","",'Data Checking'!KR24)</f>
        <v/>
      </c>
      <c r="KG24" t="str">
        <f>IF('Data Checking'!KS24="","",'Data Checking'!KS24)</f>
        <v/>
      </c>
      <c r="KH24" t="str">
        <f>IF('Data Checking'!KT24="","",'Data Checking'!KT24)</f>
        <v/>
      </c>
      <c r="KI24" t="str">
        <f>IF('Data Checking'!KU24="","",'Data Checking'!KU24)</f>
        <v/>
      </c>
      <c r="KJ24" t="str">
        <f>IF('Data Checking'!KV24="","",'Data Checking'!KV24)</f>
        <v/>
      </c>
      <c r="KK24" t="str">
        <f>IF('Data Checking'!KW24="","",'Data Checking'!KW24)</f>
        <v/>
      </c>
      <c r="KL24" t="str">
        <f>IF('Data Checking'!KX24="","",'Data Checking'!KX24)</f>
        <v/>
      </c>
      <c r="KM24" t="str">
        <f>IF('Data Checking'!KY24="","",'Data Checking'!KY24)</f>
        <v/>
      </c>
      <c r="KN24" t="str">
        <f>IF('Data Checking'!KZ24="","",'Data Checking'!KZ24)</f>
        <v/>
      </c>
      <c r="KO24" t="str">
        <f>IF('Data Checking'!LA24="","",'Data Checking'!LA24)</f>
        <v/>
      </c>
      <c r="KP24" t="str">
        <f>IF('Data Checking'!LB24="","",'Data Checking'!LB24)</f>
        <v>oui_ensemble</v>
      </c>
      <c r="KQ24" t="str">
        <f>IF('Data Checking'!LC24="","",'Data Checking'!LC24)</f>
        <v/>
      </c>
      <c r="KR24" t="str">
        <f>IF('Data Checking'!LD24="","",'Data Checking'!LD24)</f>
        <v/>
      </c>
      <c r="KS24" t="str">
        <f>IF('Data Checking'!LE24="","",'Data Checking'!LE24)</f>
        <v/>
      </c>
      <c r="KT24" t="str">
        <f>IF('Data Checking'!LF24="","",'Data Checking'!LF24)</f>
        <v/>
      </c>
      <c r="KU24" t="str">
        <f>IF('Data Checking'!LG24="","",'Data Checking'!LG24)</f>
        <v/>
      </c>
      <c r="KV24" t="str">
        <f>IF('Data Checking'!LH24="","",'Data Checking'!LH24)</f>
        <v/>
      </c>
      <c r="KW24" t="str">
        <f>IF('Data Checking'!LI24="","",'Data Checking'!LI24)</f>
        <v/>
      </c>
      <c r="KX24" t="str">
        <f>IF('Data Checking'!LJ24="","",'Data Checking'!LJ24)</f>
        <v/>
      </c>
      <c r="KY24" t="str">
        <f>IF('Data Checking'!LK24="","",'Data Checking'!LK24)</f>
        <v/>
      </c>
      <c r="KZ24" t="str">
        <f>IF('Data Checking'!LL24="","",'Data Checking'!LL24)</f>
        <v/>
      </c>
      <c r="LA24" t="str">
        <f>IF('Data Checking'!LM24="","",'Data Checking'!LM24)</f>
        <v>oui</v>
      </c>
      <c r="LB24" t="str">
        <f>IF('Data Checking'!LN24="","",'Data Checking'!LN24)</f>
        <v/>
      </c>
      <c r="LC24" t="str">
        <f>IF('Data Checking'!LO24="","",'Data Checking'!LO24)</f>
        <v/>
      </c>
      <c r="LD24">
        <f>IF('Data Checking'!LP24="","",'Data Checking'!LP24)</f>
        <v>169203668</v>
      </c>
      <c r="LE24" t="str">
        <f>IF('Data Checking'!LQ24="","",'Data Checking'!LQ24)</f>
        <v>cbdc3a12-000a-44ee-93fc-5f1af21f928c</v>
      </c>
      <c r="LF24" t="str">
        <f>IF('Data Checking'!LR24="","",'Data Checking'!LR24)</f>
        <v>2021-04-01T17:40:32</v>
      </c>
      <c r="LG24" t="str">
        <f>IF('Data Checking'!LS24="","",'Data Checking'!LS24)</f>
        <v/>
      </c>
      <c r="LH24" t="str">
        <f>IF('Data Checking'!LT24="","",'Data Checking'!LT24)</f>
        <v>[]</v>
      </c>
      <c r="LI24" t="str">
        <f>IF('Data Checking'!LU24="","",'Data Checking'!LU24)</f>
        <v>submitted_via_web</v>
      </c>
      <c r="LJ24" t="str">
        <f>IF('Data Checking'!LV24="","",'Data Checking'!LV24)</f>
        <v>reach_niger</v>
      </c>
      <c r="LK24" t="str">
        <f>IF('Data Checking'!LW24="","",'Data Checking'!LW24)</f>
        <v/>
      </c>
      <c r="LL24">
        <f>IF('Data Checking'!LX24="","",'Data Checking'!LX24)</f>
        <v>19</v>
      </c>
    </row>
    <row r="25" spans="1:324" x14ac:dyDescent="0.3">
      <c r="A25" t="str">
        <f>IF('Data Checking'!D25="","",'Data Checking'!D25)</f>
        <v>2021-03-31T15:49:15.474+01:00</v>
      </c>
      <c r="B25" t="str">
        <f>IF('Data Checking'!E25="","",'Data Checking'!E25)</f>
        <v>2021-03-31T23:31:40.851+01:00</v>
      </c>
      <c r="C25" t="str">
        <f>IF('Data Checking'!M25="","",'Data Checking'!M25)</f>
        <v>2021-03-31</v>
      </c>
      <c r="D25" t="str">
        <f>IF('Data Checking'!N25="","",'Data Checking'!N25)</f>
        <v/>
      </c>
      <c r="E25" t="str">
        <f>IF('Data Checking'!O25="","",'Data Checking'!O25)</f>
        <v/>
      </c>
      <c r="F25" t="str">
        <f>IF('Data Checking'!R25="","",'Data Checking'!R25)</f>
        <v>Homme</v>
      </c>
      <c r="G25" t="str">
        <f>IF('Data Checking'!S25="","",'Data Checking'!S25)</f>
        <v>abala</v>
      </c>
      <c r="H25" t="str">
        <f>IF('Data Checking'!T25="","",'Data Checking'!T25)</f>
        <v>abala</v>
      </c>
      <c r="I25" t="str">
        <f>IF('Data Checking'!U25="","",'Data Checking'!U25)</f>
        <v>abala_ref</v>
      </c>
      <c r="J25" t="str">
        <f>IF('Data Checking'!V25="","",'Data Checking'!V25)</f>
        <v/>
      </c>
      <c r="K25" t="str">
        <f>IF('Data Checking'!W25="","",'Data Checking'!W25)</f>
        <v/>
      </c>
      <c r="L25" t="str">
        <f>IF('Data Checking'!X25="","",'Data Checking'!X25)</f>
        <v/>
      </c>
      <c r="M25" t="str">
        <f>IF('Data Checking'!Y25="","",'Data Checking'!Y25)</f>
        <v/>
      </c>
      <c r="N25" t="str">
        <f>IF('Data Checking'!Z25="","",'Data Checking'!Z25)</f>
        <v/>
      </c>
      <c r="O25" t="str">
        <f>IF('Data Checking'!AA25="","",'Data Checking'!AA25)</f>
        <v/>
      </c>
      <c r="P25" t="str">
        <f>IF('Data Checking'!AB25="","",'Data Checking'!AB25)</f>
        <v/>
      </c>
      <c r="Q25" t="str">
        <f>IF('Data Checking'!AC25="","",'Data Checking'!AC25)</f>
        <v/>
      </c>
      <c r="R25" t="str">
        <f>IF('Data Checking'!AD25="","",'Data Checking'!AD25)</f>
        <v>Femme</v>
      </c>
      <c r="S25" t="str">
        <f>IF('Data Checking'!AE25="","",'Data Checking'!AE25)</f>
        <v>42</v>
      </c>
      <c r="T25" t="str">
        <f>IF('Data Checking'!AF25="","",'Data Checking'!AF25)</f>
        <v>refugie</v>
      </c>
      <c r="U25" t="str">
        <f>IF('Data Checking'!AG25="","",'Data Checking'!AG25)</f>
        <v/>
      </c>
      <c r="V25" t="str">
        <f>IF('Data Checking'!AH25="","",'Data Checking'!AH25)</f>
        <v/>
      </c>
      <c r="W25" t="str">
        <f>IF('Data Checking'!AI25="","",'Data Checking'!AI25)</f>
        <v/>
      </c>
      <c r="X25" t="str">
        <f>IF('Data Checking'!AJ25="","",'Data Checking'!AJ25)</f>
        <v/>
      </c>
      <c r="Y25" t="str">
        <f>IF('Data Checking'!AK25="","",'Data Checking'!AK25)</f>
        <v/>
      </c>
      <c r="Z25" t="str">
        <f>IF('Data Checking'!AL25="","",'Data Checking'!AL25)</f>
        <v/>
      </c>
      <c r="AA25" t="str">
        <f>IF('Data Checking'!AM25="","",'Data Checking'!AM25)</f>
        <v/>
      </c>
      <c r="AB25" t="str">
        <f>IF('Data Checking'!AN25="","",'Data Checking'!AN25)</f>
        <v>mali</v>
      </c>
      <c r="AC25" t="str">
        <f>IF('Data Checking'!AO25="","",'Data Checking'!AO25)</f>
        <v>menaka</v>
      </c>
      <c r="AD25" t="str">
        <f>IF('Data Checking'!AP25="","",'Data Checking'!AP25)</f>
        <v>menaka</v>
      </c>
      <c r="AE25" t="str">
        <f>IF('Data Checking'!AQ25="","",'Data Checking'!AQ25)</f>
        <v/>
      </c>
      <c r="AF25" t="str">
        <f>IF('Data Checking'!AR25="","",'Data Checking'!AR25)</f>
        <v>tres_bonne</v>
      </c>
      <c r="AG25" t="str">
        <f>IF('Data Checking'!AS25="","",'Data Checking'!AS25)</f>
        <v/>
      </c>
      <c r="AH25" t="str">
        <f>IF('Data Checking'!AT25="","",'Data Checking'!AT25)</f>
        <v/>
      </c>
      <c r="AI25" t="str">
        <f>IF('Data Checking'!AU25="","",'Data Checking'!AU25)</f>
        <v/>
      </c>
      <c r="AJ25" t="str">
        <f>IF('Data Checking'!AV25="","",'Data Checking'!AV25)</f>
        <v/>
      </c>
      <c r="AK25" t="str">
        <f>IF('Data Checking'!AW25="","",'Data Checking'!AW25)</f>
        <v/>
      </c>
      <c r="AL25" t="str">
        <f>IF('Data Checking'!AX25="","",'Data Checking'!AX25)</f>
        <v/>
      </c>
      <c r="AM25" t="str">
        <f>IF('Data Checking'!AY25="","",'Data Checking'!AY25)</f>
        <v/>
      </c>
      <c r="AN25" t="str">
        <f>IF('Data Checking'!AZ25="","",'Data Checking'!AZ25)</f>
        <v/>
      </c>
      <c r="AO25" t="str">
        <f>IF('Data Checking'!BA25="","",'Data Checking'!BA25)</f>
        <v/>
      </c>
      <c r="AP25" t="str">
        <f>IF('Data Checking'!BB25="","",'Data Checking'!BB25)</f>
        <v/>
      </c>
      <c r="AQ25" t="str">
        <f>IF('Data Checking'!BC25="","",'Data Checking'!BC25)</f>
        <v/>
      </c>
      <c r="AR25" t="str">
        <f>IF('Data Checking'!BD25="","",'Data Checking'!BD25)</f>
        <v/>
      </c>
      <c r="AS25" t="str">
        <f>IF('Data Checking'!BE25="","",'Data Checking'!BE25)</f>
        <v/>
      </c>
      <c r="AT25" t="str">
        <f>IF('Data Checking'!BF25="","",'Data Checking'!BF25)</f>
        <v/>
      </c>
      <c r="AU25" t="str">
        <f>IF('Data Checking'!BG25="","",'Data Checking'!BG25)</f>
        <v/>
      </c>
      <c r="AV25" t="str">
        <f>IF('Data Checking'!BH25="","",'Data Checking'!BH25)</f>
        <v>non</v>
      </c>
      <c r="AW25" t="str">
        <f>IF('Data Checking'!BI25="","",'Data Checking'!BI25)</f>
        <v/>
      </c>
      <c r="AX25" t="str">
        <f>IF('Data Checking'!BJ25="","",'Data Checking'!BJ25)</f>
        <v/>
      </c>
      <c r="AY25" t="str">
        <f>IF('Data Checking'!BK25="","",'Data Checking'!BK25)</f>
        <v/>
      </c>
      <c r="AZ25" t="str">
        <f>IF('Data Checking'!BL25="","",'Data Checking'!BL25)</f>
        <v/>
      </c>
      <c r="BA25" t="str">
        <f>IF('Data Checking'!BM25="","",'Data Checking'!BM25)</f>
        <v/>
      </c>
      <c r="BB25" t="str">
        <f>IF('Data Checking'!BN25="","",'Data Checking'!BN25)</f>
        <v/>
      </c>
      <c r="BC25" t="str">
        <f>IF('Data Checking'!BO25="","",'Data Checking'!BO25)</f>
        <v/>
      </c>
      <c r="BD25" t="str">
        <f>IF('Data Checking'!BP25="","",'Data Checking'!BP25)</f>
        <v/>
      </c>
      <c r="BE25" t="str">
        <f>IF('Data Checking'!BQ25="","",'Data Checking'!BQ25)</f>
        <v/>
      </c>
      <c r="BF25" t="str">
        <f>IF('Data Checking'!BR25="","",'Data Checking'!BR25)</f>
        <v/>
      </c>
      <c r="BG25" t="str">
        <f>IF('Data Checking'!BS25="","",'Data Checking'!BS25)</f>
        <v/>
      </c>
      <c r="BH25" t="str">
        <f>IF('Data Checking'!BT25="","",'Data Checking'!BT25)</f>
        <v/>
      </c>
      <c r="BI25" t="str">
        <f>IF('Data Checking'!BU25="","",'Data Checking'!BU25)</f>
        <v/>
      </c>
      <c r="BJ25" t="str">
        <f>IF('Data Checking'!BV25="","",'Data Checking'!BV25)</f>
        <v>oui</v>
      </c>
      <c r="BK25" t="str">
        <f>IF('Data Checking'!BW25="","",'Data Checking'!BW25)</f>
        <v>diminution</v>
      </c>
      <c r="BL25" t="str">
        <f>IF('Data Checking'!BX25="","",'Data Checking'!BX25)</f>
        <v/>
      </c>
      <c r="BM25" t="str">
        <f>IF('Data Checking'!BY25="","",'Data Checking'!BY25)</f>
        <v/>
      </c>
      <c r="BN25" t="str">
        <f>IF('Data Checking'!BZ25="","",'Data Checking'!BZ25)</f>
        <v/>
      </c>
      <c r="BO25" t="str">
        <f>IF('Data Checking'!CA25="","",'Data Checking'!CA25)</f>
        <v/>
      </c>
      <c r="BP25" t="str">
        <f>IF('Data Checking'!CB25="","",'Data Checking'!CB25)</f>
        <v/>
      </c>
      <c r="BQ25" t="str">
        <f>IF('Data Checking'!CC25="","",'Data Checking'!CC25)</f>
        <v/>
      </c>
      <c r="BR25" t="str">
        <f>IF('Data Checking'!CD25="","",'Data Checking'!CD25)</f>
        <v/>
      </c>
      <c r="BS25" t="str">
        <f>IF('Data Checking'!CE25="","",'Data Checking'!CE25)</f>
        <v/>
      </c>
      <c r="BT25" t="str">
        <f>IF('Data Checking'!CF25="","",'Data Checking'!CF25)</f>
        <v/>
      </c>
      <c r="BU25" t="str">
        <f>IF('Data Checking'!CG25="","",'Data Checking'!CG25)</f>
        <v>augmentation_acteurs_locaux augmentation_acteurs_huma amelioration_secu</v>
      </c>
      <c r="BV25" t="str">
        <f>IF('Data Checking'!CH25="","",'Data Checking'!CH25)</f>
        <v>1</v>
      </c>
      <c r="BW25" t="str">
        <f>IF('Data Checking'!CI25="","",'Data Checking'!CI25)</f>
        <v>1</v>
      </c>
      <c r="BX25" t="str">
        <f>IF('Data Checking'!CJ25="","",'Data Checking'!CJ25)</f>
        <v>1</v>
      </c>
      <c r="BY25" t="str">
        <f>IF('Data Checking'!CK25="","",'Data Checking'!CK25)</f>
        <v>0</v>
      </c>
      <c r="BZ25" t="str">
        <f>IF('Data Checking'!CL25="","",'Data Checking'!CL25)</f>
        <v>0</v>
      </c>
      <c r="CA25" t="str">
        <f>IF('Data Checking'!CM25="","",'Data Checking'!CM25)</f>
        <v/>
      </c>
      <c r="CB25" t="str">
        <f>IF('Data Checking'!CN25="","",'Data Checking'!CN25)</f>
        <v>oui</v>
      </c>
      <c r="CC25" t="str">
        <f>IF('Data Checking'!CO25="","",'Data Checking'!CO25)</f>
        <v>ensemble</v>
      </c>
      <c r="CD25" t="str">
        <f>IF('Data Checking'!CP25="","",'Data Checking'!CP25)</f>
        <v>medical psychosocial points_ecoute</v>
      </c>
      <c r="CE25" t="str">
        <f>IF('Data Checking'!CQ25="","",'Data Checking'!CQ25)</f>
        <v>1</v>
      </c>
      <c r="CF25" t="str">
        <f>IF('Data Checking'!CR25="","",'Data Checking'!CR25)</f>
        <v>1</v>
      </c>
      <c r="CG25" t="str">
        <f>IF('Data Checking'!CS25="","",'Data Checking'!CS25)</f>
        <v>0</v>
      </c>
      <c r="CH25" t="str">
        <f>IF('Data Checking'!CT25="","",'Data Checking'!CT25)</f>
        <v>0</v>
      </c>
      <c r="CI25" t="str">
        <f>IF('Data Checking'!CU25="","",'Data Checking'!CU25)</f>
        <v>1</v>
      </c>
      <c r="CJ25" t="str">
        <f>IF('Data Checking'!CV25="","",'Data Checking'!CV25)</f>
        <v>0</v>
      </c>
      <c r="CK25" t="str">
        <f>IF('Data Checking'!CW25="","",'Data Checking'!CW25)</f>
        <v>0</v>
      </c>
      <c r="CL25" t="str">
        <f>IF('Data Checking'!CX25="","",'Data Checking'!CX25)</f>
        <v>0</v>
      </c>
      <c r="CM25" t="str">
        <f>IF('Data Checking'!CY25="","",'Data Checking'!CY25)</f>
        <v>0</v>
      </c>
      <c r="CN25" t="str">
        <f>IF('Data Checking'!CZ25="","",'Data Checking'!CZ25)</f>
        <v/>
      </c>
      <c r="CO25" t="str">
        <f>IF('Data Checking'!DA25="","",'Data Checking'!DA25)</f>
        <v>medical</v>
      </c>
      <c r="CP25" t="str">
        <f>IF('Data Checking'!DB25="","",'Data Checking'!DB25)</f>
        <v>1</v>
      </c>
      <c r="CQ25" t="str">
        <f>IF('Data Checking'!DC25="","",'Data Checking'!DC25)</f>
        <v>0</v>
      </c>
      <c r="CR25" t="str">
        <f>IF('Data Checking'!DD25="","",'Data Checking'!DD25)</f>
        <v>0</v>
      </c>
      <c r="CS25" t="str">
        <f>IF('Data Checking'!DE25="","",'Data Checking'!DE25)</f>
        <v>0</v>
      </c>
      <c r="CT25" t="str">
        <f>IF('Data Checking'!DF25="","",'Data Checking'!DF25)</f>
        <v>0</v>
      </c>
      <c r="CU25" t="str">
        <f>IF('Data Checking'!DG25="","",'Data Checking'!DG25)</f>
        <v>0</v>
      </c>
      <c r="CV25" t="str">
        <f>IF('Data Checking'!DH25="","",'Data Checking'!DH25)</f>
        <v>0</v>
      </c>
      <c r="CW25" t="str">
        <f>IF('Data Checking'!DI25="","",'Data Checking'!DI25)</f>
        <v>0</v>
      </c>
      <c r="CX25" t="str">
        <f>IF('Data Checking'!DJ25="","",'Data Checking'!DJ25)</f>
        <v>0</v>
      </c>
      <c r="CY25" t="str">
        <f>IF('Data Checking'!DK25="","",'Data Checking'!DK25)</f>
        <v/>
      </c>
      <c r="CZ25" t="str">
        <f>IF('Data Checking'!DL25="","",'Data Checking'!DL25)</f>
        <v>Gouvernement ong_int</v>
      </c>
      <c r="DA25" t="str">
        <f>IF('Data Checking'!DM25="","",'Data Checking'!DM25)</f>
        <v>1</v>
      </c>
      <c r="DB25" t="str">
        <f>IF('Data Checking'!DN25="","",'Data Checking'!DN25)</f>
        <v>0</v>
      </c>
      <c r="DC25" t="str">
        <f>IF('Data Checking'!DO25="","",'Data Checking'!DO25)</f>
        <v>1</v>
      </c>
      <c r="DD25" t="str">
        <f>IF('Data Checking'!DP25="","",'Data Checking'!DP25)</f>
        <v>0</v>
      </c>
      <c r="DE25" t="str">
        <f>IF('Data Checking'!DQ25="","",'Data Checking'!DQ25)</f>
        <v>0</v>
      </c>
      <c r="DF25" t="str">
        <f>IF('Data Checking'!DR25="","",'Data Checking'!DR25)</f>
        <v>0</v>
      </c>
      <c r="DG25" t="str">
        <f>IF('Data Checking'!DS25="","",'Data Checking'!DS25)</f>
        <v>0</v>
      </c>
      <c r="DH25" t="str">
        <f>IF('Data Checking'!DT25="","",'Data Checking'!DT25)</f>
        <v/>
      </c>
      <c r="DI25" t="str">
        <f>IF('Data Checking'!DU25="","",'Data Checking'!DU25)</f>
        <v>oui</v>
      </c>
      <c r="DJ25" t="str">
        <f>IF('Data Checking'!DV25="","",'Data Checking'!DV25)</f>
        <v/>
      </c>
      <c r="DK25" t="str">
        <f>IF('Data Checking'!DW25="","",'Data Checking'!DW25)</f>
        <v/>
      </c>
      <c r="DL25" t="str">
        <f>IF('Data Checking'!DX25="","",'Data Checking'!DX25)</f>
        <v/>
      </c>
      <c r="DM25" t="str">
        <f>IF('Data Checking'!DY25="","",'Data Checking'!DY25)</f>
        <v/>
      </c>
      <c r="DN25" t="str">
        <f>IF('Data Checking'!DZ25="","",'Data Checking'!DZ25)</f>
        <v/>
      </c>
      <c r="DO25" t="str">
        <f>IF('Data Checking'!EA25="","",'Data Checking'!EA25)</f>
        <v/>
      </c>
      <c r="DP25" t="str">
        <f>IF('Data Checking'!EB25="","",'Data Checking'!EB25)</f>
        <v/>
      </c>
      <c r="DQ25" t="str">
        <f>IF('Data Checking'!EC25="","",'Data Checking'!EC25)</f>
        <v/>
      </c>
      <c r="DR25" t="str">
        <f>IF('Data Checking'!ED25="","",'Data Checking'!ED25)</f>
        <v/>
      </c>
      <c r="DS25" t="str">
        <f>IF('Data Checking'!EE25="","",'Data Checking'!EE25)</f>
        <v/>
      </c>
      <c r="DT25" t="str">
        <f>IF('Data Checking'!EF25="","",'Data Checking'!EF25)</f>
        <v/>
      </c>
      <c r="DU25" t="str">
        <f>IF('Data Checking'!EG25="","",'Data Checking'!EG25)</f>
        <v/>
      </c>
      <c r="DV25" t="str">
        <f>IF('Data Checking'!EH25="","",'Data Checking'!EH25)</f>
        <v/>
      </c>
      <c r="DW25" t="str">
        <f>IF('Data Checking'!EI25="","",'Data Checking'!EI25)</f>
        <v/>
      </c>
      <c r="DX25" t="str">
        <f>IF('Data Checking'!EJ25="","",'Data Checking'!EJ25)</f>
        <v>oui_majorite</v>
      </c>
      <c r="DY25" t="str">
        <f>IF('Data Checking'!EK25="","",'Data Checking'!EK25)</f>
        <v>prise_en_charge_inadaptee manque_confidatialite</v>
      </c>
      <c r="DZ25" t="str">
        <f>IF('Data Checking'!EL25="","",'Data Checking'!EL25)</f>
        <v>0</v>
      </c>
      <c r="EA25" t="str">
        <f>IF('Data Checking'!EM25="","",'Data Checking'!EM25)</f>
        <v>1</v>
      </c>
      <c r="EB25" t="str">
        <f>IF('Data Checking'!EN25="","",'Data Checking'!EN25)</f>
        <v>0</v>
      </c>
      <c r="EC25" t="str">
        <f>IF('Data Checking'!EO25="","",'Data Checking'!EO25)</f>
        <v>1</v>
      </c>
      <c r="ED25" t="str">
        <f>IF('Data Checking'!EP25="","",'Data Checking'!EP25)</f>
        <v>0</v>
      </c>
      <c r="EE25" t="str">
        <f>IF('Data Checking'!EQ25="","",'Data Checking'!EQ25)</f>
        <v>0</v>
      </c>
      <c r="EF25" t="str">
        <f>IF('Data Checking'!ER25="","",'Data Checking'!ER25)</f>
        <v>0</v>
      </c>
      <c r="EG25" t="str">
        <f>IF('Data Checking'!ES25="","",'Data Checking'!ES25)</f>
        <v/>
      </c>
      <c r="EH25" t="str">
        <f>IF('Data Checking'!ET25="","",'Data Checking'!ET25)</f>
        <v>acteurs_formes prise_charge_adapte système_accueil respect_volonte confidentialite</v>
      </c>
      <c r="EI25" t="str">
        <f>IF('Data Checking'!EU25="","",'Data Checking'!EU25)</f>
        <v>1</v>
      </c>
      <c r="EJ25" t="str">
        <f>IF('Data Checking'!EV25="","",'Data Checking'!EV25)</f>
        <v>1</v>
      </c>
      <c r="EK25" t="str">
        <f>IF('Data Checking'!EW25="","",'Data Checking'!EW25)</f>
        <v>1</v>
      </c>
      <c r="EL25" t="str">
        <f>IF('Data Checking'!EX25="","",'Data Checking'!EX25)</f>
        <v>1</v>
      </c>
      <c r="EM25" t="str">
        <f>IF('Data Checking'!EY25="","",'Data Checking'!EY25)</f>
        <v>1</v>
      </c>
      <c r="EN25" t="str">
        <f>IF('Data Checking'!EZ25="","",'Data Checking'!EZ25)</f>
        <v>0</v>
      </c>
      <c r="EO25" t="str">
        <f>IF('Data Checking'!FA25="","",'Data Checking'!FA25)</f>
        <v>0</v>
      </c>
      <c r="EP25" t="str">
        <f>IF('Data Checking'!FB25="","",'Data Checking'!FB25)</f>
        <v>0</v>
      </c>
      <c r="EQ25" t="str">
        <f>IF('Data Checking'!FC25="","",'Data Checking'!FC25)</f>
        <v>0</v>
      </c>
      <c r="ER25" t="str">
        <f>IF('Data Checking'!FD25="","",'Data Checking'!FD25)</f>
        <v/>
      </c>
      <c r="ES25" t="str">
        <f>IF('Data Checking'!FE25="","",'Data Checking'!FE25)</f>
        <v/>
      </c>
      <c r="ET25" t="str">
        <f>IF('Data Checking'!FF25="","",'Data Checking'!FF25)</f>
        <v>oui</v>
      </c>
      <c r="EU25" t="str">
        <f>IF('Data Checking'!FG25="","",'Data Checking'!FG25)</f>
        <v>agression_physi agression_psycho mariage_force</v>
      </c>
      <c r="EV25" t="str">
        <f>IF('Data Checking'!FH25="","",'Data Checking'!FH25)</f>
        <v>0</v>
      </c>
      <c r="EW25" t="str">
        <f>IF('Data Checking'!FI25="","",'Data Checking'!FI25)</f>
        <v>0</v>
      </c>
      <c r="EX25" t="str">
        <f>IF('Data Checking'!FJ25="","",'Data Checking'!FJ25)</f>
        <v>1</v>
      </c>
      <c r="EY25" t="str">
        <f>IF('Data Checking'!FK25="","",'Data Checking'!FK25)</f>
        <v>0</v>
      </c>
      <c r="EZ25" t="str">
        <f>IF('Data Checking'!FL25="","",'Data Checking'!FL25)</f>
        <v>1</v>
      </c>
      <c r="FA25" t="str">
        <f>IF('Data Checking'!FM25="","",'Data Checking'!FM25)</f>
        <v>1</v>
      </c>
      <c r="FB25" t="str">
        <f>IF('Data Checking'!FN25="","",'Data Checking'!FN25)</f>
        <v>0</v>
      </c>
      <c r="FC25" t="str">
        <f>IF('Data Checking'!FO25="","",'Data Checking'!FO25)</f>
        <v>0</v>
      </c>
      <c r="FD25" t="str">
        <f>IF('Data Checking'!FP25="","",'Data Checking'!FP25)</f>
        <v>0</v>
      </c>
      <c r="FE25" t="str">
        <f>IF('Data Checking'!FQ25="","",'Data Checking'!FQ25)</f>
        <v/>
      </c>
      <c r="FF25" t="str">
        <f>IF('Data Checking'!FR25="","",'Data Checking'!FR25)</f>
        <v>oui</v>
      </c>
      <c r="FG25" t="str">
        <f>IF('Data Checking'!FS25="","",'Data Checking'!FS25)</f>
        <v>ensemble</v>
      </c>
      <c r="FH25" t="str">
        <f>IF('Data Checking'!FT25="","",'Data Checking'!FT25)</f>
        <v>medical reinsertion points_ecoute</v>
      </c>
      <c r="FI25" t="str">
        <f>IF('Data Checking'!FU25="","",'Data Checking'!FU25)</f>
        <v>1</v>
      </c>
      <c r="FJ25" t="str">
        <f>IF('Data Checking'!FV25="","",'Data Checking'!FV25)</f>
        <v>0</v>
      </c>
      <c r="FK25" t="str">
        <f>IF('Data Checking'!FW25="","",'Data Checking'!FW25)</f>
        <v>0</v>
      </c>
      <c r="FL25" t="str">
        <f>IF('Data Checking'!FX25="","",'Data Checking'!FX25)</f>
        <v>0</v>
      </c>
      <c r="FM25" t="str">
        <f>IF('Data Checking'!FY25="","",'Data Checking'!FY25)</f>
        <v>1</v>
      </c>
      <c r="FN25" t="str">
        <f>IF('Data Checking'!FZ25="","",'Data Checking'!FZ25)</f>
        <v>1</v>
      </c>
      <c r="FO25" t="str">
        <f>IF('Data Checking'!GA25="","",'Data Checking'!GA25)</f>
        <v>0</v>
      </c>
      <c r="FP25" t="str">
        <f>IF('Data Checking'!GB25="","",'Data Checking'!GB25)</f>
        <v>0</v>
      </c>
      <c r="FQ25" t="str">
        <f>IF('Data Checking'!GC25="","",'Data Checking'!GC25)</f>
        <v>0</v>
      </c>
      <c r="FR25" t="str">
        <f>IF('Data Checking'!GD25="","",'Data Checking'!GD25)</f>
        <v/>
      </c>
      <c r="FS25" t="str">
        <f>IF('Data Checking'!GE25="","",'Data Checking'!GE25)</f>
        <v>Gouvernement ong_int autorites_loc</v>
      </c>
      <c r="FT25" t="str">
        <f>IF('Data Checking'!GF25="","",'Data Checking'!GF25)</f>
        <v>1</v>
      </c>
      <c r="FU25" t="str">
        <f>IF('Data Checking'!GG25="","",'Data Checking'!GG25)</f>
        <v>1</v>
      </c>
      <c r="FV25" t="str">
        <f>IF('Data Checking'!GH25="","",'Data Checking'!GH25)</f>
        <v>1</v>
      </c>
      <c r="FW25" t="str">
        <f>IF('Data Checking'!GI25="","",'Data Checking'!GI25)</f>
        <v>0</v>
      </c>
      <c r="FX25" t="str">
        <f>IF('Data Checking'!GJ25="","",'Data Checking'!GJ25)</f>
        <v>0</v>
      </c>
      <c r="FY25" t="str">
        <f>IF('Data Checking'!GK25="","",'Data Checking'!GK25)</f>
        <v>0</v>
      </c>
      <c r="FZ25" t="str">
        <f>IF('Data Checking'!GL25="","",'Data Checking'!GL25)</f>
        <v>0</v>
      </c>
      <c r="GA25" t="str">
        <f>IF('Data Checking'!GM25="","",'Data Checking'!GM25)</f>
        <v/>
      </c>
      <c r="GB25" t="str">
        <f>IF('Data Checking'!GN25="","",'Data Checking'!GN25)</f>
        <v>oui_ensemble</v>
      </c>
      <c r="GC25" t="str">
        <f>IF('Data Checking'!GO25="","",'Data Checking'!GO25)</f>
        <v/>
      </c>
      <c r="GD25" t="str">
        <f>IF('Data Checking'!GP25="","",'Data Checking'!GP25)</f>
        <v/>
      </c>
      <c r="GE25" t="str">
        <f>IF('Data Checking'!GQ25="","",'Data Checking'!GQ25)</f>
        <v/>
      </c>
      <c r="GF25" t="str">
        <f>IF('Data Checking'!GR25="","",'Data Checking'!GR25)</f>
        <v/>
      </c>
      <c r="GG25" t="str">
        <f>IF('Data Checking'!GS25="","",'Data Checking'!GS25)</f>
        <v/>
      </c>
      <c r="GH25" t="str">
        <f>IF('Data Checking'!GT25="","",'Data Checking'!GT25)</f>
        <v/>
      </c>
      <c r="GI25" t="str">
        <f>IF('Data Checking'!GU25="","",'Data Checking'!GU25)</f>
        <v/>
      </c>
      <c r="GJ25" t="str">
        <f>IF('Data Checking'!GV25="","",'Data Checking'!GV25)</f>
        <v/>
      </c>
      <c r="GK25" t="str">
        <f>IF('Data Checking'!GW25="","",'Data Checking'!GW25)</f>
        <v/>
      </c>
      <c r="GL25" t="str">
        <f>IF('Data Checking'!GX25="","",'Data Checking'!GX25)</f>
        <v/>
      </c>
      <c r="GM25" t="str">
        <f>IF('Data Checking'!GY25="","",'Data Checking'!GY25)</f>
        <v/>
      </c>
      <c r="GN25" t="str">
        <f>IF('Data Checking'!GZ25="","",'Data Checking'!GZ25)</f>
        <v/>
      </c>
      <c r="GO25" t="str">
        <f>IF('Data Checking'!HA25="","",'Data Checking'!HA25)</f>
        <v/>
      </c>
      <c r="GP25" t="str">
        <f>IF('Data Checking'!HB25="","",'Data Checking'!HB25)</f>
        <v/>
      </c>
      <c r="GQ25" t="str">
        <f>IF('Data Checking'!HC25="","",'Data Checking'!HC25)</f>
        <v>oui_ensemble</v>
      </c>
      <c r="GR25" t="str">
        <f>IF('Data Checking'!HD25="","",'Data Checking'!HD25)</f>
        <v/>
      </c>
      <c r="GS25" t="str">
        <f>IF('Data Checking'!HE25="","",'Data Checking'!HE25)</f>
        <v/>
      </c>
      <c r="GT25" t="str">
        <f>IF('Data Checking'!HF25="","",'Data Checking'!HF25)</f>
        <v/>
      </c>
      <c r="GU25" t="str">
        <f>IF('Data Checking'!HG25="","",'Data Checking'!HG25)</f>
        <v/>
      </c>
      <c r="GV25" t="str">
        <f>IF('Data Checking'!HH25="","",'Data Checking'!HH25)</f>
        <v/>
      </c>
      <c r="GW25" t="str">
        <f>IF('Data Checking'!HI25="","",'Data Checking'!HI25)</f>
        <v/>
      </c>
      <c r="GX25" t="str">
        <f>IF('Data Checking'!HJ25="","",'Data Checking'!HJ25)</f>
        <v/>
      </c>
      <c r="GY25" t="str">
        <f>IF('Data Checking'!HK25="","",'Data Checking'!HK25)</f>
        <v/>
      </c>
      <c r="GZ25" t="str">
        <f>IF('Data Checking'!HL25="","",'Data Checking'!HL25)</f>
        <v/>
      </c>
      <c r="HA25" t="str">
        <f>IF('Data Checking'!HM25="","",'Data Checking'!HM25)</f>
        <v/>
      </c>
      <c r="HB25" t="str">
        <f>IF('Data Checking'!HN25="","",'Data Checking'!HN25)</f>
        <v>mauvaise</v>
      </c>
      <c r="HC25" t="str">
        <f>IF('Data Checking'!HO25="","",'Data Checking'!HO25)</f>
        <v>insecurite_domicile</v>
      </c>
      <c r="HD25" t="str">
        <f>IF('Data Checking'!HP25="","",'Data Checking'!HP25)</f>
        <v>0</v>
      </c>
      <c r="HE25" t="str">
        <f>IF('Data Checking'!HQ25="","",'Data Checking'!HQ25)</f>
        <v>1</v>
      </c>
      <c r="HF25" t="str">
        <f>IF('Data Checking'!HR25="","",'Data Checking'!HR25)</f>
        <v>0</v>
      </c>
      <c r="HG25" t="str">
        <f>IF('Data Checking'!HS25="","",'Data Checking'!HS25)</f>
        <v>0</v>
      </c>
      <c r="HH25" t="str">
        <f>IF('Data Checking'!HT25="","",'Data Checking'!HT25)</f>
        <v>0</v>
      </c>
      <c r="HI25" t="str">
        <f>IF('Data Checking'!HU25="","",'Data Checking'!HU25)</f>
        <v>0</v>
      </c>
      <c r="HJ25" t="str">
        <f>IF('Data Checking'!HV25="","",'Data Checking'!HV25)</f>
        <v>0</v>
      </c>
      <c r="HK25" t="str">
        <f>IF('Data Checking'!HW25="","",'Data Checking'!HW25)</f>
        <v>0</v>
      </c>
      <c r="HL25" t="str">
        <f>IF('Data Checking'!HX25="","",'Data Checking'!HX25)</f>
        <v>0</v>
      </c>
      <c r="HM25" t="str">
        <f>IF('Data Checking'!HY25="","",'Data Checking'!HY25)</f>
        <v>0</v>
      </c>
      <c r="HN25" t="str">
        <f>IF('Data Checking'!HZ25="","",'Data Checking'!HZ25)</f>
        <v>0</v>
      </c>
      <c r="HO25" t="str">
        <f>IF('Data Checking'!IA25="","",'Data Checking'!IA25)</f>
        <v>0</v>
      </c>
      <c r="HP25" t="str">
        <f>IF('Data Checking'!IB25="","",'Data Checking'!IB25)</f>
        <v>0</v>
      </c>
      <c r="HQ25" t="str">
        <f>IF('Data Checking'!IC25="","",'Data Checking'!IC25)</f>
        <v/>
      </c>
      <c r="HR25" t="str">
        <f>IF('Data Checking'!ID25="","",'Data Checking'!ID25)</f>
        <v>non</v>
      </c>
      <c r="HS25" t="str">
        <f>IF('Data Checking'!IE25="","",'Data Checking'!IE25)</f>
        <v/>
      </c>
      <c r="HT25" t="str">
        <f>IF('Data Checking'!IF25="","",'Data Checking'!IF25)</f>
        <v/>
      </c>
      <c r="HU25" t="str">
        <f>IF('Data Checking'!IG25="","",'Data Checking'!IG25)</f>
        <v/>
      </c>
      <c r="HV25" t="str">
        <f>IF('Data Checking'!IH25="","",'Data Checking'!IH25)</f>
        <v/>
      </c>
      <c r="HW25" t="str">
        <f>IF('Data Checking'!II25="","",'Data Checking'!II25)</f>
        <v/>
      </c>
      <c r="HX25" t="str">
        <f>IF('Data Checking'!IJ25="","",'Data Checking'!IJ25)</f>
        <v/>
      </c>
      <c r="HY25" t="str">
        <f>IF('Data Checking'!IK25="","",'Data Checking'!IK25)</f>
        <v/>
      </c>
      <c r="HZ25" t="str">
        <f>IF('Data Checking'!IL25="","",'Data Checking'!IL25)</f>
        <v/>
      </c>
      <c r="IA25" t="str">
        <f>IF('Data Checking'!IM25="","",'Data Checking'!IM25)</f>
        <v/>
      </c>
      <c r="IB25" t="str">
        <f>IF('Data Checking'!IN25="","",'Data Checking'!IN25)</f>
        <v/>
      </c>
      <c r="IC25" t="str">
        <f>IF('Data Checking'!IO25="","",'Data Checking'!IO25)</f>
        <v/>
      </c>
      <c r="ID25" t="str">
        <f>IF('Data Checking'!IP25="","",'Data Checking'!IP25)</f>
        <v/>
      </c>
      <c r="IE25" t="str">
        <f>IF('Data Checking'!IQ25="","",'Data Checking'!IQ25)</f>
        <v/>
      </c>
      <c r="IF25" t="str">
        <f>IF('Data Checking'!IR25="","",'Data Checking'!IR25)</f>
        <v/>
      </c>
      <c r="IG25" t="str">
        <f>IF('Data Checking'!IS25="","",'Data Checking'!IS25)</f>
        <v/>
      </c>
      <c r="IH25" t="str">
        <f>IF('Data Checking'!IT25="","",'Data Checking'!IT25)</f>
        <v/>
      </c>
      <c r="II25" t="str">
        <f>IF('Data Checking'!IU25="","",'Data Checking'!IU25)</f>
        <v/>
      </c>
      <c r="IJ25" t="str">
        <f>IF('Data Checking'!IV25="","",'Data Checking'!IV25)</f>
        <v/>
      </c>
      <c r="IK25" t="str">
        <f>IF('Data Checking'!IW25="","",'Data Checking'!IW25)</f>
        <v/>
      </c>
      <c r="IL25" t="str">
        <f>IF('Data Checking'!IX25="","",'Data Checking'!IX25)</f>
        <v/>
      </c>
      <c r="IM25" t="str">
        <f>IF('Data Checking'!IY25="","",'Data Checking'!IY25)</f>
        <v/>
      </c>
      <c r="IN25" t="str">
        <f>IF('Data Checking'!IZ25="","",'Data Checking'!IZ25)</f>
        <v/>
      </c>
      <c r="IO25" t="str">
        <f>IF('Data Checking'!JA25="","",'Data Checking'!JA25)</f>
        <v/>
      </c>
      <c r="IP25" t="str">
        <f>IF('Data Checking'!JB25="","",'Data Checking'!JB25)</f>
        <v/>
      </c>
      <c r="IQ25" t="str">
        <f>IF('Data Checking'!JC25="","",'Data Checking'!JC25)</f>
        <v/>
      </c>
      <c r="IR25" t="str">
        <f>IF('Data Checking'!JD25="","",'Data Checking'!JD25)</f>
        <v/>
      </c>
      <c r="IS25" t="str">
        <f>IF('Data Checking'!JE25="","",'Data Checking'!JE25)</f>
        <v/>
      </c>
      <c r="IT25" t="str">
        <f>IF('Data Checking'!JF25="","",'Data Checking'!JF25)</f>
        <v/>
      </c>
      <c r="IU25" t="str">
        <f>IF('Data Checking'!JG25="","",'Data Checking'!JG25)</f>
        <v/>
      </c>
      <c r="IV25" t="str">
        <f>IF('Data Checking'!JH25="","",'Data Checking'!JH25)</f>
        <v/>
      </c>
      <c r="IW25" t="str">
        <f>IF('Data Checking'!JI25="","",'Data Checking'!JI25)</f>
        <v/>
      </c>
      <c r="IX25" t="str">
        <f>IF('Data Checking'!JJ25="","",'Data Checking'!JJ25)</f>
        <v/>
      </c>
      <c r="IY25" t="str">
        <f>IF('Data Checking'!JK25="","",'Data Checking'!JK25)</f>
        <v>oui</v>
      </c>
      <c r="IZ25" t="str">
        <f>IF('Data Checking'!JL25="","",'Data Checking'!JL25)</f>
        <v>ensemble</v>
      </c>
      <c r="JA25" t="str">
        <f>IF('Data Checking'!JM25="","",'Data Checking'!JM25)</f>
        <v>medical EAE psychosocial centres_metier</v>
      </c>
      <c r="JB25" t="str">
        <f>IF('Data Checking'!JN25="","",'Data Checking'!JN25)</f>
        <v>1</v>
      </c>
      <c r="JC25" t="str">
        <f>IF('Data Checking'!JO25="","",'Data Checking'!JO25)</f>
        <v>1</v>
      </c>
      <c r="JD25" t="str">
        <f>IF('Data Checking'!JP25="","",'Data Checking'!JP25)</f>
        <v>0</v>
      </c>
      <c r="JE25" t="str">
        <f>IF('Data Checking'!JQ25="","",'Data Checking'!JQ25)</f>
        <v>1</v>
      </c>
      <c r="JF25" t="str">
        <f>IF('Data Checking'!JR25="","",'Data Checking'!JR25)</f>
        <v>0</v>
      </c>
      <c r="JG25" t="str">
        <f>IF('Data Checking'!JS25="","",'Data Checking'!JS25)</f>
        <v>0</v>
      </c>
      <c r="JH25" t="str">
        <f>IF('Data Checking'!JT25="","",'Data Checking'!JT25)</f>
        <v>1</v>
      </c>
      <c r="JI25" t="str">
        <f>IF('Data Checking'!JU25="","",'Data Checking'!JU25)</f>
        <v>0</v>
      </c>
      <c r="JJ25" t="str">
        <f>IF('Data Checking'!JV25="","",'Data Checking'!JV25)</f>
        <v>0</v>
      </c>
      <c r="JK25" t="str">
        <f>IF('Data Checking'!JW25="","",'Data Checking'!JW25)</f>
        <v>0</v>
      </c>
      <c r="JL25" t="str">
        <f>IF('Data Checking'!JX25="","",'Data Checking'!JX25)</f>
        <v>0</v>
      </c>
      <c r="JM25" t="str">
        <f>IF('Data Checking'!JY25="","",'Data Checking'!JY25)</f>
        <v>0</v>
      </c>
      <c r="JN25" t="str">
        <f>IF('Data Checking'!JZ25="","",'Data Checking'!JZ25)</f>
        <v>0</v>
      </c>
      <c r="JO25" t="str">
        <f>IF('Data Checking'!KA25="","",'Data Checking'!KA25)</f>
        <v>0</v>
      </c>
      <c r="JP25" t="str">
        <f>IF('Data Checking'!KB25="","",'Data Checking'!KB25)</f>
        <v/>
      </c>
      <c r="JQ25" t="str">
        <f>IF('Data Checking'!KC25="","",'Data Checking'!KC25)</f>
        <v>ong_int Gouvernement comite_prot_enfant reseau_commu_prot_enfant</v>
      </c>
      <c r="JR25" t="str">
        <f>IF('Data Checking'!KD25="","",'Data Checking'!KD25)</f>
        <v>1</v>
      </c>
      <c r="JS25" t="str">
        <f>IF('Data Checking'!KE25="","",'Data Checking'!KE25)</f>
        <v>0</v>
      </c>
      <c r="JT25" t="str">
        <f>IF('Data Checking'!KF25="","",'Data Checking'!KF25)</f>
        <v>1</v>
      </c>
      <c r="JU25" t="str">
        <f>IF('Data Checking'!KG25="","",'Data Checking'!KG25)</f>
        <v>0</v>
      </c>
      <c r="JV25" t="str">
        <f>IF('Data Checking'!KH25="","",'Data Checking'!KH25)</f>
        <v>1</v>
      </c>
      <c r="JW25" t="str">
        <f>IF('Data Checking'!KI25="","",'Data Checking'!KI25)</f>
        <v>1</v>
      </c>
      <c r="JX25" t="str">
        <f>IF('Data Checking'!KJ25="","",'Data Checking'!KJ25)</f>
        <v>0</v>
      </c>
      <c r="JY25" t="str">
        <f>IF('Data Checking'!KK25="","",'Data Checking'!KK25)</f>
        <v>0</v>
      </c>
      <c r="JZ25" t="str">
        <f>IF('Data Checking'!KL25="","",'Data Checking'!KL25)</f>
        <v/>
      </c>
      <c r="KA25" t="str">
        <f>IF('Data Checking'!KM25="","",'Data Checking'!KM25)</f>
        <v>oui_ensemble</v>
      </c>
      <c r="KB25" t="str">
        <f>IF('Data Checking'!KN25="","",'Data Checking'!KN25)</f>
        <v/>
      </c>
      <c r="KC25" t="str">
        <f>IF('Data Checking'!KO25="","",'Data Checking'!KO25)</f>
        <v/>
      </c>
      <c r="KD25" t="str">
        <f>IF('Data Checking'!KP25="","",'Data Checking'!KP25)</f>
        <v/>
      </c>
      <c r="KE25" t="str">
        <f>IF('Data Checking'!KQ25="","",'Data Checking'!KQ25)</f>
        <v/>
      </c>
      <c r="KF25" t="str">
        <f>IF('Data Checking'!KR25="","",'Data Checking'!KR25)</f>
        <v/>
      </c>
      <c r="KG25" t="str">
        <f>IF('Data Checking'!KS25="","",'Data Checking'!KS25)</f>
        <v/>
      </c>
      <c r="KH25" t="str">
        <f>IF('Data Checking'!KT25="","",'Data Checking'!KT25)</f>
        <v/>
      </c>
      <c r="KI25" t="str">
        <f>IF('Data Checking'!KU25="","",'Data Checking'!KU25)</f>
        <v/>
      </c>
      <c r="KJ25" t="str">
        <f>IF('Data Checking'!KV25="","",'Data Checking'!KV25)</f>
        <v/>
      </c>
      <c r="KK25" t="str">
        <f>IF('Data Checking'!KW25="","",'Data Checking'!KW25)</f>
        <v/>
      </c>
      <c r="KL25" t="str">
        <f>IF('Data Checking'!KX25="","",'Data Checking'!KX25)</f>
        <v/>
      </c>
      <c r="KM25" t="str">
        <f>IF('Data Checking'!KY25="","",'Data Checking'!KY25)</f>
        <v/>
      </c>
      <c r="KN25" t="str">
        <f>IF('Data Checking'!KZ25="","",'Data Checking'!KZ25)</f>
        <v/>
      </c>
      <c r="KO25" t="str">
        <f>IF('Data Checking'!LA25="","",'Data Checking'!LA25)</f>
        <v/>
      </c>
      <c r="KP25" t="str">
        <f>IF('Data Checking'!LB25="","",'Data Checking'!LB25)</f>
        <v>oui_ensemble</v>
      </c>
      <c r="KQ25" t="str">
        <f>IF('Data Checking'!LC25="","",'Data Checking'!LC25)</f>
        <v/>
      </c>
      <c r="KR25" t="str">
        <f>IF('Data Checking'!LD25="","",'Data Checking'!LD25)</f>
        <v/>
      </c>
      <c r="KS25" t="str">
        <f>IF('Data Checking'!LE25="","",'Data Checking'!LE25)</f>
        <v/>
      </c>
      <c r="KT25" t="str">
        <f>IF('Data Checking'!LF25="","",'Data Checking'!LF25)</f>
        <v/>
      </c>
      <c r="KU25" t="str">
        <f>IF('Data Checking'!LG25="","",'Data Checking'!LG25)</f>
        <v/>
      </c>
      <c r="KV25" t="str">
        <f>IF('Data Checking'!LH25="","",'Data Checking'!LH25)</f>
        <v/>
      </c>
      <c r="KW25" t="str">
        <f>IF('Data Checking'!LI25="","",'Data Checking'!LI25)</f>
        <v/>
      </c>
      <c r="KX25" t="str">
        <f>IF('Data Checking'!LJ25="","",'Data Checking'!LJ25)</f>
        <v/>
      </c>
      <c r="KY25" t="str">
        <f>IF('Data Checking'!LK25="","",'Data Checking'!LK25)</f>
        <v/>
      </c>
      <c r="KZ25" t="str">
        <f>IF('Data Checking'!LL25="","",'Data Checking'!LL25)</f>
        <v/>
      </c>
      <c r="LA25" t="str">
        <f>IF('Data Checking'!LM25="","",'Data Checking'!LM25)</f>
        <v>oui</v>
      </c>
      <c r="LB25" t="str">
        <f>IF('Data Checking'!LN25="","",'Data Checking'!LN25)</f>
        <v/>
      </c>
      <c r="LC25" t="str">
        <f>IF('Data Checking'!LO25="","",'Data Checking'!LO25)</f>
        <v/>
      </c>
      <c r="LD25">
        <f>IF('Data Checking'!LP25="","",'Data Checking'!LP25)</f>
        <v>168992262</v>
      </c>
      <c r="LE25" t="str">
        <f>IF('Data Checking'!LQ25="","",'Data Checking'!LQ25)</f>
        <v>c0495a02-cb6c-4ac2-afb3-55c6bb48878c</v>
      </c>
      <c r="LF25" t="str">
        <f>IF('Data Checking'!LR25="","",'Data Checking'!LR25)</f>
        <v>2021-03-31T22:57:22</v>
      </c>
      <c r="LG25" t="str">
        <f>IF('Data Checking'!LS25="","",'Data Checking'!LS25)</f>
        <v/>
      </c>
      <c r="LH25" t="str">
        <f>IF('Data Checking'!LT25="","",'Data Checking'!LT25)</f>
        <v>[]</v>
      </c>
      <c r="LI25" t="str">
        <f>IF('Data Checking'!LU25="","",'Data Checking'!LU25)</f>
        <v>submitted_via_web</v>
      </c>
      <c r="LJ25" t="str">
        <f>IF('Data Checking'!LV25="","",'Data Checking'!LV25)</f>
        <v>reach_niger</v>
      </c>
      <c r="LK25" t="str">
        <f>IF('Data Checking'!LW25="","",'Data Checking'!LW25)</f>
        <v/>
      </c>
      <c r="LL25">
        <f>IF('Data Checking'!LX25="","",'Data Checking'!LX25)</f>
        <v>11</v>
      </c>
    </row>
    <row r="26" spans="1:324" x14ac:dyDescent="0.3">
      <c r="A26" t="str">
        <f>IF('Data Checking'!D26="","",'Data Checking'!D26)</f>
        <v>2021-04-09T08:33:40.604+01:00</v>
      </c>
      <c r="B26" t="str">
        <f>IF('Data Checking'!E26="","",'Data Checking'!E26)</f>
        <v>2021-04-09T11:50:05.318+01:00</v>
      </c>
      <c r="C26" t="str">
        <f>IF('Data Checking'!M26="","",'Data Checking'!M26)</f>
        <v>2021-04-09</v>
      </c>
      <c r="D26" t="str">
        <f>IF('Data Checking'!N26="","",'Data Checking'!N26)</f>
        <v/>
      </c>
      <c r="E26" t="str">
        <f>IF('Data Checking'!O26="","",'Data Checking'!O26)</f>
        <v/>
      </c>
      <c r="F26" t="str">
        <f>IF('Data Checking'!R26="","",'Data Checking'!R26)</f>
        <v>Homme</v>
      </c>
      <c r="G26" t="str">
        <f>IF('Data Checking'!S26="","",'Data Checking'!S26)</f>
        <v>banibangou</v>
      </c>
      <c r="H26" t="str">
        <f>IF('Data Checking'!T26="","",'Data Checking'!T26)</f>
        <v>banibangou</v>
      </c>
      <c r="I26" t="str">
        <f>IF('Data Checking'!U26="","",'Data Checking'!U26)</f>
        <v>kabebangou</v>
      </c>
      <c r="J26" t="str">
        <f>IF('Data Checking'!V26="","",'Data Checking'!V26)</f>
        <v/>
      </c>
      <c r="K26" t="str">
        <f>IF('Data Checking'!W26="","",'Data Checking'!W26)</f>
        <v/>
      </c>
      <c r="L26" t="str">
        <f>IF('Data Checking'!X26="","",'Data Checking'!X26)</f>
        <v/>
      </c>
      <c r="M26" t="str">
        <f>IF('Data Checking'!Y26="","",'Data Checking'!Y26)</f>
        <v/>
      </c>
      <c r="N26" t="str">
        <f>IF('Data Checking'!Z26="","",'Data Checking'!Z26)</f>
        <v/>
      </c>
      <c r="O26" t="str">
        <f>IF('Data Checking'!AA26="","",'Data Checking'!AA26)</f>
        <v/>
      </c>
      <c r="P26" t="str">
        <f>IF('Data Checking'!AB26="","",'Data Checking'!AB26)</f>
        <v/>
      </c>
      <c r="Q26" t="str">
        <f>IF('Data Checking'!AC26="","",'Data Checking'!AC26)</f>
        <v/>
      </c>
      <c r="R26" t="str">
        <f>IF('Data Checking'!AD26="","",'Data Checking'!AD26)</f>
        <v>Femme</v>
      </c>
      <c r="S26" t="str">
        <f>IF('Data Checking'!AE26="","",'Data Checking'!AE26)</f>
        <v>60</v>
      </c>
      <c r="T26" t="str">
        <f>IF('Data Checking'!AF26="","",'Data Checking'!AF26)</f>
        <v>deplace_interne</v>
      </c>
      <c r="U26" t="str">
        <f>IF('Data Checking'!AG26="","",'Data Checking'!AG26)</f>
        <v/>
      </c>
      <c r="V26" t="str">
        <f>IF('Data Checking'!AH26="","",'Data Checking'!AH26)</f>
        <v/>
      </c>
      <c r="W26" t="str">
        <f>IF('Data Checking'!AI26="","",'Data Checking'!AI26)</f>
        <v/>
      </c>
      <c r="X26" t="str">
        <f>IF('Data Checking'!AJ26="","",'Data Checking'!AJ26)</f>
        <v/>
      </c>
      <c r="Y26" t="str">
        <f>IF('Data Checking'!AK26="","",'Data Checking'!AK26)</f>
        <v/>
      </c>
      <c r="Z26" t="str">
        <f>IF('Data Checking'!AL26="","",'Data Checking'!AL26)</f>
        <v/>
      </c>
      <c r="AA26" t="str">
        <f>IF('Data Checking'!AM26="","",'Data Checking'!AM26)</f>
        <v/>
      </c>
      <c r="AB26" t="str">
        <f>IF('Data Checking'!AN26="","",'Data Checking'!AN26)</f>
        <v>niger</v>
      </c>
      <c r="AC26" t="str">
        <f>IF('Data Checking'!AO26="","",'Data Checking'!AO26)</f>
        <v>tillaberi</v>
      </c>
      <c r="AD26" t="str">
        <f>IF('Data Checking'!AP26="","",'Data Checking'!AP26)</f>
        <v>banibangou</v>
      </c>
      <c r="AE26" t="str">
        <f>IF('Data Checking'!AQ26="","",'Data Checking'!AQ26)</f>
        <v/>
      </c>
      <c r="AF26" t="str">
        <f>IF('Data Checking'!AR26="","",'Data Checking'!AR26)</f>
        <v>mauvaise</v>
      </c>
      <c r="AG26" t="str">
        <f>IF('Data Checking'!AS26="","",'Data Checking'!AS26)</f>
        <v>presence</v>
      </c>
      <c r="AH26" t="str">
        <f>IF('Data Checking'!AT26="","",'Data Checking'!AT26)</f>
        <v>0</v>
      </c>
      <c r="AI26" t="str">
        <f>IF('Data Checking'!AU26="","",'Data Checking'!AU26)</f>
        <v>0</v>
      </c>
      <c r="AJ26" t="str">
        <f>IF('Data Checking'!AV26="","",'Data Checking'!AV26)</f>
        <v>1</v>
      </c>
      <c r="AK26" t="str">
        <f>IF('Data Checking'!AW26="","",'Data Checking'!AW26)</f>
        <v>0</v>
      </c>
      <c r="AL26" t="str">
        <f>IF('Data Checking'!AX26="","",'Data Checking'!AX26)</f>
        <v>0</v>
      </c>
      <c r="AM26" t="str">
        <f>IF('Data Checking'!AY26="","",'Data Checking'!AY26)</f>
        <v>0</v>
      </c>
      <c r="AN26" t="str">
        <f>IF('Data Checking'!AZ26="","",'Data Checking'!AZ26)</f>
        <v>0</v>
      </c>
      <c r="AO26" t="str">
        <f>IF('Data Checking'!BA26="","",'Data Checking'!BA26)</f>
        <v>0</v>
      </c>
      <c r="AP26" t="str">
        <f>IF('Data Checking'!BB26="","",'Data Checking'!BB26)</f>
        <v>0</v>
      </c>
      <c r="AQ26" t="str">
        <f>IF('Data Checking'!BC26="","",'Data Checking'!BC26)</f>
        <v>0</v>
      </c>
      <c r="AR26" t="str">
        <f>IF('Data Checking'!BD26="","",'Data Checking'!BD26)</f>
        <v>0</v>
      </c>
      <c r="AS26" t="str">
        <f>IF('Data Checking'!BE26="","",'Data Checking'!BE26)</f>
        <v>0</v>
      </c>
      <c r="AT26" t="str">
        <f>IF('Data Checking'!BF26="","",'Data Checking'!BF26)</f>
        <v>0</v>
      </c>
      <c r="AU26" t="str">
        <f>IF('Data Checking'!BG26="","",'Data Checking'!BG26)</f>
        <v/>
      </c>
      <c r="AV26" t="str">
        <f>IF('Data Checking'!BH26="","",'Data Checking'!BH26)</f>
        <v>non</v>
      </c>
      <c r="AW26" t="str">
        <f>IF('Data Checking'!BI26="","",'Data Checking'!BI26)</f>
        <v/>
      </c>
      <c r="AX26" t="str">
        <f>IF('Data Checking'!BJ26="","",'Data Checking'!BJ26)</f>
        <v/>
      </c>
      <c r="AY26" t="str">
        <f>IF('Data Checking'!BK26="","",'Data Checking'!BK26)</f>
        <v/>
      </c>
      <c r="AZ26" t="str">
        <f>IF('Data Checking'!BL26="","",'Data Checking'!BL26)</f>
        <v/>
      </c>
      <c r="BA26" t="str">
        <f>IF('Data Checking'!BM26="","",'Data Checking'!BM26)</f>
        <v/>
      </c>
      <c r="BB26" t="str">
        <f>IF('Data Checking'!BN26="","",'Data Checking'!BN26)</f>
        <v/>
      </c>
      <c r="BC26" t="str">
        <f>IF('Data Checking'!BO26="","",'Data Checking'!BO26)</f>
        <v/>
      </c>
      <c r="BD26" t="str">
        <f>IF('Data Checking'!BP26="","",'Data Checking'!BP26)</f>
        <v/>
      </c>
      <c r="BE26" t="str">
        <f>IF('Data Checking'!BQ26="","",'Data Checking'!BQ26)</f>
        <v/>
      </c>
      <c r="BF26" t="str">
        <f>IF('Data Checking'!BR26="","",'Data Checking'!BR26)</f>
        <v/>
      </c>
      <c r="BG26" t="str">
        <f>IF('Data Checking'!BS26="","",'Data Checking'!BS26)</f>
        <v/>
      </c>
      <c r="BH26" t="str">
        <f>IF('Data Checking'!BT26="","",'Data Checking'!BT26)</f>
        <v/>
      </c>
      <c r="BI26" t="str">
        <f>IF('Data Checking'!BU26="","",'Data Checking'!BU26)</f>
        <v/>
      </c>
      <c r="BJ26" t="str">
        <f>IF('Data Checking'!BV26="","",'Data Checking'!BV26)</f>
        <v>non</v>
      </c>
      <c r="BK26" t="str">
        <f>IF('Data Checking'!BW26="","",'Data Checking'!BW26)</f>
        <v>stabilisation</v>
      </c>
      <c r="BL26" t="str">
        <f>IF('Data Checking'!BX26="","",'Data Checking'!BX26)</f>
        <v/>
      </c>
      <c r="BM26" t="str">
        <f>IF('Data Checking'!BY26="","",'Data Checking'!BY26)</f>
        <v/>
      </c>
      <c r="BN26" t="str">
        <f>IF('Data Checking'!BZ26="","",'Data Checking'!BZ26)</f>
        <v/>
      </c>
      <c r="BO26" t="str">
        <f>IF('Data Checking'!CA26="","",'Data Checking'!CA26)</f>
        <v/>
      </c>
      <c r="BP26" t="str">
        <f>IF('Data Checking'!CB26="","",'Data Checking'!CB26)</f>
        <v/>
      </c>
      <c r="BQ26" t="str">
        <f>IF('Data Checking'!CC26="","",'Data Checking'!CC26)</f>
        <v/>
      </c>
      <c r="BR26" t="str">
        <f>IF('Data Checking'!CD26="","",'Data Checking'!CD26)</f>
        <v/>
      </c>
      <c r="BS26" t="str">
        <f>IF('Data Checking'!CE26="","",'Data Checking'!CE26)</f>
        <v/>
      </c>
      <c r="BT26" t="str">
        <f>IF('Data Checking'!CF26="","",'Data Checking'!CF26)</f>
        <v/>
      </c>
      <c r="BU26" t="str">
        <f>IF('Data Checking'!CG26="","",'Data Checking'!CG26)</f>
        <v/>
      </c>
      <c r="BV26" t="str">
        <f>IF('Data Checking'!CH26="","",'Data Checking'!CH26)</f>
        <v/>
      </c>
      <c r="BW26" t="str">
        <f>IF('Data Checking'!CI26="","",'Data Checking'!CI26)</f>
        <v/>
      </c>
      <c r="BX26" t="str">
        <f>IF('Data Checking'!CJ26="","",'Data Checking'!CJ26)</f>
        <v/>
      </c>
      <c r="BY26" t="str">
        <f>IF('Data Checking'!CK26="","",'Data Checking'!CK26)</f>
        <v/>
      </c>
      <c r="BZ26" t="str">
        <f>IF('Data Checking'!CL26="","",'Data Checking'!CL26)</f>
        <v/>
      </c>
      <c r="CA26" t="str">
        <f>IF('Data Checking'!CM26="","",'Data Checking'!CM26)</f>
        <v/>
      </c>
      <c r="CB26" t="str">
        <f>IF('Data Checking'!CN26="","",'Data Checking'!CN26)</f>
        <v>non</v>
      </c>
      <c r="CC26" t="str">
        <f>IF('Data Checking'!CO26="","",'Data Checking'!CO26)</f>
        <v/>
      </c>
      <c r="CD26" t="str">
        <f>IF('Data Checking'!CP26="","",'Data Checking'!CP26)</f>
        <v/>
      </c>
      <c r="CE26" t="str">
        <f>IF('Data Checking'!CQ26="","",'Data Checking'!CQ26)</f>
        <v/>
      </c>
      <c r="CF26" t="str">
        <f>IF('Data Checking'!CR26="","",'Data Checking'!CR26)</f>
        <v/>
      </c>
      <c r="CG26" t="str">
        <f>IF('Data Checking'!CS26="","",'Data Checking'!CS26)</f>
        <v/>
      </c>
      <c r="CH26" t="str">
        <f>IF('Data Checking'!CT26="","",'Data Checking'!CT26)</f>
        <v/>
      </c>
      <c r="CI26" t="str">
        <f>IF('Data Checking'!CU26="","",'Data Checking'!CU26)</f>
        <v/>
      </c>
      <c r="CJ26" t="str">
        <f>IF('Data Checking'!CV26="","",'Data Checking'!CV26)</f>
        <v/>
      </c>
      <c r="CK26" t="str">
        <f>IF('Data Checking'!CW26="","",'Data Checking'!CW26)</f>
        <v/>
      </c>
      <c r="CL26" t="str">
        <f>IF('Data Checking'!CX26="","",'Data Checking'!CX26)</f>
        <v/>
      </c>
      <c r="CM26" t="str">
        <f>IF('Data Checking'!CY26="","",'Data Checking'!CY26)</f>
        <v/>
      </c>
      <c r="CN26" t="str">
        <f>IF('Data Checking'!CZ26="","",'Data Checking'!CZ26)</f>
        <v/>
      </c>
      <c r="CO26" t="str">
        <f>IF('Data Checking'!DA26="","",'Data Checking'!DA26)</f>
        <v/>
      </c>
      <c r="CP26" t="str">
        <f>IF('Data Checking'!DB26="","",'Data Checking'!DB26)</f>
        <v/>
      </c>
      <c r="CQ26" t="str">
        <f>IF('Data Checking'!DC26="","",'Data Checking'!DC26)</f>
        <v/>
      </c>
      <c r="CR26" t="str">
        <f>IF('Data Checking'!DD26="","",'Data Checking'!DD26)</f>
        <v/>
      </c>
      <c r="CS26" t="str">
        <f>IF('Data Checking'!DE26="","",'Data Checking'!DE26)</f>
        <v/>
      </c>
      <c r="CT26" t="str">
        <f>IF('Data Checking'!DF26="","",'Data Checking'!DF26)</f>
        <v/>
      </c>
      <c r="CU26" t="str">
        <f>IF('Data Checking'!DG26="","",'Data Checking'!DG26)</f>
        <v/>
      </c>
      <c r="CV26" t="str">
        <f>IF('Data Checking'!DH26="","",'Data Checking'!DH26)</f>
        <v/>
      </c>
      <c r="CW26" t="str">
        <f>IF('Data Checking'!DI26="","",'Data Checking'!DI26)</f>
        <v/>
      </c>
      <c r="CX26" t="str">
        <f>IF('Data Checking'!DJ26="","",'Data Checking'!DJ26)</f>
        <v/>
      </c>
      <c r="CY26" t="str">
        <f>IF('Data Checking'!DK26="","",'Data Checking'!DK26)</f>
        <v/>
      </c>
      <c r="CZ26" t="str">
        <f>IF('Data Checking'!DL26="","",'Data Checking'!DL26)</f>
        <v/>
      </c>
      <c r="DA26" t="str">
        <f>IF('Data Checking'!DM26="","",'Data Checking'!DM26)</f>
        <v/>
      </c>
      <c r="DB26" t="str">
        <f>IF('Data Checking'!DN26="","",'Data Checking'!DN26)</f>
        <v/>
      </c>
      <c r="DC26" t="str">
        <f>IF('Data Checking'!DO26="","",'Data Checking'!DO26)</f>
        <v/>
      </c>
      <c r="DD26" t="str">
        <f>IF('Data Checking'!DP26="","",'Data Checking'!DP26)</f>
        <v/>
      </c>
      <c r="DE26" t="str">
        <f>IF('Data Checking'!DQ26="","",'Data Checking'!DQ26)</f>
        <v/>
      </c>
      <c r="DF26" t="str">
        <f>IF('Data Checking'!DR26="","",'Data Checking'!DR26)</f>
        <v/>
      </c>
      <c r="DG26" t="str">
        <f>IF('Data Checking'!DS26="","",'Data Checking'!DS26)</f>
        <v/>
      </c>
      <c r="DH26" t="str">
        <f>IF('Data Checking'!DT26="","",'Data Checking'!DT26)</f>
        <v/>
      </c>
      <c r="DI26" t="str">
        <f>IF('Data Checking'!DU26="","",'Data Checking'!DU26)</f>
        <v/>
      </c>
      <c r="DJ26" t="str">
        <f>IF('Data Checking'!DV26="","",'Data Checking'!DV26)</f>
        <v/>
      </c>
      <c r="DK26" t="str">
        <f>IF('Data Checking'!DW26="","",'Data Checking'!DW26)</f>
        <v/>
      </c>
      <c r="DL26" t="str">
        <f>IF('Data Checking'!DX26="","",'Data Checking'!DX26)</f>
        <v/>
      </c>
      <c r="DM26" t="str">
        <f>IF('Data Checking'!DY26="","",'Data Checking'!DY26)</f>
        <v/>
      </c>
      <c r="DN26" t="str">
        <f>IF('Data Checking'!DZ26="","",'Data Checking'!DZ26)</f>
        <v/>
      </c>
      <c r="DO26" t="str">
        <f>IF('Data Checking'!EA26="","",'Data Checking'!EA26)</f>
        <v/>
      </c>
      <c r="DP26" t="str">
        <f>IF('Data Checking'!EB26="","",'Data Checking'!EB26)</f>
        <v/>
      </c>
      <c r="DQ26" t="str">
        <f>IF('Data Checking'!EC26="","",'Data Checking'!EC26)</f>
        <v/>
      </c>
      <c r="DR26" t="str">
        <f>IF('Data Checking'!ED26="","",'Data Checking'!ED26)</f>
        <v/>
      </c>
      <c r="DS26" t="str">
        <f>IF('Data Checking'!EE26="","",'Data Checking'!EE26)</f>
        <v/>
      </c>
      <c r="DT26" t="str">
        <f>IF('Data Checking'!EF26="","",'Data Checking'!EF26)</f>
        <v/>
      </c>
      <c r="DU26" t="str">
        <f>IF('Data Checking'!EG26="","",'Data Checking'!EG26)</f>
        <v/>
      </c>
      <c r="DV26" t="str">
        <f>IF('Data Checking'!EH26="","",'Data Checking'!EH26)</f>
        <v/>
      </c>
      <c r="DW26" t="str">
        <f>IF('Data Checking'!EI26="","",'Data Checking'!EI26)</f>
        <v/>
      </c>
      <c r="DX26" t="str">
        <f>IF('Data Checking'!EJ26="","",'Data Checking'!EJ26)</f>
        <v/>
      </c>
      <c r="DY26" t="str">
        <f>IF('Data Checking'!EK26="","",'Data Checking'!EK26)</f>
        <v/>
      </c>
      <c r="DZ26" t="str">
        <f>IF('Data Checking'!EL26="","",'Data Checking'!EL26)</f>
        <v/>
      </c>
      <c r="EA26" t="str">
        <f>IF('Data Checking'!EM26="","",'Data Checking'!EM26)</f>
        <v/>
      </c>
      <c r="EB26" t="str">
        <f>IF('Data Checking'!EN26="","",'Data Checking'!EN26)</f>
        <v/>
      </c>
      <c r="EC26" t="str">
        <f>IF('Data Checking'!EO26="","",'Data Checking'!EO26)</f>
        <v/>
      </c>
      <c r="ED26" t="str">
        <f>IF('Data Checking'!EP26="","",'Data Checking'!EP26)</f>
        <v/>
      </c>
      <c r="EE26" t="str">
        <f>IF('Data Checking'!EQ26="","",'Data Checking'!EQ26)</f>
        <v/>
      </c>
      <c r="EF26" t="str">
        <f>IF('Data Checking'!ER26="","",'Data Checking'!ER26)</f>
        <v/>
      </c>
      <c r="EG26" t="str">
        <f>IF('Data Checking'!ES26="","",'Data Checking'!ES26)</f>
        <v/>
      </c>
      <c r="EH26" t="str">
        <f>IF('Data Checking'!ET26="","",'Data Checking'!ET26)</f>
        <v/>
      </c>
      <c r="EI26" t="str">
        <f>IF('Data Checking'!EU26="","",'Data Checking'!EU26)</f>
        <v/>
      </c>
      <c r="EJ26" t="str">
        <f>IF('Data Checking'!EV26="","",'Data Checking'!EV26)</f>
        <v/>
      </c>
      <c r="EK26" t="str">
        <f>IF('Data Checking'!EW26="","",'Data Checking'!EW26)</f>
        <v/>
      </c>
      <c r="EL26" t="str">
        <f>IF('Data Checking'!EX26="","",'Data Checking'!EX26)</f>
        <v/>
      </c>
      <c r="EM26" t="str">
        <f>IF('Data Checking'!EY26="","",'Data Checking'!EY26)</f>
        <v/>
      </c>
      <c r="EN26" t="str">
        <f>IF('Data Checking'!EZ26="","",'Data Checking'!EZ26)</f>
        <v/>
      </c>
      <c r="EO26" t="str">
        <f>IF('Data Checking'!FA26="","",'Data Checking'!FA26)</f>
        <v/>
      </c>
      <c r="EP26" t="str">
        <f>IF('Data Checking'!FB26="","",'Data Checking'!FB26)</f>
        <v/>
      </c>
      <c r="EQ26" t="str">
        <f>IF('Data Checking'!FC26="","",'Data Checking'!FC26)</f>
        <v/>
      </c>
      <c r="ER26" t="str">
        <f>IF('Data Checking'!FD26="","",'Data Checking'!FD26)</f>
        <v/>
      </c>
      <c r="ES26" t="str">
        <f>IF('Data Checking'!FE26="","",'Data Checking'!FE26)</f>
        <v/>
      </c>
      <c r="ET26" t="str">
        <f>IF('Data Checking'!FF26="","",'Data Checking'!FF26)</f>
        <v>non</v>
      </c>
      <c r="EU26" t="str">
        <f>IF('Data Checking'!FG26="","",'Data Checking'!FG26)</f>
        <v/>
      </c>
      <c r="EV26" t="str">
        <f>IF('Data Checking'!FH26="","",'Data Checking'!FH26)</f>
        <v/>
      </c>
      <c r="EW26" t="str">
        <f>IF('Data Checking'!FI26="","",'Data Checking'!FI26)</f>
        <v/>
      </c>
      <c r="EX26" t="str">
        <f>IF('Data Checking'!FJ26="","",'Data Checking'!FJ26)</f>
        <v/>
      </c>
      <c r="EY26" t="str">
        <f>IF('Data Checking'!FK26="","",'Data Checking'!FK26)</f>
        <v/>
      </c>
      <c r="EZ26" t="str">
        <f>IF('Data Checking'!FL26="","",'Data Checking'!FL26)</f>
        <v/>
      </c>
      <c r="FA26" t="str">
        <f>IF('Data Checking'!FM26="","",'Data Checking'!FM26)</f>
        <v/>
      </c>
      <c r="FB26" t="str">
        <f>IF('Data Checking'!FN26="","",'Data Checking'!FN26)</f>
        <v/>
      </c>
      <c r="FC26" t="str">
        <f>IF('Data Checking'!FO26="","",'Data Checking'!FO26)</f>
        <v/>
      </c>
      <c r="FD26" t="str">
        <f>IF('Data Checking'!FP26="","",'Data Checking'!FP26)</f>
        <v/>
      </c>
      <c r="FE26" t="str">
        <f>IF('Data Checking'!FQ26="","",'Data Checking'!FQ26)</f>
        <v/>
      </c>
      <c r="FF26" t="str">
        <f>IF('Data Checking'!FR26="","",'Data Checking'!FR26)</f>
        <v>non</v>
      </c>
      <c r="FG26" t="str">
        <f>IF('Data Checking'!FS26="","",'Data Checking'!FS26)</f>
        <v/>
      </c>
      <c r="FH26" t="str">
        <f>IF('Data Checking'!FT26="","",'Data Checking'!FT26)</f>
        <v/>
      </c>
      <c r="FI26" t="str">
        <f>IF('Data Checking'!FU26="","",'Data Checking'!FU26)</f>
        <v/>
      </c>
      <c r="FJ26" t="str">
        <f>IF('Data Checking'!FV26="","",'Data Checking'!FV26)</f>
        <v/>
      </c>
      <c r="FK26" t="str">
        <f>IF('Data Checking'!FW26="","",'Data Checking'!FW26)</f>
        <v/>
      </c>
      <c r="FL26" t="str">
        <f>IF('Data Checking'!FX26="","",'Data Checking'!FX26)</f>
        <v/>
      </c>
      <c r="FM26" t="str">
        <f>IF('Data Checking'!FY26="","",'Data Checking'!FY26)</f>
        <v/>
      </c>
      <c r="FN26" t="str">
        <f>IF('Data Checking'!FZ26="","",'Data Checking'!FZ26)</f>
        <v/>
      </c>
      <c r="FO26" t="str">
        <f>IF('Data Checking'!GA26="","",'Data Checking'!GA26)</f>
        <v/>
      </c>
      <c r="FP26" t="str">
        <f>IF('Data Checking'!GB26="","",'Data Checking'!GB26)</f>
        <v/>
      </c>
      <c r="FQ26" t="str">
        <f>IF('Data Checking'!GC26="","",'Data Checking'!GC26)</f>
        <v/>
      </c>
      <c r="FR26" t="str">
        <f>IF('Data Checking'!GD26="","",'Data Checking'!GD26)</f>
        <v/>
      </c>
      <c r="FS26" t="str">
        <f>IF('Data Checking'!GE26="","",'Data Checking'!GE26)</f>
        <v/>
      </c>
      <c r="FT26" t="str">
        <f>IF('Data Checking'!GF26="","",'Data Checking'!GF26)</f>
        <v/>
      </c>
      <c r="FU26" t="str">
        <f>IF('Data Checking'!GG26="","",'Data Checking'!GG26)</f>
        <v/>
      </c>
      <c r="FV26" t="str">
        <f>IF('Data Checking'!GH26="","",'Data Checking'!GH26)</f>
        <v/>
      </c>
      <c r="FW26" t="str">
        <f>IF('Data Checking'!GI26="","",'Data Checking'!GI26)</f>
        <v/>
      </c>
      <c r="FX26" t="str">
        <f>IF('Data Checking'!GJ26="","",'Data Checking'!GJ26)</f>
        <v/>
      </c>
      <c r="FY26" t="str">
        <f>IF('Data Checking'!GK26="","",'Data Checking'!GK26)</f>
        <v/>
      </c>
      <c r="FZ26" t="str">
        <f>IF('Data Checking'!GL26="","",'Data Checking'!GL26)</f>
        <v/>
      </c>
      <c r="GA26" t="str">
        <f>IF('Data Checking'!GM26="","",'Data Checking'!GM26)</f>
        <v/>
      </c>
      <c r="GB26" t="str">
        <f>IF('Data Checking'!GN26="","",'Data Checking'!GN26)</f>
        <v/>
      </c>
      <c r="GC26" t="str">
        <f>IF('Data Checking'!GO26="","",'Data Checking'!GO26)</f>
        <v/>
      </c>
      <c r="GD26" t="str">
        <f>IF('Data Checking'!GP26="","",'Data Checking'!GP26)</f>
        <v/>
      </c>
      <c r="GE26" t="str">
        <f>IF('Data Checking'!GQ26="","",'Data Checking'!GQ26)</f>
        <v/>
      </c>
      <c r="GF26" t="str">
        <f>IF('Data Checking'!GR26="","",'Data Checking'!GR26)</f>
        <v/>
      </c>
      <c r="GG26" t="str">
        <f>IF('Data Checking'!GS26="","",'Data Checking'!GS26)</f>
        <v/>
      </c>
      <c r="GH26" t="str">
        <f>IF('Data Checking'!GT26="","",'Data Checking'!GT26)</f>
        <v/>
      </c>
      <c r="GI26" t="str">
        <f>IF('Data Checking'!GU26="","",'Data Checking'!GU26)</f>
        <v/>
      </c>
      <c r="GJ26" t="str">
        <f>IF('Data Checking'!GV26="","",'Data Checking'!GV26)</f>
        <v/>
      </c>
      <c r="GK26" t="str">
        <f>IF('Data Checking'!GW26="","",'Data Checking'!GW26)</f>
        <v/>
      </c>
      <c r="GL26" t="str">
        <f>IF('Data Checking'!GX26="","",'Data Checking'!GX26)</f>
        <v/>
      </c>
      <c r="GM26" t="str">
        <f>IF('Data Checking'!GY26="","",'Data Checking'!GY26)</f>
        <v/>
      </c>
      <c r="GN26" t="str">
        <f>IF('Data Checking'!GZ26="","",'Data Checking'!GZ26)</f>
        <v/>
      </c>
      <c r="GO26" t="str">
        <f>IF('Data Checking'!HA26="","",'Data Checking'!HA26)</f>
        <v/>
      </c>
      <c r="GP26" t="str">
        <f>IF('Data Checking'!HB26="","",'Data Checking'!HB26)</f>
        <v/>
      </c>
      <c r="GQ26" t="str">
        <f>IF('Data Checking'!HC26="","",'Data Checking'!HC26)</f>
        <v/>
      </c>
      <c r="GR26" t="str">
        <f>IF('Data Checking'!HD26="","",'Data Checking'!HD26)</f>
        <v/>
      </c>
      <c r="GS26" t="str">
        <f>IF('Data Checking'!HE26="","",'Data Checking'!HE26)</f>
        <v/>
      </c>
      <c r="GT26" t="str">
        <f>IF('Data Checking'!HF26="","",'Data Checking'!HF26)</f>
        <v/>
      </c>
      <c r="GU26" t="str">
        <f>IF('Data Checking'!HG26="","",'Data Checking'!HG26)</f>
        <v/>
      </c>
      <c r="GV26" t="str">
        <f>IF('Data Checking'!HH26="","",'Data Checking'!HH26)</f>
        <v/>
      </c>
      <c r="GW26" t="str">
        <f>IF('Data Checking'!HI26="","",'Data Checking'!HI26)</f>
        <v/>
      </c>
      <c r="GX26" t="str">
        <f>IF('Data Checking'!HJ26="","",'Data Checking'!HJ26)</f>
        <v/>
      </c>
      <c r="GY26" t="str">
        <f>IF('Data Checking'!HK26="","",'Data Checking'!HK26)</f>
        <v/>
      </c>
      <c r="GZ26" t="str">
        <f>IF('Data Checking'!HL26="","",'Data Checking'!HL26)</f>
        <v/>
      </c>
      <c r="HA26" t="str">
        <f>IF('Data Checking'!HM26="","",'Data Checking'!HM26)</f>
        <v/>
      </c>
      <c r="HB26" t="str">
        <f>IF('Data Checking'!HN26="","",'Data Checking'!HN26)</f>
        <v>tres_mauvaise</v>
      </c>
      <c r="HC26" t="str">
        <f>IF('Data Checking'!HO26="","",'Data Checking'!HO26)</f>
        <v>risque_agression_services extorsions manque_pat</v>
      </c>
      <c r="HD26" t="str">
        <f>IF('Data Checking'!HP26="","",'Data Checking'!HP26)</f>
        <v>0</v>
      </c>
      <c r="HE26" t="str">
        <f>IF('Data Checking'!HQ26="","",'Data Checking'!HQ26)</f>
        <v>0</v>
      </c>
      <c r="HF26" t="str">
        <f>IF('Data Checking'!HR26="","",'Data Checking'!HR26)</f>
        <v>0</v>
      </c>
      <c r="HG26" t="str">
        <f>IF('Data Checking'!HS26="","",'Data Checking'!HS26)</f>
        <v>1</v>
      </c>
      <c r="HH26" t="str">
        <f>IF('Data Checking'!HT26="","",'Data Checking'!HT26)</f>
        <v>1</v>
      </c>
      <c r="HI26" t="str">
        <f>IF('Data Checking'!HU26="","",'Data Checking'!HU26)</f>
        <v>1</v>
      </c>
      <c r="HJ26" t="str">
        <f>IF('Data Checking'!HV26="","",'Data Checking'!HV26)</f>
        <v>0</v>
      </c>
      <c r="HK26" t="str">
        <f>IF('Data Checking'!HW26="","",'Data Checking'!HW26)</f>
        <v>0</v>
      </c>
      <c r="HL26" t="str">
        <f>IF('Data Checking'!HX26="","",'Data Checking'!HX26)</f>
        <v>0</v>
      </c>
      <c r="HM26" t="str">
        <f>IF('Data Checking'!HY26="","",'Data Checking'!HY26)</f>
        <v>0</v>
      </c>
      <c r="HN26" t="str">
        <f>IF('Data Checking'!HZ26="","",'Data Checking'!HZ26)</f>
        <v>0</v>
      </c>
      <c r="HO26" t="str">
        <f>IF('Data Checking'!IA26="","",'Data Checking'!IA26)</f>
        <v>0</v>
      </c>
      <c r="HP26" t="str">
        <f>IF('Data Checking'!IB26="","",'Data Checking'!IB26)</f>
        <v>0</v>
      </c>
      <c r="HQ26" t="str">
        <f>IF('Data Checking'!IC26="","",'Data Checking'!IC26)</f>
        <v/>
      </c>
      <c r="HR26" t="str">
        <f>IF('Data Checking'!ID26="","",'Data Checking'!ID26)</f>
        <v>non</v>
      </c>
      <c r="HS26" t="str">
        <f>IF('Data Checking'!IE26="","",'Data Checking'!IE26)</f>
        <v/>
      </c>
      <c r="HT26" t="str">
        <f>IF('Data Checking'!IF26="","",'Data Checking'!IF26)</f>
        <v/>
      </c>
      <c r="HU26" t="str">
        <f>IF('Data Checking'!IG26="","",'Data Checking'!IG26)</f>
        <v/>
      </c>
      <c r="HV26" t="str">
        <f>IF('Data Checking'!IH26="","",'Data Checking'!IH26)</f>
        <v/>
      </c>
      <c r="HW26" t="str">
        <f>IF('Data Checking'!II26="","",'Data Checking'!II26)</f>
        <v/>
      </c>
      <c r="HX26" t="str">
        <f>IF('Data Checking'!IJ26="","",'Data Checking'!IJ26)</f>
        <v/>
      </c>
      <c r="HY26" t="str">
        <f>IF('Data Checking'!IK26="","",'Data Checking'!IK26)</f>
        <v/>
      </c>
      <c r="HZ26" t="str">
        <f>IF('Data Checking'!IL26="","",'Data Checking'!IL26)</f>
        <v/>
      </c>
      <c r="IA26" t="str">
        <f>IF('Data Checking'!IM26="","",'Data Checking'!IM26)</f>
        <v/>
      </c>
      <c r="IB26" t="str">
        <f>IF('Data Checking'!IN26="","",'Data Checking'!IN26)</f>
        <v/>
      </c>
      <c r="IC26" t="str">
        <f>IF('Data Checking'!IO26="","",'Data Checking'!IO26)</f>
        <v/>
      </c>
      <c r="ID26" t="str">
        <f>IF('Data Checking'!IP26="","",'Data Checking'!IP26)</f>
        <v/>
      </c>
      <c r="IE26" t="str">
        <f>IF('Data Checking'!IQ26="","",'Data Checking'!IQ26)</f>
        <v/>
      </c>
      <c r="IF26" t="str">
        <f>IF('Data Checking'!IR26="","",'Data Checking'!IR26)</f>
        <v/>
      </c>
      <c r="IG26" t="str">
        <f>IF('Data Checking'!IS26="","",'Data Checking'!IS26)</f>
        <v/>
      </c>
      <c r="IH26" t="str">
        <f>IF('Data Checking'!IT26="","",'Data Checking'!IT26)</f>
        <v/>
      </c>
      <c r="II26" t="str">
        <f>IF('Data Checking'!IU26="","",'Data Checking'!IU26)</f>
        <v/>
      </c>
      <c r="IJ26" t="str">
        <f>IF('Data Checking'!IV26="","",'Data Checking'!IV26)</f>
        <v/>
      </c>
      <c r="IK26" t="str">
        <f>IF('Data Checking'!IW26="","",'Data Checking'!IW26)</f>
        <v/>
      </c>
      <c r="IL26" t="str">
        <f>IF('Data Checking'!IX26="","",'Data Checking'!IX26)</f>
        <v/>
      </c>
      <c r="IM26" t="str">
        <f>IF('Data Checking'!IY26="","",'Data Checking'!IY26)</f>
        <v/>
      </c>
      <c r="IN26" t="str">
        <f>IF('Data Checking'!IZ26="","",'Data Checking'!IZ26)</f>
        <v/>
      </c>
      <c r="IO26" t="str">
        <f>IF('Data Checking'!JA26="","",'Data Checking'!JA26)</f>
        <v/>
      </c>
      <c r="IP26" t="str">
        <f>IF('Data Checking'!JB26="","",'Data Checking'!JB26)</f>
        <v/>
      </c>
      <c r="IQ26" t="str">
        <f>IF('Data Checking'!JC26="","",'Data Checking'!JC26)</f>
        <v/>
      </c>
      <c r="IR26" t="str">
        <f>IF('Data Checking'!JD26="","",'Data Checking'!JD26)</f>
        <v/>
      </c>
      <c r="IS26" t="str">
        <f>IF('Data Checking'!JE26="","",'Data Checking'!JE26)</f>
        <v/>
      </c>
      <c r="IT26" t="str">
        <f>IF('Data Checking'!JF26="","",'Data Checking'!JF26)</f>
        <v/>
      </c>
      <c r="IU26" t="str">
        <f>IF('Data Checking'!JG26="","",'Data Checking'!JG26)</f>
        <v/>
      </c>
      <c r="IV26" t="str">
        <f>IF('Data Checking'!JH26="","",'Data Checking'!JH26)</f>
        <v/>
      </c>
      <c r="IW26" t="str">
        <f>IF('Data Checking'!JI26="","",'Data Checking'!JI26)</f>
        <v/>
      </c>
      <c r="IX26" t="str">
        <f>IF('Data Checking'!JJ26="","",'Data Checking'!JJ26)</f>
        <v/>
      </c>
      <c r="IY26" t="str">
        <f>IF('Data Checking'!JK26="","",'Data Checking'!JK26)</f>
        <v>non</v>
      </c>
      <c r="IZ26" t="str">
        <f>IF('Data Checking'!JL26="","",'Data Checking'!JL26)</f>
        <v/>
      </c>
      <c r="JA26" t="str">
        <f>IF('Data Checking'!JM26="","",'Data Checking'!JM26)</f>
        <v/>
      </c>
      <c r="JB26" t="str">
        <f>IF('Data Checking'!JN26="","",'Data Checking'!JN26)</f>
        <v/>
      </c>
      <c r="JC26" t="str">
        <f>IF('Data Checking'!JO26="","",'Data Checking'!JO26)</f>
        <v/>
      </c>
      <c r="JD26" t="str">
        <f>IF('Data Checking'!JP26="","",'Data Checking'!JP26)</f>
        <v/>
      </c>
      <c r="JE26" t="str">
        <f>IF('Data Checking'!JQ26="","",'Data Checking'!JQ26)</f>
        <v/>
      </c>
      <c r="JF26" t="str">
        <f>IF('Data Checking'!JR26="","",'Data Checking'!JR26)</f>
        <v/>
      </c>
      <c r="JG26" t="str">
        <f>IF('Data Checking'!JS26="","",'Data Checking'!JS26)</f>
        <v/>
      </c>
      <c r="JH26" t="str">
        <f>IF('Data Checking'!JT26="","",'Data Checking'!JT26)</f>
        <v/>
      </c>
      <c r="JI26" t="str">
        <f>IF('Data Checking'!JU26="","",'Data Checking'!JU26)</f>
        <v/>
      </c>
      <c r="JJ26" t="str">
        <f>IF('Data Checking'!JV26="","",'Data Checking'!JV26)</f>
        <v/>
      </c>
      <c r="JK26" t="str">
        <f>IF('Data Checking'!JW26="","",'Data Checking'!JW26)</f>
        <v/>
      </c>
      <c r="JL26" t="str">
        <f>IF('Data Checking'!JX26="","",'Data Checking'!JX26)</f>
        <v/>
      </c>
      <c r="JM26" t="str">
        <f>IF('Data Checking'!JY26="","",'Data Checking'!JY26)</f>
        <v/>
      </c>
      <c r="JN26" t="str">
        <f>IF('Data Checking'!JZ26="","",'Data Checking'!JZ26)</f>
        <v/>
      </c>
      <c r="JO26" t="str">
        <f>IF('Data Checking'!KA26="","",'Data Checking'!KA26)</f>
        <v/>
      </c>
      <c r="JP26" t="str">
        <f>IF('Data Checking'!KB26="","",'Data Checking'!KB26)</f>
        <v/>
      </c>
      <c r="JQ26" t="str">
        <f>IF('Data Checking'!KC26="","",'Data Checking'!KC26)</f>
        <v/>
      </c>
      <c r="JR26" t="str">
        <f>IF('Data Checking'!KD26="","",'Data Checking'!KD26)</f>
        <v/>
      </c>
      <c r="JS26" t="str">
        <f>IF('Data Checking'!KE26="","",'Data Checking'!KE26)</f>
        <v/>
      </c>
      <c r="JT26" t="str">
        <f>IF('Data Checking'!KF26="","",'Data Checking'!KF26)</f>
        <v/>
      </c>
      <c r="JU26" t="str">
        <f>IF('Data Checking'!KG26="","",'Data Checking'!KG26)</f>
        <v/>
      </c>
      <c r="JV26" t="str">
        <f>IF('Data Checking'!KH26="","",'Data Checking'!KH26)</f>
        <v/>
      </c>
      <c r="JW26" t="str">
        <f>IF('Data Checking'!KI26="","",'Data Checking'!KI26)</f>
        <v/>
      </c>
      <c r="JX26" t="str">
        <f>IF('Data Checking'!KJ26="","",'Data Checking'!KJ26)</f>
        <v/>
      </c>
      <c r="JY26" t="str">
        <f>IF('Data Checking'!KK26="","",'Data Checking'!KK26)</f>
        <v/>
      </c>
      <c r="JZ26" t="str">
        <f>IF('Data Checking'!KL26="","",'Data Checking'!KL26)</f>
        <v/>
      </c>
      <c r="KA26" t="str">
        <f>IF('Data Checking'!KM26="","",'Data Checking'!KM26)</f>
        <v/>
      </c>
      <c r="KB26" t="str">
        <f>IF('Data Checking'!KN26="","",'Data Checking'!KN26)</f>
        <v/>
      </c>
      <c r="KC26" t="str">
        <f>IF('Data Checking'!KO26="","",'Data Checking'!KO26)</f>
        <v/>
      </c>
      <c r="KD26" t="str">
        <f>IF('Data Checking'!KP26="","",'Data Checking'!KP26)</f>
        <v/>
      </c>
      <c r="KE26" t="str">
        <f>IF('Data Checking'!KQ26="","",'Data Checking'!KQ26)</f>
        <v/>
      </c>
      <c r="KF26" t="str">
        <f>IF('Data Checking'!KR26="","",'Data Checking'!KR26)</f>
        <v/>
      </c>
      <c r="KG26" t="str">
        <f>IF('Data Checking'!KS26="","",'Data Checking'!KS26)</f>
        <v/>
      </c>
      <c r="KH26" t="str">
        <f>IF('Data Checking'!KT26="","",'Data Checking'!KT26)</f>
        <v/>
      </c>
      <c r="KI26" t="str">
        <f>IF('Data Checking'!KU26="","",'Data Checking'!KU26)</f>
        <v/>
      </c>
      <c r="KJ26" t="str">
        <f>IF('Data Checking'!KV26="","",'Data Checking'!KV26)</f>
        <v/>
      </c>
      <c r="KK26" t="str">
        <f>IF('Data Checking'!KW26="","",'Data Checking'!KW26)</f>
        <v/>
      </c>
      <c r="KL26" t="str">
        <f>IF('Data Checking'!KX26="","",'Data Checking'!KX26)</f>
        <v/>
      </c>
      <c r="KM26" t="str">
        <f>IF('Data Checking'!KY26="","",'Data Checking'!KY26)</f>
        <v/>
      </c>
      <c r="KN26" t="str">
        <f>IF('Data Checking'!KZ26="","",'Data Checking'!KZ26)</f>
        <v/>
      </c>
      <c r="KO26" t="str">
        <f>IF('Data Checking'!LA26="","",'Data Checking'!LA26)</f>
        <v/>
      </c>
      <c r="KP26" t="str">
        <f>IF('Data Checking'!LB26="","",'Data Checking'!LB26)</f>
        <v/>
      </c>
      <c r="KQ26" t="str">
        <f>IF('Data Checking'!LC26="","",'Data Checking'!LC26)</f>
        <v/>
      </c>
      <c r="KR26" t="str">
        <f>IF('Data Checking'!LD26="","",'Data Checking'!LD26)</f>
        <v/>
      </c>
      <c r="KS26" t="str">
        <f>IF('Data Checking'!LE26="","",'Data Checking'!LE26)</f>
        <v/>
      </c>
      <c r="KT26" t="str">
        <f>IF('Data Checking'!LF26="","",'Data Checking'!LF26)</f>
        <v/>
      </c>
      <c r="KU26" t="str">
        <f>IF('Data Checking'!LG26="","",'Data Checking'!LG26)</f>
        <v/>
      </c>
      <c r="KV26" t="str">
        <f>IF('Data Checking'!LH26="","",'Data Checking'!LH26)</f>
        <v/>
      </c>
      <c r="KW26" t="str">
        <f>IF('Data Checking'!LI26="","",'Data Checking'!LI26)</f>
        <v/>
      </c>
      <c r="KX26" t="str">
        <f>IF('Data Checking'!LJ26="","",'Data Checking'!LJ26)</f>
        <v/>
      </c>
      <c r="KY26" t="str">
        <f>IF('Data Checking'!LK26="","",'Data Checking'!LK26)</f>
        <v/>
      </c>
      <c r="KZ26" t="str">
        <f>IF('Data Checking'!LL26="","",'Data Checking'!LL26)</f>
        <v/>
      </c>
      <c r="LA26" t="str">
        <f>IF('Data Checking'!LM26="","",'Data Checking'!LM26)</f>
        <v>oui</v>
      </c>
      <c r="LB26" t="str">
        <f>IF('Data Checking'!LN26="","",'Data Checking'!LN26)</f>
        <v/>
      </c>
      <c r="LC26" t="str">
        <f>IF('Data Checking'!LO26="","",'Data Checking'!LO26)</f>
        <v/>
      </c>
      <c r="LD26">
        <f>IF('Data Checking'!LP26="","",'Data Checking'!LP26)</f>
        <v>170684158</v>
      </c>
      <c r="LE26" t="str">
        <f>IF('Data Checking'!LQ26="","",'Data Checking'!LQ26)</f>
        <v>bb16ed92-5ca5-45c2-ad78-2ff7bb641acc</v>
      </c>
      <c r="LF26" t="str">
        <f>IF('Data Checking'!LR26="","",'Data Checking'!LR26)</f>
        <v>2021-04-09T17:50:53</v>
      </c>
      <c r="LG26" t="str">
        <f>IF('Data Checking'!LS26="","",'Data Checking'!LS26)</f>
        <v/>
      </c>
      <c r="LH26" t="str">
        <f>IF('Data Checking'!LT26="","",'Data Checking'!LT26)</f>
        <v>[]</v>
      </c>
      <c r="LI26" t="str">
        <f>IF('Data Checking'!LU26="","",'Data Checking'!LU26)</f>
        <v>submitted_via_web</v>
      </c>
      <c r="LJ26" t="str">
        <f>IF('Data Checking'!LV26="","",'Data Checking'!LV26)</f>
        <v>reach_niger</v>
      </c>
      <c r="LK26" t="str">
        <f>IF('Data Checking'!LW26="","",'Data Checking'!LW26)</f>
        <v/>
      </c>
      <c r="LL26">
        <f>IF('Data Checking'!LX26="","",'Data Checking'!LX26)</f>
        <v>68</v>
      </c>
    </row>
    <row r="27" spans="1:324" x14ac:dyDescent="0.3">
      <c r="A27" t="str">
        <f>IF('Data Checking'!D27="","",'Data Checking'!D27)</f>
        <v>2021-04-08T18:48:59.163+01:00</v>
      </c>
      <c r="B27" t="str">
        <f>IF('Data Checking'!E27="","",'Data Checking'!E27)</f>
        <v>2021-04-08T21:17:45.767+01:00</v>
      </c>
      <c r="C27" t="str">
        <f>IF('Data Checking'!M27="","",'Data Checking'!M27)</f>
        <v>2021-04-08</v>
      </c>
      <c r="D27" t="str">
        <f>IF('Data Checking'!N27="","",'Data Checking'!N27)</f>
        <v/>
      </c>
      <c r="E27" t="str">
        <f>IF('Data Checking'!O27="","",'Data Checking'!O27)</f>
        <v/>
      </c>
      <c r="F27" t="str">
        <f>IF('Data Checking'!R27="","",'Data Checking'!R27)</f>
        <v>Homme</v>
      </c>
      <c r="G27" t="str">
        <f>IF('Data Checking'!S27="","",'Data Checking'!S27)</f>
        <v>banibangou</v>
      </c>
      <c r="H27" t="str">
        <f>IF('Data Checking'!T27="","",'Data Checking'!T27)</f>
        <v>banibangou</v>
      </c>
      <c r="I27" t="str">
        <f>IF('Data Checking'!U27="","",'Data Checking'!U27)</f>
        <v>banibangou</v>
      </c>
      <c r="J27" t="str">
        <f>IF('Data Checking'!V27="","",'Data Checking'!V27)</f>
        <v/>
      </c>
      <c r="K27" t="str">
        <f>IF('Data Checking'!W27="","",'Data Checking'!W27)</f>
        <v/>
      </c>
      <c r="L27" t="str">
        <f>IF('Data Checking'!X27="","",'Data Checking'!X27)</f>
        <v/>
      </c>
      <c r="M27" t="str">
        <f>IF('Data Checking'!Y27="","",'Data Checking'!Y27)</f>
        <v/>
      </c>
      <c r="N27" t="str">
        <f>IF('Data Checking'!Z27="","",'Data Checking'!Z27)</f>
        <v/>
      </c>
      <c r="O27" t="str">
        <f>IF('Data Checking'!AA27="","",'Data Checking'!AA27)</f>
        <v/>
      </c>
      <c r="P27" t="str">
        <f>IF('Data Checking'!AB27="","",'Data Checking'!AB27)</f>
        <v/>
      </c>
      <c r="Q27" t="str">
        <f>IF('Data Checking'!AC27="","",'Data Checking'!AC27)</f>
        <v/>
      </c>
      <c r="R27" t="str">
        <f>IF('Data Checking'!AD27="","",'Data Checking'!AD27)</f>
        <v>Femme</v>
      </c>
      <c r="S27" t="str">
        <f>IF('Data Checking'!AE27="","",'Data Checking'!AE27)</f>
        <v>60</v>
      </c>
      <c r="T27" t="str">
        <f>IF('Data Checking'!AF27="","",'Data Checking'!AF27)</f>
        <v>deplace_interne</v>
      </c>
      <c r="U27" t="str">
        <f>IF('Data Checking'!AG27="","",'Data Checking'!AG27)</f>
        <v/>
      </c>
      <c r="V27" t="str">
        <f>IF('Data Checking'!AH27="","",'Data Checking'!AH27)</f>
        <v/>
      </c>
      <c r="W27" t="str">
        <f>IF('Data Checking'!AI27="","",'Data Checking'!AI27)</f>
        <v/>
      </c>
      <c r="X27" t="str">
        <f>IF('Data Checking'!AJ27="","",'Data Checking'!AJ27)</f>
        <v/>
      </c>
      <c r="Y27" t="str">
        <f>IF('Data Checking'!AK27="","",'Data Checking'!AK27)</f>
        <v/>
      </c>
      <c r="Z27" t="str">
        <f>IF('Data Checking'!AL27="","",'Data Checking'!AL27)</f>
        <v/>
      </c>
      <c r="AA27" t="str">
        <f>IF('Data Checking'!AM27="","",'Data Checking'!AM27)</f>
        <v/>
      </c>
      <c r="AB27" t="str">
        <f>IF('Data Checking'!AN27="","",'Data Checking'!AN27)</f>
        <v>niger</v>
      </c>
      <c r="AC27" t="str">
        <f>IF('Data Checking'!AO27="","",'Data Checking'!AO27)</f>
        <v>tillaberi</v>
      </c>
      <c r="AD27" t="str">
        <f>IF('Data Checking'!AP27="","",'Data Checking'!AP27)</f>
        <v>banibangou</v>
      </c>
      <c r="AE27" t="str">
        <f>IF('Data Checking'!AQ27="","",'Data Checking'!AQ27)</f>
        <v/>
      </c>
      <c r="AF27" t="str">
        <f>IF('Data Checking'!AR27="","",'Data Checking'!AR27)</f>
        <v>mauvaise</v>
      </c>
      <c r="AG27" t="str">
        <f>IF('Data Checking'!AS27="","",'Data Checking'!AS27)</f>
        <v>presence</v>
      </c>
      <c r="AH27" t="str">
        <f>IF('Data Checking'!AT27="","",'Data Checking'!AT27)</f>
        <v>0</v>
      </c>
      <c r="AI27" t="str">
        <f>IF('Data Checking'!AU27="","",'Data Checking'!AU27)</f>
        <v>0</v>
      </c>
      <c r="AJ27" t="str">
        <f>IF('Data Checking'!AV27="","",'Data Checking'!AV27)</f>
        <v>1</v>
      </c>
      <c r="AK27" t="str">
        <f>IF('Data Checking'!AW27="","",'Data Checking'!AW27)</f>
        <v>0</v>
      </c>
      <c r="AL27" t="str">
        <f>IF('Data Checking'!AX27="","",'Data Checking'!AX27)</f>
        <v>0</v>
      </c>
      <c r="AM27" t="str">
        <f>IF('Data Checking'!AY27="","",'Data Checking'!AY27)</f>
        <v>0</v>
      </c>
      <c r="AN27" t="str">
        <f>IF('Data Checking'!AZ27="","",'Data Checking'!AZ27)</f>
        <v>0</v>
      </c>
      <c r="AO27" t="str">
        <f>IF('Data Checking'!BA27="","",'Data Checking'!BA27)</f>
        <v>0</v>
      </c>
      <c r="AP27" t="str">
        <f>IF('Data Checking'!BB27="","",'Data Checking'!BB27)</f>
        <v>0</v>
      </c>
      <c r="AQ27" t="str">
        <f>IF('Data Checking'!BC27="","",'Data Checking'!BC27)</f>
        <v>0</v>
      </c>
      <c r="AR27" t="str">
        <f>IF('Data Checking'!BD27="","",'Data Checking'!BD27)</f>
        <v>0</v>
      </c>
      <c r="AS27" t="str">
        <f>IF('Data Checking'!BE27="","",'Data Checking'!BE27)</f>
        <v>0</v>
      </c>
      <c r="AT27" t="str">
        <f>IF('Data Checking'!BF27="","",'Data Checking'!BF27)</f>
        <v>0</v>
      </c>
      <c r="AU27" t="str">
        <f>IF('Data Checking'!BG27="","",'Data Checking'!BG27)</f>
        <v/>
      </c>
      <c r="AV27" t="str">
        <f>IF('Data Checking'!BH27="","",'Data Checking'!BH27)</f>
        <v>non</v>
      </c>
      <c r="AW27" t="str">
        <f>IF('Data Checking'!BI27="","",'Data Checking'!BI27)</f>
        <v/>
      </c>
      <c r="AX27" t="str">
        <f>IF('Data Checking'!BJ27="","",'Data Checking'!BJ27)</f>
        <v/>
      </c>
      <c r="AY27" t="str">
        <f>IF('Data Checking'!BK27="","",'Data Checking'!BK27)</f>
        <v/>
      </c>
      <c r="AZ27" t="str">
        <f>IF('Data Checking'!BL27="","",'Data Checking'!BL27)</f>
        <v/>
      </c>
      <c r="BA27" t="str">
        <f>IF('Data Checking'!BM27="","",'Data Checking'!BM27)</f>
        <v/>
      </c>
      <c r="BB27" t="str">
        <f>IF('Data Checking'!BN27="","",'Data Checking'!BN27)</f>
        <v/>
      </c>
      <c r="BC27" t="str">
        <f>IF('Data Checking'!BO27="","",'Data Checking'!BO27)</f>
        <v/>
      </c>
      <c r="BD27" t="str">
        <f>IF('Data Checking'!BP27="","",'Data Checking'!BP27)</f>
        <v/>
      </c>
      <c r="BE27" t="str">
        <f>IF('Data Checking'!BQ27="","",'Data Checking'!BQ27)</f>
        <v/>
      </c>
      <c r="BF27" t="str">
        <f>IF('Data Checking'!BR27="","",'Data Checking'!BR27)</f>
        <v/>
      </c>
      <c r="BG27" t="str">
        <f>IF('Data Checking'!BS27="","",'Data Checking'!BS27)</f>
        <v/>
      </c>
      <c r="BH27" t="str">
        <f>IF('Data Checking'!BT27="","",'Data Checking'!BT27)</f>
        <v/>
      </c>
      <c r="BI27" t="str">
        <f>IF('Data Checking'!BU27="","",'Data Checking'!BU27)</f>
        <v/>
      </c>
      <c r="BJ27" t="str">
        <f>IF('Data Checking'!BV27="","",'Data Checking'!BV27)</f>
        <v>non</v>
      </c>
      <c r="BK27" t="str">
        <f>IF('Data Checking'!BW27="","",'Data Checking'!BW27)</f>
        <v>stabilisation</v>
      </c>
      <c r="BL27" t="str">
        <f>IF('Data Checking'!BX27="","",'Data Checking'!BX27)</f>
        <v/>
      </c>
      <c r="BM27" t="str">
        <f>IF('Data Checking'!BY27="","",'Data Checking'!BY27)</f>
        <v/>
      </c>
      <c r="BN27" t="str">
        <f>IF('Data Checking'!BZ27="","",'Data Checking'!BZ27)</f>
        <v/>
      </c>
      <c r="BO27" t="str">
        <f>IF('Data Checking'!CA27="","",'Data Checking'!CA27)</f>
        <v/>
      </c>
      <c r="BP27" t="str">
        <f>IF('Data Checking'!CB27="","",'Data Checking'!CB27)</f>
        <v/>
      </c>
      <c r="BQ27" t="str">
        <f>IF('Data Checking'!CC27="","",'Data Checking'!CC27)</f>
        <v/>
      </c>
      <c r="BR27" t="str">
        <f>IF('Data Checking'!CD27="","",'Data Checking'!CD27)</f>
        <v/>
      </c>
      <c r="BS27" t="str">
        <f>IF('Data Checking'!CE27="","",'Data Checking'!CE27)</f>
        <v/>
      </c>
      <c r="BT27" t="str">
        <f>IF('Data Checking'!CF27="","",'Data Checking'!CF27)</f>
        <v/>
      </c>
      <c r="BU27" t="str">
        <f>IF('Data Checking'!CG27="","",'Data Checking'!CG27)</f>
        <v/>
      </c>
      <c r="BV27" t="str">
        <f>IF('Data Checking'!CH27="","",'Data Checking'!CH27)</f>
        <v/>
      </c>
      <c r="BW27" t="str">
        <f>IF('Data Checking'!CI27="","",'Data Checking'!CI27)</f>
        <v/>
      </c>
      <c r="BX27" t="str">
        <f>IF('Data Checking'!CJ27="","",'Data Checking'!CJ27)</f>
        <v/>
      </c>
      <c r="BY27" t="str">
        <f>IF('Data Checking'!CK27="","",'Data Checking'!CK27)</f>
        <v/>
      </c>
      <c r="BZ27" t="str">
        <f>IF('Data Checking'!CL27="","",'Data Checking'!CL27)</f>
        <v/>
      </c>
      <c r="CA27" t="str">
        <f>IF('Data Checking'!CM27="","",'Data Checking'!CM27)</f>
        <v/>
      </c>
      <c r="CB27" t="str">
        <f>IF('Data Checking'!CN27="","",'Data Checking'!CN27)</f>
        <v>non</v>
      </c>
      <c r="CC27" t="str">
        <f>IF('Data Checking'!CO27="","",'Data Checking'!CO27)</f>
        <v/>
      </c>
      <c r="CD27" t="str">
        <f>IF('Data Checking'!CP27="","",'Data Checking'!CP27)</f>
        <v/>
      </c>
      <c r="CE27" t="str">
        <f>IF('Data Checking'!CQ27="","",'Data Checking'!CQ27)</f>
        <v/>
      </c>
      <c r="CF27" t="str">
        <f>IF('Data Checking'!CR27="","",'Data Checking'!CR27)</f>
        <v/>
      </c>
      <c r="CG27" t="str">
        <f>IF('Data Checking'!CS27="","",'Data Checking'!CS27)</f>
        <v/>
      </c>
      <c r="CH27" t="str">
        <f>IF('Data Checking'!CT27="","",'Data Checking'!CT27)</f>
        <v/>
      </c>
      <c r="CI27" t="str">
        <f>IF('Data Checking'!CU27="","",'Data Checking'!CU27)</f>
        <v/>
      </c>
      <c r="CJ27" t="str">
        <f>IF('Data Checking'!CV27="","",'Data Checking'!CV27)</f>
        <v/>
      </c>
      <c r="CK27" t="str">
        <f>IF('Data Checking'!CW27="","",'Data Checking'!CW27)</f>
        <v/>
      </c>
      <c r="CL27" t="str">
        <f>IF('Data Checking'!CX27="","",'Data Checking'!CX27)</f>
        <v/>
      </c>
      <c r="CM27" t="str">
        <f>IF('Data Checking'!CY27="","",'Data Checking'!CY27)</f>
        <v/>
      </c>
      <c r="CN27" t="str">
        <f>IF('Data Checking'!CZ27="","",'Data Checking'!CZ27)</f>
        <v/>
      </c>
      <c r="CO27" t="str">
        <f>IF('Data Checking'!DA27="","",'Data Checking'!DA27)</f>
        <v/>
      </c>
      <c r="CP27" t="str">
        <f>IF('Data Checking'!DB27="","",'Data Checking'!DB27)</f>
        <v/>
      </c>
      <c r="CQ27" t="str">
        <f>IF('Data Checking'!DC27="","",'Data Checking'!DC27)</f>
        <v/>
      </c>
      <c r="CR27" t="str">
        <f>IF('Data Checking'!DD27="","",'Data Checking'!DD27)</f>
        <v/>
      </c>
      <c r="CS27" t="str">
        <f>IF('Data Checking'!DE27="","",'Data Checking'!DE27)</f>
        <v/>
      </c>
      <c r="CT27" t="str">
        <f>IF('Data Checking'!DF27="","",'Data Checking'!DF27)</f>
        <v/>
      </c>
      <c r="CU27" t="str">
        <f>IF('Data Checking'!DG27="","",'Data Checking'!DG27)</f>
        <v/>
      </c>
      <c r="CV27" t="str">
        <f>IF('Data Checking'!DH27="","",'Data Checking'!DH27)</f>
        <v/>
      </c>
      <c r="CW27" t="str">
        <f>IF('Data Checking'!DI27="","",'Data Checking'!DI27)</f>
        <v/>
      </c>
      <c r="CX27" t="str">
        <f>IF('Data Checking'!DJ27="","",'Data Checking'!DJ27)</f>
        <v/>
      </c>
      <c r="CY27" t="str">
        <f>IF('Data Checking'!DK27="","",'Data Checking'!DK27)</f>
        <v/>
      </c>
      <c r="CZ27" t="str">
        <f>IF('Data Checking'!DL27="","",'Data Checking'!DL27)</f>
        <v/>
      </c>
      <c r="DA27" t="str">
        <f>IF('Data Checking'!DM27="","",'Data Checking'!DM27)</f>
        <v/>
      </c>
      <c r="DB27" t="str">
        <f>IF('Data Checking'!DN27="","",'Data Checking'!DN27)</f>
        <v/>
      </c>
      <c r="DC27" t="str">
        <f>IF('Data Checking'!DO27="","",'Data Checking'!DO27)</f>
        <v/>
      </c>
      <c r="DD27" t="str">
        <f>IF('Data Checking'!DP27="","",'Data Checking'!DP27)</f>
        <v/>
      </c>
      <c r="DE27" t="str">
        <f>IF('Data Checking'!DQ27="","",'Data Checking'!DQ27)</f>
        <v/>
      </c>
      <c r="DF27" t="str">
        <f>IF('Data Checking'!DR27="","",'Data Checking'!DR27)</f>
        <v/>
      </c>
      <c r="DG27" t="str">
        <f>IF('Data Checking'!DS27="","",'Data Checking'!DS27)</f>
        <v/>
      </c>
      <c r="DH27" t="str">
        <f>IF('Data Checking'!DT27="","",'Data Checking'!DT27)</f>
        <v/>
      </c>
      <c r="DI27" t="str">
        <f>IF('Data Checking'!DU27="","",'Data Checking'!DU27)</f>
        <v/>
      </c>
      <c r="DJ27" t="str">
        <f>IF('Data Checking'!DV27="","",'Data Checking'!DV27)</f>
        <v/>
      </c>
      <c r="DK27" t="str">
        <f>IF('Data Checking'!DW27="","",'Data Checking'!DW27)</f>
        <v/>
      </c>
      <c r="DL27" t="str">
        <f>IF('Data Checking'!DX27="","",'Data Checking'!DX27)</f>
        <v/>
      </c>
      <c r="DM27" t="str">
        <f>IF('Data Checking'!DY27="","",'Data Checking'!DY27)</f>
        <v/>
      </c>
      <c r="DN27" t="str">
        <f>IF('Data Checking'!DZ27="","",'Data Checking'!DZ27)</f>
        <v/>
      </c>
      <c r="DO27" t="str">
        <f>IF('Data Checking'!EA27="","",'Data Checking'!EA27)</f>
        <v/>
      </c>
      <c r="DP27" t="str">
        <f>IF('Data Checking'!EB27="","",'Data Checking'!EB27)</f>
        <v/>
      </c>
      <c r="DQ27" t="str">
        <f>IF('Data Checking'!EC27="","",'Data Checking'!EC27)</f>
        <v/>
      </c>
      <c r="DR27" t="str">
        <f>IF('Data Checking'!ED27="","",'Data Checking'!ED27)</f>
        <v/>
      </c>
      <c r="DS27" t="str">
        <f>IF('Data Checking'!EE27="","",'Data Checking'!EE27)</f>
        <v/>
      </c>
      <c r="DT27" t="str">
        <f>IF('Data Checking'!EF27="","",'Data Checking'!EF27)</f>
        <v/>
      </c>
      <c r="DU27" t="str">
        <f>IF('Data Checking'!EG27="","",'Data Checking'!EG27)</f>
        <v/>
      </c>
      <c r="DV27" t="str">
        <f>IF('Data Checking'!EH27="","",'Data Checking'!EH27)</f>
        <v/>
      </c>
      <c r="DW27" t="str">
        <f>IF('Data Checking'!EI27="","",'Data Checking'!EI27)</f>
        <v/>
      </c>
      <c r="DX27" t="str">
        <f>IF('Data Checking'!EJ27="","",'Data Checking'!EJ27)</f>
        <v/>
      </c>
      <c r="DY27" t="str">
        <f>IF('Data Checking'!EK27="","",'Data Checking'!EK27)</f>
        <v/>
      </c>
      <c r="DZ27" t="str">
        <f>IF('Data Checking'!EL27="","",'Data Checking'!EL27)</f>
        <v/>
      </c>
      <c r="EA27" t="str">
        <f>IF('Data Checking'!EM27="","",'Data Checking'!EM27)</f>
        <v/>
      </c>
      <c r="EB27" t="str">
        <f>IF('Data Checking'!EN27="","",'Data Checking'!EN27)</f>
        <v/>
      </c>
      <c r="EC27" t="str">
        <f>IF('Data Checking'!EO27="","",'Data Checking'!EO27)</f>
        <v/>
      </c>
      <c r="ED27" t="str">
        <f>IF('Data Checking'!EP27="","",'Data Checking'!EP27)</f>
        <v/>
      </c>
      <c r="EE27" t="str">
        <f>IF('Data Checking'!EQ27="","",'Data Checking'!EQ27)</f>
        <v/>
      </c>
      <c r="EF27" t="str">
        <f>IF('Data Checking'!ER27="","",'Data Checking'!ER27)</f>
        <v/>
      </c>
      <c r="EG27" t="str">
        <f>IF('Data Checking'!ES27="","",'Data Checking'!ES27)</f>
        <v/>
      </c>
      <c r="EH27" t="str">
        <f>IF('Data Checking'!ET27="","",'Data Checking'!ET27)</f>
        <v/>
      </c>
      <c r="EI27" t="str">
        <f>IF('Data Checking'!EU27="","",'Data Checking'!EU27)</f>
        <v/>
      </c>
      <c r="EJ27" t="str">
        <f>IF('Data Checking'!EV27="","",'Data Checking'!EV27)</f>
        <v/>
      </c>
      <c r="EK27" t="str">
        <f>IF('Data Checking'!EW27="","",'Data Checking'!EW27)</f>
        <v/>
      </c>
      <c r="EL27" t="str">
        <f>IF('Data Checking'!EX27="","",'Data Checking'!EX27)</f>
        <v/>
      </c>
      <c r="EM27" t="str">
        <f>IF('Data Checking'!EY27="","",'Data Checking'!EY27)</f>
        <v/>
      </c>
      <c r="EN27" t="str">
        <f>IF('Data Checking'!EZ27="","",'Data Checking'!EZ27)</f>
        <v/>
      </c>
      <c r="EO27" t="str">
        <f>IF('Data Checking'!FA27="","",'Data Checking'!FA27)</f>
        <v/>
      </c>
      <c r="EP27" t="str">
        <f>IF('Data Checking'!FB27="","",'Data Checking'!FB27)</f>
        <v/>
      </c>
      <c r="EQ27" t="str">
        <f>IF('Data Checking'!FC27="","",'Data Checking'!FC27)</f>
        <v/>
      </c>
      <c r="ER27" t="str">
        <f>IF('Data Checking'!FD27="","",'Data Checking'!FD27)</f>
        <v/>
      </c>
      <c r="ES27" t="str">
        <f>IF('Data Checking'!FE27="","",'Data Checking'!FE27)</f>
        <v/>
      </c>
      <c r="ET27" t="str">
        <f>IF('Data Checking'!FF27="","",'Data Checking'!FF27)</f>
        <v>non</v>
      </c>
      <c r="EU27" t="str">
        <f>IF('Data Checking'!FG27="","",'Data Checking'!FG27)</f>
        <v/>
      </c>
      <c r="EV27" t="str">
        <f>IF('Data Checking'!FH27="","",'Data Checking'!FH27)</f>
        <v/>
      </c>
      <c r="EW27" t="str">
        <f>IF('Data Checking'!FI27="","",'Data Checking'!FI27)</f>
        <v/>
      </c>
      <c r="EX27" t="str">
        <f>IF('Data Checking'!FJ27="","",'Data Checking'!FJ27)</f>
        <v/>
      </c>
      <c r="EY27" t="str">
        <f>IF('Data Checking'!FK27="","",'Data Checking'!FK27)</f>
        <v/>
      </c>
      <c r="EZ27" t="str">
        <f>IF('Data Checking'!FL27="","",'Data Checking'!FL27)</f>
        <v/>
      </c>
      <c r="FA27" t="str">
        <f>IF('Data Checking'!FM27="","",'Data Checking'!FM27)</f>
        <v/>
      </c>
      <c r="FB27" t="str">
        <f>IF('Data Checking'!FN27="","",'Data Checking'!FN27)</f>
        <v/>
      </c>
      <c r="FC27" t="str">
        <f>IF('Data Checking'!FO27="","",'Data Checking'!FO27)</f>
        <v/>
      </c>
      <c r="FD27" t="str">
        <f>IF('Data Checking'!FP27="","",'Data Checking'!FP27)</f>
        <v/>
      </c>
      <c r="FE27" t="str">
        <f>IF('Data Checking'!FQ27="","",'Data Checking'!FQ27)</f>
        <v/>
      </c>
      <c r="FF27" t="str">
        <f>IF('Data Checking'!FR27="","",'Data Checking'!FR27)</f>
        <v>non</v>
      </c>
      <c r="FG27" t="str">
        <f>IF('Data Checking'!FS27="","",'Data Checking'!FS27)</f>
        <v/>
      </c>
      <c r="FH27" t="str">
        <f>IF('Data Checking'!FT27="","",'Data Checking'!FT27)</f>
        <v/>
      </c>
      <c r="FI27" t="str">
        <f>IF('Data Checking'!FU27="","",'Data Checking'!FU27)</f>
        <v/>
      </c>
      <c r="FJ27" t="str">
        <f>IF('Data Checking'!FV27="","",'Data Checking'!FV27)</f>
        <v/>
      </c>
      <c r="FK27" t="str">
        <f>IF('Data Checking'!FW27="","",'Data Checking'!FW27)</f>
        <v/>
      </c>
      <c r="FL27" t="str">
        <f>IF('Data Checking'!FX27="","",'Data Checking'!FX27)</f>
        <v/>
      </c>
      <c r="FM27" t="str">
        <f>IF('Data Checking'!FY27="","",'Data Checking'!FY27)</f>
        <v/>
      </c>
      <c r="FN27" t="str">
        <f>IF('Data Checking'!FZ27="","",'Data Checking'!FZ27)</f>
        <v/>
      </c>
      <c r="FO27" t="str">
        <f>IF('Data Checking'!GA27="","",'Data Checking'!GA27)</f>
        <v/>
      </c>
      <c r="FP27" t="str">
        <f>IF('Data Checking'!GB27="","",'Data Checking'!GB27)</f>
        <v/>
      </c>
      <c r="FQ27" t="str">
        <f>IF('Data Checking'!GC27="","",'Data Checking'!GC27)</f>
        <v/>
      </c>
      <c r="FR27" t="str">
        <f>IF('Data Checking'!GD27="","",'Data Checking'!GD27)</f>
        <v/>
      </c>
      <c r="FS27" t="str">
        <f>IF('Data Checking'!GE27="","",'Data Checking'!GE27)</f>
        <v/>
      </c>
      <c r="FT27" t="str">
        <f>IF('Data Checking'!GF27="","",'Data Checking'!GF27)</f>
        <v/>
      </c>
      <c r="FU27" t="str">
        <f>IF('Data Checking'!GG27="","",'Data Checking'!GG27)</f>
        <v/>
      </c>
      <c r="FV27" t="str">
        <f>IF('Data Checking'!GH27="","",'Data Checking'!GH27)</f>
        <v/>
      </c>
      <c r="FW27" t="str">
        <f>IF('Data Checking'!GI27="","",'Data Checking'!GI27)</f>
        <v/>
      </c>
      <c r="FX27" t="str">
        <f>IF('Data Checking'!GJ27="","",'Data Checking'!GJ27)</f>
        <v/>
      </c>
      <c r="FY27" t="str">
        <f>IF('Data Checking'!GK27="","",'Data Checking'!GK27)</f>
        <v/>
      </c>
      <c r="FZ27" t="str">
        <f>IF('Data Checking'!GL27="","",'Data Checking'!GL27)</f>
        <v/>
      </c>
      <c r="GA27" t="str">
        <f>IF('Data Checking'!GM27="","",'Data Checking'!GM27)</f>
        <v/>
      </c>
      <c r="GB27" t="str">
        <f>IF('Data Checking'!GN27="","",'Data Checking'!GN27)</f>
        <v/>
      </c>
      <c r="GC27" t="str">
        <f>IF('Data Checking'!GO27="","",'Data Checking'!GO27)</f>
        <v/>
      </c>
      <c r="GD27" t="str">
        <f>IF('Data Checking'!GP27="","",'Data Checking'!GP27)</f>
        <v/>
      </c>
      <c r="GE27" t="str">
        <f>IF('Data Checking'!GQ27="","",'Data Checking'!GQ27)</f>
        <v/>
      </c>
      <c r="GF27" t="str">
        <f>IF('Data Checking'!GR27="","",'Data Checking'!GR27)</f>
        <v/>
      </c>
      <c r="GG27" t="str">
        <f>IF('Data Checking'!GS27="","",'Data Checking'!GS27)</f>
        <v/>
      </c>
      <c r="GH27" t="str">
        <f>IF('Data Checking'!GT27="","",'Data Checking'!GT27)</f>
        <v/>
      </c>
      <c r="GI27" t="str">
        <f>IF('Data Checking'!GU27="","",'Data Checking'!GU27)</f>
        <v/>
      </c>
      <c r="GJ27" t="str">
        <f>IF('Data Checking'!GV27="","",'Data Checking'!GV27)</f>
        <v/>
      </c>
      <c r="GK27" t="str">
        <f>IF('Data Checking'!GW27="","",'Data Checking'!GW27)</f>
        <v/>
      </c>
      <c r="GL27" t="str">
        <f>IF('Data Checking'!GX27="","",'Data Checking'!GX27)</f>
        <v/>
      </c>
      <c r="GM27" t="str">
        <f>IF('Data Checking'!GY27="","",'Data Checking'!GY27)</f>
        <v/>
      </c>
      <c r="GN27" t="str">
        <f>IF('Data Checking'!GZ27="","",'Data Checking'!GZ27)</f>
        <v/>
      </c>
      <c r="GO27" t="str">
        <f>IF('Data Checking'!HA27="","",'Data Checking'!HA27)</f>
        <v/>
      </c>
      <c r="GP27" t="str">
        <f>IF('Data Checking'!HB27="","",'Data Checking'!HB27)</f>
        <v/>
      </c>
      <c r="GQ27" t="str">
        <f>IF('Data Checking'!HC27="","",'Data Checking'!HC27)</f>
        <v/>
      </c>
      <c r="GR27" t="str">
        <f>IF('Data Checking'!HD27="","",'Data Checking'!HD27)</f>
        <v/>
      </c>
      <c r="GS27" t="str">
        <f>IF('Data Checking'!HE27="","",'Data Checking'!HE27)</f>
        <v/>
      </c>
      <c r="GT27" t="str">
        <f>IF('Data Checking'!HF27="","",'Data Checking'!HF27)</f>
        <v/>
      </c>
      <c r="GU27" t="str">
        <f>IF('Data Checking'!HG27="","",'Data Checking'!HG27)</f>
        <v/>
      </c>
      <c r="GV27" t="str">
        <f>IF('Data Checking'!HH27="","",'Data Checking'!HH27)</f>
        <v/>
      </c>
      <c r="GW27" t="str">
        <f>IF('Data Checking'!HI27="","",'Data Checking'!HI27)</f>
        <v/>
      </c>
      <c r="GX27" t="str">
        <f>IF('Data Checking'!HJ27="","",'Data Checking'!HJ27)</f>
        <v/>
      </c>
      <c r="GY27" t="str">
        <f>IF('Data Checking'!HK27="","",'Data Checking'!HK27)</f>
        <v/>
      </c>
      <c r="GZ27" t="str">
        <f>IF('Data Checking'!HL27="","",'Data Checking'!HL27)</f>
        <v/>
      </c>
      <c r="HA27" t="str">
        <f>IF('Data Checking'!HM27="","",'Data Checking'!HM27)</f>
        <v/>
      </c>
      <c r="HB27" t="str">
        <f>IF('Data Checking'!HN27="","",'Data Checking'!HN27)</f>
        <v>tres_mauvaise</v>
      </c>
      <c r="HC27" t="str">
        <f>IF('Data Checking'!HO27="","",'Data Checking'!HO27)</f>
        <v>presence extorsions</v>
      </c>
      <c r="HD27" t="str">
        <f>IF('Data Checking'!HP27="","",'Data Checking'!HP27)</f>
        <v>0</v>
      </c>
      <c r="HE27" t="str">
        <f>IF('Data Checking'!HQ27="","",'Data Checking'!HQ27)</f>
        <v>0</v>
      </c>
      <c r="HF27" t="str">
        <f>IF('Data Checking'!HR27="","",'Data Checking'!HR27)</f>
        <v>1</v>
      </c>
      <c r="HG27" t="str">
        <f>IF('Data Checking'!HS27="","",'Data Checking'!HS27)</f>
        <v>0</v>
      </c>
      <c r="HH27" t="str">
        <f>IF('Data Checking'!HT27="","",'Data Checking'!HT27)</f>
        <v>1</v>
      </c>
      <c r="HI27" t="str">
        <f>IF('Data Checking'!HU27="","",'Data Checking'!HU27)</f>
        <v>0</v>
      </c>
      <c r="HJ27" t="str">
        <f>IF('Data Checking'!HV27="","",'Data Checking'!HV27)</f>
        <v>0</v>
      </c>
      <c r="HK27" t="str">
        <f>IF('Data Checking'!HW27="","",'Data Checking'!HW27)</f>
        <v>0</v>
      </c>
      <c r="HL27" t="str">
        <f>IF('Data Checking'!HX27="","",'Data Checking'!HX27)</f>
        <v>0</v>
      </c>
      <c r="HM27" t="str">
        <f>IF('Data Checking'!HY27="","",'Data Checking'!HY27)</f>
        <v>0</v>
      </c>
      <c r="HN27" t="str">
        <f>IF('Data Checking'!HZ27="","",'Data Checking'!HZ27)</f>
        <v>0</v>
      </c>
      <c r="HO27" t="str">
        <f>IF('Data Checking'!IA27="","",'Data Checking'!IA27)</f>
        <v>0</v>
      </c>
      <c r="HP27" t="str">
        <f>IF('Data Checking'!IB27="","",'Data Checking'!IB27)</f>
        <v>0</v>
      </c>
      <c r="HQ27" t="str">
        <f>IF('Data Checking'!IC27="","",'Data Checking'!IC27)</f>
        <v/>
      </c>
      <c r="HR27" t="str">
        <f>IF('Data Checking'!ID27="","",'Data Checking'!ID27)</f>
        <v>non</v>
      </c>
      <c r="HS27" t="str">
        <f>IF('Data Checking'!IE27="","",'Data Checking'!IE27)</f>
        <v/>
      </c>
      <c r="HT27" t="str">
        <f>IF('Data Checking'!IF27="","",'Data Checking'!IF27)</f>
        <v/>
      </c>
      <c r="HU27" t="str">
        <f>IF('Data Checking'!IG27="","",'Data Checking'!IG27)</f>
        <v/>
      </c>
      <c r="HV27" t="str">
        <f>IF('Data Checking'!IH27="","",'Data Checking'!IH27)</f>
        <v/>
      </c>
      <c r="HW27" t="str">
        <f>IF('Data Checking'!II27="","",'Data Checking'!II27)</f>
        <v/>
      </c>
      <c r="HX27" t="str">
        <f>IF('Data Checking'!IJ27="","",'Data Checking'!IJ27)</f>
        <v/>
      </c>
      <c r="HY27" t="str">
        <f>IF('Data Checking'!IK27="","",'Data Checking'!IK27)</f>
        <v/>
      </c>
      <c r="HZ27" t="str">
        <f>IF('Data Checking'!IL27="","",'Data Checking'!IL27)</f>
        <v/>
      </c>
      <c r="IA27" t="str">
        <f>IF('Data Checking'!IM27="","",'Data Checking'!IM27)</f>
        <v/>
      </c>
      <c r="IB27" t="str">
        <f>IF('Data Checking'!IN27="","",'Data Checking'!IN27)</f>
        <v/>
      </c>
      <c r="IC27" t="str">
        <f>IF('Data Checking'!IO27="","",'Data Checking'!IO27)</f>
        <v/>
      </c>
      <c r="ID27" t="str">
        <f>IF('Data Checking'!IP27="","",'Data Checking'!IP27)</f>
        <v/>
      </c>
      <c r="IE27" t="str">
        <f>IF('Data Checking'!IQ27="","",'Data Checking'!IQ27)</f>
        <v/>
      </c>
      <c r="IF27" t="str">
        <f>IF('Data Checking'!IR27="","",'Data Checking'!IR27)</f>
        <v/>
      </c>
      <c r="IG27" t="str">
        <f>IF('Data Checking'!IS27="","",'Data Checking'!IS27)</f>
        <v/>
      </c>
      <c r="IH27" t="str">
        <f>IF('Data Checking'!IT27="","",'Data Checking'!IT27)</f>
        <v/>
      </c>
      <c r="II27" t="str">
        <f>IF('Data Checking'!IU27="","",'Data Checking'!IU27)</f>
        <v/>
      </c>
      <c r="IJ27" t="str">
        <f>IF('Data Checking'!IV27="","",'Data Checking'!IV27)</f>
        <v/>
      </c>
      <c r="IK27" t="str">
        <f>IF('Data Checking'!IW27="","",'Data Checking'!IW27)</f>
        <v/>
      </c>
      <c r="IL27" t="str">
        <f>IF('Data Checking'!IX27="","",'Data Checking'!IX27)</f>
        <v/>
      </c>
      <c r="IM27" t="str">
        <f>IF('Data Checking'!IY27="","",'Data Checking'!IY27)</f>
        <v/>
      </c>
      <c r="IN27" t="str">
        <f>IF('Data Checking'!IZ27="","",'Data Checking'!IZ27)</f>
        <v/>
      </c>
      <c r="IO27" t="str">
        <f>IF('Data Checking'!JA27="","",'Data Checking'!JA27)</f>
        <v/>
      </c>
      <c r="IP27" t="str">
        <f>IF('Data Checking'!JB27="","",'Data Checking'!JB27)</f>
        <v/>
      </c>
      <c r="IQ27" t="str">
        <f>IF('Data Checking'!JC27="","",'Data Checking'!JC27)</f>
        <v/>
      </c>
      <c r="IR27" t="str">
        <f>IF('Data Checking'!JD27="","",'Data Checking'!JD27)</f>
        <v/>
      </c>
      <c r="IS27" t="str">
        <f>IF('Data Checking'!JE27="","",'Data Checking'!JE27)</f>
        <v/>
      </c>
      <c r="IT27" t="str">
        <f>IF('Data Checking'!JF27="","",'Data Checking'!JF27)</f>
        <v/>
      </c>
      <c r="IU27" t="str">
        <f>IF('Data Checking'!JG27="","",'Data Checking'!JG27)</f>
        <v/>
      </c>
      <c r="IV27" t="str">
        <f>IF('Data Checking'!JH27="","",'Data Checking'!JH27)</f>
        <v/>
      </c>
      <c r="IW27" t="str">
        <f>IF('Data Checking'!JI27="","",'Data Checking'!JI27)</f>
        <v/>
      </c>
      <c r="IX27" t="str">
        <f>IF('Data Checking'!JJ27="","",'Data Checking'!JJ27)</f>
        <v/>
      </c>
      <c r="IY27" t="str">
        <f>IF('Data Checking'!JK27="","",'Data Checking'!JK27)</f>
        <v>non</v>
      </c>
      <c r="IZ27" t="str">
        <f>IF('Data Checking'!JL27="","",'Data Checking'!JL27)</f>
        <v/>
      </c>
      <c r="JA27" t="str">
        <f>IF('Data Checking'!JM27="","",'Data Checking'!JM27)</f>
        <v/>
      </c>
      <c r="JB27" t="str">
        <f>IF('Data Checking'!JN27="","",'Data Checking'!JN27)</f>
        <v/>
      </c>
      <c r="JC27" t="str">
        <f>IF('Data Checking'!JO27="","",'Data Checking'!JO27)</f>
        <v/>
      </c>
      <c r="JD27" t="str">
        <f>IF('Data Checking'!JP27="","",'Data Checking'!JP27)</f>
        <v/>
      </c>
      <c r="JE27" t="str">
        <f>IF('Data Checking'!JQ27="","",'Data Checking'!JQ27)</f>
        <v/>
      </c>
      <c r="JF27" t="str">
        <f>IF('Data Checking'!JR27="","",'Data Checking'!JR27)</f>
        <v/>
      </c>
      <c r="JG27" t="str">
        <f>IF('Data Checking'!JS27="","",'Data Checking'!JS27)</f>
        <v/>
      </c>
      <c r="JH27" t="str">
        <f>IF('Data Checking'!JT27="","",'Data Checking'!JT27)</f>
        <v/>
      </c>
      <c r="JI27" t="str">
        <f>IF('Data Checking'!JU27="","",'Data Checking'!JU27)</f>
        <v/>
      </c>
      <c r="JJ27" t="str">
        <f>IF('Data Checking'!JV27="","",'Data Checking'!JV27)</f>
        <v/>
      </c>
      <c r="JK27" t="str">
        <f>IF('Data Checking'!JW27="","",'Data Checking'!JW27)</f>
        <v/>
      </c>
      <c r="JL27" t="str">
        <f>IF('Data Checking'!JX27="","",'Data Checking'!JX27)</f>
        <v/>
      </c>
      <c r="JM27" t="str">
        <f>IF('Data Checking'!JY27="","",'Data Checking'!JY27)</f>
        <v/>
      </c>
      <c r="JN27" t="str">
        <f>IF('Data Checking'!JZ27="","",'Data Checking'!JZ27)</f>
        <v/>
      </c>
      <c r="JO27" t="str">
        <f>IF('Data Checking'!KA27="","",'Data Checking'!KA27)</f>
        <v/>
      </c>
      <c r="JP27" t="str">
        <f>IF('Data Checking'!KB27="","",'Data Checking'!KB27)</f>
        <v/>
      </c>
      <c r="JQ27" t="str">
        <f>IF('Data Checking'!KC27="","",'Data Checking'!KC27)</f>
        <v/>
      </c>
      <c r="JR27" t="str">
        <f>IF('Data Checking'!KD27="","",'Data Checking'!KD27)</f>
        <v/>
      </c>
      <c r="JS27" t="str">
        <f>IF('Data Checking'!KE27="","",'Data Checking'!KE27)</f>
        <v/>
      </c>
      <c r="JT27" t="str">
        <f>IF('Data Checking'!KF27="","",'Data Checking'!KF27)</f>
        <v/>
      </c>
      <c r="JU27" t="str">
        <f>IF('Data Checking'!KG27="","",'Data Checking'!KG27)</f>
        <v/>
      </c>
      <c r="JV27" t="str">
        <f>IF('Data Checking'!KH27="","",'Data Checking'!KH27)</f>
        <v/>
      </c>
      <c r="JW27" t="str">
        <f>IF('Data Checking'!KI27="","",'Data Checking'!KI27)</f>
        <v/>
      </c>
      <c r="JX27" t="str">
        <f>IF('Data Checking'!KJ27="","",'Data Checking'!KJ27)</f>
        <v/>
      </c>
      <c r="JY27" t="str">
        <f>IF('Data Checking'!KK27="","",'Data Checking'!KK27)</f>
        <v/>
      </c>
      <c r="JZ27" t="str">
        <f>IF('Data Checking'!KL27="","",'Data Checking'!KL27)</f>
        <v/>
      </c>
      <c r="KA27" t="str">
        <f>IF('Data Checking'!KM27="","",'Data Checking'!KM27)</f>
        <v/>
      </c>
      <c r="KB27" t="str">
        <f>IF('Data Checking'!KN27="","",'Data Checking'!KN27)</f>
        <v/>
      </c>
      <c r="KC27" t="str">
        <f>IF('Data Checking'!KO27="","",'Data Checking'!KO27)</f>
        <v/>
      </c>
      <c r="KD27" t="str">
        <f>IF('Data Checking'!KP27="","",'Data Checking'!KP27)</f>
        <v/>
      </c>
      <c r="KE27" t="str">
        <f>IF('Data Checking'!KQ27="","",'Data Checking'!KQ27)</f>
        <v/>
      </c>
      <c r="KF27" t="str">
        <f>IF('Data Checking'!KR27="","",'Data Checking'!KR27)</f>
        <v/>
      </c>
      <c r="KG27" t="str">
        <f>IF('Data Checking'!KS27="","",'Data Checking'!KS27)</f>
        <v/>
      </c>
      <c r="KH27" t="str">
        <f>IF('Data Checking'!KT27="","",'Data Checking'!KT27)</f>
        <v/>
      </c>
      <c r="KI27" t="str">
        <f>IF('Data Checking'!KU27="","",'Data Checking'!KU27)</f>
        <v/>
      </c>
      <c r="KJ27" t="str">
        <f>IF('Data Checking'!KV27="","",'Data Checking'!KV27)</f>
        <v/>
      </c>
      <c r="KK27" t="str">
        <f>IF('Data Checking'!KW27="","",'Data Checking'!KW27)</f>
        <v/>
      </c>
      <c r="KL27" t="str">
        <f>IF('Data Checking'!KX27="","",'Data Checking'!KX27)</f>
        <v/>
      </c>
      <c r="KM27" t="str">
        <f>IF('Data Checking'!KY27="","",'Data Checking'!KY27)</f>
        <v/>
      </c>
      <c r="KN27" t="str">
        <f>IF('Data Checking'!KZ27="","",'Data Checking'!KZ27)</f>
        <v/>
      </c>
      <c r="KO27" t="str">
        <f>IF('Data Checking'!LA27="","",'Data Checking'!LA27)</f>
        <v/>
      </c>
      <c r="KP27" t="str">
        <f>IF('Data Checking'!LB27="","",'Data Checking'!LB27)</f>
        <v/>
      </c>
      <c r="KQ27" t="str">
        <f>IF('Data Checking'!LC27="","",'Data Checking'!LC27)</f>
        <v/>
      </c>
      <c r="KR27" t="str">
        <f>IF('Data Checking'!LD27="","",'Data Checking'!LD27)</f>
        <v/>
      </c>
      <c r="KS27" t="str">
        <f>IF('Data Checking'!LE27="","",'Data Checking'!LE27)</f>
        <v/>
      </c>
      <c r="KT27" t="str">
        <f>IF('Data Checking'!LF27="","",'Data Checking'!LF27)</f>
        <v/>
      </c>
      <c r="KU27" t="str">
        <f>IF('Data Checking'!LG27="","",'Data Checking'!LG27)</f>
        <v/>
      </c>
      <c r="KV27" t="str">
        <f>IF('Data Checking'!LH27="","",'Data Checking'!LH27)</f>
        <v/>
      </c>
      <c r="KW27" t="str">
        <f>IF('Data Checking'!LI27="","",'Data Checking'!LI27)</f>
        <v/>
      </c>
      <c r="KX27" t="str">
        <f>IF('Data Checking'!LJ27="","",'Data Checking'!LJ27)</f>
        <v/>
      </c>
      <c r="KY27" t="str">
        <f>IF('Data Checking'!LK27="","",'Data Checking'!LK27)</f>
        <v/>
      </c>
      <c r="KZ27" t="str">
        <f>IF('Data Checking'!LL27="","",'Data Checking'!LL27)</f>
        <v/>
      </c>
      <c r="LA27" t="str">
        <f>IF('Data Checking'!LM27="","",'Data Checking'!LM27)</f>
        <v>oui</v>
      </c>
      <c r="LB27" t="str">
        <f>IF('Data Checking'!LN27="","",'Data Checking'!LN27)</f>
        <v/>
      </c>
      <c r="LC27" t="str">
        <f>IF('Data Checking'!LO27="","",'Data Checking'!LO27)</f>
        <v/>
      </c>
      <c r="LD27">
        <f>IF('Data Checking'!LP27="","",'Data Checking'!LP27)</f>
        <v>170684153</v>
      </c>
      <c r="LE27" t="str">
        <f>IF('Data Checking'!LQ27="","",'Data Checking'!LQ27)</f>
        <v>6e43b0df-0da2-46db-bfc7-419fbe63f44c</v>
      </c>
      <c r="LF27" t="str">
        <f>IF('Data Checking'!LR27="","",'Data Checking'!LR27)</f>
        <v>2021-04-09T17:50:52</v>
      </c>
      <c r="LG27" t="str">
        <f>IF('Data Checking'!LS27="","",'Data Checking'!LS27)</f>
        <v/>
      </c>
      <c r="LH27" t="str">
        <f>IF('Data Checking'!LT27="","",'Data Checking'!LT27)</f>
        <v>[]</v>
      </c>
      <c r="LI27" t="str">
        <f>IF('Data Checking'!LU27="","",'Data Checking'!LU27)</f>
        <v>submitted_via_web</v>
      </c>
      <c r="LJ27" t="str">
        <f>IF('Data Checking'!LV27="","",'Data Checking'!LV27)</f>
        <v>reach_niger</v>
      </c>
      <c r="LK27" t="str">
        <f>IF('Data Checking'!LW27="","",'Data Checking'!LW27)</f>
        <v/>
      </c>
      <c r="LL27">
        <f>IF('Data Checking'!LX27="","",'Data Checking'!LX27)</f>
        <v>67</v>
      </c>
    </row>
    <row r="28" spans="1:324" x14ac:dyDescent="0.3">
      <c r="A28" t="str">
        <f>IF('Data Checking'!D28="","",'Data Checking'!D28)</f>
        <v>2021-04-07T11:32:12.450+01:00</v>
      </c>
      <c r="B28" t="str">
        <f>IF('Data Checking'!E28="","",'Data Checking'!E28)</f>
        <v>2021-04-07T17:31:25.185+01:00</v>
      </c>
      <c r="C28" t="str">
        <f>IF('Data Checking'!M28="","",'Data Checking'!M28)</f>
        <v>2021-04-07</v>
      </c>
      <c r="D28" t="str">
        <f>IF('Data Checking'!N28="","",'Data Checking'!N28)</f>
        <v/>
      </c>
      <c r="E28" t="str">
        <f>IF('Data Checking'!O28="","",'Data Checking'!O28)</f>
        <v/>
      </c>
      <c r="F28" t="str">
        <f>IF('Data Checking'!R28="","",'Data Checking'!R28)</f>
        <v>Homme</v>
      </c>
      <c r="G28" t="str">
        <f>IF('Data Checking'!S28="","",'Data Checking'!S28)</f>
        <v>torodi</v>
      </c>
      <c r="H28" t="str">
        <f>IF('Data Checking'!T28="","",'Data Checking'!T28)</f>
        <v>makalondi</v>
      </c>
      <c r="I28" t="str">
        <f>IF('Data Checking'!U28="","",'Data Checking'!U28)</f>
        <v>Pati</v>
      </c>
      <c r="J28" t="str">
        <f>IF('Data Checking'!V28="","",'Data Checking'!V28)</f>
        <v>Pati</v>
      </c>
      <c r="K28" t="str">
        <f>IF('Data Checking'!W28="","",'Data Checking'!W28)</f>
        <v/>
      </c>
      <c r="L28" t="str">
        <f>IF('Data Checking'!X28="","",'Data Checking'!X28)</f>
        <v/>
      </c>
      <c r="M28" t="str">
        <f>IF('Data Checking'!Y28="","",'Data Checking'!Y28)</f>
        <v/>
      </c>
      <c r="N28" t="str">
        <f>IF('Data Checking'!Z28="","",'Data Checking'!Z28)</f>
        <v/>
      </c>
      <c r="O28" t="str">
        <f>IF('Data Checking'!AA28="","",'Data Checking'!AA28)</f>
        <v/>
      </c>
      <c r="P28" t="str">
        <f>IF('Data Checking'!AB28="","",'Data Checking'!AB28)</f>
        <v/>
      </c>
      <c r="Q28" t="str">
        <f>IF('Data Checking'!AC28="","",'Data Checking'!AC28)</f>
        <v/>
      </c>
      <c r="R28" t="str">
        <f>IF('Data Checking'!AD28="","",'Data Checking'!AD28)</f>
        <v>Femme</v>
      </c>
      <c r="S28" t="str">
        <f>IF('Data Checking'!AE28="","",'Data Checking'!AE28)</f>
        <v>51</v>
      </c>
      <c r="T28" t="str">
        <f>IF('Data Checking'!AF28="","",'Data Checking'!AF28)</f>
        <v>deplace_interne</v>
      </c>
      <c r="U28" t="str">
        <f>IF('Data Checking'!AG28="","",'Data Checking'!AG28)</f>
        <v/>
      </c>
      <c r="V28" t="str">
        <f>IF('Data Checking'!AH28="","",'Data Checking'!AH28)</f>
        <v/>
      </c>
      <c r="W28" t="str">
        <f>IF('Data Checking'!AI28="","",'Data Checking'!AI28)</f>
        <v/>
      </c>
      <c r="X28" t="str">
        <f>IF('Data Checking'!AJ28="","",'Data Checking'!AJ28)</f>
        <v/>
      </c>
      <c r="Y28" t="str">
        <f>IF('Data Checking'!AK28="","",'Data Checking'!AK28)</f>
        <v/>
      </c>
      <c r="Z28" t="str">
        <f>IF('Data Checking'!AL28="","",'Data Checking'!AL28)</f>
        <v/>
      </c>
      <c r="AA28" t="str">
        <f>IF('Data Checking'!AM28="","",'Data Checking'!AM28)</f>
        <v/>
      </c>
      <c r="AB28" t="str">
        <f>IF('Data Checking'!AN28="","",'Data Checking'!AN28)</f>
        <v>niger</v>
      </c>
      <c r="AC28" t="str">
        <f>IF('Data Checking'!AO28="","",'Data Checking'!AO28)</f>
        <v>tillaberi</v>
      </c>
      <c r="AD28" t="str">
        <f>IF('Data Checking'!AP28="","",'Data Checking'!AP28)</f>
        <v>torodi</v>
      </c>
      <c r="AE28" t="str">
        <f>IF('Data Checking'!AQ28="","",'Data Checking'!AQ28)</f>
        <v/>
      </c>
      <c r="AF28" t="str">
        <f>IF('Data Checking'!AR28="","",'Data Checking'!AR28)</f>
        <v>tres_bonne</v>
      </c>
      <c r="AG28" t="str">
        <f>IF('Data Checking'!AS28="","",'Data Checking'!AS28)</f>
        <v/>
      </c>
      <c r="AH28" t="str">
        <f>IF('Data Checking'!AT28="","",'Data Checking'!AT28)</f>
        <v/>
      </c>
      <c r="AI28" t="str">
        <f>IF('Data Checking'!AU28="","",'Data Checking'!AU28)</f>
        <v/>
      </c>
      <c r="AJ28" t="str">
        <f>IF('Data Checking'!AV28="","",'Data Checking'!AV28)</f>
        <v/>
      </c>
      <c r="AK28" t="str">
        <f>IF('Data Checking'!AW28="","",'Data Checking'!AW28)</f>
        <v/>
      </c>
      <c r="AL28" t="str">
        <f>IF('Data Checking'!AX28="","",'Data Checking'!AX28)</f>
        <v/>
      </c>
      <c r="AM28" t="str">
        <f>IF('Data Checking'!AY28="","",'Data Checking'!AY28)</f>
        <v/>
      </c>
      <c r="AN28" t="str">
        <f>IF('Data Checking'!AZ28="","",'Data Checking'!AZ28)</f>
        <v/>
      </c>
      <c r="AO28" t="str">
        <f>IF('Data Checking'!BA28="","",'Data Checking'!BA28)</f>
        <v/>
      </c>
      <c r="AP28" t="str">
        <f>IF('Data Checking'!BB28="","",'Data Checking'!BB28)</f>
        <v/>
      </c>
      <c r="AQ28" t="str">
        <f>IF('Data Checking'!BC28="","",'Data Checking'!BC28)</f>
        <v/>
      </c>
      <c r="AR28" t="str">
        <f>IF('Data Checking'!BD28="","",'Data Checking'!BD28)</f>
        <v/>
      </c>
      <c r="AS28" t="str">
        <f>IF('Data Checking'!BE28="","",'Data Checking'!BE28)</f>
        <v/>
      </c>
      <c r="AT28" t="str">
        <f>IF('Data Checking'!BF28="","",'Data Checking'!BF28)</f>
        <v/>
      </c>
      <c r="AU28" t="str">
        <f>IF('Data Checking'!BG28="","",'Data Checking'!BG28)</f>
        <v/>
      </c>
      <c r="AV28" t="str">
        <f>IF('Data Checking'!BH28="","",'Data Checking'!BH28)</f>
        <v>non</v>
      </c>
      <c r="AW28" t="str">
        <f>IF('Data Checking'!BI28="","",'Data Checking'!BI28)</f>
        <v/>
      </c>
      <c r="AX28" t="str">
        <f>IF('Data Checking'!BJ28="","",'Data Checking'!BJ28)</f>
        <v/>
      </c>
      <c r="AY28" t="str">
        <f>IF('Data Checking'!BK28="","",'Data Checking'!BK28)</f>
        <v/>
      </c>
      <c r="AZ28" t="str">
        <f>IF('Data Checking'!BL28="","",'Data Checking'!BL28)</f>
        <v/>
      </c>
      <c r="BA28" t="str">
        <f>IF('Data Checking'!BM28="","",'Data Checking'!BM28)</f>
        <v/>
      </c>
      <c r="BB28" t="str">
        <f>IF('Data Checking'!BN28="","",'Data Checking'!BN28)</f>
        <v/>
      </c>
      <c r="BC28" t="str">
        <f>IF('Data Checking'!BO28="","",'Data Checking'!BO28)</f>
        <v/>
      </c>
      <c r="BD28" t="str">
        <f>IF('Data Checking'!BP28="","",'Data Checking'!BP28)</f>
        <v/>
      </c>
      <c r="BE28" t="str">
        <f>IF('Data Checking'!BQ28="","",'Data Checking'!BQ28)</f>
        <v/>
      </c>
      <c r="BF28" t="str">
        <f>IF('Data Checking'!BR28="","",'Data Checking'!BR28)</f>
        <v/>
      </c>
      <c r="BG28" t="str">
        <f>IF('Data Checking'!BS28="","",'Data Checking'!BS28)</f>
        <v/>
      </c>
      <c r="BH28" t="str">
        <f>IF('Data Checking'!BT28="","",'Data Checking'!BT28)</f>
        <v/>
      </c>
      <c r="BI28" t="str">
        <f>IF('Data Checking'!BU28="","",'Data Checking'!BU28)</f>
        <v/>
      </c>
      <c r="BJ28" t="str">
        <f>IF('Data Checking'!BV28="","",'Data Checking'!BV28)</f>
        <v>non</v>
      </c>
      <c r="BK28" t="str">
        <f>IF('Data Checking'!BW28="","",'Data Checking'!BW28)</f>
        <v>stabilisation</v>
      </c>
      <c r="BL28" t="str">
        <f>IF('Data Checking'!BX28="","",'Data Checking'!BX28)</f>
        <v/>
      </c>
      <c r="BM28" t="str">
        <f>IF('Data Checking'!BY28="","",'Data Checking'!BY28)</f>
        <v/>
      </c>
      <c r="BN28" t="str">
        <f>IF('Data Checking'!BZ28="","",'Data Checking'!BZ28)</f>
        <v/>
      </c>
      <c r="BO28" t="str">
        <f>IF('Data Checking'!CA28="","",'Data Checking'!CA28)</f>
        <v/>
      </c>
      <c r="BP28" t="str">
        <f>IF('Data Checking'!CB28="","",'Data Checking'!CB28)</f>
        <v/>
      </c>
      <c r="BQ28" t="str">
        <f>IF('Data Checking'!CC28="","",'Data Checking'!CC28)</f>
        <v/>
      </c>
      <c r="BR28" t="str">
        <f>IF('Data Checking'!CD28="","",'Data Checking'!CD28)</f>
        <v/>
      </c>
      <c r="BS28" t="str">
        <f>IF('Data Checking'!CE28="","",'Data Checking'!CE28)</f>
        <v/>
      </c>
      <c r="BT28" t="str">
        <f>IF('Data Checking'!CF28="","",'Data Checking'!CF28)</f>
        <v/>
      </c>
      <c r="BU28" t="str">
        <f>IF('Data Checking'!CG28="","",'Data Checking'!CG28)</f>
        <v/>
      </c>
      <c r="BV28" t="str">
        <f>IF('Data Checking'!CH28="","",'Data Checking'!CH28)</f>
        <v/>
      </c>
      <c r="BW28" t="str">
        <f>IF('Data Checking'!CI28="","",'Data Checking'!CI28)</f>
        <v/>
      </c>
      <c r="BX28" t="str">
        <f>IF('Data Checking'!CJ28="","",'Data Checking'!CJ28)</f>
        <v/>
      </c>
      <c r="BY28" t="str">
        <f>IF('Data Checking'!CK28="","",'Data Checking'!CK28)</f>
        <v/>
      </c>
      <c r="BZ28" t="str">
        <f>IF('Data Checking'!CL28="","",'Data Checking'!CL28)</f>
        <v/>
      </c>
      <c r="CA28" t="str">
        <f>IF('Data Checking'!CM28="","",'Data Checking'!CM28)</f>
        <v/>
      </c>
      <c r="CB28" t="str">
        <f>IF('Data Checking'!CN28="","",'Data Checking'!CN28)</f>
        <v>ne_sait_pas</v>
      </c>
      <c r="CC28" t="str">
        <f>IF('Data Checking'!CO28="","",'Data Checking'!CO28)</f>
        <v/>
      </c>
      <c r="CD28" t="str">
        <f>IF('Data Checking'!CP28="","",'Data Checking'!CP28)</f>
        <v/>
      </c>
      <c r="CE28" t="str">
        <f>IF('Data Checking'!CQ28="","",'Data Checking'!CQ28)</f>
        <v/>
      </c>
      <c r="CF28" t="str">
        <f>IF('Data Checking'!CR28="","",'Data Checking'!CR28)</f>
        <v/>
      </c>
      <c r="CG28" t="str">
        <f>IF('Data Checking'!CS28="","",'Data Checking'!CS28)</f>
        <v/>
      </c>
      <c r="CH28" t="str">
        <f>IF('Data Checking'!CT28="","",'Data Checking'!CT28)</f>
        <v/>
      </c>
      <c r="CI28" t="str">
        <f>IF('Data Checking'!CU28="","",'Data Checking'!CU28)</f>
        <v/>
      </c>
      <c r="CJ28" t="str">
        <f>IF('Data Checking'!CV28="","",'Data Checking'!CV28)</f>
        <v/>
      </c>
      <c r="CK28" t="str">
        <f>IF('Data Checking'!CW28="","",'Data Checking'!CW28)</f>
        <v/>
      </c>
      <c r="CL28" t="str">
        <f>IF('Data Checking'!CX28="","",'Data Checking'!CX28)</f>
        <v/>
      </c>
      <c r="CM28" t="str">
        <f>IF('Data Checking'!CY28="","",'Data Checking'!CY28)</f>
        <v/>
      </c>
      <c r="CN28" t="str">
        <f>IF('Data Checking'!CZ28="","",'Data Checking'!CZ28)</f>
        <v/>
      </c>
      <c r="CO28" t="str">
        <f>IF('Data Checking'!DA28="","",'Data Checking'!DA28)</f>
        <v/>
      </c>
      <c r="CP28" t="str">
        <f>IF('Data Checking'!DB28="","",'Data Checking'!DB28)</f>
        <v/>
      </c>
      <c r="CQ28" t="str">
        <f>IF('Data Checking'!DC28="","",'Data Checking'!DC28)</f>
        <v/>
      </c>
      <c r="CR28" t="str">
        <f>IF('Data Checking'!DD28="","",'Data Checking'!DD28)</f>
        <v/>
      </c>
      <c r="CS28" t="str">
        <f>IF('Data Checking'!DE28="","",'Data Checking'!DE28)</f>
        <v/>
      </c>
      <c r="CT28" t="str">
        <f>IF('Data Checking'!DF28="","",'Data Checking'!DF28)</f>
        <v/>
      </c>
      <c r="CU28" t="str">
        <f>IF('Data Checking'!DG28="","",'Data Checking'!DG28)</f>
        <v/>
      </c>
      <c r="CV28" t="str">
        <f>IF('Data Checking'!DH28="","",'Data Checking'!DH28)</f>
        <v/>
      </c>
      <c r="CW28" t="str">
        <f>IF('Data Checking'!DI28="","",'Data Checking'!DI28)</f>
        <v/>
      </c>
      <c r="CX28" t="str">
        <f>IF('Data Checking'!DJ28="","",'Data Checking'!DJ28)</f>
        <v/>
      </c>
      <c r="CY28" t="str">
        <f>IF('Data Checking'!DK28="","",'Data Checking'!DK28)</f>
        <v/>
      </c>
      <c r="CZ28" t="str">
        <f>IF('Data Checking'!DL28="","",'Data Checking'!DL28)</f>
        <v/>
      </c>
      <c r="DA28" t="str">
        <f>IF('Data Checking'!DM28="","",'Data Checking'!DM28)</f>
        <v/>
      </c>
      <c r="DB28" t="str">
        <f>IF('Data Checking'!DN28="","",'Data Checking'!DN28)</f>
        <v/>
      </c>
      <c r="DC28" t="str">
        <f>IF('Data Checking'!DO28="","",'Data Checking'!DO28)</f>
        <v/>
      </c>
      <c r="DD28" t="str">
        <f>IF('Data Checking'!DP28="","",'Data Checking'!DP28)</f>
        <v/>
      </c>
      <c r="DE28" t="str">
        <f>IF('Data Checking'!DQ28="","",'Data Checking'!DQ28)</f>
        <v/>
      </c>
      <c r="DF28" t="str">
        <f>IF('Data Checking'!DR28="","",'Data Checking'!DR28)</f>
        <v/>
      </c>
      <c r="DG28" t="str">
        <f>IF('Data Checking'!DS28="","",'Data Checking'!DS28)</f>
        <v/>
      </c>
      <c r="DH28" t="str">
        <f>IF('Data Checking'!DT28="","",'Data Checking'!DT28)</f>
        <v/>
      </c>
      <c r="DI28" t="str">
        <f>IF('Data Checking'!DU28="","",'Data Checking'!DU28)</f>
        <v/>
      </c>
      <c r="DJ28" t="str">
        <f>IF('Data Checking'!DV28="","",'Data Checking'!DV28)</f>
        <v/>
      </c>
      <c r="DK28" t="str">
        <f>IF('Data Checking'!DW28="","",'Data Checking'!DW28)</f>
        <v/>
      </c>
      <c r="DL28" t="str">
        <f>IF('Data Checking'!DX28="","",'Data Checking'!DX28)</f>
        <v/>
      </c>
      <c r="DM28" t="str">
        <f>IF('Data Checking'!DY28="","",'Data Checking'!DY28)</f>
        <v/>
      </c>
      <c r="DN28" t="str">
        <f>IF('Data Checking'!DZ28="","",'Data Checking'!DZ28)</f>
        <v/>
      </c>
      <c r="DO28" t="str">
        <f>IF('Data Checking'!EA28="","",'Data Checking'!EA28)</f>
        <v/>
      </c>
      <c r="DP28" t="str">
        <f>IF('Data Checking'!EB28="","",'Data Checking'!EB28)</f>
        <v/>
      </c>
      <c r="DQ28" t="str">
        <f>IF('Data Checking'!EC28="","",'Data Checking'!EC28)</f>
        <v/>
      </c>
      <c r="DR28" t="str">
        <f>IF('Data Checking'!ED28="","",'Data Checking'!ED28)</f>
        <v/>
      </c>
      <c r="DS28" t="str">
        <f>IF('Data Checking'!EE28="","",'Data Checking'!EE28)</f>
        <v/>
      </c>
      <c r="DT28" t="str">
        <f>IF('Data Checking'!EF28="","",'Data Checking'!EF28)</f>
        <v/>
      </c>
      <c r="DU28" t="str">
        <f>IF('Data Checking'!EG28="","",'Data Checking'!EG28)</f>
        <v/>
      </c>
      <c r="DV28" t="str">
        <f>IF('Data Checking'!EH28="","",'Data Checking'!EH28)</f>
        <v/>
      </c>
      <c r="DW28" t="str">
        <f>IF('Data Checking'!EI28="","",'Data Checking'!EI28)</f>
        <v/>
      </c>
      <c r="DX28" t="str">
        <f>IF('Data Checking'!EJ28="","",'Data Checking'!EJ28)</f>
        <v/>
      </c>
      <c r="DY28" t="str">
        <f>IF('Data Checking'!EK28="","",'Data Checking'!EK28)</f>
        <v/>
      </c>
      <c r="DZ28" t="str">
        <f>IF('Data Checking'!EL28="","",'Data Checking'!EL28)</f>
        <v/>
      </c>
      <c r="EA28" t="str">
        <f>IF('Data Checking'!EM28="","",'Data Checking'!EM28)</f>
        <v/>
      </c>
      <c r="EB28" t="str">
        <f>IF('Data Checking'!EN28="","",'Data Checking'!EN28)</f>
        <v/>
      </c>
      <c r="EC28" t="str">
        <f>IF('Data Checking'!EO28="","",'Data Checking'!EO28)</f>
        <v/>
      </c>
      <c r="ED28" t="str">
        <f>IF('Data Checking'!EP28="","",'Data Checking'!EP28)</f>
        <v/>
      </c>
      <c r="EE28" t="str">
        <f>IF('Data Checking'!EQ28="","",'Data Checking'!EQ28)</f>
        <v/>
      </c>
      <c r="EF28" t="str">
        <f>IF('Data Checking'!ER28="","",'Data Checking'!ER28)</f>
        <v/>
      </c>
      <c r="EG28" t="str">
        <f>IF('Data Checking'!ES28="","",'Data Checking'!ES28)</f>
        <v/>
      </c>
      <c r="EH28" t="str">
        <f>IF('Data Checking'!ET28="","",'Data Checking'!ET28)</f>
        <v/>
      </c>
      <c r="EI28" t="str">
        <f>IF('Data Checking'!EU28="","",'Data Checking'!EU28)</f>
        <v/>
      </c>
      <c r="EJ28" t="str">
        <f>IF('Data Checking'!EV28="","",'Data Checking'!EV28)</f>
        <v/>
      </c>
      <c r="EK28" t="str">
        <f>IF('Data Checking'!EW28="","",'Data Checking'!EW28)</f>
        <v/>
      </c>
      <c r="EL28" t="str">
        <f>IF('Data Checking'!EX28="","",'Data Checking'!EX28)</f>
        <v/>
      </c>
      <c r="EM28" t="str">
        <f>IF('Data Checking'!EY28="","",'Data Checking'!EY28)</f>
        <v/>
      </c>
      <c r="EN28" t="str">
        <f>IF('Data Checking'!EZ28="","",'Data Checking'!EZ28)</f>
        <v/>
      </c>
      <c r="EO28" t="str">
        <f>IF('Data Checking'!FA28="","",'Data Checking'!FA28)</f>
        <v/>
      </c>
      <c r="EP28" t="str">
        <f>IF('Data Checking'!FB28="","",'Data Checking'!FB28)</f>
        <v/>
      </c>
      <c r="EQ28" t="str">
        <f>IF('Data Checking'!FC28="","",'Data Checking'!FC28)</f>
        <v/>
      </c>
      <c r="ER28" t="str">
        <f>IF('Data Checking'!FD28="","",'Data Checking'!FD28)</f>
        <v/>
      </c>
      <c r="ES28" t="str">
        <f>IF('Data Checking'!FE28="","",'Data Checking'!FE28)</f>
        <v/>
      </c>
      <c r="ET28" t="str">
        <f>IF('Data Checking'!FF28="","",'Data Checking'!FF28)</f>
        <v>non</v>
      </c>
      <c r="EU28" t="str">
        <f>IF('Data Checking'!FG28="","",'Data Checking'!FG28)</f>
        <v/>
      </c>
      <c r="EV28" t="str">
        <f>IF('Data Checking'!FH28="","",'Data Checking'!FH28)</f>
        <v/>
      </c>
      <c r="EW28" t="str">
        <f>IF('Data Checking'!FI28="","",'Data Checking'!FI28)</f>
        <v/>
      </c>
      <c r="EX28" t="str">
        <f>IF('Data Checking'!FJ28="","",'Data Checking'!FJ28)</f>
        <v/>
      </c>
      <c r="EY28" t="str">
        <f>IF('Data Checking'!FK28="","",'Data Checking'!FK28)</f>
        <v/>
      </c>
      <c r="EZ28" t="str">
        <f>IF('Data Checking'!FL28="","",'Data Checking'!FL28)</f>
        <v/>
      </c>
      <c r="FA28" t="str">
        <f>IF('Data Checking'!FM28="","",'Data Checking'!FM28)</f>
        <v/>
      </c>
      <c r="FB28" t="str">
        <f>IF('Data Checking'!FN28="","",'Data Checking'!FN28)</f>
        <v/>
      </c>
      <c r="FC28" t="str">
        <f>IF('Data Checking'!FO28="","",'Data Checking'!FO28)</f>
        <v/>
      </c>
      <c r="FD28" t="str">
        <f>IF('Data Checking'!FP28="","",'Data Checking'!FP28)</f>
        <v/>
      </c>
      <c r="FE28" t="str">
        <f>IF('Data Checking'!FQ28="","",'Data Checking'!FQ28)</f>
        <v/>
      </c>
      <c r="FF28" t="str">
        <f>IF('Data Checking'!FR28="","",'Data Checking'!FR28)</f>
        <v>ne_sait_pas</v>
      </c>
      <c r="FG28" t="str">
        <f>IF('Data Checking'!FS28="","",'Data Checking'!FS28)</f>
        <v/>
      </c>
      <c r="FH28" t="str">
        <f>IF('Data Checking'!FT28="","",'Data Checking'!FT28)</f>
        <v/>
      </c>
      <c r="FI28" t="str">
        <f>IF('Data Checking'!FU28="","",'Data Checking'!FU28)</f>
        <v/>
      </c>
      <c r="FJ28" t="str">
        <f>IF('Data Checking'!FV28="","",'Data Checking'!FV28)</f>
        <v/>
      </c>
      <c r="FK28" t="str">
        <f>IF('Data Checking'!FW28="","",'Data Checking'!FW28)</f>
        <v/>
      </c>
      <c r="FL28" t="str">
        <f>IF('Data Checking'!FX28="","",'Data Checking'!FX28)</f>
        <v/>
      </c>
      <c r="FM28" t="str">
        <f>IF('Data Checking'!FY28="","",'Data Checking'!FY28)</f>
        <v/>
      </c>
      <c r="FN28" t="str">
        <f>IF('Data Checking'!FZ28="","",'Data Checking'!FZ28)</f>
        <v/>
      </c>
      <c r="FO28" t="str">
        <f>IF('Data Checking'!GA28="","",'Data Checking'!GA28)</f>
        <v/>
      </c>
      <c r="FP28" t="str">
        <f>IF('Data Checking'!GB28="","",'Data Checking'!GB28)</f>
        <v/>
      </c>
      <c r="FQ28" t="str">
        <f>IF('Data Checking'!GC28="","",'Data Checking'!GC28)</f>
        <v/>
      </c>
      <c r="FR28" t="str">
        <f>IF('Data Checking'!GD28="","",'Data Checking'!GD28)</f>
        <v/>
      </c>
      <c r="FS28" t="str">
        <f>IF('Data Checking'!GE28="","",'Data Checking'!GE28)</f>
        <v/>
      </c>
      <c r="FT28" t="str">
        <f>IF('Data Checking'!GF28="","",'Data Checking'!GF28)</f>
        <v/>
      </c>
      <c r="FU28" t="str">
        <f>IF('Data Checking'!GG28="","",'Data Checking'!GG28)</f>
        <v/>
      </c>
      <c r="FV28" t="str">
        <f>IF('Data Checking'!GH28="","",'Data Checking'!GH28)</f>
        <v/>
      </c>
      <c r="FW28" t="str">
        <f>IF('Data Checking'!GI28="","",'Data Checking'!GI28)</f>
        <v/>
      </c>
      <c r="FX28" t="str">
        <f>IF('Data Checking'!GJ28="","",'Data Checking'!GJ28)</f>
        <v/>
      </c>
      <c r="FY28" t="str">
        <f>IF('Data Checking'!GK28="","",'Data Checking'!GK28)</f>
        <v/>
      </c>
      <c r="FZ28" t="str">
        <f>IF('Data Checking'!GL28="","",'Data Checking'!GL28)</f>
        <v/>
      </c>
      <c r="GA28" t="str">
        <f>IF('Data Checking'!GM28="","",'Data Checking'!GM28)</f>
        <v/>
      </c>
      <c r="GB28" t="str">
        <f>IF('Data Checking'!GN28="","",'Data Checking'!GN28)</f>
        <v/>
      </c>
      <c r="GC28" t="str">
        <f>IF('Data Checking'!GO28="","",'Data Checking'!GO28)</f>
        <v/>
      </c>
      <c r="GD28" t="str">
        <f>IF('Data Checking'!GP28="","",'Data Checking'!GP28)</f>
        <v/>
      </c>
      <c r="GE28" t="str">
        <f>IF('Data Checking'!GQ28="","",'Data Checking'!GQ28)</f>
        <v/>
      </c>
      <c r="GF28" t="str">
        <f>IF('Data Checking'!GR28="","",'Data Checking'!GR28)</f>
        <v/>
      </c>
      <c r="GG28" t="str">
        <f>IF('Data Checking'!GS28="","",'Data Checking'!GS28)</f>
        <v/>
      </c>
      <c r="GH28" t="str">
        <f>IF('Data Checking'!GT28="","",'Data Checking'!GT28)</f>
        <v/>
      </c>
      <c r="GI28" t="str">
        <f>IF('Data Checking'!GU28="","",'Data Checking'!GU28)</f>
        <v/>
      </c>
      <c r="GJ28" t="str">
        <f>IF('Data Checking'!GV28="","",'Data Checking'!GV28)</f>
        <v/>
      </c>
      <c r="GK28" t="str">
        <f>IF('Data Checking'!GW28="","",'Data Checking'!GW28)</f>
        <v/>
      </c>
      <c r="GL28" t="str">
        <f>IF('Data Checking'!GX28="","",'Data Checking'!GX28)</f>
        <v/>
      </c>
      <c r="GM28" t="str">
        <f>IF('Data Checking'!GY28="","",'Data Checking'!GY28)</f>
        <v/>
      </c>
      <c r="GN28" t="str">
        <f>IF('Data Checking'!GZ28="","",'Data Checking'!GZ28)</f>
        <v/>
      </c>
      <c r="GO28" t="str">
        <f>IF('Data Checking'!HA28="","",'Data Checking'!HA28)</f>
        <v/>
      </c>
      <c r="GP28" t="str">
        <f>IF('Data Checking'!HB28="","",'Data Checking'!HB28)</f>
        <v/>
      </c>
      <c r="GQ28" t="str">
        <f>IF('Data Checking'!HC28="","",'Data Checking'!HC28)</f>
        <v/>
      </c>
      <c r="GR28" t="str">
        <f>IF('Data Checking'!HD28="","",'Data Checking'!HD28)</f>
        <v/>
      </c>
      <c r="GS28" t="str">
        <f>IF('Data Checking'!HE28="","",'Data Checking'!HE28)</f>
        <v/>
      </c>
      <c r="GT28" t="str">
        <f>IF('Data Checking'!HF28="","",'Data Checking'!HF28)</f>
        <v/>
      </c>
      <c r="GU28" t="str">
        <f>IF('Data Checking'!HG28="","",'Data Checking'!HG28)</f>
        <v/>
      </c>
      <c r="GV28" t="str">
        <f>IF('Data Checking'!HH28="","",'Data Checking'!HH28)</f>
        <v/>
      </c>
      <c r="GW28" t="str">
        <f>IF('Data Checking'!HI28="","",'Data Checking'!HI28)</f>
        <v/>
      </c>
      <c r="GX28" t="str">
        <f>IF('Data Checking'!HJ28="","",'Data Checking'!HJ28)</f>
        <v/>
      </c>
      <c r="GY28" t="str">
        <f>IF('Data Checking'!HK28="","",'Data Checking'!HK28)</f>
        <v/>
      </c>
      <c r="GZ28" t="str">
        <f>IF('Data Checking'!HL28="","",'Data Checking'!HL28)</f>
        <v/>
      </c>
      <c r="HA28" t="str">
        <f>IF('Data Checking'!HM28="","",'Data Checking'!HM28)</f>
        <v/>
      </c>
      <c r="HB28" t="str">
        <f>IF('Data Checking'!HN28="","",'Data Checking'!HN28)</f>
        <v>tres_bonne</v>
      </c>
      <c r="HC28" t="str">
        <f>IF('Data Checking'!HO28="","",'Data Checking'!HO28)</f>
        <v/>
      </c>
      <c r="HD28" t="str">
        <f>IF('Data Checking'!HP28="","",'Data Checking'!HP28)</f>
        <v/>
      </c>
      <c r="HE28" t="str">
        <f>IF('Data Checking'!HQ28="","",'Data Checking'!HQ28)</f>
        <v/>
      </c>
      <c r="HF28" t="str">
        <f>IF('Data Checking'!HR28="","",'Data Checking'!HR28)</f>
        <v/>
      </c>
      <c r="HG28" t="str">
        <f>IF('Data Checking'!HS28="","",'Data Checking'!HS28)</f>
        <v/>
      </c>
      <c r="HH28" t="str">
        <f>IF('Data Checking'!HT28="","",'Data Checking'!HT28)</f>
        <v/>
      </c>
      <c r="HI28" t="str">
        <f>IF('Data Checking'!HU28="","",'Data Checking'!HU28)</f>
        <v/>
      </c>
      <c r="HJ28" t="str">
        <f>IF('Data Checking'!HV28="","",'Data Checking'!HV28)</f>
        <v/>
      </c>
      <c r="HK28" t="str">
        <f>IF('Data Checking'!HW28="","",'Data Checking'!HW28)</f>
        <v/>
      </c>
      <c r="HL28" t="str">
        <f>IF('Data Checking'!HX28="","",'Data Checking'!HX28)</f>
        <v/>
      </c>
      <c r="HM28" t="str">
        <f>IF('Data Checking'!HY28="","",'Data Checking'!HY28)</f>
        <v/>
      </c>
      <c r="HN28" t="str">
        <f>IF('Data Checking'!HZ28="","",'Data Checking'!HZ28)</f>
        <v/>
      </c>
      <c r="HO28" t="str">
        <f>IF('Data Checking'!IA28="","",'Data Checking'!IA28)</f>
        <v/>
      </c>
      <c r="HP28" t="str">
        <f>IF('Data Checking'!IB28="","",'Data Checking'!IB28)</f>
        <v/>
      </c>
      <c r="HQ28" t="str">
        <f>IF('Data Checking'!IC28="","",'Data Checking'!IC28)</f>
        <v/>
      </c>
      <c r="HR28" t="str">
        <f>IF('Data Checking'!ID28="","",'Data Checking'!ID28)</f>
        <v>non</v>
      </c>
      <c r="HS28" t="str">
        <f>IF('Data Checking'!IE28="","",'Data Checking'!IE28)</f>
        <v/>
      </c>
      <c r="HT28" t="str">
        <f>IF('Data Checking'!IF28="","",'Data Checking'!IF28)</f>
        <v/>
      </c>
      <c r="HU28" t="str">
        <f>IF('Data Checking'!IG28="","",'Data Checking'!IG28)</f>
        <v/>
      </c>
      <c r="HV28" t="str">
        <f>IF('Data Checking'!IH28="","",'Data Checking'!IH28)</f>
        <v/>
      </c>
      <c r="HW28" t="str">
        <f>IF('Data Checking'!II28="","",'Data Checking'!II28)</f>
        <v/>
      </c>
      <c r="HX28" t="str">
        <f>IF('Data Checking'!IJ28="","",'Data Checking'!IJ28)</f>
        <v/>
      </c>
      <c r="HY28" t="str">
        <f>IF('Data Checking'!IK28="","",'Data Checking'!IK28)</f>
        <v/>
      </c>
      <c r="HZ28" t="str">
        <f>IF('Data Checking'!IL28="","",'Data Checking'!IL28)</f>
        <v/>
      </c>
      <c r="IA28" t="str">
        <f>IF('Data Checking'!IM28="","",'Data Checking'!IM28)</f>
        <v/>
      </c>
      <c r="IB28" t="str">
        <f>IF('Data Checking'!IN28="","",'Data Checking'!IN28)</f>
        <v/>
      </c>
      <c r="IC28" t="str">
        <f>IF('Data Checking'!IO28="","",'Data Checking'!IO28)</f>
        <v/>
      </c>
      <c r="ID28" t="str">
        <f>IF('Data Checking'!IP28="","",'Data Checking'!IP28)</f>
        <v/>
      </c>
      <c r="IE28" t="str">
        <f>IF('Data Checking'!IQ28="","",'Data Checking'!IQ28)</f>
        <v/>
      </c>
      <c r="IF28" t="str">
        <f>IF('Data Checking'!IR28="","",'Data Checking'!IR28)</f>
        <v/>
      </c>
      <c r="IG28" t="str">
        <f>IF('Data Checking'!IS28="","",'Data Checking'!IS28)</f>
        <v/>
      </c>
      <c r="IH28" t="str">
        <f>IF('Data Checking'!IT28="","",'Data Checking'!IT28)</f>
        <v/>
      </c>
      <c r="II28" t="str">
        <f>IF('Data Checking'!IU28="","",'Data Checking'!IU28)</f>
        <v/>
      </c>
      <c r="IJ28" t="str">
        <f>IF('Data Checking'!IV28="","",'Data Checking'!IV28)</f>
        <v/>
      </c>
      <c r="IK28" t="str">
        <f>IF('Data Checking'!IW28="","",'Data Checking'!IW28)</f>
        <v/>
      </c>
      <c r="IL28" t="str">
        <f>IF('Data Checking'!IX28="","",'Data Checking'!IX28)</f>
        <v/>
      </c>
      <c r="IM28" t="str">
        <f>IF('Data Checking'!IY28="","",'Data Checking'!IY28)</f>
        <v/>
      </c>
      <c r="IN28" t="str">
        <f>IF('Data Checking'!IZ28="","",'Data Checking'!IZ28)</f>
        <v/>
      </c>
      <c r="IO28" t="str">
        <f>IF('Data Checking'!JA28="","",'Data Checking'!JA28)</f>
        <v/>
      </c>
      <c r="IP28" t="str">
        <f>IF('Data Checking'!JB28="","",'Data Checking'!JB28)</f>
        <v/>
      </c>
      <c r="IQ28" t="str">
        <f>IF('Data Checking'!JC28="","",'Data Checking'!JC28)</f>
        <v/>
      </c>
      <c r="IR28" t="str">
        <f>IF('Data Checking'!JD28="","",'Data Checking'!JD28)</f>
        <v/>
      </c>
      <c r="IS28" t="str">
        <f>IF('Data Checking'!JE28="","",'Data Checking'!JE28)</f>
        <v/>
      </c>
      <c r="IT28" t="str">
        <f>IF('Data Checking'!JF28="","",'Data Checking'!JF28)</f>
        <v/>
      </c>
      <c r="IU28" t="str">
        <f>IF('Data Checking'!JG28="","",'Data Checking'!JG28)</f>
        <v/>
      </c>
      <c r="IV28" t="str">
        <f>IF('Data Checking'!JH28="","",'Data Checking'!JH28)</f>
        <v/>
      </c>
      <c r="IW28" t="str">
        <f>IF('Data Checking'!JI28="","",'Data Checking'!JI28)</f>
        <v/>
      </c>
      <c r="IX28" t="str">
        <f>IF('Data Checking'!JJ28="","",'Data Checking'!JJ28)</f>
        <v/>
      </c>
      <c r="IY28" t="str">
        <f>IF('Data Checking'!JK28="","",'Data Checking'!JK28)</f>
        <v>ne_sait_pas</v>
      </c>
      <c r="IZ28" t="str">
        <f>IF('Data Checking'!JL28="","",'Data Checking'!JL28)</f>
        <v/>
      </c>
      <c r="JA28" t="str">
        <f>IF('Data Checking'!JM28="","",'Data Checking'!JM28)</f>
        <v/>
      </c>
      <c r="JB28" t="str">
        <f>IF('Data Checking'!JN28="","",'Data Checking'!JN28)</f>
        <v/>
      </c>
      <c r="JC28" t="str">
        <f>IF('Data Checking'!JO28="","",'Data Checking'!JO28)</f>
        <v/>
      </c>
      <c r="JD28" t="str">
        <f>IF('Data Checking'!JP28="","",'Data Checking'!JP28)</f>
        <v/>
      </c>
      <c r="JE28" t="str">
        <f>IF('Data Checking'!JQ28="","",'Data Checking'!JQ28)</f>
        <v/>
      </c>
      <c r="JF28" t="str">
        <f>IF('Data Checking'!JR28="","",'Data Checking'!JR28)</f>
        <v/>
      </c>
      <c r="JG28" t="str">
        <f>IF('Data Checking'!JS28="","",'Data Checking'!JS28)</f>
        <v/>
      </c>
      <c r="JH28" t="str">
        <f>IF('Data Checking'!JT28="","",'Data Checking'!JT28)</f>
        <v/>
      </c>
      <c r="JI28" t="str">
        <f>IF('Data Checking'!JU28="","",'Data Checking'!JU28)</f>
        <v/>
      </c>
      <c r="JJ28" t="str">
        <f>IF('Data Checking'!JV28="","",'Data Checking'!JV28)</f>
        <v/>
      </c>
      <c r="JK28" t="str">
        <f>IF('Data Checking'!JW28="","",'Data Checking'!JW28)</f>
        <v/>
      </c>
      <c r="JL28" t="str">
        <f>IF('Data Checking'!JX28="","",'Data Checking'!JX28)</f>
        <v/>
      </c>
      <c r="JM28" t="str">
        <f>IF('Data Checking'!JY28="","",'Data Checking'!JY28)</f>
        <v/>
      </c>
      <c r="JN28" t="str">
        <f>IF('Data Checking'!JZ28="","",'Data Checking'!JZ28)</f>
        <v/>
      </c>
      <c r="JO28" t="str">
        <f>IF('Data Checking'!KA28="","",'Data Checking'!KA28)</f>
        <v/>
      </c>
      <c r="JP28" t="str">
        <f>IF('Data Checking'!KB28="","",'Data Checking'!KB28)</f>
        <v/>
      </c>
      <c r="JQ28" t="str">
        <f>IF('Data Checking'!KC28="","",'Data Checking'!KC28)</f>
        <v/>
      </c>
      <c r="JR28" t="str">
        <f>IF('Data Checking'!KD28="","",'Data Checking'!KD28)</f>
        <v/>
      </c>
      <c r="JS28" t="str">
        <f>IF('Data Checking'!KE28="","",'Data Checking'!KE28)</f>
        <v/>
      </c>
      <c r="JT28" t="str">
        <f>IF('Data Checking'!KF28="","",'Data Checking'!KF28)</f>
        <v/>
      </c>
      <c r="JU28" t="str">
        <f>IF('Data Checking'!KG28="","",'Data Checking'!KG28)</f>
        <v/>
      </c>
      <c r="JV28" t="str">
        <f>IF('Data Checking'!KH28="","",'Data Checking'!KH28)</f>
        <v/>
      </c>
      <c r="JW28" t="str">
        <f>IF('Data Checking'!KI28="","",'Data Checking'!KI28)</f>
        <v/>
      </c>
      <c r="JX28" t="str">
        <f>IF('Data Checking'!KJ28="","",'Data Checking'!KJ28)</f>
        <v/>
      </c>
      <c r="JY28" t="str">
        <f>IF('Data Checking'!KK28="","",'Data Checking'!KK28)</f>
        <v/>
      </c>
      <c r="JZ28" t="str">
        <f>IF('Data Checking'!KL28="","",'Data Checking'!KL28)</f>
        <v/>
      </c>
      <c r="KA28" t="str">
        <f>IF('Data Checking'!KM28="","",'Data Checking'!KM28)</f>
        <v/>
      </c>
      <c r="KB28" t="str">
        <f>IF('Data Checking'!KN28="","",'Data Checking'!KN28)</f>
        <v/>
      </c>
      <c r="KC28" t="str">
        <f>IF('Data Checking'!KO28="","",'Data Checking'!KO28)</f>
        <v/>
      </c>
      <c r="KD28" t="str">
        <f>IF('Data Checking'!KP28="","",'Data Checking'!KP28)</f>
        <v/>
      </c>
      <c r="KE28" t="str">
        <f>IF('Data Checking'!KQ28="","",'Data Checking'!KQ28)</f>
        <v/>
      </c>
      <c r="KF28" t="str">
        <f>IF('Data Checking'!KR28="","",'Data Checking'!KR28)</f>
        <v/>
      </c>
      <c r="KG28" t="str">
        <f>IF('Data Checking'!KS28="","",'Data Checking'!KS28)</f>
        <v/>
      </c>
      <c r="KH28" t="str">
        <f>IF('Data Checking'!KT28="","",'Data Checking'!KT28)</f>
        <v/>
      </c>
      <c r="KI28" t="str">
        <f>IF('Data Checking'!KU28="","",'Data Checking'!KU28)</f>
        <v/>
      </c>
      <c r="KJ28" t="str">
        <f>IF('Data Checking'!KV28="","",'Data Checking'!KV28)</f>
        <v/>
      </c>
      <c r="KK28" t="str">
        <f>IF('Data Checking'!KW28="","",'Data Checking'!KW28)</f>
        <v/>
      </c>
      <c r="KL28" t="str">
        <f>IF('Data Checking'!KX28="","",'Data Checking'!KX28)</f>
        <v/>
      </c>
      <c r="KM28" t="str">
        <f>IF('Data Checking'!KY28="","",'Data Checking'!KY28)</f>
        <v/>
      </c>
      <c r="KN28" t="str">
        <f>IF('Data Checking'!KZ28="","",'Data Checking'!KZ28)</f>
        <v/>
      </c>
      <c r="KO28" t="str">
        <f>IF('Data Checking'!LA28="","",'Data Checking'!LA28)</f>
        <v/>
      </c>
      <c r="KP28" t="str">
        <f>IF('Data Checking'!LB28="","",'Data Checking'!LB28)</f>
        <v/>
      </c>
      <c r="KQ28" t="str">
        <f>IF('Data Checking'!LC28="","",'Data Checking'!LC28)</f>
        <v/>
      </c>
      <c r="KR28" t="str">
        <f>IF('Data Checking'!LD28="","",'Data Checking'!LD28)</f>
        <v/>
      </c>
      <c r="KS28" t="str">
        <f>IF('Data Checking'!LE28="","",'Data Checking'!LE28)</f>
        <v/>
      </c>
      <c r="KT28" t="str">
        <f>IF('Data Checking'!LF28="","",'Data Checking'!LF28)</f>
        <v/>
      </c>
      <c r="KU28" t="str">
        <f>IF('Data Checking'!LG28="","",'Data Checking'!LG28)</f>
        <v/>
      </c>
      <c r="KV28" t="str">
        <f>IF('Data Checking'!LH28="","",'Data Checking'!LH28)</f>
        <v/>
      </c>
      <c r="KW28" t="str">
        <f>IF('Data Checking'!LI28="","",'Data Checking'!LI28)</f>
        <v/>
      </c>
      <c r="KX28" t="str">
        <f>IF('Data Checking'!LJ28="","",'Data Checking'!LJ28)</f>
        <v/>
      </c>
      <c r="KY28" t="str">
        <f>IF('Data Checking'!LK28="","",'Data Checking'!LK28)</f>
        <v/>
      </c>
      <c r="KZ28" t="str">
        <f>IF('Data Checking'!LL28="","",'Data Checking'!LL28)</f>
        <v/>
      </c>
      <c r="LA28" t="str">
        <f>IF('Data Checking'!LM28="","",'Data Checking'!LM28)</f>
        <v>oui</v>
      </c>
      <c r="LB28" t="str">
        <f>IF('Data Checking'!LN28="","",'Data Checking'!LN28)</f>
        <v/>
      </c>
      <c r="LC28" t="str">
        <f>IF('Data Checking'!LO28="","",'Data Checking'!LO28)</f>
        <v/>
      </c>
      <c r="LD28">
        <f>IF('Data Checking'!LP28="","",'Data Checking'!LP28)</f>
        <v>170255048</v>
      </c>
      <c r="LE28" t="str">
        <f>IF('Data Checking'!LQ28="","",'Data Checking'!LQ28)</f>
        <v>99852080-036a-4076-98c1-070858d2a18e</v>
      </c>
      <c r="LF28" t="str">
        <f>IF('Data Checking'!LR28="","",'Data Checking'!LR28)</f>
        <v>2021-04-07T16:37:05</v>
      </c>
      <c r="LG28" t="str">
        <f>IF('Data Checking'!LS28="","",'Data Checking'!LS28)</f>
        <v/>
      </c>
      <c r="LH28" t="str">
        <f>IF('Data Checking'!LT28="","",'Data Checking'!LT28)</f>
        <v>[]</v>
      </c>
      <c r="LI28" t="str">
        <f>IF('Data Checking'!LU28="","",'Data Checking'!LU28)</f>
        <v>submitted_via_web</v>
      </c>
      <c r="LJ28" t="str">
        <f>IF('Data Checking'!LV28="","",'Data Checking'!LV28)</f>
        <v>reach_niger</v>
      </c>
      <c r="LK28" t="str">
        <f>IF('Data Checking'!LW28="","",'Data Checking'!LW28)</f>
        <v/>
      </c>
      <c r="LL28">
        <f>IF('Data Checking'!LX28="","",'Data Checking'!LX28)</f>
        <v>54</v>
      </c>
    </row>
    <row r="29" spans="1:324" x14ac:dyDescent="0.3">
      <c r="A29" t="str">
        <f>IF('Data Checking'!D29="","",'Data Checking'!D29)</f>
        <v>2021-04-01T09:37:11.642+01:00</v>
      </c>
      <c r="B29" t="str">
        <f>IF('Data Checking'!E29="","",'Data Checking'!E29)</f>
        <v>2021-04-01T18:27:53.102+01:00</v>
      </c>
      <c r="C29" t="str">
        <f>IF('Data Checking'!M29="","",'Data Checking'!M29)</f>
        <v>2021-04-01</v>
      </c>
      <c r="D29" t="str">
        <f>IF('Data Checking'!N29="","",'Data Checking'!N29)</f>
        <v/>
      </c>
      <c r="E29" t="str">
        <f>IF('Data Checking'!O29="","",'Data Checking'!O29)</f>
        <v/>
      </c>
      <c r="F29" t="str">
        <f>IF('Data Checking'!R29="","",'Data Checking'!R29)</f>
        <v>Homme</v>
      </c>
      <c r="G29" t="str">
        <f>IF('Data Checking'!S29="","",'Data Checking'!S29)</f>
        <v>torodi</v>
      </c>
      <c r="H29" t="str">
        <f>IF('Data Checking'!T29="","",'Data Checking'!T29)</f>
        <v>makalondi</v>
      </c>
      <c r="I29" t="str">
        <f>IF('Data Checking'!U29="","",'Data Checking'!U29)</f>
        <v>banteri</v>
      </c>
      <c r="J29" t="str">
        <f>IF('Data Checking'!V29="","",'Data Checking'!V29)</f>
        <v/>
      </c>
      <c r="K29" t="str">
        <f>IF('Data Checking'!W29="","",'Data Checking'!W29)</f>
        <v/>
      </c>
      <c r="L29" t="str">
        <f>IF('Data Checking'!X29="","",'Data Checking'!X29)</f>
        <v/>
      </c>
      <c r="M29" t="str">
        <f>IF('Data Checking'!Y29="","",'Data Checking'!Y29)</f>
        <v/>
      </c>
      <c r="N29" t="str">
        <f>IF('Data Checking'!Z29="","",'Data Checking'!Z29)</f>
        <v/>
      </c>
      <c r="O29" t="str">
        <f>IF('Data Checking'!AA29="","",'Data Checking'!AA29)</f>
        <v/>
      </c>
      <c r="P29" t="str">
        <f>IF('Data Checking'!AB29="","",'Data Checking'!AB29)</f>
        <v/>
      </c>
      <c r="Q29" t="str">
        <f>IF('Data Checking'!AC29="","",'Data Checking'!AC29)</f>
        <v/>
      </c>
      <c r="R29" t="str">
        <f>IF('Data Checking'!AD29="","",'Data Checking'!AD29)</f>
        <v>Femme</v>
      </c>
      <c r="S29" t="str">
        <f>IF('Data Checking'!AE29="","",'Data Checking'!AE29)</f>
        <v>66</v>
      </c>
      <c r="T29" t="str">
        <f>IF('Data Checking'!AF29="","",'Data Checking'!AF29)</f>
        <v>deplace_interne</v>
      </c>
      <c r="U29" t="str">
        <f>IF('Data Checking'!AG29="","",'Data Checking'!AG29)</f>
        <v/>
      </c>
      <c r="V29" t="str">
        <f>IF('Data Checking'!AH29="","",'Data Checking'!AH29)</f>
        <v/>
      </c>
      <c r="W29" t="str">
        <f>IF('Data Checking'!AI29="","",'Data Checking'!AI29)</f>
        <v/>
      </c>
      <c r="X29" t="str">
        <f>IF('Data Checking'!AJ29="","",'Data Checking'!AJ29)</f>
        <v/>
      </c>
      <c r="Y29" t="str">
        <f>IF('Data Checking'!AK29="","",'Data Checking'!AK29)</f>
        <v/>
      </c>
      <c r="Z29" t="str">
        <f>IF('Data Checking'!AL29="","",'Data Checking'!AL29)</f>
        <v/>
      </c>
      <c r="AA29" t="str">
        <f>IF('Data Checking'!AM29="","",'Data Checking'!AM29)</f>
        <v/>
      </c>
      <c r="AB29" t="str">
        <f>IF('Data Checking'!AN29="","",'Data Checking'!AN29)</f>
        <v>niger</v>
      </c>
      <c r="AC29" t="str">
        <f>IF('Data Checking'!AO29="","",'Data Checking'!AO29)</f>
        <v>tillaberi</v>
      </c>
      <c r="AD29" t="str">
        <f>IF('Data Checking'!AP29="","",'Data Checking'!AP29)</f>
        <v>balleyara</v>
      </c>
      <c r="AE29" t="str">
        <f>IF('Data Checking'!AQ29="","",'Data Checking'!AQ29)</f>
        <v/>
      </c>
      <c r="AF29" t="str">
        <f>IF('Data Checking'!AR29="","",'Data Checking'!AR29)</f>
        <v>tres_bonne</v>
      </c>
      <c r="AG29" t="str">
        <f>IF('Data Checking'!AS29="","",'Data Checking'!AS29)</f>
        <v/>
      </c>
      <c r="AH29" t="str">
        <f>IF('Data Checking'!AT29="","",'Data Checking'!AT29)</f>
        <v/>
      </c>
      <c r="AI29" t="str">
        <f>IF('Data Checking'!AU29="","",'Data Checking'!AU29)</f>
        <v/>
      </c>
      <c r="AJ29" t="str">
        <f>IF('Data Checking'!AV29="","",'Data Checking'!AV29)</f>
        <v/>
      </c>
      <c r="AK29" t="str">
        <f>IF('Data Checking'!AW29="","",'Data Checking'!AW29)</f>
        <v/>
      </c>
      <c r="AL29" t="str">
        <f>IF('Data Checking'!AX29="","",'Data Checking'!AX29)</f>
        <v/>
      </c>
      <c r="AM29" t="str">
        <f>IF('Data Checking'!AY29="","",'Data Checking'!AY29)</f>
        <v/>
      </c>
      <c r="AN29" t="str">
        <f>IF('Data Checking'!AZ29="","",'Data Checking'!AZ29)</f>
        <v/>
      </c>
      <c r="AO29" t="str">
        <f>IF('Data Checking'!BA29="","",'Data Checking'!BA29)</f>
        <v/>
      </c>
      <c r="AP29" t="str">
        <f>IF('Data Checking'!BB29="","",'Data Checking'!BB29)</f>
        <v/>
      </c>
      <c r="AQ29" t="str">
        <f>IF('Data Checking'!BC29="","",'Data Checking'!BC29)</f>
        <v/>
      </c>
      <c r="AR29" t="str">
        <f>IF('Data Checking'!BD29="","",'Data Checking'!BD29)</f>
        <v/>
      </c>
      <c r="AS29" t="str">
        <f>IF('Data Checking'!BE29="","",'Data Checking'!BE29)</f>
        <v/>
      </c>
      <c r="AT29" t="str">
        <f>IF('Data Checking'!BF29="","",'Data Checking'!BF29)</f>
        <v/>
      </c>
      <c r="AU29" t="str">
        <f>IF('Data Checking'!BG29="","",'Data Checking'!BG29)</f>
        <v/>
      </c>
      <c r="AV29" t="str">
        <f>IF('Data Checking'!BH29="","",'Data Checking'!BH29)</f>
        <v>non</v>
      </c>
      <c r="AW29" t="str">
        <f>IF('Data Checking'!BI29="","",'Data Checking'!BI29)</f>
        <v/>
      </c>
      <c r="AX29" t="str">
        <f>IF('Data Checking'!BJ29="","",'Data Checking'!BJ29)</f>
        <v/>
      </c>
      <c r="AY29" t="str">
        <f>IF('Data Checking'!BK29="","",'Data Checking'!BK29)</f>
        <v/>
      </c>
      <c r="AZ29" t="str">
        <f>IF('Data Checking'!BL29="","",'Data Checking'!BL29)</f>
        <v/>
      </c>
      <c r="BA29" t="str">
        <f>IF('Data Checking'!BM29="","",'Data Checking'!BM29)</f>
        <v/>
      </c>
      <c r="BB29" t="str">
        <f>IF('Data Checking'!BN29="","",'Data Checking'!BN29)</f>
        <v/>
      </c>
      <c r="BC29" t="str">
        <f>IF('Data Checking'!BO29="","",'Data Checking'!BO29)</f>
        <v/>
      </c>
      <c r="BD29" t="str">
        <f>IF('Data Checking'!BP29="","",'Data Checking'!BP29)</f>
        <v/>
      </c>
      <c r="BE29" t="str">
        <f>IF('Data Checking'!BQ29="","",'Data Checking'!BQ29)</f>
        <v/>
      </c>
      <c r="BF29" t="str">
        <f>IF('Data Checking'!BR29="","",'Data Checking'!BR29)</f>
        <v/>
      </c>
      <c r="BG29" t="str">
        <f>IF('Data Checking'!BS29="","",'Data Checking'!BS29)</f>
        <v/>
      </c>
      <c r="BH29" t="str">
        <f>IF('Data Checking'!BT29="","",'Data Checking'!BT29)</f>
        <v/>
      </c>
      <c r="BI29" t="str">
        <f>IF('Data Checking'!BU29="","",'Data Checking'!BU29)</f>
        <v/>
      </c>
      <c r="BJ29" t="str">
        <f>IF('Data Checking'!BV29="","",'Data Checking'!BV29)</f>
        <v>non</v>
      </c>
      <c r="BK29" t="str">
        <f>IF('Data Checking'!BW29="","",'Data Checking'!BW29)</f>
        <v>stabilisation</v>
      </c>
      <c r="BL29" t="str">
        <f>IF('Data Checking'!BX29="","",'Data Checking'!BX29)</f>
        <v/>
      </c>
      <c r="BM29" t="str">
        <f>IF('Data Checking'!BY29="","",'Data Checking'!BY29)</f>
        <v/>
      </c>
      <c r="BN29" t="str">
        <f>IF('Data Checking'!BZ29="","",'Data Checking'!BZ29)</f>
        <v/>
      </c>
      <c r="BO29" t="str">
        <f>IF('Data Checking'!CA29="","",'Data Checking'!CA29)</f>
        <v/>
      </c>
      <c r="BP29" t="str">
        <f>IF('Data Checking'!CB29="","",'Data Checking'!CB29)</f>
        <v/>
      </c>
      <c r="BQ29" t="str">
        <f>IF('Data Checking'!CC29="","",'Data Checking'!CC29)</f>
        <v/>
      </c>
      <c r="BR29" t="str">
        <f>IF('Data Checking'!CD29="","",'Data Checking'!CD29)</f>
        <v/>
      </c>
      <c r="BS29" t="str">
        <f>IF('Data Checking'!CE29="","",'Data Checking'!CE29)</f>
        <v/>
      </c>
      <c r="BT29" t="str">
        <f>IF('Data Checking'!CF29="","",'Data Checking'!CF29)</f>
        <v/>
      </c>
      <c r="BU29" t="str">
        <f>IF('Data Checking'!CG29="","",'Data Checking'!CG29)</f>
        <v/>
      </c>
      <c r="BV29" t="str">
        <f>IF('Data Checking'!CH29="","",'Data Checking'!CH29)</f>
        <v/>
      </c>
      <c r="BW29" t="str">
        <f>IF('Data Checking'!CI29="","",'Data Checking'!CI29)</f>
        <v/>
      </c>
      <c r="BX29" t="str">
        <f>IF('Data Checking'!CJ29="","",'Data Checking'!CJ29)</f>
        <v/>
      </c>
      <c r="BY29" t="str">
        <f>IF('Data Checking'!CK29="","",'Data Checking'!CK29)</f>
        <v/>
      </c>
      <c r="BZ29" t="str">
        <f>IF('Data Checking'!CL29="","",'Data Checking'!CL29)</f>
        <v/>
      </c>
      <c r="CA29" t="str">
        <f>IF('Data Checking'!CM29="","",'Data Checking'!CM29)</f>
        <v/>
      </c>
      <c r="CB29" t="str">
        <f>IF('Data Checking'!CN29="","",'Data Checking'!CN29)</f>
        <v>oui</v>
      </c>
      <c r="CC29" t="str">
        <f>IF('Data Checking'!CO29="","",'Data Checking'!CO29)</f>
        <v>ensemble</v>
      </c>
      <c r="CD29" t="str">
        <f>IF('Data Checking'!CP29="","",'Data Checking'!CP29)</f>
        <v>medical psychosocial points_ecoute</v>
      </c>
      <c r="CE29" t="str">
        <f>IF('Data Checking'!CQ29="","",'Data Checking'!CQ29)</f>
        <v>1</v>
      </c>
      <c r="CF29" t="str">
        <f>IF('Data Checking'!CR29="","",'Data Checking'!CR29)</f>
        <v>1</v>
      </c>
      <c r="CG29" t="str">
        <f>IF('Data Checking'!CS29="","",'Data Checking'!CS29)</f>
        <v>0</v>
      </c>
      <c r="CH29" t="str">
        <f>IF('Data Checking'!CT29="","",'Data Checking'!CT29)</f>
        <v>0</v>
      </c>
      <c r="CI29" t="str">
        <f>IF('Data Checking'!CU29="","",'Data Checking'!CU29)</f>
        <v>1</v>
      </c>
      <c r="CJ29" t="str">
        <f>IF('Data Checking'!CV29="","",'Data Checking'!CV29)</f>
        <v>0</v>
      </c>
      <c r="CK29" t="str">
        <f>IF('Data Checking'!CW29="","",'Data Checking'!CW29)</f>
        <v>0</v>
      </c>
      <c r="CL29" t="str">
        <f>IF('Data Checking'!CX29="","",'Data Checking'!CX29)</f>
        <v>0</v>
      </c>
      <c r="CM29" t="str">
        <f>IF('Data Checking'!CY29="","",'Data Checking'!CY29)</f>
        <v>0</v>
      </c>
      <c r="CN29" t="str">
        <f>IF('Data Checking'!CZ29="","",'Data Checking'!CZ29)</f>
        <v/>
      </c>
      <c r="CO29" t="str">
        <f>IF('Data Checking'!DA29="","",'Data Checking'!DA29)</f>
        <v>medical psychosocial points_ecoute</v>
      </c>
      <c r="CP29" t="str">
        <f>IF('Data Checking'!DB29="","",'Data Checking'!DB29)</f>
        <v>1</v>
      </c>
      <c r="CQ29" t="str">
        <f>IF('Data Checking'!DC29="","",'Data Checking'!DC29)</f>
        <v>1</v>
      </c>
      <c r="CR29" t="str">
        <f>IF('Data Checking'!DD29="","",'Data Checking'!DD29)</f>
        <v>0</v>
      </c>
      <c r="CS29" t="str">
        <f>IF('Data Checking'!DE29="","",'Data Checking'!DE29)</f>
        <v>0</v>
      </c>
      <c r="CT29" t="str">
        <f>IF('Data Checking'!DF29="","",'Data Checking'!DF29)</f>
        <v>1</v>
      </c>
      <c r="CU29" t="str">
        <f>IF('Data Checking'!DG29="","",'Data Checking'!DG29)</f>
        <v>0</v>
      </c>
      <c r="CV29" t="str">
        <f>IF('Data Checking'!DH29="","",'Data Checking'!DH29)</f>
        <v>0</v>
      </c>
      <c r="CW29" t="str">
        <f>IF('Data Checking'!DI29="","",'Data Checking'!DI29)</f>
        <v>0</v>
      </c>
      <c r="CX29" t="str">
        <f>IF('Data Checking'!DJ29="","",'Data Checking'!DJ29)</f>
        <v>0</v>
      </c>
      <c r="CY29" t="str">
        <f>IF('Data Checking'!DK29="","",'Data Checking'!DK29)</f>
        <v/>
      </c>
      <c r="CZ29" t="str">
        <f>IF('Data Checking'!DL29="","",'Data Checking'!DL29)</f>
        <v>ong_loc ong_int</v>
      </c>
      <c r="DA29" t="str">
        <f>IF('Data Checking'!DM29="","",'Data Checking'!DM29)</f>
        <v>0</v>
      </c>
      <c r="DB29" t="str">
        <f>IF('Data Checking'!DN29="","",'Data Checking'!DN29)</f>
        <v>0</v>
      </c>
      <c r="DC29" t="str">
        <f>IF('Data Checking'!DO29="","",'Data Checking'!DO29)</f>
        <v>1</v>
      </c>
      <c r="DD29" t="str">
        <f>IF('Data Checking'!DP29="","",'Data Checking'!DP29)</f>
        <v>1</v>
      </c>
      <c r="DE29" t="str">
        <f>IF('Data Checking'!DQ29="","",'Data Checking'!DQ29)</f>
        <v>0</v>
      </c>
      <c r="DF29" t="str">
        <f>IF('Data Checking'!DR29="","",'Data Checking'!DR29)</f>
        <v>0</v>
      </c>
      <c r="DG29" t="str">
        <f>IF('Data Checking'!DS29="","",'Data Checking'!DS29)</f>
        <v>0</v>
      </c>
      <c r="DH29" t="str">
        <f>IF('Data Checking'!DT29="","",'Data Checking'!DT29)</f>
        <v/>
      </c>
      <c r="DI29" t="str">
        <f>IF('Data Checking'!DU29="","",'Data Checking'!DU29)</f>
        <v>oui</v>
      </c>
      <c r="DJ29" t="str">
        <f>IF('Data Checking'!DV29="","",'Data Checking'!DV29)</f>
        <v/>
      </c>
      <c r="DK29" t="str">
        <f>IF('Data Checking'!DW29="","",'Data Checking'!DW29)</f>
        <v/>
      </c>
      <c r="DL29" t="str">
        <f>IF('Data Checking'!DX29="","",'Data Checking'!DX29)</f>
        <v/>
      </c>
      <c r="DM29" t="str">
        <f>IF('Data Checking'!DY29="","",'Data Checking'!DY29)</f>
        <v/>
      </c>
      <c r="DN29" t="str">
        <f>IF('Data Checking'!DZ29="","",'Data Checking'!DZ29)</f>
        <v/>
      </c>
      <c r="DO29" t="str">
        <f>IF('Data Checking'!EA29="","",'Data Checking'!EA29)</f>
        <v/>
      </c>
      <c r="DP29" t="str">
        <f>IF('Data Checking'!EB29="","",'Data Checking'!EB29)</f>
        <v/>
      </c>
      <c r="DQ29" t="str">
        <f>IF('Data Checking'!EC29="","",'Data Checking'!EC29)</f>
        <v/>
      </c>
      <c r="DR29" t="str">
        <f>IF('Data Checking'!ED29="","",'Data Checking'!ED29)</f>
        <v/>
      </c>
      <c r="DS29" t="str">
        <f>IF('Data Checking'!EE29="","",'Data Checking'!EE29)</f>
        <v/>
      </c>
      <c r="DT29" t="str">
        <f>IF('Data Checking'!EF29="","",'Data Checking'!EF29)</f>
        <v/>
      </c>
      <c r="DU29" t="str">
        <f>IF('Data Checking'!EG29="","",'Data Checking'!EG29)</f>
        <v/>
      </c>
      <c r="DV29" t="str">
        <f>IF('Data Checking'!EH29="","",'Data Checking'!EH29)</f>
        <v/>
      </c>
      <c r="DW29" t="str">
        <f>IF('Data Checking'!EI29="","",'Data Checking'!EI29)</f>
        <v/>
      </c>
      <c r="DX29" t="str">
        <f>IF('Data Checking'!EJ29="","",'Data Checking'!EJ29)</f>
        <v>oui_ensemble</v>
      </c>
      <c r="DY29" t="str">
        <f>IF('Data Checking'!EK29="","",'Data Checking'!EK29)</f>
        <v/>
      </c>
      <c r="DZ29" t="str">
        <f>IF('Data Checking'!EL29="","",'Data Checking'!EL29)</f>
        <v/>
      </c>
      <c r="EA29" t="str">
        <f>IF('Data Checking'!EM29="","",'Data Checking'!EM29)</f>
        <v/>
      </c>
      <c r="EB29" t="str">
        <f>IF('Data Checking'!EN29="","",'Data Checking'!EN29)</f>
        <v/>
      </c>
      <c r="EC29" t="str">
        <f>IF('Data Checking'!EO29="","",'Data Checking'!EO29)</f>
        <v/>
      </c>
      <c r="ED29" t="str">
        <f>IF('Data Checking'!EP29="","",'Data Checking'!EP29)</f>
        <v/>
      </c>
      <c r="EE29" t="str">
        <f>IF('Data Checking'!EQ29="","",'Data Checking'!EQ29)</f>
        <v/>
      </c>
      <c r="EF29" t="str">
        <f>IF('Data Checking'!ER29="","",'Data Checking'!ER29)</f>
        <v/>
      </c>
      <c r="EG29" t="str">
        <f>IF('Data Checking'!ES29="","",'Data Checking'!ES29)</f>
        <v/>
      </c>
      <c r="EH29" t="str">
        <f>IF('Data Checking'!ET29="","",'Data Checking'!ET29)</f>
        <v>prise_charge_adapte système_accueil respect_volonte confidentialite</v>
      </c>
      <c r="EI29" t="str">
        <f>IF('Data Checking'!EU29="","",'Data Checking'!EU29)</f>
        <v>1</v>
      </c>
      <c r="EJ29" t="str">
        <f>IF('Data Checking'!EV29="","",'Data Checking'!EV29)</f>
        <v>1</v>
      </c>
      <c r="EK29" t="str">
        <f>IF('Data Checking'!EW29="","",'Data Checking'!EW29)</f>
        <v>1</v>
      </c>
      <c r="EL29" t="str">
        <f>IF('Data Checking'!EX29="","",'Data Checking'!EX29)</f>
        <v>1</v>
      </c>
      <c r="EM29" t="str">
        <f>IF('Data Checking'!EY29="","",'Data Checking'!EY29)</f>
        <v>0</v>
      </c>
      <c r="EN29" t="str">
        <f>IF('Data Checking'!EZ29="","",'Data Checking'!EZ29)</f>
        <v>0</v>
      </c>
      <c r="EO29" t="str">
        <f>IF('Data Checking'!FA29="","",'Data Checking'!FA29)</f>
        <v>0</v>
      </c>
      <c r="EP29" t="str">
        <f>IF('Data Checking'!FB29="","",'Data Checking'!FB29)</f>
        <v>0</v>
      </c>
      <c r="EQ29" t="str">
        <f>IF('Data Checking'!FC29="","",'Data Checking'!FC29)</f>
        <v>0</v>
      </c>
      <c r="ER29" t="str">
        <f>IF('Data Checking'!FD29="","",'Data Checking'!FD29)</f>
        <v/>
      </c>
      <c r="ES29" t="str">
        <f>IF('Data Checking'!FE29="","",'Data Checking'!FE29)</f>
        <v/>
      </c>
      <c r="ET29" t="str">
        <f>IF('Data Checking'!FF29="","",'Data Checking'!FF29)</f>
        <v>non</v>
      </c>
      <c r="EU29" t="str">
        <f>IF('Data Checking'!FG29="","",'Data Checking'!FG29)</f>
        <v/>
      </c>
      <c r="EV29" t="str">
        <f>IF('Data Checking'!FH29="","",'Data Checking'!FH29)</f>
        <v/>
      </c>
      <c r="EW29" t="str">
        <f>IF('Data Checking'!FI29="","",'Data Checking'!FI29)</f>
        <v/>
      </c>
      <c r="EX29" t="str">
        <f>IF('Data Checking'!FJ29="","",'Data Checking'!FJ29)</f>
        <v/>
      </c>
      <c r="EY29" t="str">
        <f>IF('Data Checking'!FK29="","",'Data Checking'!FK29)</f>
        <v/>
      </c>
      <c r="EZ29" t="str">
        <f>IF('Data Checking'!FL29="","",'Data Checking'!FL29)</f>
        <v/>
      </c>
      <c r="FA29" t="str">
        <f>IF('Data Checking'!FM29="","",'Data Checking'!FM29)</f>
        <v/>
      </c>
      <c r="FB29" t="str">
        <f>IF('Data Checking'!FN29="","",'Data Checking'!FN29)</f>
        <v/>
      </c>
      <c r="FC29" t="str">
        <f>IF('Data Checking'!FO29="","",'Data Checking'!FO29)</f>
        <v/>
      </c>
      <c r="FD29" t="str">
        <f>IF('Data Checking'!FP29="","",'Data Checking'!FP29)</f>
        <v/>
      </c>
      <c r="FE29" t="str">
        <f>IF('Data Checking'!FQ29="","",'Data Checking'!FQ29)</f>
        <v/>
      </c>
      <c r="FF29" t="str">
        <f>IF('Data Checking'!FR29="","",'Data Checking'!FR29)</f>
        <v>non</v>
      </c>
      <c r="FG29" t="str">
        <f>IF('Data Checking'!FS29="","",'Data Checking'!FS29)</f>
        <v/>
      </c>
      <c r="FH29" t="str">
        <f>IF('Data Checking'!FT29="","",'Data Checking'!FT29)</f>
        <v/>
      </c>
      <c r="FI29" t="str">
        <f>IF('Data Checking'!FU29="","",'Data Checking'!FU29)</f>
        <v/>
      </c>
      <c r="FJ29" t="str">
        <f>IF('Data Checking'!FV29="","",'Data Checking'!FV29)</f>
        <v/>
      </c>
      <c r="FK29" t="str">
        <f>IF('Data Checking'!FW29="","",'Data Checking'!FW29)</f>
        <v/>
      </c>
      <c r="FL29" t="str">
        <f>IF('Data Checking'!FX29="","",'Data Checking'!FX29)</f>
        <v/>
      </c>
      <c r="FM29" t="str">
        <f>IF('Data Checking'!FY29="","",'Data Checking'!FY29)</f>
        <v/>
      </c>
      <c r="FN29" t="str">
        <f>IF('Data Checking'!FZ29="","",'Data Checking'!FZ29)</f>
        <v/>
      </c>
      <c r="FO29" t="str">
        <f>IF('Data Checking'!GA29="","",'Data Checking'!GA29)</f>
        <v/>
      </c>
      <c r="FP29" t="str">
        <f>IF('Data Checking'!GB29="","",'Data Checking'!GB29)</f>
        <v/>
      </c>
      <c r="FQ29" t="str">
        <f>IF('Data Checking'!GC29="","",'Data Checking'!GC29)</f>
        <v/>
      </c>
      <c r="FR29" t="str">
        <f>IF('Data Checking'!GD29="","",'Data Checking'!GD29)</f>
        <v/>
      </c>
      <c r="FS29" t="str">
        <f>IF('Data Checking'!GE29="","",'Data Checking'!GE29)</f>
        <v/>
      </c>
      <c r="FT29" t="str">
        <f>IF('Data Checking'!GF29="","",'Data Checking'!GF29)</f>
        <v/>
      </c>
      <c r="FU29" t="str">
        <f>IF('Data Checking'!GG29="","",'Data Checking'!GG29)</f>
        <v/>
      </c>
      <c r="FV29" t="str">
        <f>IF('Data Checking'!GH29="","",'Data Checking'!GH29)</f>
        <v/>
      </c>
      <c r="FW29" t="str">
        <f>IF('Data Checking'!GI29="","",'Data Checking'!GI29)</f>
        <v/>
      </c>
      <c r="FX29" t="str">
        <f>IF('Data Checking'!GJ29="","",'Data Checking'!GJ29)</f>
        <v/>
      </c>
      <c r="FY29" t="str">
        <f>IF('Data Checking'!GK29="","",'Data Checking'!GK29)</f>
        <v/>
      </c>
      <c r="FZ29" t="str">
        <f>IF('Data Checking'!GL29="","",'Data Checking'!GL29)</f>
        <v/>
      </c>
      <c r="GA29" t="str">
        <f>IF('Data Checking'!GM29="","",'Data Checking'!GM29)</f>
        <v/>
      </c>
      <c r="GB29" t="str">
        <f>IF('Data Checking'!GN29="","",'Data Checking'!GN29)</f>
        <v/>
      </c>
      <c r="GC29" t="str">
        <f>IF('Data Checking'!GO29="","",'Data Checking'!GO29)</f>
        <v/>
      </c>
      <c r="GD29" t="str">
        <f>IF('Data Checking'!GP29="","",'Data Checking'!GP29)</f>
        <v/>
      </c>
      <c r="GE29" t="str">
        <f>IF('Data Checking'!GQ29="","",'Data Checking'!GQ29)</f>
        <v/>
      </c>
      <c r="GF29" t="str">
        <f>IF('Data Checking'!GR29="","",'Data Checking'!GR29)</f>
        <v/>
      </c>
      <c r="GG29" t="str">
        <f>IF('Data Checking'!GS29="","",'Data Checking'!GS29)</f>
        <v/>
      </c>
      <c r="GH29" t="str">
        <f>IF('Data Checking'!GT29="","",'Data Checking'!GT29)</f>
        <v/>
      </c>
      <c r="GI29" t="str">
        <f>IF('Data Checking'!GU29="","",'Data Checking'!GU29)</f>
        <v/>
      </c>
      <c r="GJ29" t="str">
        <f>IF('Data Checking'!GV29="","",'Data Checking'!GV29)</f>
        <v/>
      </c>
      <c r="GK29" t="str">
        <f>IF('Data Checking'!GW29="","",'Data Checking'!GW29)</f>
        <v/>
      </c>
      <c r="GL29" t="str">
        <f>IF('Data Checking'!GX29="","",'Data Checking'!GX29)</f>
        <v/>
      </c>
      <c r="GM29" t="str">
        <f>IF('Data Checking'!GY29="","",'Data Checking'!GY29)</f>
        <v/>
      </c>
      <c r="GN29" t="str">
        <f>IF('Data Checking'!GZ29="","",'Data Checking'!GZ29)</f>
        <v/>
      </c>
      <c r="GO29" t="str">
        <f>IF('Data Checking'!HA29="","",'Data Checking'!HA29)</f>
        <v/>
      </c>
      <c r="GP29" t="str">
        <f>IF('Data Checking'!HB29="","",'Data Checking'!HB29)</f>
        <v/>
      </c>
      <c r="GQ29" t="str">
        <f>IF('Data Checking'!HC29="","",'Data Checking'!HC29)</f>
        <v/>
      </c>
      <c r="GR29" t="str">
        <f>IF('Data Checking'!HD29="","",'Data Checking'!HD29)</f>
        <v/>
      </c>
      <c r="GS29" t="str">
        <f>IF('Data Checking'!HE29="","",'Data Checking'!HE29)</f>
        <v/>
      </c>
      <c r="GT29" t="str">
        <f>IF('Data Checking'!HF29="","",'Data Checking'!HF29)</f>
        <v/>
      </c>
      <c r="GU29" t="str">
        <f>IF('Data Checking'!HG29="","",'Data Checking'!HG29)</f>
        <v/>
      </c>
      <c r="GV29" t="str">
        <f>IF('Data Checking'!HH29="","",'Data Checking'!HH29)</f>
        <v/>
      </c>
      <c r="GW29" t="str">
        <f>IF('Data Checking'!HI29="","",'Data Checking'!HI29)</f>
        <v/>
      </c>
      <c r="GX29" t="str">
        <f>IF('Data Checking'!HJ29="","",'Data Checking'!HJ29)</f>
        <v/>
      </c>
      <c r="GY29" t="str">
        <f>IF('Data Checking'!HK29="","",'Data Checking'!HK29)</f>
        <v/>
      </c>
      <c r="GZ29" t="str">
        <f>IF('Data Checking'!HL29="","",'Data Checking'!HL29)</f>
        <v/>
      </c>
      <c r="HA29" t="str">
        <f>IF('Data Checking'!HM29="","",'Data Checking'!HM29)</f>
        <v/>
      </c>
      <c r="HB29" t="str">
        <f>IF('Data Checking'!HN29="","",'Data Checking'!HN29)</f>
        <v>tres_bonne</v>
      </c>
      <c r="HC29" t="str">
        <f>IF('Data Checking'!HO29="","",'Data Checking'!HO29)</f>
        <v/>
      </c>
      <c r="HD29" t="str">
        <f>IF('Data Checking'!HP29="","",'Data Checking'!HP29)</f>
        <v/>
      </c>
      <c r="HE29" t="str">
        <f>IF('Data Checking'!HQ29="","",'Data Checking'!HQ29)</f>
        <v/>
      </c>
      <c r="HF29" t="str">
        <f>IF('Data Checking'!HR29="","",'Data Checking'!HR29)</f>
        <v/>
      </c>
      <c r="HG29" t="str">
        <f>IF('Data Checking'!HS29="","",'Data Checking'!HS29)</f>
        <v/>
      </c>
      <c r="HH29" t="str">
        <f>IF('Data Checking'!HT29="","",'Data Checking'!HT29)</f>
        <v/>
      </c>
      <c r="HI29" t="str">
        <f>IF('Data Checking'!HU29="","",'Data Checking'!HU29)</f>
        <v/>
      </c>
      <c r="HJ29" t="str">
        <f>IF('Data Checking'!HV29="","",'Data Checking'!HV29)</f>
        <v/>
      </c>
      <c r="HK29" t="str">
        <f>IF('Data Checking'!HW29="","",'Data Checking'!HW29)</f>
        <v/>
      </c>
      <c r="HL29" t="str">
        <f>IF('Data Checking'!HX29="","",'Data Checking'!HX29)</f>
        <v/>
      </c>
      <c r="HM29" t="str">
        <f>IF('Data Checking'!HY29="","",'Data Checking'!HY29)</f>
        <v/>
      </c>
      <c r="HN29" t="str">
        <f>IF('Data Checking'!HZ29="","",'Data Checking'!HZ29)</f>
        <v/>
      </c>
      <c r="HO29" t="str">
        <f>IF('Data Checking'!IA29="","",'Data Checking'!IA29)</f>
        <v/>
      </c>
      <c r="HP29" t="str">
        <f>IF('Data Checking'!IB29="","",'Data Checking'!IB29)</f>
        <v/>
      </c>
      <c r="HQ29" t="str">
        <f>IF('Data Checking'!IC29="","",'Data Checking'!IC29)</f>
        <v/>
      </c>
      <c r="HR29" t="str">
        <f>IF('Data Checking'!ID29="","",'Data Checking'!ID29)</f>
        <v>non</v>
      </c>
      <c r="HS29" t="str">
        <f>IF('Data Checking'!IE29="","",'Data Checking'!IE29)</f>
        <v/>
      </c>
      <c r="HT29" t="str">
        <f>IF('Data Checking'!IF29="","",'Data Checking'!IF29)</f>
        <v/>
      </c>
      <c r="HU29" t="str">
        <f>IF('Data Checking'!IG29="","",'Data Checking'!IG29)</f>
        <v/>
      </c>
      <c r="HV29" t="str">
        <f>IF('Data Checking'!IH29="","",'Data Checking'!IH29)</f>
        <v/>
      </c>
      <c r="HW29" t="str">
        <f>IF('Data Checking'!II29="","",'Data Checking'!II29)</f>
        <v/>
      </c>
      <c r="HX29" t="str">
        <f>IF('Data Checking'!IJ29="","",'Data Checking'!IJ29)</f>
        <v/>
      </c>
      <c r="HY29" t="str">
        <f>IF('Data Checking'!IK29="","",'Data Checking'!IK29)</f>
        <v/>
      </c>
      <c r="HZ29" t="str">
        <f>IF('Data Checking'!IL29="","",'Data Checking'!IL29)</f>
        <v/>
      </c>
      <c r="IA29" t="str">
        <f>IF('Data Checking'!IM29="","",'Data Checking'!IM29)</f>
        <v/>
      </c>
      <c r="IB29" t="str">
        <f>IF('Data Checking'!IN29="","",'Data Checking'!IN29)</f>
        <v/>
      </c>
      <c r="IC29" t="str">
        <f>IF('Data Checking'!IO29="","",'Data Checking'!IO29)</f>
        <v/>
      </c>
      <c r="ID29" t="str">
        <f>IF('Data Checking'!IP29="","",'Data Checking'!IP29)</f>
        <v/>
      </c>
      <c r="IE29" t="str">
        <f>IF('Data Checking'!IQ29="","",'Data Checking'!IQ29)</f>
        <v/>
      </c>
      <c r="IF29" t="str">
        <f>IF('Data Checking'!IR29="","",'Data Checking'!IR29)</f>
        <v/>
      </c>
      <c r="IG29" t="str">
        <f>IF('Data Checking'!IS29="","",'Data Checking'!IS29)</f>
        <v/>
      </c>
      <c r="IH29" t="str">
        <f>IF('Data Checking'!IT29="","",'Data Checking'!IT29)</f>
        <v/>
      </c>
      <c r="II29" t="str">
        <f>IF('Data Checking'!IU29="","",'Data Checking'!IU29)</f>
        <v/>
      </c>
      <c r="IJ29" t="str">
        <f>IF('Data Checking'!IV29="","",'Data Checking'!IV29)</f>
        <v/>
      </c>
      <c r="IK29" t="str">
        <f>IF('Data Checking'!IW29="","",'Data Checking'!IW29)</f>
        <v/>
      </c>
      <c r="IL29" t="str">
        <f>IF('Data Checking'!IX29="","",'Data Checking'!IX29)</f>
        <v/>
      </c>
      <c r="IM29" t="str">
        <f>IF('Data Checking'!IY29="","",'Data Checking'!IY29)</f>
        <v/>
      </c>
      <c r="IN29" t="str">
        <f>IF('Data Checking'!IZ29="","",'Data Checking'!IZ29)</f>
        <v/>
      </c>
      <c r="IO29" t="str">
        <f>IF('Data Checking'!JA29="","",'Data Checking'!JA29)</f>
        <v/>
      </c>
      <c r="IP29" t="str">
        <f>IF('Data Checking'!JB29="","",'Data Checking'!JB29)</f>
        <v/>
      </c>
      <c r="IQ29" t="str">
        <f>IF('Data Checking'!JC29="","",'Data Checking'!JC29)</f>
        <v/>
      </c>
      <c r="IR29" t="str">
        <f>IF('Data Checking'!JD29="","",'Data Checking'!JD29)</f>
        <v/>
      </c>
      <c r="IS29" t="str">
        <f>IF('Data Checking'!JE29="","",'Data Checking'!JE29)</f>
        <v/>
      </c>
      <c r="IT29" t="str">
        <f>IF('Data Checking'!JF29="","",'Data Checking'!JF29)</f>
        <v/>
      </c>
      <c r="IU29" t="str">
        <f>IF('Data Checking'!JG29="","",'Data Checking'!JG29)</f>
        <v/>
      </c>
      <c r="IV29" t="str">
        <f>IF('Data Checking'!JH29="","",'Data Checking'!JH29)</f>
        <v/>
      </c>
      <c r="IW29" t="str">
        <f>IF('Data Checking'!JI29="","",'Data Checking'!JI29)</f>
        <v/>
      </c>
      <c r="IX29" t="str">
        <f>IF('Data Checking'!JJ29="","",'Data Checking'!JJ29)</f>
        <v/>
      </c>
      <c r="IY29" t="str">
        <f>IF('Data Checking'!JK29="","",'Data Checking'!JK29)</f>
        <v>non</v>
      </c>
      <c r="IZ29" t="str">
        <f>IF('Data Checking'!JL29="","",'Data Checking'!JL29)</f>
        <v/>
      </c>
      <c r="JA29" t="str">
        <f>IF('Data Checking'!JM29="","",'Data Checking'!JM29)</f>
        <v/>
      </c>
      <c r="JB29" t="str">
        <f>IF('Data Checking'!JN29="","",'Data Checking'!JN29)</f>
        <v/>
      </c>
      <c r="JC29" t="str">
        <f>IF('Data Checking'!JO29="","",'Data Checking'!JO29)</f>
        <v/>
      </c>
      <c r="JD29" t="str">
        <f>IF('Data Checking'!JP29="","",'Data Checking'!JP29)</f>
        <v/>
      </c>
      <c r="JE29" t="str">
        <f>IF('Data Checking'!JQ29="","",'Data Checking'!JQ29)</f>
        <v/>
      </c>
      <c r="JF29" t="str">
        <f>IF('Data Checking'!JR29="","",'Data Checking'!JR29)</f>
        <v/>
      </c>
      <c r="JG29" t="str">
        <f>IF('Data Checking'!JS29="","",'Data Checking'!JS29)</f>
        <v/>
      </c>
      <c r="JH29" t="str">
        <f>IF('Data Checking'!JT29="","",'Data Checking'!JT29)</f>
        <v/>
      </c>
      <c r="JI29" t="str">
        <f>IF('Data Checking'!JU29="","",'Data Checking'!JU29)</f>
        <v/>
      </c>
      <c r="JJ29" t="str">
        <f>IF('Data Checking'!JV29="","",'Data Checking'!JV29)</f>
        <v/>
      </c>
      <c r="JK29" t="str">
        <f>IF('Data Checking'!JW29="","",'Data Checking'!JW29)</f>
        <v/>
      </c>
      <c r="JL29" t="str">
        <f>IF('Data Checking'!JX29="","",'Data Checking'!JX29)</f>
        <v/>
      </c>
      <c r="JM29" t="str">
        <f>IF('Data Checking'!JY29="","",'Data Checking'!JY29)</f>
        <v/>
      </c>
      <c r="JN29" t="str">
        <f>IF('Data Checking'!JZ29="","",'Data Checking'!JZ29)</f>
        <v/>
      </c>
      <c r="JO29" t="str">
        <f>IF('Data Checking'!KA29="","",'Data Checking'!KA29)</f>
        <v/>
      </c>
      <c r="JP29" t="str">
        <f>IF('Data Checking'!KB29="","",'Data Checking'!KB29)</f>
        <v/>
      </c>
      <c r="JQ29" t="str">
        <f>IF('Data Checking'!KC29="","",'Data Checking'!KC29)</f>
        <v/>
      </c>
      <c r="JR29" t="str">
        <f>IF('Data Checking'!KD29="","",'Data Checking'!KD29)</f>
        <v/>
      </c>
      <c r="JS29" t="str">
        <f>IF('Data Checking'!KE29="","",'Data Checking'!KE29)</f>
        <v/>
      </c>
      <c r="JT29" t="str">
        <f>IF('Data Checking'!KF29="","",'Data Checking'!KF29)</f>
        <v/>
      </c>
      <c r="JU29" t="str">
        <f>IF('Data Checking'!KG29="","",'Data Checking'!KG29)</f>
        <v/>
      </c>
      <c r="JV29" t="str">
        <f>IF('Data Checking'!KH29="","",'Data Checking'!KH29)</f>
        <v/>
      </c>
      <c r="JW29" t="str">
        <f>IF('Data Checking'!KI29="","",'Data Checking'!KI29)</f>
        <v/>
      </c>
      <c r="JX29" t="str">
        <f>IF('Data Checking'!KJ29="","",'Data Checking'!KJ29)</f>
        <v/>
      </c>
      <c r="JY29" t="str">
        <f>IF('Data Checking'!KK29="","",'Data Checking'!KK29)</f>
        <v/>
      </c>
      <c r="JZ29" t="str">
        <f>IF('Data Checking'!KL29="","",'Data Checking'!KL29)</f>
        <v/>
      </c>
      <c r="KA29" t="str">
        <f>IF('Data Checking'!KM29="","",'Data Checking'!KM29)</f>
        <v/>
      </c>
      <c r="KB29" t="str">
        <f>IF('Data Checking'!KN29="","",'Data Checking'!KN29)</f>
        <v/>
      </c>
      <c r="KC29" t="str">
        <f>IF('Data Checking'!KO29="","",'Data Checking'!KO29)</f>
        <v/>
      </c>
      <c r="KD29" t="str">
        <f>IF('Data Checking'!KP29="","",'Data Checking'!KP29)</f>
        <v/>
      </c>
      <c r="KE29" t="str">
        <f>IF('Data Checking'!KQ29="","",'Data Checking'!KQ29)</f>
        <v/>
      </c>
      <c r="KF29" t="str">
        <f>IF('Data Checking'!KR29="","",'Data Checking'!KR29)</f>
        <v/>
      </c>
      <c r="KG29" t="str">
        <f>IF('Data Checking'!KS29="","",'Data Checking'!KS29)</f>
        <v/>
      </c>
      <c r="KH29" t="str">
        <f>IF('Data Checking'!KT29="","",'Data Checking'!KT29)</f>
        <v/>
      </c>
      <c r="KI29" t="str">
        <f>IF('Data Checking'!KU29="","",'Data Checking'!KU29)</f>
        <v/>
      </c>
      <c r="KJ29" t="str">
        <f>IF('Data Checking'!KV29="","",'Data Checking'!KV29)</f>
        <v/>
      </c>
      <c r="KK29" t="str">
        <f>IF('Data Checking'!KW29="","",'Data Checking'!KW29)</f>
        <v/>
      </c>
      <c r="KL29" t="str">
        <f>IF('Data Checking'!KX29="","",'Data Checking'!KX29)</f>
        <v/>
      </c>
      <c r="KM29" t="str">
        <f>IF('Data Checking'!KY29="","",'Data Checking'!KY29)</f>
        <v/>
      </c>
      <c r="KN29" t="str">
        <f>IF('Data Checking'!KZ29="","",'Data Checking'!KZ29)</f>
        <v/>
      </c>
      <c r="KO29" t="str">
        <f>IF('Data Checking'!LA29="","",'Data Checking'!LA29)</f>
        <v/>
      </c>
      <c r="KP29" t="str">
        <f>IF('Data Checking'!LB29="","",'Data Checking'!LB29)</f>
        <v/>
      </c>
      <c r="KQ29" t="str">
        <f>IF('Data Checking'!LC29="","",'Data Checking'!LC29)</f>
        <v/>
      </c>
      <c r="KR29" t="str">
        <f>IF('Data Checking'!LD29="","",'Data Checking'!LD29)</f>
        <v/>
      </c>
      <c r="KS29" t="str">
        <f>IF('Data Checking'!LE29="","",'Data Checking'!LE29)</f>
        <v/>
      </c>
      <c r="KT29" t="str">
        <f>IF('Data Checking'!LF29="","",'Data Checking'!LF29)</f>
        <v/>
      </c>
      <c r="KU29" t="str">
        <f>IF('Data Checking'!LG29="","",'Data Checking'!LG29)</f>
        <v/>
      </c>
      <c r="KV29" t="str">
        <f>IF('Data Checking'!LH29="","",'Data Checking'!LH29)</f>
        <v/>
      </c>
      <c r="KW29" t="str">
        <f>IF('Data Checking'!LI29="","",'Data Checking'!LI29)</f>
        <v/>
      </c>
      <c r="KX29" t="str">
        <f>IF('Data Checking'!LJ29="","",'Data Checking'!LJ29)</f>
        <v/>
      </c>
      <c r="KY29" t="str">
        <f>IF('Data Checking'!LK29="","",'Data Checking'!LK29)</f>
        <v/>
      </c>
      <c r="KZ29" t="str">
        <f>IF('Data Checking'!LL29="","",'Data Checking'!LL29)</f>
        <v/>
      </c>
      <c r="LA29" t="str">
        <f>IF('Data Checking'!LM29="","",'Data Checking'!LM29)</f>
        <v>oui</v>
      </c>
      <c r="LB29" t="str">
        <f>IF('Data Checking'!LN29="","",'Data Checking'!LN29)</f>
        <v/>
      </c>
      <c r="LC29" t="str">
        <f>IF('Data Checking'!LO29="","",'Data Checking'!LO29)</f>
        <v/>
      </c>
      <c r="LD29">
        <f>IF('Data Checking'!LP29="","",'Data Checking'!LP29)</f>
        <v>169203903</v>
      </c>
      <c r="LE29" t="str">
        <f>IF('Data Checking'!LQ29="","",'Data Checking'!LQ29)</f>
        <v>c22abd5e-f824-43a0-8258-42d19dff93df</v>
      </c>
      <c r="LF29" t="str">
        <f>IF('Data Checking'!LR29="","",'Data Checking'!LR29)</f>
        <v>2021-04-01T17:42:16</v>
      </c>
      <c r="LG29" t="str">
        <f>IF('Data Checking'!LS29="","",'Data Checking'!LS29)</f>
        <v/>
      </c>
      <c r="LH29" t="str">
        <f>IF('Data Checking'!LT29="","",'Data Checking'!LT29)</f>
        <v>[]</v>
      </c>
      <c r="LI29" t="str">
        <f>IF('Data Checking'!LU29="","",'Data Checking'!LU29)</f>
        <v>submitted_via_web</v>
      </c>
      <c r="LJ29" t="str">
        <f>IF('Data Checking'!LV29="","",'Data Checking'!LV29)</f>
        <v>reach_niger</v>
      </c>
      <c r="LK29" t="str">
        <f>IF('Data Checking'!LW29="","",'Data Checking'!LW29)</f>
        <v/>
      </c>
      <c r="LL29">
        <f>IF('Data Checking'!LX29="","",'Data Checking'!LX29)</f>
        <v>20</v>
      </c>
    </row>
    <row r="30" spans="1:324" x14ac:dyDescent="0.3">
      <c r="A30" t="str">
        <f>IF('Data Checking'!D30="","",'Data Checking'!D30)</f>
        <v>2021-04-06T13:02:27.102+01:00</v>
      </c>
      <c r="B30" t="str">
        <f>IF('Data Checking'!E30="","",'Data Checking'!E30)</f>
        <v>2021-04-06T13:22:59.541+01:00</v>
      </c>
      <c r="C30" t="str">
        <f>IF('Data Checking'!M30="","",'Data Checking'!M30)</f>
        <v>2021-04-06</v>
      </c>
      <c r="D30" t="str">
        <f>IF('Data Checking'!N30="","",'Data Checking'!N30)</f>
        <v/>
      </c>
      <c r="E30" t="str">
        <f>IF('Data Checking'!O30="","",'Data Checking'!O30)</f>
        <v/>
      </c>
      <c r="F30" t="str">
        <f>IF('Data Checking'!R30="","",'Data Checking'!R30)</f>
        <v>Homme</v>
      </c>
      <c r="G30" t="str">
        <f>IF('Data Checking'!S30="","",'Data Checking'!S30)</f>
        <v>torodi</v>
      </c>
      <c r="H30" t="str">
        <f>IF('Data Checking'!T30="","",'Data Checking'!T30)</f>
        <v>makalondi</v>
      </c>
      <c r="I30" t="str">
        <f>IF('Data Checking'!U30="","",'Data Checking'!U30)</f>
        <v>makalondi_garage</v>
      </c>
      <c r="J30" t="str">
        <f>IF('Data Checking'!V30="","",'Data Checking'!V30)</f>
        <v/>
      </c>
      <c r="K30" t="str">
        <f>IF('Data Checking'!W30="","",'Data Checking'!W30)</f>
        <v/>
      </c>
      <c r="L30" t="str">
        <f>IF('Data Checking'!X30="","",'Data Checking'!X30)</f>
        <v/>
      </c>
      <c r="M30" t="str">
        <f>IF('Data Checking'!Y30="","",'Data Checking'!Y30)</f>
        <v/>
      </c>
      <c r="N30" t="str">
        <f>IF('Data Checking'!Z30="","",'Data Checking'!Z30)</f>
        <v/>
      </c>
      <c r="O30" t="str">
        <f>IF('Data Checking'!AA30="","",'Data Checking'!AA30)</f>
        <v/>
      </c>
      <c r="P30" t="str">
        <f>IF('Data Checking'!AB30="","",'Data Checking'!AB30)</f>
        <v/>
      </c>
      <c r="Q30" t="str">
        <f>IF('Data Checking'!AC30="","",'Data Checking'!AC30)</f>
        <v/>
      </c>
      <c r="R30" t="str">
        <f>IF('Data Checking'!AD30="","",'Data Checking'!AD30)</f>
        <v>Femme</v>
      </c>
      <c r="S30" t="str">
        <f>IF('Data Checking'!AE30="","",'Data Checking'!AE30)</f>
        <v>43</v>
      </c>
      <c r="T30" t="str">
        <f>IF('Data Checking'!AF30="","",'Data Checking'!AF30)</f>
        <v>deplace_interne</v>
      </c>
      <c r="U30" t="str">
        <f>IF('Data Checking'!AG30="","",'Data Checking'!AG30)</f>
        <v/>
      </c>
      <c r="V30" t="str">
        <f>IF('Data Checking'!AH30="","",'Data Checking'!AH30)</f>
        <v/>
      </c>
      <c r="W30" t="str">
        <f>IF('Data Checking'!AI30="","",'Data Checking'!AI30)</f>
        <v/>
      </c>
      <c r="X30" t="str">
        <f>IF('Data Checking'!AJ30="","",'Data Checking'!AJ30)</f>
        <v/>
      </c>
      <c r="Y30" t="str">
        <f>IF('Data Checking'!AK30="","",'Data Checking'!AK30)</f>
        <v/>
      </c>
      <c r="Z30" t="str">
        <f>IF('Data Checking'!AL30="","",'Data Checking'!AL30)</f>
        <v/>
      </c>
      <c r="AA30" t="str">
        <f>IF('Data Checking'!AM30="","",'Data Checking'!AM30)</f>
        <v/>
      </c>
      <c r="AB30" t="str">
        <f>IF('Data Checking'!AN30="","",'Data Checking'!AN30)</f>
        <v>niger</v>
      </c>
      <c r="AC30" t="str">
        <f>IF('Data Checking'!AO30="","",'Data Checking'!AO30)</f>
        <v>tillaberi</v>
      </c>
      <c r="AD30" t="str">
        <f>IF('Data Checking'!AP30="","",'Data Checking'!AP30)</f>
        <v>torodi</v>
      </c>
      <c r="AE30" t="str">
        <f>IF('Data Checking'!AQ30="","",'Data Checking'!AQ30)</f>
        <v/>
      </c>
      <c r="AF30" t="str">
        <f>IF('Data Checking'!AR30="","",'Data Checking'!AR30)</f>
        <v>tres_bonne</v>
      </c>
      <c r="AG30" t="str">
        <f>IF('Data Checking'!AS30="","",'Data Checking'!AS30)</f>
        <v/>
      </c>
      <c r="AH30" t="str">
        <f>IF('Data Checking'!AT30="","",'Data Checking'!AT30)</f>
        <v/>
      </c>
      <c r="AI30" t="str">
        <f>IF('Data Checking'!AU30="","",'Data Checking'!AU30)</f>
        <v/>
      </c>
      <c r="AJ30" t="str">
        <f>IF('Data Checking'!AV30="","",'Data Checking'!AV30)</f>
        <v/>
      </c>
      <c r="AK30" t="str">
        <f>IF('Data Checking'!AW30="","",'Data Checking'!AW30)</f>
        <v/>
      </c>
      <c r="AL30" t="str">
        <f>IF('Data Checking'!AX30="","",'Data Checking'!AX30)</f>
        <v/>
      </c>
      <c r="AM30" t="str">
        <f>IF('Data Checking'!AY30="","",'Data Checking'!AY30)</f>
        <v/>
      </c>
      <c r="AN30" t="str">
        <f>IF('Data Checking'!AZ30="","",'Data Checking'!AZ30)</f>
        <v/>
      </c>
      <c r="AO30" t="str">
        <f>IF('Data Checking'!BA30="","",'Data Checking'!BA30)</f>
        <v/>
      </c>
      <c r="AP30" t="str">
        <f>IF('Data Checking'!BB30="","",'Data Checking'!BB30)</f>
        <v/>
      </c>
      <c r="AQ30" t="str">
        <f>IF('Data Checking'!BC30="","",'Data Checking'!BC30)</f>
        <v/>
      </c>
      <c r="AR30" t="str">
        <f>IF('Data Checking'!BD30="","",'Data Checking'!BD30)</f>
        <v/>
      </c>
      <c r="AS30" t="str">
        <f>IF('Data Checking'!BE30="","",'Data Checking'!BE30)</f>
        <v/>
      </c>
      <c r="AT30" t="str">
        <f>IF('Data Checking'!BF30="","",'Data Checking'!BF30)</f>
        <v/>
      </c>
      <c r="AU30" t="str">
        <f>IF('Data Checking'!BG30="","",'Data Checking'!BG30)</f>
        <v/>
      </c>
      <c r="AV30" t="str">
        <f>IF('Data Checking'!BH30="","",'Data Checking'!BH30)</f>
        <v>non</v>
      </c>
      <c r="AW30" t="str">
        <f>IF('Data Checking'!BI30="","",'Data Checking'!BI30)</f>
        <v/>
      </c>
      <c r="AX30" t="str">
        <f>IF('Data Checking'!BJ30="","",'Data Checking'!BJ30)</f>
        <v/>
      </c>
      <c r="AY30" t="str">
        <f>IF('Data Checking'!BK30="","",'Data Checking'!BK30)</f>
        <v/>
      </c>
      <c r="AZ30" t="str">
        <f>IF('Data Checking'!BL30="","",'Data Checking'!BL30)</f>
        <v/>
      </c>
      <c r="BA30" t="str">
        <f>IF('Data Checking'!BM30="","",'Data Checking'!BM30)</f>
        <v/>
      </c>
      <c r="BB30" t="str">
        <f>IF('Data Checking'!BN30="","",'Data Checking'!BN30)</f>
        <v/>
      </c>
      <c r="BC30" t="str">
        <f>IF('Data Checking'!BO30="","",'Data Checking'!BO30)</f>
        <v/>
      </c>
      <c r="BD30" t="str">
        <f>IF('Data Checking'!BP30="","",'Data Checking'!BP30)</f>
        <v/>
      </c>
      <c r="BE30" t="str">
        <f>IF('Data Checking'!BQ30="","",'Data Checking'!BQ30)</f>
        <v/>
      </c>
      <c r="BF30" t="str">
        <f>IF('Data Checking'!BR30="","",'Data Checking'!BR30)</f>
        <v/>
      </c>
      <c r="BG30" t="str">
        <f>IF('Data Checking'!BS30="","",'Data Checking'!BS30)</f>
        <v/>
      </c>
      <c r="BH30" t="str">
        <f>IF('Data Checking'!BT30="","",'Data Checking'!BT30)</f>
        <v/>
      </c>
      <c r="BI30" t="str">
        <f>IF('Data Checking'!BU30="","",'Data Checking'!BU30)</f>
        <v/>
      </c>
      <c r="BJ30" t="str">
        <f>IF('Data Checking'!BV30="","",'Data Checking'!BV30)</f>
        <v>non</v>
      </c>
      <c r="BK30" t="str">
        <f>IF('Data Checking'!BW30="","",'Data Checking'!BW30)</f>
        <v>stabilisation</v>
      </c>
      <c r="BL30" t="str">
        <f>IF('Data Checking'!BX30="","",'Data Checking'!BX30)</f>
        <v/>
      </c>
      <c r="BM30" t="str">
        <f>IF('Data Checking'!BY30="","",'Data Checking'!BY30)</f>
        <v/>
      </c>
      <c r="BN30" t="str">
        <f>IF('Data Checking'!BZ30="","",'Data Checking'!BZ30)</f>
        <v/>
      </c>
      <c r="BO30" t="str">
        <f>IF('Data Checking'!CA30="","",'Data Checking'!CA30)</f>
        <v/>
      </c>
      <c r="BP30" t="str">
        <f>IF('Data Checking'!CB30="","",'Data Checking'!CB30)</f>
        <v/>
      </c>
      <c r="BQ30" t="str">
        <f>IF('Data Checking'!CC30="","",'Data Checking'!CC30)</f>
        <v/>
      </c>
      <c r="BR30" t="str">
        <f>IF('Data Checking'!CD30="","",'Data Checking'!CD30)</f>
        <v/>
      </c>
      <c r="BS30" t="str">
        <f>IF('Data Checking'!CE30="","",'Data Checking'!CE30)</f>
        <v/>
      </c>
      <c r="BT30" t="str">
        <f>IF('Data Checking'!CF30="","",'Data Checking'!CF30)</f>
        <v/>
      </c>
      <c r="BU30" t="str">
        <f>IF('Data Checking'!CG30="","",'Data Checking'!CG30)</f>
        <v/>
      </c>
      <c r="BV30" t="str">
        <f>IF('Data Checking'!CH30="","",'Data Checking'!CH30)</f>
        <v/>
      </c>
      <c r="BW30" t="str">
        <f>IF('Data Checking'!CI30="","",'Data Checking'!CI30)</f>
        <v/>
      </c>
      <c r="BX30" t="str">
        <f>IF('Data Checking'!CJ30="","",'Data Checking'!CJ30)</f>
        <v/>
      </c>
      <c r="BY30" t="str">
        <f>IF('Data Checking'!CK30="","",'Data Checking'!CK30)</f>
        <v/>
      </c>
      <c r="BZ30" t="str">
        <f>IF('Data Checking'!CL30="","",'Data Checking'!CL30)</f>
        <v/>
      </c>
      <c r="CA30" t="str">
        <f>IF('Data Checking'!CM30="","",'Data Checking'!CM30)</f>
        <v/>
      </c>
      <c r="CB30" t="str">
        <f>IF('Data Checking'!CN30="","",'Data Checking'!CN30)</f>
        <v>non</v>
      </c>
      <c r="CC30" t="str">
        <f>IF('Data Checking'!CO30="","",'Data Checking'!CO30)</f>
        <v/>
      </c>
      <c r="CD30" t="str">
        <f>IF('Data Checking'!CP30="","",'Data Checking'!CP30)</f>
        <v/>
      </c>
      <c r="CE30" t="str">
        <f>IF('Data Checking'!CQ30="","",'Data Checking'!CQ30)</f>
        <v/>
      </c>
      <c r="CF30" t="str">
        <f>IF('Data Checking'!CR30="","",'Data Checking'!CR30)</f>
        <v/>
      </c>
      <c r="CG30" t="str">
        <f>IF('Data Checking'!CS30="","",'Data Checking'!CS30)</f>
        <v/>
      </c>
      <c r="CH30" t="str">
        <f>IF('Data Checking'!CT30="","",'Data Checking'!CT30)</f>
        <v/>
      </c>
      <c r="CI30" t="str">
        <f>IF('Data Checking'!CU30="","",'Data Checking'!CU30)</f>
        <v/>
      </c>
      <c r="CJ30" t="str">
        <f>IF('Data Checking'!CV30="","",'Data Checking'!CV30)</f>
        <v/>
      </c>
      <c r="CK30" t="str">
        <f>IF('Data Checking'!CW30="","",'Data Checking'!CW30)</f>
        <v/>
      </c>
      <c r="CL30" t="str">
        <f>IF('Data Checking'!CX30="","",'Data Checking'!CX30)</f>
        <v/>
      </c>
      <c r="CM30" t="str">
        <f>IF('Data Checking'!CY30="","",'Data Checking'!CY30)</f>
        <v/>
      </c>
      <c r="CN30" t="str">
        <f>IF('Data Checking'!CZ30="","",'Data Checking'!CZ30)</f>
        <v/>
      </c>
      <c r="CO30" t="str">
        <f>IF('Data Checking'!DA30="","",'Data Checking'!DA30)</f>
        <v/>
      </c>
      <c r="CP30" t="str">
        <f>IF('Data Checking'!DB30="","",'Data Checking'!DB30)</f>
        <v/>
      </c>
      <c r="CQ30" t="str">
        <f>IF('Data Checking'!DC30="","",'Data Checking'!DC30)</f>
        <v/>
      </c>
      <c r="CR30" t="str">
        <f>IF('Data Checking'!DD30="","",'Data Checking'!DD30)</f>
        <v/>
      </c>
      <c r="CS30" t="str">
        <f>IF('Data Checking'!DE30="","",'Data Checking'!DE30)</f>
        <v/>
      </c>
      <c r="CT30" t="str">
        <f>IF('Data Checking'!DF30="","",'Data Checking'!DF30)</f>
        <v/>
      </c>
      <c r="CU30" t="str">
        <f>IF('Data Checking'!DG30="","",'Data Checking'!DG30)</f>
        <v/>
      </c>
      <c r="CV30" t="str">
        <f>IF('Data Checking'!DH30="","",'Data Checking'!DH30)</f>
        <v/>
      </c>
      <c r="CW30" t="str">
        <f>IF('Data Checking'!DI30="","",'Data Checking'!DI30)</f>
        <v/>
      </c>
      <c r="CX30" t="str">
        <f>IF('Data Checking'!DJ30="","",'Data Checking'!DJ30)</f>
        <v/>
      </c>
      <c r="CY30" t="str">
        <f>IF('Data Checking'!DK30="","",'Data Checking'!DK30)</f>
        <v/>
      </c>
      <c r="CZ30" t="str">
        <f>IF('Data Checking'!DL30="","",'Data Checking'!DL30)</f>
        <v/>
      </c>
      <c r="DA30" t="str">
        <f>IF('Data Checking'!DM30="","",'Data Checking'!DM30)</f>
        <v/>
      </c>
      <c r="DB30" t="str">
        <f>IF('Data Checking'!DN30="","",'Data Checking'!DN30)</f>
        <v/>
      </c>
      <c r="DC30" t="str">
        <f>IF('Data Checking'!DO30="","",'Data Checking'!DO30)</f>
        <v/>
      </c>
      <c r="DD30" t="str">
        <f>IF('Data Checking'!DP30="","",'Data Checking'!DP30)</f>
        <v/>
      </c>
      <c r="DE30" t="str">
        <f>IF('Data Checking'!DQ30="","",'Data Checking'!DQ30)</f>
        <v/>
      </c>
      <c r="DF30" t="str">
        <f>IF('Data Checking'!DR30="","",'Data Checking'!DR30)</f>
        <v/>
      </c>
      <c r="DG30" t="str">
        <f>IF('Data Checking'!DS30="","",'Data Checking'!DS30)</f>
        <v/>
      </c>
      <c r="DH30" t="str">
        <f>IF('Data Checking'!DT30="","",'Data Checking'!DT30)</f>
        <v/>
      </c>
      <c r="DI30" t="str">
        <f>IF('Data Checking'!DU30="","",'Data Checking'!DU30)</f>
        <v/>
      </c>
      <c r="DJ30" t="str">
        <f>IF('Data Checking'!DV30="","",'Data Checking'!DV30)</f>
        <v/>
      </c>
      <c r="DK30" t="str">
        <f>IF('Data Checking'!DW30="","",'Data Checking'!DW30)</f>
        <v/>
      </c>
      <c r="DL30" t="str">
        <f>IF('Data Checking'!DX30="","",'Data Checking'!DX30)</f>
        <v/>
      </c>
      <c r="DM30" t="str">
        <f>IF('Data Checking'!DY30="","",'Data Checking'!DY30)</f>
        <v/>
      </c>
      <c r="DN30" t="str">
        <f>IF('Data Checking'!DZ30="","",'Data Checking'!DZ30)</f>
        <v/>
      </c>
      <c r="DO30" t="str">
        <f>IF('Data Checking'!EA30="","",'Data Checking'!EA30)</f>
        <v/>
      </c>
      <c r="DP30" t="str">
        <f>IF('Data Checking'!EB30="","",'Data Checking'!EB30)</f>
        <v/>
      </c>
      <c r="DQ30" t="str">
        <f>IF('Data Checking'!EC30="","",'Data Checking'!EC30)</f>
        <v/>
      </c>
      <c r="DR30" t="str">
        <f>IF('Data Checking'!ED30="","",'Data Checking'!ED30)</f>
        <v/>
      </c>
      <c r="DS30" t="str">
        <f>IF('Data Checking'!EE30="","",'Data Checking'!EE30)</f>
        <v/>
      </c>
      <c r="DT30" t="str">
        <f>IF('Data Checking'!EF30="","",'Data Checking'!EF30)</f>
        <v/>
      </c>
      <c r="DU30" t="str">
        <f>IF('Data Checking'!EG30="","",'Data Checking'!EG30)</f>
        <v/>
      </c>
      <c r="DV30" t="str">
        <f>IF('Data Checking'!EH30="","",'Data Checking'!EH30)</f>
        <v/>
      </c>
      <c r="DW30" t="str">
        <f>IF('Data Checking'!EI30="","",'Data Checking'!EI30)</f>
        <v/>
      </c>
      <c r="DX30" t="str">
        <f>IF('Data Checking'!EJ30="","",'Data Checking'!EJ30)</f>
        <v/>
      </c>
      <c r="DY30" t="str">
        <f>IF('Data Checking'!EK30="","",'Data Checking'!EK30)</f>
        <v/>
      </c>
      <c r="DZ30" t="str">
        <f>IF('Data Checking'!EL30="","",'Data Checking'!EL30)</f>
        <v/>
      </c>
      <c r="EA30" t="str">
        <f>IF('Data Checking'!EM30="","",'Data Checking'!EM30)</f>
        <v/>
      </c>
      <c r="EB30" t="str">
        <f>IF('Data Checking'!EN30="","",'Data Checking'!EN30)</f>
        <v/>
      </c>
      <c r="EC30" t="str">
        <f>IF('Data Checking'!EO30="","",'Data Checking'!EO30)</f>
        <v/>
      </c>
      <c r="ED30" t="str">
        <f>IF('Data Checking'!EP30="","",'Data Checking'!EP30)</f>
        <v/>
      </c>
      <c r="EE30" t="str">
        <f>IF('Data Checking'!EQ30="","",'Data Checking'!EQ30)</f>
        <v/>
      </c>
      <c r="EF30" t="str">
        <f>IF('Data Checking'!ER30="","",'Data Checking'!ER30)</f>
        <v/>
      </c>
      <c r="EG30" t="str">
        <f>IF('Data Checking'!ES30="","",'Data Checking'!ES30)</f>
        <v/>
      </c>
      <c r="EH30" t="str">
        <f>IF('Data Checking'!ET30="","",'Data Checking'!ET30)</f>
        <v/>
      </c>
      <c r="EI30" t="str">
        <f>IF('Data Checking'!EU30="","",'Data Checking'!EU30)</f>
        <v/>
      </c>
      <c r="EJ30" t="str">
        <f>IF('Data Checking'!EV30="","",'Data Checking'!EV30)</f>
        <v/>
      </c>
      <c r="EK30" t="str">
        <f>IF('Data Checking'!EW30="","",'Data Checking'!EW30)</f>
        <v/>
      </c>
      <c r="EL30" t="str">
        <f>IF('Data Checking'!EX30="","",'Data Checking'!EX30)</f>
        <v/>
      </c>
      <c r="EM30" t="str">
        <f>IF('Data Checking'!EY30="","",'Data Checking'!EY30)</f>
        <v/>
      </c>
      <c r="EN30" t="str">
        <f>IF('Data Checking'!EZ30="","",'Data Checking'!EZ30)</f>
        <v/>
      </c>
      <c r="EO30" t="str">
        <f>IF('Data Checking'!FA30="","",'Data Checking'!FA30)</f>
        <v/>
      </c>
      <c r="EP30" t="str">
        <f>IF('Data Checking'!FB30="","",'Data Checking'!FB30)</f>
        <v/>
      </c>
      <c r="EQ30" t="str">
        <f>IF('Data Checking'!FC30="","",'Data Checking'!FC30)</f>
        <v/>
      </c>
      <c r="ER30" t="str">
        <f>IF('Data Checking'!FD30="","",'Data Checking'!FD30)</f>
        <v/>
      </c>
      <c r="ES30" t="str">
        <f>IF('Data Checking'!FE30="","",'Data Checking'!FE30)</f>
        <v/>
      </c>
      <c r="ET30" t="str">
        <f>IF('Data Checking'!FF30="","",'Data Checking'!FF30)</f>
        <v>non</v>
      </c>
      <c r="EU30" t="str">
        <f>IF('Data Checking'!FG30="","",'Data Checking'!FG30)</f>
        <v/>
      </c>
      <c r="EV30" t="str">
        <f>IF('Data Checking'!FH30="","",'Data Checking'!FH30)</f>
        <v/>
      </c>
      <c r="EW30" t="str">
        <f>IF('Data Checking'!FI30="","",'Data Checking'!FI30)</f>
        <v/>
      </c>
      <c r="EX30" t="str">
        <f>IF('Data Checking'!FJ30="","",'Data Checking'!FJ30)</f>
        <v/>
      </c>
      <c r="EY30" t="str">
        <f>IF('Data Checking'!FK30="","",'Data Checking'!FK30)</f>
        <v/>
      </c>
      <c r="EZ30" t="str">
        <f>IF('Data Checking'!FL30="","",'Data Checking'!FL30)</f>
        <v/>
      </c>
      <c r="FA30" t="str">
        <f>IF('Data Checking'!FM30="","",'Data Checking'!FM30)</f>
        <v/>
      </c>
      <c r="FB30" t="str">
        <f>IF('Data Checking'!FN30="","",'Data Checking'!FN30)</f>
        <v/>
      </c>
      <c r="FC30" t="str">
        <f>IF('Data Checking'!FO30="","",'Data Checking'!FO30)</f>
        <v/>
      </c>
      <c r="FD30" t="str">
        <f>IF('Data Checking'!FP30="","",'Data Checking'!FP30)</f>
        <v/>
      </c>
      <c r="FE30" t="str">
        <f>IF('Data Checking'!FQ30="","",'Data Checking'!FQ30)</f>
        <v/>
      </c>
      <c r="FF30" t="str">
        <f>IF('Data Checking'!FR30="","",'Data Checking'!FR30)</f>
        <v>non</v>
      </c>
      <c r="FG30" t="str">
        <f>IF('Data Checking'!FS30="","",'Data Checking'!FS30)</f>
        <v/>
      </c>
      <c r="FH30" t="str">
        <f>IF('Data Checking'!FT30="","",'Data Checking'!FT30)</f>
        <v/>
      </c>
      <c r="FI30" t="str">
        <f>IF('Data Checking'!FU30="","",'Data Checking'!FU30)</f>
        <v/>
      </c>
      <c r="FJ30" t="str">
        <f>IF('Data Checking'!FV30="","",'Data Checking'!FV30)</f>
        <v/>
      </c>
      <c r="FK30" t="str">
        <f>IF('Data Checking'!FW30="","",'Data Checking'!FW30)</f>
        <v/>
      </c>
      <c r="FL30" t="str">
        <f>IF('Data Checking'!FX30="","",'Data Checking'!FX30)</f>
        <v/>
      </c>
      <c r="FM30" t="str">
        <f>IF('Data Checking'!FY30="","",'Data Checking'!FY30)</f>
        <v/>
      </c>
      <c r="FN30" t="str">
        <f>IF('Data Checking'!FZ30="","",'Data Checking'!FZ30)</f>
        <v/>
      </c>
      <c r="FO30" t="str">
        <f>IF('Data Checking'!GA30="","",'Data Checking'!GA30)</f>
        <v/>
      </c>
      <c r="FP30" t="str">
        <f>IF('Data Checking'!GB30="","",'Data Checking'!GB30)</f>
        <v/>
      </c>
      <c r="FQ30" t="str">
        <f>IF('Data Checking'!GC30="","",'Data Checking'!GC30)</f>
        <v/>
      </c>
      <c r="FR30" t="str">
        <f>IF('Data Checking'!GD30="","",'Data Checking'!GD30)</f>
        <v/>
      </c>
      <c r="FS30" t="str">
        <f>IF('Data Checking'!GE30="","",'Data Checking'!GE30)</f>
        <v/>
      </c>
      <c r="FT30" t="str">
        <f>IF('Data Checking'!GF30="","",'Data Checking'!GF30)</f>
        <v/>
      </c>
      <c r="FU30" t="str">
        <f>IF('Data Checking'!GG30="","",'Data Checking'!GG30)</f>
        <v/>
      </c>
      <c r="FV30" t="str">
        <f>IF('Data Checking'!GH30="","",'Data Checking'!GH30)</f>
        <v/>
      </c>
      <c r="FW30" t="str">
        <f>IF('Data Checking'!GI30="","",'Data Checking'!GI30)</f>
        <v/>
      </c>
      <c r="FX30" t="str">
        <f>IF('Data Checking'!GJ30="","",'Data Checking'!GJ30)</f>
        <v/>
      </c>
      <c r="FY30" t="str">
        <f>IF('Data Checking'!GK30="","",'Data Checking'!GK30)</f>
        <v/>
      </c>
      <c r="FZ30" t="str">
        <f>IF('Data Checking'!GL30="","",'Data Checking'!GL30)</f>
        <v/>
      </c>
      <c r="GA30" t="str">
        <f>IF('Data Checking'!GM30="","",'Data Checking'!GM30)</f>
        <v/>
      </c>
      <c r="GB30" t="str">
        <f>IF('Data Checking'!GN30="","",'Data Checking'!GN30)</f>
        <v/>
      </c>
      <c r="GC30" t="str">
        <f>IF('Data Checking'!GO30="","",'Data Checking'!GO30)</f>
        <v/>
      </c>
      <c r="GD30" t="str">
        <f>IF('Data Checking'!GP30="","",'Data Checking'!GP30)</f>
        <v/>
      </c>
      <c r="GE30" t="str">
        <f>IF('Data Checking'!GQ30="","",'Data Checking'!GQ30)</f>
        <v/>
      </c>
      <c r="GF30" t="str">
        <f>IF('Data Checking'!GR30="","",'Data Checking'!GR30)</f>
        <v/>
      </c>
      <c r="GG30" t="str">
        <f>IF('Data Checking'!GS30="","",'Data Checking'!GS30)</f>
        <v/>
      </c>
      <c r="GH30" t="str">
        <f>IF('Data Checking'!GT30="","",'Data Checking'!GT30)</f>
        <v/>
      </c>
      <c r="GI30" t="str">
        <f>IF('Data Checking'!GU30="","",'Data Checking'!GU30)</f>
        <v/>
      </c>
      <c r="GJ30" t="str">
        <f>IF('Data Checking'!GV30="","",'Data Checking'!GV30)</f>
        <v/>
      </c>
      <c r="GK30" t="str">
        <f>IF('Data Checking'!GW30="","",'Data Checking'!GW30)</f>
        <v/>
      </c>
      <c r="GL30" t="str">
        <f>IF('Data Checking'!GX30="","",'Data Checking'!GX30)</f>
        <v/>
      </c>
      <c r="GM30" t="str">
        <f>IF('Data Checking'!GY30="","",'Data Checking'!GY30)</f>
        <v/>
      </c>
      <c r="GN30" t="str">
        <f>IF('Data Checking'!GZ30="","",'Data Checking'!GZ30)</f>
        <v/>
      </c>
      <c r="GO30" t="str">
        <f>IF('Data Checking'!HA30="","",'Data Checking'!HA30)</f>
        <v/>
      </c>
      <c r="GP30" t="str">
        <f>IF('Data Checking'!HB30="","",'Data Checking'!HB30)</f>
        <v/>
      </c>
      <c r="GQ30" t="str">
        <f>IF('Data Checking'!HC30="","",'Data Checking'!HC30)</f>
        <v/>
      </c>
      <c r="GR30" t="str">
        <f>IF('Data Checking'!HD30="","",'Data Checking'!HD30)</f>
        <v/>
      </c>
      <c r="GS30" t="str">
        <f>IF('Data Checking'!HE30="","",'Data Checking'!HE30)</f>
        <v/>
      </c>
      <c r="GT30" t="str">
        <f>IF('Data Checking'!HF30="","",'Data Checking'!HF30)</f>
        <v/>
      </c>
      <c r="GU30" t="str">
        <f>IF('Data Checking'!HG30="","",'Data Checking'!HG30)</f>
        <v/>
      </c>
      <c r="GV30" t="str">
        <f>IF('Data Checking'!HH30="","",'Data Checking'!HH30)</f>
        <v/>
      </c>
      <c r="GW30" t="str">
        <f>IF('Data Checking'!HI30="","",'Data Checking'!HI30)</f>
        <v/>
      </c>
      <c r="GX30" t="str">
        <f>IF('Data Checking'!HJ30="","",'Data Checking'!HJ30)</f>
        <v/>
      </c>
      <c r="GY30" t="str">
        <f>IF('Data Checking'!HK30="","",'Data Checking'!HK30)</f>
        <v/>
      </c>
      <c r="GZ30" t="str">
        <f>IF('Data Checking'!HL30="","",'Data Checking'!HL30)</f>
        <v/>
      </c>
      <c r="HA30" t="str">
        <f>IF('Data Checking'!HM30="","",'Data Checking'!HM30)</f>
        <v/>
      </c>
      <c r="HB30" t="str">
        <f>IF('Data Checking'!HN30="","",'Data Checking'!HN30)</f>
        <v>tres_bonne</v>
      </c>
      <c r="HC30" t="str">
        <f>IF('Data Checking'!HO30="","",'Data Checking'!HO30)</f>
        <v/>
      </c>
      <c r="HD30" t="str">
        <f>IF('Data Checking'!HP30="","",'Data Checking'!HP30)</f>
        <v/>
      </c>
      <c r="HE30" t="str">
        <f>IF('Data Checking'!HQ30="","",'Data Checking'!HQ30)</f>
        <v/>
      </c>
      <c r="HF30" t="str">
        <f>IF('Data Checking'!HR30="","",'Data Checking'!HR30)</f>
        <v/>
      </c>
      <c r="HG30" t="str">
        <f>IF('Data Checking'!HS30="","",'Data Checking'!HS30)</f>
        <v/>
      </c>
      <c r="HH30" t="str">
        <f>IF('Data Checking'!HT30="","",'Data Checking'!HT30)</f>
        <v/>
      </c>
      <c r="HI30" t="str">
        <f>IF('Data Checking'!HU30="","",'Data Checking'!HU30)</f>
        <v/>
      </c>
      <c r="HJ30" t="str">
        <f>IF('Data Checking'!HV30="","",'Data Checking'!HV30)</f>
        <v/>
      </c>
      <c r="HK30" t="str">
        <f>IF('Data Checking'!HW30="","",'Data Checking'!HW30)</f>
        <v/>
      </c>
      <c r="HL30" t="str">
        <f>IF('Data Checking'!HX30="","",'Data Checking'!HX30)</f>
        <v/>
      </c>
      <c r="HM30" t="str">
        <f>IF('Data Checking'!HY30="","",'Data Checking'!HY30)</f>
        <v/>
      </c>
      <c r="HN30" t="str">
        <f>IF('Data Checking'!HZ30="","",'Data Checking'!HZ30)</f>
        <v/>
      </c>
      <c r="HO30" t="str">
        <f>IF('Data Checking'!IA30="","",'Data Checking'!IA30)</f>
        <v/>
      </c>
      <c r="HP30" t="str">
        <f>IF('Data Checking'!IB30="","",'Data Checking'!IB30)</f>
        <v/>
      </c>
      <c r="HQ30" t="str">
        <f>IF('Data Checking'!IC30="","",'Data Checking'!IC30)</f>
        <v/>
      </c>
      <c r="HR30" t="str">
        <f>IF('Data Checking'!ID30="","",'Data Checking'!ID30)</f>
        <v>oui_minorite</v>
      </c>
      <c r="HS30" t="str">
        <f>IF('Data Checking'!IE30="","",'Data Checking'!IE30)</f>
        <v>separation</v>
      </c>
      <c r="HT30" t="str">
        <f>IF('Data Checking'!IF30="","",'Data Checking'!IF30)</f>
        <v>1</v>
      </c>
      <c r="HU30" t="str">
        <f>IF('Data Checking'!IG30="","",'Data Checking'!IG30)</f>
        <v>0</v>
      </c>
      <c r="HV30" t="str">
        <f>IF('Data Checking'!IH30="","",'Data Checking'!IH30)</f>
        <v>0</v>
      </c>
      <c r="HW30" t="str">
        <f>IF('Data Checking'!II30="","",'Data Checking'!II30)</f>
        <v>0</v>
      </c>
      <c r="HX30" t="str">
        <f>IF('Data Checking'!IJ30="","",'Data Checking'!IJ30)</f>
        <v>0</v>
      </c>
      <c r="HY30" t="str">
        <f>IF('Data Checking'!IK30="","",'Data Checking'!IK30)</f>
        <v>0</v>
      </c>
      <c r="HZ30" t="str">
        <f>IF('Data Checking'!IL30="","",'Data Checking'!IL30)</f>
        <v>0</v>
      </c>
      <c r="IA30" t="str">
        <f>IF('Data Checking'!IM30="","",'Data Checking'!IM30)</f>
        <v>0</v>
      </c>
      <c r="IB30" t="str">
        <f>IF('Data Checking'!IN30="","",'Data Checking'!IN30)</f>
        <v>0</v>
      </c>
      <c r="IC30" t="str">
        <f>IF('Data Checking'!IO30="","",'Data Checking'!IO30)</f>
        <v>0</v>
      </c>
      <c r="ID30" t="str">
        <f>IF('Data Checking'!IP30="","",'Data Checking'!IP30)</f>
        <v>0</v>
      </c>
      <c r="IE30" t="str">
        <f>IF('Data Checking'!IQ30="","",'Data Checking'!IQ30)</f>
        <v>0</v>
      </c>
      <c r="IF30" t="str">
        <f>IF('Data Checking'!IR30="","",'Data Checking'!IR30)</f>
        <v>0</v>
      </c>
      <c r="IG30" t="str">
        <f>IF('Data Checking'!IS30="","",'Data Checking'!IS30)</f>
        <v/>
      </c>
      <c r="IH30" t="str">
        <f>IF('Data Checking'!IT30="","",'Data Checking'!IT30)</f>
        <v>diminution</v>
      </c>
      <c r="II30" t="str">
        <f>IF('Data Checking'!IU30="","",'Data Checking'!IU30)</f>
        <v/>
      </c>
      <c r="IJ30" t="str">
        <f>IF('Data Checking'!IV30="","",'Data Checking'!IV30)</f>
        <v/>
      </c>
      <c r="IK30" t="str">
        <f>IF('Data Checking'!IW30="","",'Data Checking'!IW30)</f>
        <v/>
      </c>
      <c r="IL30" t="str">
        <f>IF('Data Checking'!IX30="","",'Data Checking'!IX30)</f>
        <v/>
      </c>
      <c r="IM30" t="str">
        <f>IF('Data Checking'!IY30="","",'Data Checking'!IY30)</f>
        <v/>
      </c>
      <c r="IN30" t="str">
        <f>IF('Data Checking'!IZ30="","",'Data Checking'!IZ30)</f>
        <v/>
      </c>
      <c r="IO30" t="str">
        <f>IF('Data Checking'!JA30="","",'Data Checking'!JA30)</f>
        <v/>
      </c>
      <c r="IP30" t="str">
        <f>IF('Data Checking'!JB30="","",'Data Checking'!JB30)</f>
        <v/>
      </c>
      <c r="IQ30" t="str">
        <f>IF('Data Checking'!JC30="","",'Data Checking'!JC30)</f>
        <v/>
      </c>
      <c r="IR30" t="str">
        <f>IF('Data Checking'!JD30="","",'Data Checking'!JD30)</f>
        <v>autre</v>
      </c>
      <c r="IS30" t="str">
        <f>IF('Data Checking'!JE30="","",'Data Checking'!JE30)</f>
        <v>0</v>
      </c>
      <c r="IT30" t="str">
        <f>IF('Data Checking'!JF30="","",'Data Checking'!JF30)</f>
        <v>0</v>
      </c>
      <c r="IU30" t="str">
        <f>IF('Data Checking'!JG30="","",'Data Checking'!JG30)</f>
        <v>0</v>
      </c>
      <c r="IV30" t="str">
        <f>IF('Data Checking'!JH30="","",'Data Checking'!JH30)</f>
        <v>1</v>
      </c>
      <c r="IW30" t="str">
        <f>IF('Data Checking'!JI30="","",'Data Checking'!JI30)</f>
        <v>0</v>
      </c>
      <c r="IX30" t="str">
        <f>IF('Data Checking'!JJ30="","",'Data Checking'!JJ30)</f>
        <v>Déplacements des populations dans des zones plus sécurisées</v>
      </c>
      <c r="IY30" t="str">
        <f>IF('Data Checking'!JK30="","",'Data Checking'!JK30)</f>
        <v>non</v>
      </c>
      <c r="IZ30" t="str">
        <f>IF('Data Checking'!JL30="","",'Data Checking'!JL30)</f>
        <v/>
      </c>
      <c r="JA30" t="str">
        <f>IF('Data Checking'!JM30="","",'Data Checking'!JM30)</f>
        <v/>
      </c>
      <c r="JB30" t="str">
        <f>IF('Data Checking'!JN30="","",'Data Checking'!JN30)</f>
        <v/>
      </c>
      <c r="JC30" t="str">
        <f>IF('Data Checking'!JO30="","",'Data Checking'!JO30)</f>
        <v/>
      </c>
      <c r="JD30" t="str">
        <f>IF('Data Checking'!JP30="","",'Data Checking'!JP30)</f>
        <v/>
      </c>
      <c r="JE30" t="str">
        <f>IF('Data Checking'!JQ30="","",'Data Checking'!JQ30)</f>
        <v/>
      </c>
      <c r="JF30" t="str">
        <f>IF('Data Checking'!JR30="","",'Data Checking'!JR30)</f>
        <v/>
      </c>
      <c r="JG30" t="str">
        <f>IF('Data Checking'!JS30="","",'Data Checking'!JS30)</f>
        <v/>
      </c>
      <c r="JH30" t="str">
        <f>IF('Data Checking'!JT30="","",'Data Checking'!JT30)</f>
        <v/>
      </c>
      <c r="JI30" t="str">
        <f>IF('Data Checking'!JU30="","",'Data Checking'!JU30)</f>
        <v/>
      </c>
      <c r="JJ30" t="str">
        <f>IF('Data Checking'!JV30="","",'Data Checking'!JV30)</f>
        <v/>
      </c>
      <c r="JK30" t="str">
        <f>IF('Data Checking'!JW30="","",'Data Checking'!JW30)</f>
        <v/>
      </c>
      <c r="JL30" t="str">
        <f>IF('Data Checking'!JX30="","",'Data Checking'!JX30)</f>
        <v/>
      </c>
      <c r="JM30" t="str">
        <f>IF('Data Checking'!JY30="","",'Data Checking'!JY30)</f>
        <v/>
      </c>
      <c r="JN30" t="str">
        <f>IF('Data Checking'!JZ30="","",'Data Checking'!JZ30)</f>
        <v/>
      </c>
      <c r="JO30" t="str">
        <f>IF('Data Checking'!KA30="","",'Data Checking'!KA30)</f>
        <v/>
      </c>
      <c r="JP30" t="str">
        <f>IF('Data Checking'!KB30="","",'Data Checking'!KB30)</f>
        <v/>
      </c>
      <c r="JQ30" t="str">
        <f>IF('Data Checking'!KC30="","",'Data Checking'!KC30)</f>
        <v/>
      </c>
      <c r="JR30" t="str">
        <f>IF('Data Checking'!KD30="","",'Data Checking'!KD30)</f>
        <v/>
      </c>
      <c r="JS30" t="str">
        <f>IF('Data Checking'!KE30="","",'Data Checking'!KE30)</f>
        <v/>
      </c>
      <c r="JT30" t="str">
        <f>IF('Data Checking'!KF30="","",'Data Checking'!KF30)</f>
        <v/>
      </c>
      <c r="JU30" t="str">
        <f>IF('Data Checking'!KG30="","",'Data Checking'!KG30)</f>
        <v/>
      </c>
      <c r="JV30" t="str">
        <f>IF('Data Checking'!KH30="","",'Data Checking'!KH30)</f>
        <v/>
      </c>
      <c r="JW30" t="str">
        <f>IF('Data Checking'!KI30="","",'Data Checking'!KI30)</f>
        <v/>
      </c>
      <c r="JX30" t="str">
        <f>IF('Data Checking'!KJ30="","",'Data Checking'!KJ30)</f>
        <v/>
      </c>
      <c r="JY30" t="str">
        <f>IF('Data Checking'!KK30="","",'Data Checking'!KK30)</f>
        <v/>
      </c>
      <c r="JZ30" t="str">
        <f>IF('Data Checking'!KL30="","",'Data Checking'!KL30)</f>
        <v/>
      </c>
      <c r="KA30" t="str">
        <f>IF('Data Checking'!KM30="","",'Data Checking'!KM30)</f>
        <v/>
      </c>
      <c r="KB30" t="str">
        <f>IF('Data Checking'!KN30="","",'Data Checking'!KN30)</f>
        <v/>
      </c>
      <c r="KC30" t="str">
        <f>IF('Data Checking'!KO30="","",'Data Checking'!KO30)</f>
        <v/>
      </c>
      <c r="KD30" t="str">
        <f>IF('Data Checking'!KP30="","",'Data Checking'!KP30)</f>
        <v/>
      </c>
      <c r="KE30" t="str">
        <f>IF('Data Checking'!KQ30="","",'Data Checking'!KQ30)</f>
        <v/>
      </c>
      <c r="KF30" t="str">
        <f>IF('Data Checking'!KR30="","",'Data Checking'!KR30)</f>
        <v/>
      </c>
      <c r="KG30" t="str">
        <f>IF('Data Checking'!KS30="","",'Data Checking'!KS30)</f>
        <v/>
      </c>
      <c r="KH30" t="str">
        <f>IF('Data Checking'!KT30="","",'Data Checking'!KT30)</f>
        <v/>
      </c>
      <c r="KI30" t="str">
        <f>IF('Data Checking'!KU30="","",'Data Checking'!KU30)</f>
        <v/>
      </c>
      <c r="KJ30" t="str">
        <f>IF('Data Checking'!KV30="","",'Data Checking'!KV30)</f>
        <v/>
      </c>
      <c r="KK30" t="str">
        <f>IF('Data Checking'!KW30="","",'Data Checking'!KW30)</f>
        <v/>
      </c>
      <c r="KL30" t="str">
        <f>IF('Data Checking'!KX30="","",'Data Checking'!KX30)</f>
        <v/>
      </c>
      <c r="KM30" t="str">
        <f>IF('Data Checking'!KY30="","",'Data Checking'!KY30)</f>
        <v/>
      </c>
      <c r="KN30" t="str">
        <f>IF('Data Checking'!KZ30="","",'Data Checking'!KZ30)</f>
        <v/>
      </c>
      <c r="KO30" t="str">
        <f>IF('Data Checking'!LA30="","",'Data Checking'!LA30)</f>
        <v/>
      </c>
      <c r="KP30" t="str">
        <f>IF('Data Checking'!LB30="","",'Data Checking'!LB30)</f>
        <v/>
      </c>
      <c r="KQ30" t="str">
        <f>IF('Data Checking'!LC30="","",'Data Checking'!LC30)</f>
        <v/>
      </c>
      <c r="KR30" t="str">
        <f>IF('Data Checking'!LD30="","",'Data Checking'!LD30)</f>
        <v/>
      </c>
      <c r="KS30" t="str">
        <f>IF('Data Checking'!LE30="","",'Data Checking'!LE30)</f>
        <v/>
      </c>
      <c r="KT30" t="str">
        <f>IF('Data Checking'!LF30="","",'Data Checking'!LF30)</f>
        <v/>
      </c>
      <c r="KU30" t="str">
        <f>IF('Data Checking'!LG30="","",'Data Checking'!LG30)</f>
        <v/>
      </c>
      <c r="KV30" t="str">
        <f>IF('Data Checking'!LH30="","",'Data Checking'!LH30)</f>
        <v/>
      </c>
      <c r="KW30" t="str">
        <f>IF('Data Checking'!LI30="","",'Data Checking'!LI30)</f>
        <v/>
      </c>
      <c r="KX30" t="str">
        <f>IF('Data Checking'!LJ30="","",'Data Checking'!LJ30)</f>
        <v/>
      </c>
      <c r="KY30" t="str">
        <f>IF('Data Checking'!LK30="","",'Data Checking'!LK30)</f>
        <v/>
      </c>
      <c r="KZ30" t="str">
        <f>IF('Data Checking'!LL30="","",'Data Checking'!LL30)</f>
        <v/>
      </c>
      <c r="LA30" t="str">
        <f>IF('Data Checking'!LM30="","",'Data Checking'!LM30)</f>
        <v>oui</v>
      </c>
      <c r="LB30" t="str">
        <f>IF('Data Checking'!LN30="","",'Data Checking'!LN30)</f>
        <v/>
      </c>
      <c r="LC30" t="str">
        <f>IF('Data Checking'!LO30="","",'Data Checking'!LO30)</f>
        <v/>
      </c>
      <c r="LD30">
        <f>IF('Data Checking'!LP30="","",'Data Checking'!LP30)</f>
        <v>170013250</v>
      </c>
      <c r="LE30" t="str">
        <f>IF('Data Checking'!LQ30="","",'Data Checking'!LQ30)</f>
        <v>034c2717-eb13-44ee-9fd5-02a192e5983a</v>
      </c>
      <c r="LF30" t="str">
        <f>IF('Data Checking'!LR30="","",'Data Checking'!LR30)</f>
        <v>2021-04-06T16:53:16</v>
      </c>
      <c r="LG30" t="str">
        <f>IF('Data Checking'!LS30="","",'Data Checking'!LS30)</f>
        <v/>
      </c>
      <c r="LH30" t="str">
        <f>IF('Data Checking'!LT30="","",'Data Checking'!LT30)</f>
        <v>[]</v>
      </c>
      <c r="LI30" t="str">
        <f>IF('Data Checking'!LU30="","",'Data Checking'!LU30)</f>
        <v>submitted_via_web</v>
      </c>
      <c r="LJ30" t="str">
        <f>IF('Data Checking'!LV30="","",'Data Checking'!LV30)</f>
        <v>reach_niger</v>
      </c>
      <c r="LK30" t="str">
        <f>IF('Data Checking'!LW30="","",'Data Checking'!LW30)</f>
        <v/>
      </c>
      <c r="LL30">
        <f>IF('Data Checking'!LX30="","",'Data Checking'!LX30)</f>
        <v>52</v>
      </c>
    </row>
    <row r="31" spans="1:324" x14ac:dyDescent="0.3">
      <c r="A31" t="str">
        <f>IF('Data Checking'!D31="","",'Data Checking'!D31)</f>
        <v>2021-03-30T17:18:08.250+01:00</v>
      </c>
      <c r="B31" t="str">
        <f>IF('Data Checking'!E31="","",'Data Checking'!E31)</f>
        <v>2021-03-30T17:47:14.930+01:00</v>
      </c>
      <c r="C31" t="str">
        <f>IF('Data Checking'!M31="","",'Data Checking'!M31)</f>
        <v>2021-03-30</v>
      </c>
      <c r="D31" t="str">
        <f>IF('Data Checking'!N31="","",'Data Checking'!N31)</f>
        <v/>
      </c>
      <c r="E31" t="str">
        <f>IF('Data Checking'!O31="","",'Data Checking'!O31)</f>
        <v/>
      </c>
      <c r="F31" t="str">
        <f>IF('Data Checking'!R31="","",'Data Checking'!R31)</f>
        <v>Femme</v>
      </c>
      <c r="G31" t="str">
        <f>IF('Data Checking'!S31="","",'Data Checking'!S31)</f>
        <v>torodi</v>
      </c>
      <c r="H31" t="str">
        <f>IF('Data Checking'!T31="","",'Data Checking'!T31)</f>
        <v>makalondi</v>
      </c>
      <c r="I31" t="str">
        <f>IF('Data Checking'!U31="","",'Data Checking'!U31)</f>
        <v>makalondi_ville</v>
      </c>
      <c r="J31" t="str">
        <f>IF('Data Checking'!V31="","",'Data Checking'!V31)</f>
        <v/>
      </c>
      <c r="K31" t="str">
        <f>IF('Data Checking'!W31="","",'Data Checking'!W31)</f>
        <v/>
      </c>
      <c r="L31" t="str">
        <f>IF('Data Checking'!X31="","",'Data Checking'!X31)</f>
        <v/>
      </c>
      <c r="M31" t="str">
        <f>IF('Data Checking'!Y31="","",'Data Checking'!Y31)</f>
        <v/>
      </c>
      <c r="N31" t="str">
        <f>IF('Data Checking'!Z31="","",'Data Checking'!Z31)</f>
        <v/>
      </c>
      <c r="O31" t="str">
        <f>IF('Data Checking'!AA31="","",'Data Checking'!AA31)</f>
        <v/>
      </c>
      <c r="P31" t="str">
        <f>IF('Data Checking'!AB31="","",'Data Checking'!AB31)</f>
        <v/>
      </c>
      <c r="Q31" t="str">
        <f>IF('Data Checking'!AC31="","",'Data Checking'!AC31)</f>
        <v/>
      </c>
      <c r="R31" t="str">
        <f>IF('Data Checking'!AD31="","",'Data Checking'!AD31)</f>
        <v>Femme</v>
      </c>
      <c r="S31" t="str">
        <f>IF('Data Checking'!AE31="","",'Data Checking'!AE31)</f>
        <v>31</v>
      </c>
      <c r="T31" t="str">
        <f>IF('Data Checking'!AF31="","",'Data Checking'!AF31)</f>
        <v>deplace_interne</v>
      </c>
      <c r="U31" t="str">
        <f>IF('Data Checking'!AG31="","",'Data Checking'!AG31)</f>
        <v/>
      </c>
      <c r="V31" t="str">
        <f>IF('Data Checking'!AH31="","",'Data Checking'!AH31)</f>
        <v/>
      </c>
      <c r="W31" t="str">
        <f>IF('Data Checking'!AI31="","",'Data Checking'!AI31)</f>
        <v/>
      </c>
      <c r="X31" t="str">
        <f>IF('Data Checking'!AJ31="","",'Data Checking'!AJ31)</f>
        <v/>
      </c>
      <c r="Y31" t="str">
        <f>IF('Data Checking'!AK31="","",'Data Checking'!AK31)</f>
        <v/>
      </c>
      <c r="Z31" t="str">
        <f>IF('Data Checking'!AL31="","",'Data Checking'!AL31)</f>
        <v/>
      </c>
      <c r="AA31" t="str">
        <f>IF('Data Checking'!AM31="","",'Data Checking'!AM31)</f>
        <v/>
      </c>
      <c r="AB31" t="str">
        <f>IF('Data Checking'!AN31="","",'Data Checking'!AN31)</f>
        <v>niger</v>
      </c>
      <c r="AC31" t="str">
        <f>IF('Data Checking'!AO31="","",'Data Checking'!AO31)</f>
        <v>tillaberi</v>
      </c>
      <c r="AD31" t="str">
        <f>IF('Data Checking'!AP31="","",'Data Checking'!AP31)</f>
        <v>torodi</v>
      </c>
      <c r="AE31" t="str">
        <f>IF('Data Checking'!AQ31="","",'Data Checking'!AQ31)</f>
        <v/>
      </c>
      <c r="AF31" t="str">
        <f>IF('Data Checking'!AR31="","",'Data Checking'!AR31)</f>
        <v>bonne</v>
      </c>
      <c r="AG31" t="str">
        <f>IF('Data Checking'!AS31="","",'Data Checking'!AS31)</f>
        <v>autre</v>
      </c>
      <c r="AH31" t="str">
        <f>IF('Data Checking'!AT31="","",'Data Checking'!AT31)</f>
        <v>0</v>
      </c>
      <c r="AI31" t="str">
        <f>IF('Data Checking'!AU31="","",'Data Checking'!AU31)</f>
        <v>0</v>
      </c>
      <c r="AJ31" t="str">
        <f>IF('Data Checking'!AV31="","",'Data Checking'!AV31)</f>
        <v>0</v>
      </c>
      <c r="AK31" t="str">
        <f>IF('Data Checking'!AW31="","",'Data Checking'!AW31)</f>
        <v>0</v>
      </c>
      <c r="AL31" t="str">
        <f>IF('Data Checking'!AX31="","",'Data Checking'!AX31)</f>
        <v>0</v>
      </c>
      <c r="AM31" t="str">
        <f>IF('Data Checking'!AY31="","",'Data Checking'!AY31)</f>
        <v>0</v>
      </c>
      <c r="AN31" t="str">
        <f>IF('Data Checking'!AZ31="","",'Data Checking'!AZ31)</f>
        <v>0</v>
      </c>
      <c r="AO31" t="str">
        <f>IF('Data Checking'!BA31="","",'Data Checking'!BA31)</f>
        <v>0</v>
      </c>
      <c r="AP31" t="str">
        <f>IF('Data Checking'!BB31="","",'Data Checking'!BB31)</f>
        <v>0</v>
      </c>
      <c r="AQ31" t="str">
        <f>IF('Data Checking'!BC31="","",'Data Checking'!BC31)</f>
        <v>0</v>
      </c>
      <c r="AR31" t="str">
        <f>IF('Data Checking'!BD31="","",'Data Checking'!BD31)</f>
        <v>1</v>
      </c>
      <c r="AS31" t="str">
        <f>IF('Data Checking'!BE31="","",'Data Checking'!BE31)</f>
        <v>0</v>
      </c>
      <c r="AT31" t="str">
        <f>IF('Data Checking'!BF31="","",'Data Checking'!BF31)</f>
        <v>0</v>
      </c>
      <c r="AU31" t="str">
        <f>IF('Data Checking'!BG31="","",'Data Checking'!BG31)</f>
        <v>Aucun</v>
      </c>
      <c r="AV31" t="str">
        <f>IF('Data Checking'!BH31="","",'Data Checking'!BH31)</f>
        <v>non</v>
      </c>
      <c r="AW31" t="str">
        <f>IF('Data Checking'!BI31="","",'Data Checking'!BI31)</f>
        <v/>
      </c>
      <c r="AX31" t="str">
        <f>IF('Data Checking'!BJ31="","",'Data Checking'!BJ31)</f>
        <v/>
      </c>
      <c r="AY31" t="str">
        <f>IF('Data Checking'!BK31="","",'Data Checking'!BK31)</f>
        <v/>
      </c>
      <c r="AZ31" t="str">
        <f>IF('Data Checking'!BL31="","",'Data Checking'!BL31)</f>
        <v/>
      </c>
      <c r="BA31" t="str">
        <f>IF('Data Checking'!BM31="","",'Data Checking'!BM31)</f>
        <v/>
      </c>
      <c r="BB31" t="str">
        <f>IF('Data Checking'!BN31="","",'Data Checking'!BN31)</f>
        <v/>
      </c>
      <c r="BC31" t="str">
        <f>IF('Data Checking'!BO31="","",'Data Checking'!BO31)</f>
        <v/>
      </c>
      <c r="BD31" t="str">
        <f>IF('Data Checking'!BP31="","",'Data Checking'!BP31)</f>
        <v/>
      </c>
      <c r="BE31" t="str">
        <f>IF('Data Checking'!BQ31="","",'Data Checking'!BQ31)</f>
        <v/>
      </c>
      <c r="BF31" t="str">
        <f>IF('Data Checking'!BR31="","",'Data Checking'!BR31)</f>
        <v/>
      </c>
      <c r="BG31" t="str">
        <f>IF('Data Checking'!BS31="","",'Data Checking'!BS31)</f>
        <v/>
      </c>
      <c r="BH31" t="str">
        <f>IF('Data Checking'!BT31="","",'Data Checking'!BT31)</f>
        <v/>
      </c>
      <c r="BI31" t="str">
        <f>IF('Data Checking'!BU31="","",'Data Checking'!BU31)</f>
        <v/>
      </c>
      <c r="BJ31" t="str">
        <f>IF('Data Checking'!BV31="","",'Data Checking'!BV31)</f>
        <v>non</v>
      </c>
      <c r="BK31" t="str">
        <f>IF('Data Checking'!BW31="","",'Data Checking'!BW31)</f>
        <v>diminution</v>
      </c>
      <c r="BL31" t="str">
        <f>IF('Data Checking'!BX31="","",'Data Checking'!BX31)</f>
        <v/>
      </c>
      <c r="BM31" t="str">
        <f>IF('Data Checking'!BY31="","",'Data Checking'!BY31)</f>
        <v/>
      </c>
      <c r="BN31" t="str">
        <f>IF('Data Checking'!BZ31="","",'Data Checking'!BZ31)</f>
        <v/>
      </c>
      <c r="BO31" t="str">
        <f>IF('Data Checking'!CA31="","",'Data Checking'!CA31)</f>
        <v/>
      </c>
      <c r="BP31" t="str">
        <f>IF('Data Checking'!CB31="","",'Data Checking'!CB31)</f>
        <v/>
      </c>
      <c r="BQ31" t="str">
        <f>IF('Data Checking'!CC31="","",'Data Checking'!CC31)</f>
        <v/>
      </c>
      <c r="BR31" t="str">
        <f>IF('Data Checking'!CD31="","",'Data Checking'!CD31)</f>
        <v/>
      </c>
      <c r="BS31" t="str">
        <f>IF('Data Checking'!CE31="","",'Data Checking'!CE31)</f>
        <v/>
      </c>
      <c r="BT31" t="str">
        <f>IF('Data Checking'!CF31="","",'Data Checking'!CF31)</f>
        <v/>
      </c>
      <c r="BU31" t="str">
        <f>IF('Data Checking'!CG31="","",'Data Checking'!CG31)</f>
        <v>autre</v>
      </c>
      <c r="BV31" t="str">
        <f>IF('Data Checking'!CH31="","",'Data Checking'!CH31)</f>
        <v>0</v>
      </c>
      <c r="BW31" t="str">
        <f>IF('Data Checking'!CI31="","",'Data Checking'!CI31)</f>
        <v>0</v>
      </c>
      <c r="BX31" t="str">
        <f>IF('Data Checking'!CJ31="","",'Data Checking'!CJ31)</f>
        <v>0</v>
      </c>
      <c r="BY31" t="str">
        <f>IF('Data Checking'!CK31="","",'Data Checking'!CK31)</f>
        <v>1</v>
      </c>
      <c r="BZ31" t="str">
        <f>IF('Data Checking'!CL31="","",'Data Checking'!CL31)</f>
        <v>0</v>
      </c>
      <c r="CA31" t="str">
        <f>IF('Data Checking'!CM31="","",'Data Checking'!CM31)</f>
        <v>Les violences basées sur le genre sont rares ici</v>
      </c>
      <c r="CB31" t="str">
        <f>IF('Data Checking'!CN31="","",'Data Checking'!CN31)</f>
        <v>oui</v>
      </c>
      <c r="CC31" t="str">
        <f>IF('Data Checking'!CO31="","",'Data Checking'!CO31)</f>
        <v>ensemble</v>
      </c>
      <c r="CD31" t="str">
        <f>IF('Data Checking'!CP31="","",'Data Checking'!CP31)</f>
        <v>juridique</v>
      </c>
      <c r="CE31" t="str">
        <f>IF('Data Checking'!CQ31="","",'Data Checking'!CQ31)</f>
        <v>0</v>
      </c>
      <c r="CF31" t="str">
        <f>IF('Data Checking'!CR31="","",'Data Checking'!CR31)</f>
        <v>0</v>
      </c>
      <c r="CG31" t="str">
        <f>IF('Data Checking'!CS31="","",'Data Checking'!CS31)</f>
        <v>1</v>
      </c>
      <c r="CH31" t="str">
        <f>IF('Data Checking'!CT31="","",'Data Checking'!CT31)</f>
        <v>0</v>
      </c>
      <c r="CI31" t="str">
        <f>IF('Data Checking'!CU31="","",'Data Checking'!CU31)</f>
        <v>0</v>
      </c>
      <c r="CJ31" t="str">
        <f>IF('Data Checking'!CV31="","",'Data Checking'!CV31)</f>
        <v>0</v>
      </c>
      <c r="CK31" t="str">
        <f>IF('Data Checking'!CW31="","",'Data Checking'!CW31)</f>
        <v>0</v>
      </c>
      <c r="CL31" t="str">
        <f>IF('Data Checking'!CX31="","",'Data Checking'!CX31)</f>
        <v>0</v>
      </c>
      <c r="CM31" t="str">
        <f>IF('Data Checking'!CY31="","",'Data Checking'!CY31)</f>
        <v>0</v>
      </c>
      <c r="CN31" t="str">
        <f>IF('Data Checking'!CZ31="","",'Data Checking'!CZ31)</f>
        <v/>
      </c>
      <c r="CO31" t="str">
        <f>IF('Data Checking'!DA31="","",'Data Checking'!DA31)</f>
        <v>juridique</v>
      </c>
      <c r="CP31" t="str">
        <f>IF('Data Checking'!DB31="","",'Data Checking'!DB31)</f>
        <v>0</v>
      </c>
      <c r="CQ31" t="str">
        <f>IF('Data Checking'!DC31="","",'Data Checking'!DC31)</f>
        <v>0</v>
      </c>
      <c r="CR31" t="str">
        <f>IF('Data Checking'!DD31="","",'Data Checking'!DD31)</f>
        <v>1</v>
      </c>
      <c r="CS31" t="str">
        <f>IF('Data Checking'!DE31="","",'Data Checking'!DE31)</f>
        <v>0</v>
      </c>
      <c r="CT31" t="str">
        <f>IF('Data Checking'!DF31="","",'Data Checking'!DF31)</f>
        <v>0</v>
      </c>
      <c r="CU31" t="str">
        <f>IF('Data Checking'!DG31="","",'Data Checking'!DG31)</f>
        <v>0</v>
      </c>
      <c r="CV31" t="str">
        <f>IF('Data Checking'!DH31="","",'Data Checking'!DH31)</f>
        <v>0</v>
      </c>
      <c r="CW31" t="str">
        <f>IF('Data Checking'!DI31="","",'Data Checking'!DI31)</f>
        <v>0</v>
      </c>
      <c r="CX31" t="str">
        <f>IF('Data Checking'!DJ31="","",'Data Checking'!DJ31)</f>
        <v>0</v>
      </c>
      <c r="CY31" t="str">
        <f>IF('Data Checking'!DK31="","",'Data Checking'!DK31)</f>
        <v/>
      </c>
      <c r="CZ31" t="str">
        <f>IF('Data Checking'!DL31="","",'Data Checking'!DL31)</f>
        <v>Gouvernement autorites_loc</v>
      </c>
      <c r="DA31" t="str">
        <f>IF('Data Checking'!DM31="","",'Data Checking'!DM31)</f>
        <v>1</v>
      </c>
      <c r="DB31" t="str">
        <f>IF('Data Checking'!DN31="","",'Data Checking'!DN31)</f>
        <v>1</v>
      </c>
      <c r="DC31" t="str">
        <f>IF('Data Checking'!DO31="","",'Data Checking'!DO31)</f>
        <v>0</v>
      </c>
      <c r="DD31" t="str">
        <f>IF('Data Checking'!DP31="","",'Data Checking'!DP31)</f>
        <v>0</v>
      </c>
      <c r="DE31" t="str">
        <f>IF('Data Checking'!DQ31="","",'Data Checking'!DQ31)</f>
        <v>0</v>
      </c>
      <c r="DF31" t="str">
        <f>IF('Data Checking'!DR31="","",'Data Checking'!DR31)</f>
        <v>0</v>
      </c>
      <c r="DG31" t="str">
        <f>IF('Data Checking'!DS31="","",'Data Checking'!DS31)</f>
        <v>0</v>
      </c>
      <c r="DH31" t="str">
        <f>IF('Data Checking'!DT31="","",'Data Checking'!DT31)</f>
        <v/>
      </c>
      <c r="DI31" t="str">
        <f>IF('Data Checking'!DU31="","",'Data Checking'!DU31)</f>
        <v>oui</v>
      </c>
      <c r="DJ31" t="str">
        <f>IF('Data Checking'!DV31="","",'Data Checking'!DV31)</f>
        <v/>
      </c>
      <c r="DK31" t="str">
        <f>IF('Data Checking'!DW31="","",'Data Checking'!DW31)</f>
        <v/>
      </c>
      <c r="DL31" t="str">
        <f>IF('Data Checking'!DX31="","",'Data Checking'!DX31)</f>
        <v/>
      </c>
      <c r="DM31" t="str">
        <f>IF('Data Checking'!DY31="","",'Data Checking'!DY31)</f>
        <v/>
      </c>
      <c r="DN31" t="str">
        <f>IF('Data Checking'!DZ31="","",'Data Checking'!DZ31)</f>
        <v/>
      </c>
      <c r="DO31" t="str">
        <f>IF('Data Checking'!EA31="","",'Data Checking'!EA31)</f>
        <v/>
      </c>
      <c r="DP31" t="str">
        <f>IF('Data Checking'!EB31="","",'Data Checking'!EB31)</f>
        <v/>
      </c>
      <c r="DQ31" t="str">
        <f>IF('Data Checking'!EC31="","",'Data Checking'!EC31)</f>
        <v/>
      </c>
      <c r="DR31" t="str">
        <f>IF('Data Checking'!ED31="","",'Data Checking'!ED31)</f>
        <v/>
      </c>
      <c r="DS31" t="str">
        <f>IF('Data Checking'!EE31="","",'Data Checking'!EE31)</f>
        <v/>
      </c>
      <c r="DT31" t="str">
        <f>IF('Data Checking'!EF31="","",'Data Checking'!EF31)</f>
        <v/>
      </c>
      <c r="DU31" t="str">
        <f>IF('Data Checking'!EG31="","",'Data Checking'!EG31)</f>
        <v/>
      </c>
      <c r="DV31" t="str">
        <f>IF('Data Checking'!EH31="","",'Data Checking'!EH31)</f>
        <v/>
      </c>
      <c r="DW31" t="str">
        <f>IF('Data Checking'!EI31="","",'Data Checking'!EI31)</f>
        <v/>
      </c>
      <c r="DX31" t="str">
        <f>IF('Data Checking'!EJ31="","",'Data Checking'!EJ31)</f>
        <v>oui_ensemble</v>
      </c>
      <c r="DY31" t="str">
        <f>IF('Data Checking'!EK31="","",'Data Checking'!EK31)</f>
        <v/>
      </c>
      <c r="DZ31" t="str">
        <f>IF('Data Checking'!EL31="","",'Data Checking'!EL31)</f>
        <v/>
      </c>
      <c r="EA31" t="str">
        <f>IF('Data Checking'!EM31="","",'Data Checking'!EM31)</f>
        <v/>
      </c>
      <c r="EB31" t="str">
        <f>IF('Data Checking'!EN31="","",'Data Checking'!EN31)</f>
        <v/>
      </c>
      <c r="EC31" t="str">
        <f>IF('Data Checking'!EO31="","",'Data Checking'!EO31)</f>
        <v/>
      </c>
      <c r="ED31" t="str">
        <f>IF('Data Checking'!EP31="","",'Data Checking'!EP31)</f>
        <v/>
      </c>
      <c r="EE31" t="str">
        <f>IF('Data Checking'!EQ31="","",'Data Checking'!EQ31)</f>
        <v/>
      </c>
      <c r="EF31" t="str">
        <f>IF('Data Checking'!ER31="","",'Data Checking'!ER31)</f>
        <v/>
      </c>
      <c r="EG31" t="str">
        <f>IF('Data Checking'!ES31="","",'Data Checking'!ES31)</f>
        <v/>
      </c>
      <c r="EH31" t="str">
        <f>IF('Data Checking'!ET31="","",'Data Checking'!ET31)</f>
        <v>système_accueil</v>
      </c>
      <c r="EI31" t="str">
        <f>IF('Data Checking'!EU31="","",'Data Checking'!EU31)</f>
        <v>0</v>
      </c>
      <c r="EJ31" t="str">
        <f>IF('Data Checking'!EV31="","",'Data Checking'!EV31)</f>
        <v>0</v>
      </c>
      <c r="EK31" t="str">
        <f>IF('Data Checking'!EW31="","",'Data Checking'!EW31)</f>
        <v>1</v>
      </c>
      <c r="EL31" t="str">
        <f>IF('Data Checking'!EX31="","",'Data Checking'!EX31)</f>
        <v>0</v>
      </c>
      <c r="EM31" t="str">
        <f>IF('Data Checking'!EY31="","",'Data Checking'!EY31)</f>
        <v>0</v>
      </c>
      <c r="EN31" t="str">
        <f>IF('Data Checking'!EZ31="","",'Data Checking'!EZ31)</f>
        <v>0</v>
      </c>
      <c r="EO31" t="str">
        <f>IF('Data Checking'!FA31="","",'Data Checking'!FA31)</f>
        <v>0</v>
      </c>
      <c r="EP31" t="str">
        <f>IF('Data Checking'!FB31="","",'Data Checking'!FB31)</f>
        <v>0</v>
      </c>
      <c r="EQ31" t="str">
        <f>IF('Data Checking'!FC31="","",'Data Checking'!FC31)</f>
        <v>0</v>
      </c>
      <c r="ER31" t="str">
        <f>IF('Data Checking'!FD31="","",'Data Checking'!FD31)</f>
        <v/>
      </c>
      <c r="ES31" t="str">
        <f>IF('Data Checking'!FE31="","",'Data Checking'!FE31)</f>
        <v/>
      </c>
      <c r="ET31" t="str">
        <f>IF('Data Checking'!FF31="","",'Data Checking'!FF31)</f>
        <v>non</v>
      </c>
      <c r="EU31" t="str">
        <f>IF('Data Checking'!FG31="","",'Data Checking'!FG31)</f>
        <v/>
      </c>
      <c r="EV31" t="str">
        <f>IF('Data Checking'!FH31="","",'Data Checking'!FH31)</f>
        <v/>
      </c>
      <c r="EW31" t="str">
        <f>IF('Data Checking'!FI31="","",'Data Checking'!FI31)</f>
        <v/>
      </c>
      <c r="EX31" t="str">
        <f>IF('Data Checking'!FJ31="","",'Data Checking'!FJ31)</f>
        <v/>
      </c>
      <c r="EY31" t="str">
        <f>IF('Data Checking'!FK31="","",'Data Checking'!FK31)</f>
        <v/>
      </c>
      <c r="EZ31" t="str">
        <f>IF('Data Checking'!FL31="","",'Data Checking'!FL31)</f>
        <v/>
      </c>
      <c r="FA31" t="str">
        <f>IF('Data Checking'!FM31="","",'Data Checking'!FM31)</f>
        <v/>
      </c>
      <c r="FB31" t="str">
        <f>IF('Data Checking'!FN31="","",'Data Checking'!FN31)</f>
        <v/>
      </c>
      <c r="FC31" t="str">
        <f>IF('Data Checking'!FO31="","",'Data Checking'!FO31)</f>
        <v/>
      </c>
      <c r="FD31" t="str">
        <f>IF('Data Checking'!FP31="","",'Data Checking'!FP31)</f>
        <v/>
      </c>
      <c r="FE31" t="str">
        <f>IF('Data Checking'!FQ31="","",'Data Checking'!FQ31)</f>
        <v/>
      </c>
      <c r="FF31" t="str">
        <f>IF('Data Checking'!FR31="","",'Data Checking'!FR31)</f>
        <v>non</v>
      </c>
      <c r="FG31" t="str">
        <f>IF('Data Checking'!FS31="","",'Data Checking'!FS31)</f>
        <v/>
      </c>
      <c r="FH31" t="str">
        <f>IF('Data Checking'!FT31="","",'Data Checking'!FT31)</f>
        <v/>
      </c>
      <c r="FI31" t="str">
        <f>IF('Data Checking'!FU31="","",'Data Checking'!FU31)</f>
        <v/>
      </c>
      <c r="FJ31" t="str">
        <f>IF('Data Checking'!FV31="","",'Data Checking'!FV31)</f>
        <v/>
      </c>
      <c r="FK31" t="str">
        <f>IF('Data Checking'!FW31="","",'Data Checking'!FW31)</f>
        <v/>
      </c>
      <c r="FL31" t="str">
        <f>IF('Data Checking'!FX31="","",'Data Checking'!FX31)</f>
        <v/>
      </c>
      <c r="FM31" t="str">
        <f>IF('Data Checking'!FY31="","",'Data Checking'!FY31)</f>
        <v/>
      </c>
      <c r="FN31" t="str">
        <f>IF('Data Checking'!FZ31="","",'Data Checking'!FZ31)</f>
        <v/>
      </c>
      <c r="FO31" t="str">
        <f>IF('Data Checking'!GA31="","",'Data Checking'!GA31)</f>
        <v/>
      </c>
      <c r="FP31" t="str">
        <f>IF('Data Checking'!GB31="","",'Data Checking'!GB31)</f>
        <v/>
      </c>
      <c r="FQ31" t="str">
        <f>IF('Data Checking'!GC31="","",'Data Checking'!GC31)</f>
        <v/>
      </c>
      <c r="FR31" t="str">
        <f>IF('Data Checking'!GD31="","",'Data Checking'!GD31)</f>
        <v/>
      </c>
      <c r="FS31" t="str">
        <f>IF('Data Checking'!GE31="","",'Data Checking'!GE31)</f>
        <v/>
      </c>
      <c r="FT31" t="str">
        <f>IF('Data Checking'!GF31="","",'Data Checking'!GF31)</f>
        <v/>
      </c>
      <c r="FU31" t="str">
        <f>IF('Data Checking'!GG31="","",'Data Checking'!GG31)</f>
        <v/>
      </c>
      <c r="FV31" t="str">
        <f>IF('Data Checking'!GH31="","",'Data Checking'!GH31)</f>
        <v/>
      </c>
      <c r="FW31" t="str">
        <f>IF('Data Checking'!GI31="","",'Data Checking'!GI31)</f>
        <v/>
      </c>
      <c r="FX31" t="str">
        <f>IF('Data Checking'!GJ31="","",'Data Checking'!GJ31)</f>
        <v/>
      </c>
      <c r="FY31" t="str">
        <f>IF('Data Checking'!GK31="","",'Data Checking'!GK31)</f>
        <v/>
      </c>
      <c r="FZ31" t="str">
        <f>IF('Data Checking'!GL31="","",'Data Checking'!GL31)</f>
        <v/>
      </c>
      <c r="GA31" t="str">
        <f>IF('Data Checking'!GM31="","",'Data Checking'!GM31)</f>
        <v/>
      </c>
      <c r="GB31" t="str">
        <f>IF('Data Checking'!GN31="","",'Data Checking'!GN31)</f>
        <v/>
      </c>
      <c r="GC31" t="str">
        <f>IF('Data Checking'!GO31="","",'Data Checking'!GO31)</f>
        <v/>
      </c>
      <c r="GD31" t="str">
        <f>IF('Data Checking'!GP31="","",'Data Checking'!GP31)</f>
        <v/>
      </c>
      <c r="GE31" t="str">
        <f>IF('Data Checking'!GQ31="","",'Data Checking'!GQ31)</f>
        <v/>
      </c>
      <c r="GF31" t="str">
        <f>IF('Data Checking'!GR31="","",'Data Checking'!GR31)</f>
        <v/>
      </c>
      <c r="GG31" t="str">
        <f>IF('Data Checking'!GS31="","",'Data Checking'!GS31)</f>
        <v/>
      </c>
      <c r="GH31" t="str">
        <f>IF('Data Checking'!GT31="","",'Data Checking'!GT31)</f>
        <v/>
      </c>
      <c r="GI31" t="str">
        <f>IF('Data Checking'!GU31="","",'Data Checking'!GU31)</f>
        <v/>
      </c>
      <c r="GJ31" t="str">
        <f>IF('Data Checking'!GV31="","",'Data Checking'!GV31)</f>
        <v/>
      </c>
      <c r="GK31" t="str">
        <f>IF('Data Checking'!GW31="","",'Data Checking'!GW31)</f>
        <v/>
      </c>
      <c r="GL31" t="str">
        <f>IF('Data Checking'!GX31="","",'Data Checking'!GX31)</f>
        <v/>
      </c>
      <c r="GM31" t="str">
        <f>IF('Data Checking'!GY31="","",'Data Checking'!GY31)</f>
        <v/>
      </c>
      <c r="GN31" t="str">
        <f>IF('Data Checking'!GZ31="","",'Data Checking'!GZ31)</f>
        <v/>
      </c>
      <c r="GO31" t="str">
        <f>IF('Data Checking'!HA31="","",'Data Checking'!HA31)</f>
        <v/>
      </c>
      <c r="GP31" t="str">
        <f>IF('Data Checking'!HB31="","",'Data Checking'!HB31)</f>
        <v/>
      </c>
      <c r="GQ31" t="str">
        <f>IF('Data Checking'!HC31="","",'Data Checking'!HC31)</f>
        <v/>
      </c>
      <c r="GR31" t="str">
        <f>IF('Data Checking'!HD31="","",'Data Checking'!HD31)</f>
        <v/>
      </c>
      <c r="GS31" t="str">
        <f>IF('Data Checking'!HE31="","",'Data Checking'!HE31)</f>
        <v/>
      </c>
      <c r="GT31" t="str">
        <f>IF('Data Checking'!HF31="","",'Data Checking'!HF31)</f>
        <v/>
      </c>
      <c r="GU31" t="str">
        <f>IF('Data Checking'!HG31="","",'Data Checking'!HG31)</f>
        <v/>
      </c>
      <c r="GV31" t="str">
        <f>IF('Data Checking'!HH31="","",'Data Checking'!HH31)</f>
        <v/>
      </c>
      <c r="GW31" t="str">
        <f>IF('Data Checking'!HI31="","",'Data Checking'!HI31)</f>
        <v/>
      </c>
      <c r="GX31" t="str">
        <f>IF('Data Checking'!HJ31="","",'Data Checking'!HJ31)</f>
        <v/>
      </c>
      <c r="GY31" t="str">
        <f>IF('Data Checking'!HK31="","",'Data Checking'!HK31)</f>
        <v/>
      </c>
      <c r="GZ31" t="str">
        <f>IF('Data Checking'!HL31="","",'Data Checking'!HL31)</f>
        <v/>
      </c>
      <c r="HA31" t="str">
        <f>IF('Data Checking'!HM31="","",'Data Checking'!HM31)</f>
        <v/>
      </c>
      <c r="HB31" t="str">
        <f>IF('Data Checking'!HN31="","",'Data Checking'!HN31)</f>
        <v>mitigee</v>
      </c>
      <c r="HC31" t="str">
        <f>IF('Data Checking'!HO31="","",'Data Checking'!HO31)</f>
        <v>presence risque_agression_services</v>
      </c>
      <c r="HD31" t="str">
        <f>IF('Data Checking'!HP31="","",'Data Checking'!HP31)</f>
        <v>0</v>
      </c>
      <c r="HE31" t="str">
        <f>IF('Data Checking'!HQ31="","",'Data Checking'!HQ31)</f>
        <v>0</v>
      </c>
      <c r="HF31" t="str">
        <f>IF('Data Checking'!HR31="","",'Data Checking'!HR31)</f>
        <v>1</v>
      </c>
      <c r="HG31" t="str">
        <f>IF('Data Checking'!HS31="","",'Data Checking'!HS31)</f>
        <v>0</v>
      </c>
      <c r="HH31" t="str">
        <f>IF('Data Checking'!HT31="","",'Data Checking'!HT31)</f>
        <v>0</v>
      </c>
      <c r="HI31" t="str">
        <f>IF('Data Checking'!HU31="","",'Data Checking'!HU31)</f>
        <v>1</v>
      </c>
      <c r="HJ31" t="str">
        <f>IF('Data Checking'!HV31="","",'Data Checking'!HV31)</f>
        <v>0</v>
      </c>
      <c r="HK31" t="str">
        <f>IF('Data Checking'!HW31="","",'Data Checking'!HW31)</f>
        <v>0</v>
      </c>
      <c r="HL31" t="str">
        <f>IF('Data Checking'!HX31="","",'Data Checking'!HX31)</f>
        <v>0</v>
      </c>
      <c r="HM31" t="str">
        <f>IF('Data Checking'!HY31="","",'Data Checking'!HY31)</f>
        <v>0</v>
      </c>
      <c r="HN31" t="str">
        <f>IF('Data Checking'!HZ31="","",'Data Checking'!HZ31)</f>
        <v>0</v>
      </c>
      <c r="HO31" t="str">
        <f>IF('Data Checking'!IA31="","",'Data Checking'!IA31)</f>
        <v>0</v>
      </c>
      <c r="HP31" t="str">
        <f>IF('Data Checking'!IB31="","",'Data Checking'!IB31)</f>
        <v>0</v>
      </c>
      <c r="HQ31" t="str">
        <f>IF('Data Checking'!IC31="","",'Data Checking'!IC31)</f>
        <v/>
      </c>
      <c r="HR31" t="str">
        <f>IF('Data Checking'!ID31="","",'Data Checking'!ID31)</f>
        <v>oui_minorite</v>
      </c>
      <c r="HS31" t="str">
        <f>IF('Data Checking'!IE31="","",'Data Checking'!IE31)</f>
        <v>agression_phy</v>
      </c>
      <c r="HT31" t="str">
        <f>IF('Data Checking'!IF31="","",'Data Checking'!IF31)</f>
        <v>0</v>
      </c>
      <c r="HU31" t="str">
        <f>IF('Data Checking'!IG31="","",'Data Checking'!IG31)</f>
        <v>0</v>
      </c>
      <c r="HV31" t="str">
        <f>IF('Data Checking'!IH31="","",'Data Checking'!IH31)</f>
        <v>0</v>
      </c>
      <c r="HW31" t="str">
        <f>IF('Data Checking'!II31="","",'Data Checking'!II31)</f>
        <v>0</v>
      </c>
      <c r="HX31" t="str">
        <f>IF('Data Checking'!IJ31="","",'Data Checking'!IJ31)</f>
        <v>0</v>
      </c>
      <c r="HY31" t="str">
        <f>IF('Data Checking'!IK31="","",'Data Checking'!IK31)</f>
        <v>0</v>
      </c>
      <c r="HZ31" t="str">
        <f>IF('Data Checking'!IL31="","",'Data Checking'!IL31)</f>
        <v>0</v>
      </c>
      <c r="IA31" t="str">
        <f>IF('Data Checking'!IM31="","",'Data Checking'!IM31)</f>
        <v>0</v>
      </c>
      <c r="IB31" t="str">
        <f>IF('Data Checking'!IN31="","",'Data Checking'!IN31)</f>
        <v>1</v>
      </c>
      <c r="IC31" t="str">
        <f>IF('Data Checking'!IO31="","",'Data Checking'!IO31)</f>
        <v>0</v>
      </c>
      <c r="ID31" t="str">
        <f>IF('Data Checking'!IP31="","",'Data Checking'!IP31)</f>
        <v>0</v>
      </c>
      <c r="IE31" t="str">
        <f>IF('Data Checking'!IQ31="","",'Data Checking'!IQ31)</f>
        <v>0</v>
      </c>
      <c r="IF31" t="str">
        <f>IF('Data Checking'!IR31="","",'Data Checking'!IR31)</f>
        <v>0</v>
      </c>
      <c r="IG31" t="str">
        <f>IF('Data Checking'!IS31="","",'Data Checking'!IS31)</f>
        <v/>
      </c>
      <c r="IH31" t="str">
        <f>IF('Data Checking'!IT31="","",'Data Checking'!IT31)</f>
        <v>diminution</v>
      </c>
      <c r="II31" t="str">
        <f>IF('Data Checking'!IU31="","",'Data Checking'!IU31)</f>
        <v/>
      </c>
      <c r="IJ31" t="str">
        <f>IF('Data Checking'!IV31="","",'Data Checking'!IV31)</f>
        <v/>
      </c>
      <c r="IK31" t="str">
        <f>IF('Data Checking'!IW31="","",'Data Checking'!IW31)</f>
        <v/>
      </c>
      <c r="IL31" t="str">
        <f>IF('Data Checking'!IX31="","",'Data Checking'!IX31)</f>
        <v/>
      </c>
      <c r="IM31" t="str">
        <f>IF('Data Checking'!IY31="","",'Data Checking'!IY31)</f>
        <v/>
      </c>
      <c r="IN31" t="str">
        <f>IF('Data Checking'!IZ31="","",'Data Checking'!IZ31)</f>
        <v/>
      </c>
      <c r="IO31" t="str">
        <f>IF('Data Checking'!JA31="","",'Data Checking'!JA31)</f>
        <v/>
      </c>
      <c r="IP31" t="str">
        <f>IF('Data Checking'!JB31="","",'Data Checking'!JB31)</f>
        <v/>
      </c>
      <c r="IQ31" t="str">
        <f>IF('Data Checking'!JC31="","",'Data Checking'!JC31)</f>
        <v/>
      </c>
      <c r="IR31" t="str">
        <f>IF('Data Checking'!JD31="","",'Data Checking'!JD31)</f>
        <v>amelioration_secu</v>
      </c>
      <c r="IS31" t="str">
        <f>IF('Data Checking'!JE31="","",'Data Checking'!JE31)</f>
        <v>0</v>
      </c>
      <c r="IT31" t="str">
        <f>IF('Data Checking'!JF31="","",'Data Checking'!JF31)</f>
        <v>0</v>
      </c>
      <c r="IU31" t="str">
        <f>IF('Data Checking'!JG31="","",'Data Checking'!JG31)</f>
        <v>1</v>
      </c>
      <c r="IV31" t="str">
        <f>IF('Data Checking'!JH31="","",'Data Checking'!JH31)</f>
        <v>0</v>
      </c>
      <c r="IW31" t="str">
        <f>IF('Data Checking'!JI31="","",'Data Checking'!JI31)</f>
        <v>0</v>
      </c>
      <c r="IX31" t="str">
        <f>IF('Data Checking'!JJ31="","",'Data Checking'!JJ31)</f>
        <v/>
      </c>
      <c r="IY31" t="str">
        <f>IF('Data Checking'!JK31="","",'Data Checking'!JK31)</f>
        <v>oui</v>
      </c>
      <c r="IZ31" t="str">
        <f>IF('Data Checking'!JL31="","",'Data Checking'!JL31)</f>
        <v>ensemble</v>
      </c>
      <c r="JA31" t="str">
        <f>IF('Data Checking'!JM31="","",'Data Checking'!JM31)</f>
        <v>juridique point_écoute</v>
      </c>
      <c r="JB31" t="str">
        <f>IF('Data Checking'!JN31="","",'Data Checking'!JN31)</f>
        <v>0</v>
      </c>
      <c r="JC31" t="str">
        <f>IF('Data Checking'!JO31="","",'Data Checking'!JO31)</f>
        <v>0</v>
      </c>
      <c r="JD31" t="str">
        <f>IF('Data Checking'!JP31="","",'Data Checking'!JP31)</f>
        <v>1</v>
      </c>
      <c r="JE31" t="str">
        <f>IF('Data Checking'!JQ31="","",'Data Checking'!JQ31)</f>
        <v>0</v>
      </c>
      <c r="JF31" t="str">
        <f>IF('Data Checking'!JR31="","",'Data Checking'!JR31)</f>
        <v>0</v>
      </c>
      <c r="JG31" t="str">
        <f>IF('Data Checking'!JS31="","",'Data Checking'!JS31)</f>
        <v>0</v>
      </c>
      <c r="JH31" t="str">
        <f>IF('Data Checking'!JT31="","",'Data Checking'!JT31)</f>
        <v>0</v>
      </c>
      <c r="JI31" t="str">
        <f>IF('Data Checking'!JU31="","",'Data Checking'!JU31)</f>
        <v>0</v>
      </c>
      <c r="JJ31" t="str">
        <f>IF('Data Checking'!JV31="","",'Data Checking'!JV31)</f>
        <v>0</v>
      </c>
      <c r="JK31" t="str">
        <f>IF('Data Checking'!JW31="","",'Data Checking'!JW31)</f>
        <v>0</v>
      </c>
      <c r="JL31" t="str">
        <f>IF('Data Checking'!JX31="","",'Data Checking'!JX31)</f>
        <v>0</v>
      </c>
      <c r="JM31" t="str">
        <f>IF('Data Checking'!JY31="","",'Data Checking'!JY31)</f>
        <v>1</v>
      </c>
      <c r="JN31" t="str">
        <f>IF('Data Checking'!JZ31="","",'Data Checking'!JZ31)</f>
        <v>0</v>
      </c>
      <c r="JO31" t="str">
        <f>IF('Data Checking'!KA31="","",'Data Checking'!KA31)</f>
        <v>0</v>
      </c>
      <c r="JP31" t="str">
        <f>IF('Data Checking'!KB31="","",'Data Checking'!KB31)</f>
        <v/>
      </c>
      <c r="JQ31" t="str">
        <f>IF('Data Checking'!KC31="","",'Data Checking'!KC31)</f>
        <v>Gouvernement autorites_loc</v>
      </c>
      <c r="JR31" t="str">
        <f>IF('Data Checking'!KD31="","",'Data Checking'!KD31)</f>
        <v>1</v>
      </c>
      <c r="JS31" t="str">
        <f>IF('Data Checking'!KE31="","",'Data Checking'!KE31)</f>
        <v>1</v>
      </c>
      <c r="JT31" t="str">
        <f>IF('Data Checking'!KF31="","",'Data Checking'!KF31)</f>
        <v>0</v>
      </c>
      <c r="JU31" t="str">
        <f>IF('Data Checking'!KG31="","",'Data Checking'!KG31)</f>
        <v>0</v>
      </c>
      <c r="JV31" t="str">
        <f>IF('Data Checking'!KH31="","",'Data Checking'!KH31)</f>
        <v>0</v>
      </c>
      <c r="JW31" t="str">
        <f>IF('Data Checking'!KI31="","",'Data Checking'!KI31)</f>
        <v>0</v>
      </c>
      <c r="JX31" t="str">
        <f>IF('Data Checking'!KJ31="","",'Data Checking'!KJ31)</f>
        <v>0</v>
      </c>
      <c r="JY31" t="str">
        <f>IF('Data Checking'!KK31="","",'Data Checking'!KK31)</f>
        <v>0</v>
      </c>
      <c r="JZ31" t="str">
        <f>IF('Data Checking'!KL31="","",'Data Checking'!KL31)</f>
        <v/>
      </c>
      <c r="KA31" t="str">
        <f>IF('Data Checking'!KM31="","",'Data Checking'!KM31)</f>
        <v>oui_ensemble</v>
      </c>
      <c r="KB31" t="str">
        <f>IF('Data Checking'!KN31="","",'Data Checking'!KN31)</f>
        <v/>
      </c>
      <c r="KC31" t="str">
        <f>IF('Data Checking'!KO31="","",'Data Checking'!KO31)</f>
        <v/>
      </c>
      <c r="KD31" t="str">
        <f>IF('Data Checking'!KP31="","",'Data Checking'!KP31)</f>
        <v/>
      </c>
      <c r="KE31" t="str">
        <f>IF('Data Checking'!KQ31="","",'Data Checking'!KQ31)</f>
        <v/>
      </c>
      <c r="KF31" t="str">
        <f>IF('Data Checking'!KR31="","",'Data Checking'!KR31)</f>
        <v/>
      </c>
      <c r="KG31" t="str">
        <f>IF('Data Checking'!KS31="","",'Data Checking'!KS31)</f>
        <v/>
      </c>
      <c r="KH31" t="str">
        <f>IF('Data Checking'!KT31="","",'Data Checking'!KT31)</f>
        <v/>
      </c>
      <c r="KI31" t="str">
        <f>IF('Data Checking'!KU31="","",'Data Checking'!KU31)</f>
        <v/>
      </c>
      <c r="KJ31" t="str">
        <f>IF('Data Checking'!KV31="","",'Data Checking'!KV31)</f>
        <v/>
      </c>
      <c r="KK31" t="str">
        <f>IF('Data Checking'!KW31="","",'Data Checking'!KW31)</f>
        <v/>
      </c>
      <c r="KL31" t="str">
        <f>IF('Data Checking'!KX31="","",'Data Checking'!KX31)</f>
        <v/>
      </c>
      <c r="KM31" t="str">
        <f>IF('Data Checking'!KY31="","",'Data Checking'!KY31)</f>
        <v/>
      </c>
      <c r="KN31" t="str">
        <f>IF('Data Checking'!KZ31="","",'Data Checking'!KZ31)</f>
        <v/>
      </c>
      <c r="KO31" t="str">
        <f>IF('Data Checking'!LA31="","",'Data Checking'!LA31)</f>
        <v/>
      </c>
      <c r="KP31" t="str">
        <f>IF('Data Checking'!LB31="","",'Data Checking'!LB31)</f>
        <v>oui_ensemble</v>
      </c>
      <c r="KQ31" t="str">
        <f>IF('Data Checking'!LC31="","",'Data Checking'!LC31)</f>
        <v/>
      </c>
      <c r="KR31" t="str">
        <f>IF('Data Checking'!LD31="","",'Data Checking'!LD31)</f>
        <v/>
      </c>
      <c r="KS31" t="str">
        <f>IF('Data Checking'!LE31="","",'Data Checking'!LE31)</f>
        <v/>
      </c>
      <c r="KT31" t="str">
        <f>IF('Data Checking'!LF31="","",'Data Checking'!LF31)</f>
        <v/>
      </c>
      <c r="KU31" t="str">
        <f>IF('Data Checking'!LG31="","",'Data Checking'!LG31)</f>
        <v/>
      </c>
      <c r="KV31" t="str">
        <f>IF('Data Checking'!LH31="","",'Data Checking'!LH31)</f>
        <v/>
      </c>
      <c r="KW31" t="str">
        <f>IF('Data Checking'!LI31="","",'Data Checking'!LI31)</f>
        <v/>
      </c>
      <c r="KX31" t="str">
        <f>IF('Data Checking'!LJ31="","",'Data Checking'!LJ31)</f>
        <v/>
      </c>
      <c r="KY31" t="str">
        <f>IF('Data Checking'!LK31="","",'Data Checking'!LK31)</f>
        <v/>
      </c>
      <c r="KZ31" t="str">
        <f>IF('Data Checking'!LL31="","",'Data Checking'!LL31)</f>
        <v/>
      </c>
      <c r="LA31" t="str">
        <f>IF('Data Checking'!LM31="","",'Data Checking'!LM31)</f>
        <v>oui</v>
      </c>
      <c r="LB31" t="str">
        <f>IF('Data Checking'!LN31="","",'Data Checking'!LN31)</f>
        <v/>
      </c>
      <c r="LC31" t="str">
        <f>IF('Data Checking'!LO31="","",'Data Checking'!LO31)</f>
        <v/>
      </c>
      <c r="LD31">
        <f>IF('Data Checking'!LP31="","",'Data Checking'!LP31)</f>
        <v>168660564</v>
      </c>
      <c r="LE31" t="str">
        <f>IF('Data Checking'!LQ31="","",'Data Checking'!LQ31)</f>
        <v>4b7fc7c5-5dd3-47f6-8733-f6f682fb5e46</v>
      </c>
      <c r="LF31" t="str">
        <f>IF('Data Checking'!LR31="","",'Data Checking'!LR31)</f>
        <v>2021-03-30T18:40:29</v>
      </c>
      <c r="LG31" t="str">
        <f>IF('Data Checking'!LS31="","",'Data Checking'!LS31)</f>
        <v/>
      </c>
      <c r="LH31" t="str">
        <f>IF('Data Checking'!LT31="","",'Data Checking'!LT31)</f>
        <v>[]</v>
      </c>
      <c r="LI31" t="str">
        <f>IF('Data Checking'!LU31="","",'Data Checking'!LU31)</f>
        <v>submitted_via_web</v>
      </c>
      <c r="LJ31" t="str">
        <f>IF('Data Checking'!LV31="","",'Data Checking'!LV31)</f>
        <v>reach_niger</v>
      </c>
      <c r="LK31" t="str">
        <f>IF('Data Checking'!LW31="","",'Data Checking'!LW31)</f>
        <v/>
      </c>
      <c r="LL31">
        <f>IF('Data Checking'!LX31="","",'Data Checking'!LX31)</f>
        <v>5</v>
      </c>
    </row>
    <row r="32" spans="1:324" x14ac:dyDescent="0.3">
      <c r="A32" t="str">
        <f>IF('Data Checking'!D32="","",'Data Checking'!D32)</f>
        <v>2021-04-02T12:01:33.889+01:00</v>
      </c>
      <c r="B32" t="str">
        <f>IF('Data Checking'!E32="","",'Data Checking'!E32)</f>
        <v>2021-04-02T16:01:26.744+01:00</v>
      </c>
      <c r="C32" t="str">
        <f>IF('Data Checking'!M32="","",'Data Checking'!M32)</f>
        <v>2021-04-02</v>
      </c>
      <c r="D32" t="str">
        <f>IF('Data Checking'!N32="","",'Data Checking'!N32)</f>
        <v/>
      </c>
      <c r="E32" t="str">
        <f>IF('Data Checking'!O32="","",'Data Checking'!O32)</f>
        <v/>
      </c>
      <c r="F32" t="str">
        <f>IF('Data Checking'!R32="","",'Data Checking'!R32)</f>
        <v>Femme</v>
      </c>
      <c r="G32" t="str">
        <f>IF('Data Checking'!S32="","",'Data Checking'!S32)</f>
        <v>tillaberi</v>
      </c>
      <c r="H32" t="str">
        <f>IF('Data Checking'!T32="","",'Data Checking'!T32)</f>
        <v>dessa</v>
      </c>
      <c r="I32" t="str">
        <f>IF('Data Checking'!U32="","",'Data Checking'!U32)</f>
        <v>kandadji</v>
      </c>
      <c r="J32" t="str">
        <f>IF('Data Checking'!V32="","",'Data Checking'!V32)</f>
        <v/>
      </c>
      <c r="K32" t="str">
        <f>IF('Data Checking'!W32="","",'Data Checking'!W32)</f>
        <v/>
      </c>
      <c r="L32" t="str">
        <f>IF('Data Checking'!X32="","",'Data Checking'!X32)</f>
        <v/>
      </c>
      <c r="M32" t="str">
        <f>IF('Data Checking'!Y32="","",'Data Checking'!Y32)</f>
        <v/>
      </c>
      <c r="N32" t="str">
        <f>IF('Data Checking'!Z32="","",'Data Checking'!Z32)</f>
        <v/>
      </c>
      <c r="O32" t="str">
        <f>IF('Data Checking'!AA32="","",'Data Checking'!AA32)</f>
        <v/>
      </c>
      <c r="P32" t="str">
        <f>IF('Data Checking'!AB32="","",'Data Checking'!AB32)</f>
        <v/>
      </c>
      <c r="Q32" t="str">
        <f>IF('Data Checking'!AC32="","",'Data Checking'!AC32)</f>
        <v/>
      </c>
      <c r="R32" t="str">
        <f>IF('Data Checking'!AD32="","",'Data Checking'!AD32)</f>
        <v>Femme</v>
      </c>
      <c r="S32" t="str">
        <f>IF('Data Checking'!AE32="","",'Data Checking'!AE32)</f>
        <v>30</v>
      </c>
      <c r="T32" t="str">
        <f>IF('Data Checking'!AF32="","",'Data Checking'!AF32)</f>
        <v>deplace_interne</v>
      </c>
      <c r="U32" t="str">
        <f>IF('Data Checking'!AG32="","",'Data Checking'!AG32)</f>
        <v/>
      </c>
      <c r="V32" t="str">
        <f>IF('Data Checking'!AH32="","",'Data Checking'!AH32)</f>
        <v/>
      </c>
      <c r="W32" t="str">
        <f>IF('Data Checking'!AI32="","",'Data Checking'!AI32)</f>
        <v/>
      </c>
      <c r="X32" t="str">
        <f>IF('Data Checking'!AJ32="","",'Data Checking'!AJ32)</f>
        <v/>
      </c>
      <c r="Y32" t="str">
        <f>IF('Data Checking'!AK32="","",'Data Checking'!AK32)</f>
        <v/>
      </c>
      <c r="Z32" t="str">
        <f>IF('Data Checking'!AL32="","",'Data Checking'!AL32)</f>
        <v/>
      </c>
      <c r="AA32" t="str">
        <f>IF('Data Checking'!AM32="","",'Data Checking'!AM32)</f>
        <v/>
      </c>
      <c r="AB32" t="str">
        <f>IF('Data Checking'!AN32="","",'Data Checking'!AN32)</f>
        <v>niger</v>
      </c>
      <c r="AC32" t="str">
        <f>IF('Data Checking'!AO32="","",'Data Checking'!AO32)</f>
        <v>tillaberi</v>
      </c>
      <c r="AD32" t="str">
        <f>IF('Data Checking'!AP32="","",'Data Checking'!AP32)</f>
        <v>ayerou</v>
      </c>
      <c r="AE32" t="str">
        <f>IF('Data Checking'!AQ32="","",'Data Checking'!AQ32)</f>
        <v/>
      </c>
      <c r="AF32" t="str">
        <f>IF('Data Checking'!AR32="","",'Data Checking'!AR32)</f>
        <v>tres_bonne</v>
      </c>
      <c r="AG32" t="str">
        <f>IF('Data Checking'!AS32="","",'Data Checking'!AS32)</f>
        <v/>
      </c>
      <c r="AH32" t="str">
        <f>IF('Data Checking'!AT32="","",'Data Checking'!AT32)</f>
        <v/>
      </c>
      <c r="AI32" t="str">
        <f>IF('Data Checking'!AU32="","",'Data Checking'!AU32)</f>
        <v/>
      </c>
      <c r="AJ32" t="str">
        <f>IF('Data Checking'!AV32="","",'Data Checking'!AV32)</f>
        <v/>
      </c>
      <c r="AK32" t="str">
        <f>IF('Data Checking'!AW32="","",'Data Checking'!AW32)</f>
        <v/>
      </c>
      <c r="AL32" t="str">
        <f>IF('Data Checking'!AX32="","",'Data Checking'!AX32)</f>
        <v/>
      </c>
      <c r="AM32" t="str">
        <f>IF('Data Checking'!AY32="","",'Data Checking'!AY32)</f>
        <v/>
      </c>
      <c r="AN32" t="str">
        <f>IF('Data Checking'!AZ32="","",'Data Checking'!AZ32)</f>
        <v/>
      </c>
      <c r="AO32" t="str">
        <f>IF('Data Checking'!BA32="","",'Data Checking'!BA32)</f>
        <v/>
      </c>
      <c r="AP32" t="str">
        <f>IF('Data Checking'!BB32="","",'Data Checking'!BB32)</f>
        <v/>
      </c>
      <c r="AQ32" t="str">
        <f>IF('Data Checking'!BC32="","",'Data Checking'!BC32)</f>
        <v/>
      </c>
      <c r="AR32" t="str">
        <f>IF('Data Checking'!BD32="","",'Data Checking'!BD32)</f>
        <v/>
      </c>
      <c r="AS32" t="str">
        <f>IF('Data Checking'!BE32="","",'Data Checking'!BE32)</f>
        <v/>
      </c>
      <c r="AT32" t="str">
        <f>IF('Data Checking'!BF32="","",'Data Checking'!BF32)</f>
        <v/>
      </c>
      <c r="AU32" t="str">
        <f>IF('Data Checking'!BG32="","",'Data Checking'!BG32)</f>
        <v/>
      </c>
      <c r="AV32" t="str">
        <f>IF('Data Checking'!BH32="","",'Data Checking'!BH32)</f>
        <v>non</v>
      </c>
      <c r="AW32" t="str">
        <f>IF('Data Checking'!BI32="","",'Data Checking'!BI32)</f>
        <v/>
      </c>
      <c r="AX32" t="str">
        <f>IF('Data Checking'!BJ32="","",'Data Checking'!BJ32)</f>
        <v/>
      </c>
      <c r="AY32" t="str">
        <f>IF('Data Checking'!BK32="","",'Data Checking'!BK32)</f>
        <v/>
      </c>
      <c r="AZ32" t="str">
        <f>IF('Data Checking'!BL32="","",'Data Checking'!BL32)</f>
        <v/>
      </c>
      <c r="BA32" t="str">
        <f>IF('Data Checking'!BM32="","",'Data Checking'!BM32)</f>
        <v/>
      </c>
      <c r="BB32" t="str">
        <f>IF('Data Checking'!BN32="","",'Data Checking'!BN32)</f>
        <v/>
      </c>
      <c r="BC32" t="str">
        <f>IF('Data Checking'!BO32="","",'Data Checking'!BO32)</f>
        <v/>
      </c>
      <c r="BD32" t="str">
        <f>IF('Data Checking'!BP32="","",'Data Checking'!BP32)</f>
        <v/>
      </c>
      <c r="BE32" t="str">
        <f>IF('Data Checking'!BQ32="","",'Data Checking'!BQ32)</f>
        <v/>
      </c>
      <c r="BF32" t="str">
        <f>IF('Data Checking'!BR32="","",'Data Checking'!BR32)</f>
        <v/>
      </c>
      <c r="BG32" t="str">
        <f>IF('Data Checking'!BS32="","",'Data Checking'!BS32)</f>
        <v/>
      </c>
      <c r="BH32" t="str">
        <f>IF('Data Checking'!BT32="","",'Data Checking'!BT32)</f>
        <v/>
      </c>
      <c r="BI32" t="str">
        <f>IF('Data Checking'!BU32="","",'Data Checking'!BU32)</f>
        <v/>
      </c>
      <c r="BJ32" t="str">
        <f>IF('Data Checking'!BV32="","",'Data Checking'!BV32)</f>
        <v>non</v>
      </c>
      <c r="BK32" t="str">
        <f>IF('Data Checking'!BW32="","",'Data Checking'!BW32)</f>
        <v>stabilisation</v>
      </c>
      <c r="BL32" t="str">
        <f>IF('Data Checking'!BX32="","",'Data Checking'!BX32)</f>
        <v/>
      </c>
      <c r="BM32" t="str">
        <f>IF('Data Checking'!BY32="","",'Data Checking'!BY32)</f>
        <v/>
      </c>
      <c r="BN32" t="str">
        <f>IF('Data Checking'!BZ32="","",'Data Checking'!BZ32)</f>
        <v/>
      </c>
      <c r="BO32" t="str">
        <f>IF('Data Checking'!CA32="","",'Data Checking'!CA32)</f>
        <v/>
      </c>
      <c r="BP32" t="str">
        <f>IF('Data Checking'!CB32="","",'Data Checking'!CB32)</f>
        <v/>
      </c>
      <c r="BQ32" t="str">
        <f>IF('Data Checking'!CC32="","",'Data Checking'!CC32)</f>
        <v/>
      </c>
      <c r="BR32" t="str">
        <f>IF('Data Checking'!CD32="","",'Data Checking'!CD32)</f>
        <v/>
      </c>
      <c r="BS32" t="str">
        <f>IF('Data Checking'!CE32="","",'Data Checking'!CE32)</f>
        <v/>
      </c>
      <c r="BT32" t="str">
        <f>IF('Data Checking'!CF32="","",'Data Checking'!CF32)</f>
        <v/>
      </c>
      <c r="BU32" t="str">
        <f>IF('Data Checking'!CG32="","",'Data Checking'!CG32)</f>
        <v/>
      </c>
      <c r="BV32" t="str">
        <f>IF('Data Checking'!CH32="","",'Data Checking'!CH32)</f>
        <v/>
      </c>
      <c r="BW32" t="str">
        <f>IF('Data Checking'!CI32="","",'Data Checking'!CI32)</f>
        <v/>
      </c>
      <c r="BX32" t="str">
        <f>IF('Data Checking'!CJ32="","",'Data Checking'!CJ32)</f>
        <v/>
      </c>
      <c r="BY32" t="str">
        <f>IF('Data Checking'!CK32="","",'Data Checking'!CK32)</f>
        <v/>
      </c>
      <c r="BZ32" t="str">
        <f>IF('Data Checking'!CL32="","",'Data Checking'!CL32)</f>
        <v/>
      </c>
      <c r="CA32" t="str">
        <f>IF('Data Checking'!CM32="","",'Data Checking'!CM32)</f>
        <v/>
      </c>
      <c r="CB32" t="str">
        <f>IF('Data Checking'!CN32="","",'Data Checking'!CN32)</f>
        <v>non</v>
      </c>
      <c r="CC32" t="str">
        <f>IF('Data Checking'!CO32="","",'Data Checking'!CO32)</f>
        <v/>
      </c>
      <c r="CD32" t="str">
        <f>IF('Data Checking'!CP32="","",'Data Checking'!CP32)</f>
        <v/>
      </c>
      <c r="CE32" t="str">
        <f>IF('Data Checking'!CQ32="","",'Data Checking'!CQ32)</f>
        <v/>
      </c>
      <c r="CF32" t="str">
        <f>IF('Data Checking'!CR32="","",'Data Checking'!CR32)</f>
        <v/>
      </c>
      <c r="CG32" t="str">
        <f>IF('Data Checking'!CS32="","",'Data Checking'!CS32)</f>
        <v/>
      </c>
      <c r="CH32" t="str">
        <f>IF('Data Checking'!CT32="","",'Data Checking'!CT32)</f>
        <v/>
      </c>
      <c r="CI32" t="str">
        <f>IF('Data Checking'!CU32="","",'Data Checking'!CU32)</f>
        <v/>
      </c>
      <c r="CJ32" t="str">
        <f>IF('Data Checking'!CV32="","",'Data Checking'!CV32)</f>
        <v/>
      </c>
      <c r="CK32" t="str">
        <f>IF('Data Checking'!CW32="","",'Data Checking'!CW32)</f>
        <v/>
      </c>
      <c r="CL32" t="str">
        <f>IF('Data Checking'!CX32="","",'Data Checking'!CX32)</f>
        <v/>
      </c>
      <c r="CM32" t="str">
        <f>IF('Data Checking'!CY32="","",'Data Checking'!CY32)</f>
        <v/>
      </c>
      <c r="CN32" t="str">
        <f>IF('Data Checking'!CZ32="","",'Data Checking'!CZ32)</f>
        <v/>
      </c>
      <c r="CO32" t="str">
        <f>IF('Data Checking'!DA32="","",'Data Checking'!DA32)</f>
        <v/>
      </c>
      <c r="CP32" t="str">
        <f>IF('Data Checking'!DB32="","",'Data Checking'!DB32)</f>
        <v/>
      </c>
      <c r="CQ32" t="str">
        <f>IF('Data Checking'!DC32="","",'Data Checking'!DC32)</f>
        <v/>
      </c>
      <c r="CR32" t="str">
        <f>IF('Data Checking'!DD32="","",'Data Checking'!DD32)</f>
        <v/>
      </c>
      <c r="CS32" t="str">
        <f>IF('Data Checking'!DE32="","",'Data Checking'!DE32)</f>
        <v/>
      </c>
      <c r="CT32" t="str">
        <f>IF('Data Checking'!DF32="","",'Data Checking'!DF32)</f>
        <v/>
      </c>
      <c r="CU32" t="str">
        <f>IF('Data Checking'!DG32="","",'Data Checking'!DG32)</f>
        <v/>
      </c>
      <c r="CV32" t="str">
        <f>IF('Data Checking'!DH32="","",'Data Checking'!DH32)</f>
        <v/>
      </c>
      <c r="CW32" t="str">
        <f>IF('Data Checking'!DI32="","",'Data Checking'!DI32)</f>
        <v/>
      </c>
      <c r="CX32" t="str">
        <f>IF('Data Checking'!DJ32="","",'Data Checking'!DJ32)</f>
        <v/>
      </c>
      <c r="CY32" t="str">
        <f>IF('Data Checking'!DK32="","",'Data Checking'!DK32)</f>
        <v/>
      </c>
      <c r="CZ32" t="str">
        <f>IF('Data Checking'!DL32="","",'Data Checking'!DL32)</f>
        <v/>
      </c>
      <c r="DA32" t="str">
        <f>IF('Data Checking'!DM32="","",'Data Checking'!DM32)</f>
        <v/>
      </c>
      <c r="DB32" t="str">
        <f>IF('Data Checking'!DN32="","",'Data Checking'!DN32)</f>
        <v/>
      </c>
      <c r="DC32" t="str">
        <f>IF('Data Checking'!DO32="","",'Data Checking'!DO32)</f>
        <v/>
      </c>
      <c r="DD32" t="str">
        <f>IF('Data Checking'!DP32="","",'Data Checking'!DP32)</f>
        <v/>
      </c>
      <c r="DE32" t="str">
        <f>IF('Data Checking'!DQ32="","",'Data Checking'!DQ32)</f>
        <v/>
      </c>
      <c r="DF32" t="str">
        <f>IF('Data Checking'!DR32="","",'Data Checking'!DR32)</f>
        <v/>
      </c>
      <c r="DG32" t="str">
        <f>IF('Data Checking'!DS32="","",'Data Checking'!DS32)</f>
        <v/>
      </c>
      <c r="DH32" t="str">
        <f>IF('Data Checking'!DT32="","",'Data Checking'!DT32)</f>
        <v/>
      </c>
      <c r="DI32" t="str">
        <f>IF('Data Checking'!DU32="","",'Data Checking'!DU32)</f>
        <v/>
      </c>
      <c r="DJ32" t="str">
        <f>IF('Data Checking'!DV32="","",'Data Checking'!DV32)</f>
        <v/>
      </c>
      <c r="DK32" t="str">
        <f>IF('Data Checking'!DW32="","",'Data Checking'!DW32)</f>
        <v/>
      </c>
      <c r="DL32" t="str">
        <f>IF('Data Checking'!DX32="","",'Data Checking'!DX32)</f>
        <v/>
      </c>
      <c r="DM32" t="str">
        <f>IF('Data Checking'!DY32="","",'Data Checking'!DY32)</f>
        <v/>
      </c>
      <c r="DN32" t="str">
        <f>IF('Data Checking'!DZ32="","",'Data Checking'!DZ32)</f>
        <v/>
      </c>
      <c r="DO32" t="str">
        <f>IF('Data Checking'!EA32="","",'Data Checking'!EA32)</f>
        <v/>
      </c>
      <c r="DP32" t="str">
        <f>IF('Data Checking'!EB32="","",'Data Checking'!EB32)</f>
        <v/>
      </c>
      <c r="DQ32" t="str">
        <f>IF('Data Checking'!EC32="","",'Data Checking'!EC32)</f>
        <v/>
      </c>
      <c r="DR32" t="str">
        <f>IF('Data Checking'!ED32="","",'Data Checking'!ED32)</f>
        <v/>
      </c>
      <c r="DS32" t="str">
        <f>IF('Data Checking'!EE32="","",'Data Checking'!EE32)</f>
        <v/>
      </c>
      <c r="DT32" t="str">
        <f>IF('Data Checking'!EF32="","",'Data Checking'!EF32)</f>
        <v/>
      </c>
      <c r="DU32" t="str">
        <f>IF('Data Checking'!EG32="","",'Data Checking'!EG32)</f>
        <v/>
      </c>
      <c r="DV32" t="str">
        <f>IF('Data Checking'!EH32="","",'Data Checking'!EH32)</f>
        <v/>
      </c>
      <c r="DW32" t="str">
        <f>IF('Data Checking'!EI32="","",'Data Checking'!EI32)</f>
        <v/>
      </c>
      <c r="DX32" t="str">
        <f>IF('Data Checking'!EJ32="","",'Data Checking'!EJ32)</f>
        <v/>
      </c>
      <c r="DY32" t="str">
        <f>IF('Data Checking'!EK32="","",'Data Checking'!EK32)</f>
        <v/>
      </c>
      <c r="DZ32" t="str">
        <f>IF('Data Checking'!EL32="","",'Data Checking'!EL32)</f>
        <v/>
      </c>
      <c r="EA32" t="str">
        <f>IF('Data Checking'!EM32="","",'Data Checking'!EM32)</f>
        <v/>
      </c>
      <c r="EB32" t="str">
        <f>IF('Data Checking'!EN32="","",'Data Checking'!EN32)</f>
        <v/>
      </c>
      <c r="EC32" t="str">
        <f>IF('Data Checking'!EO32="","",'Data Checking'!EO32)</f>
        <v/>
      </c>
      <c r="ED32" t="str">
        <f>IF('Data Checking'!EP32="","",'Data Checking'!EP32)</f>
        <v/>
      </c>
      <c r="EE32" t="str">
        <f>IF('Data Checking'!EQ32="","",'Data Checking'!EQ32)</f>
        <v/>
      </c>
      <c r="EF32" t="str">
        <f>IF('Data Checking'!ER32="","",'Data Checking'!ER32)</f>
        <v/>
      </c>
      <c r="EG32" t="str">
        <f>IF('Data Checking'!ES32="","",'Data Checking'!ES32)</f>
        <v/>
      </c>
      <c r="EH32" t="str">
        <f>IF('Data Checking'!ET32="","",'Data Checking'!ET32)</f>
        <v/>
      </c>
      <c r="EI32" t="str">
        <f>IF('Data Checking'!EU32="","",'Data Checking'!EU32)</f>
        <v/>
      </c>
      <c r="EJ32" t="str">
        <f>IF('Data Checking'!EV32="","",'Data Checking'!EV32)</f>
        <v/>
      </c>
      <c r="EK32" t="str">
        <f>IF('Data Checking'!EW32="","",'Data Checking'!EW32)</f>
        <v/>
      </c>
      <c r="EL32" t="str">
        <f>IF('Data Checking'!EX32="","",'Data Checking'!EX32)</f>
        <v/>
      </c>
      <c r="EM32" t="str">
        <f>IF('Data Checking'!EY32="","",'Data Checking'!EY32)</f>
        <v/>
      </c>
      <c r="EN32" t="str">
        <f>IF('Data Checking'!EZ32="","",'Data Checking'!EZ32)</f>
        <v/>
      </c>
      <c r="EO32" t="str">
        <f>IF('Data Checking'!FA32="","",'Data Checking'!FA32)</f>
        <v/>
      </c>
      <c r="EP32" t="str">
        <f>IF('Data Checking'!FB32="","",'Data Checking'!FB32)</f>
        <v/>
      </c>
      <c r="EQ32" t="str">
        <f>IF('Data Checking'!FC32="","",'Data Checking'!FC32)</f>
        <v/>
      </c>
      <c r="ER32" t="str">
        <f>IF('Data Checking'!FD32="","",'Data Checking'!FD32)</f>
        <v/>
      </c>
      <c r="ES32" t="str">
        <f>IF('Data Checking'!FE32="","",'Data Checking'!FE32)</f>
        <v/>
      </c>
      <c r="ET32" t="str">
        <f>IF('Data Checking'!FF32="","",'Data Checking'!FF32)</f>
        <v>non</v>
      </c>
      <c r="EU32" t="str">
        <f>IF('Data Checking'!FG32="","",'Data Checking'!FG32)</f>
        <v/>
      </c>
      <c r="EV32" t="str">
        <f>IF('Data Checking'!FH32="","",'Data Checking'!FH32)</f>
        <v/>
      </c>
      <c r="EW32" t="str">
        <f>IF('Data Checking'!FI32="","",'Data Checking'!FI32)</f>
        <v/>
      </c>
      <c r="EX32" t="str">
        <f>IF('Data Checking'!FJ32="","",'Data Checking'!FJ32)</f>
        <v/>
      </c>
      <c r="EY32" t="str">
        <f>IF('Data Checking'!FK32="","",'Data Checking'!FK32)</f>
        <v/>
      </c>
      <c r="EZ32" t="str">
        <f>IF('Data Checking'!FL32="","",'Data Checking'!FL32)</f>
        <v/>
      </c>
      <c r="FA32" t="str">
        <f>IF('Data Checking'!FM32="","",'Data Checking'!FM32)</f>
        <v/>
      </c>
      <c r="FB32" t="str">
        <f>IF('Data Checking'!FN32="","",'Data Checking'!FN32)</f>
        <v/>
      </c>
      <c r="FC32" t="str">
        <f>IF('Data Checking'!FO32="","",'Data Checking'!FO32)</f>
        <v/>
      </c>
      <c r="FD32" t="str">
        <f>IF('Data Checking'!FP32="","",'Data Checking'!FP32)</f>
        <v/>
      </c>
      <c r="FE32" t="str">
        <f>IF('Data Checking'!FQ32="","",'Data Checking'!FQ32)</f>
        <v/>
      </c>
      <c r="FF32" t="str">
        <f>IF('Data Checking'!FR32="","",'Data Checking'!FR32)</f>
        <v>non</v>
      </c>
      <c r="FG32" t="str">
        <f>IF('Data Checking'!FS32="","",'Data Checking'!FS32)</f>
        <v/>
      </c>
      <c r="FH32" t="str">
        <f>IF('Data Checking'!FT32="","",'Data Checking'!FT32)</f>
        <v/>
      </c>
      <c r="FI32" t="str">
        <f>IF('Data Checking'!FU32="","",'Data Checking'!FU32)</f>
        <v/>
      </c>
      <c r="FJ32" t="str">
        <f>IF('Data Checking'!FV32="","",'Data Checking'!FV32)</f>
        <v/>
      </c>
      <c r="FK32" t="str">
        <f>IF('Data Checking'!FW32="","",'Data Checking'!FW32)</f>
        <v/>
      </c>
      <c r="FL32" t="str">
        <f>IF('Data Checking'!FX32="","",'Data Checking'!FX32)</f>
        <v/>
      </c>
      <c r="FM32" t="str">
        <f>IF('Data Checking'!FY32="","",'Data Checking'!FY32)</f>
        <v/>
      </c>
      <c r="FN32" t="str">
        <f>IF('Data Checking'!FZ32="","",'Data Checking'!FZ32)</f>
        <v/>
      </c>
      <c r="FO32" t="str">
        <f>IF('Data Checking'!GA32="","",'Data Checking'!GA32)</f>
        <v/>
      </c>
      <c r="FP32" t="str">
        <f>IF('Data Checking'!GB32="","",'Data Checking'!GB32)</f>
        <v/>
      </c>
      <c r="FQ32" t="str">
        <f>IF('Data Checking'!GC32="","",'Data Checking'!GC32)</f>
        <v/>
      </c>
      <c r="FR32" t="str">
        <f>IF('Data Checking'!GD32="","",'Data Checking'!GD32)</f>
        <v/>
      </c>
      <c r="FS32" t="str">
        <f>IF('Data Checking'!GE32="","",'Data Checking'!GE32)</f>
        <v/>
      </c>
      <c r="FT32" t="str">
        <f>IF('Data Checking'!GF32="","",'Data Checking'!GF32)</f>
        <v/>
      </c>
      <c r="FU32" t="str">
        <f>IF('Data Checking'!GG32="","",'Data Checking'!GG32)</f>
        <v/>
      </c>
      <c r="FV32" t="str">
        <f>IF('Data Checking'!GH32="","",'Data Checking'!GH32)</f>
        <v/>
      </c>
      <c r="FW32" t="str">
        <f>IF('Data Checking'!GI32="","",'Data Checking'!GI32)</f>
        <v/>
      </c>
      <c r="FX32" t="str">
        <f>IF('Data Checking'!GJ32="","",'Data Checking'!GJ32)</f>
        <v/>
      </c>
      <c r="FY32" t="str">
        <f>IF('Data Checking'!GK32="","",'Data Checking'!GK32)</f>
        <v/>
      </c>
      <c r="FZ32" t="str">
        <f>IF('Data Checking'!GL32="","",'Data Checking'!GL32)</f>
        <v/>
      </c>
      <c r="GA32" t="str">
        <f>IF('Data Checking'!GM32="","",'Data Checking'!GM32)</f>
        <v/>
      </c>
      <c r="GB32" t="str">
        <f>IF('Data Checking'!GN32="","",'Data Checking'!GN32)</f>
        <v/>
      </c>
      <c r="GC32" t="str">
        <f>IF('Data Checking'!GO32="","",'Data Checking'!GO32)</f>
        <v/>
      </c>
      <c r="GD32" t="str">
        <f>IF('Data Checking'!GP32="","",'Data Checking'!GP32)</f>
        <v/>
      </c>
      <c r="GE32" t="str">
        <f>IF('Data Checking'!GQ32="","",'Data Checking'!GQ32)</f>
        <v/>
      </c>
      <c r="GF32" t="str">
        <f>IF('Data Checking'!GR32="","",'Data Checking'!GR32)</f>
        <v/>
      </c>
      <c r="GG32" t="str">
        <f>IF('Data Checking'!GS32="","",'Data Checking'!GS32)</f>
        <v/>
      </c>
      <c r="GH32" t="str">
        <f>IF('Data Checking'!GT32="","",'Data Checking'!GT32)</f>
        <v/>
      </c>
      <c r="GI32" t="str">
        <f>IF('Data Checking'!GU32="","",'Data Checking'!GU32)</f>
        <v/>
      </c>
      <c r="GJ32" t="str">
        <f>IF('Data Checking'!GV32="","",'Data Checking'!GV32)</f>
        <v/>
      </c>
      <c r="GK32" t="str">
        <f>IF('Data Checking'!GW32="","",'Data Checking'!GW32)</f>
        <v/>
      </c>
      <c r="GL32" t="str">
        <f>IF('Data Checking'!GX32="","",'Data Checking'!GX32)</f>
        <v/>
      </c>
      <c r="GM32" t="str">
        <f>IF('Data Checking'!GY32="","",'Data Checking'!GY32)</f>
        <v/>
      </c>
      <c r="GN32" t="str">
        <f>IF('Data Checking'!GZ32="","",'Data Checking'!GZ32)</f>
        <v/>
      </c>
      <c r="GO32" t="str">
        <f>IF('Data Checking'!HA32="","",'Data Checking'!HA32)</f>
        <v/>
      </c>
      <c r="GP32" t="str">
        <f>IF('Data Checking'!HB32="","",'Data Checking'!HB32)</f>
        <v/>
      </c>
      <c r="GQ32" t="str">
        <f>IF('Data Checking'!HC32="","",'Data Checking'!HC32)</f>
        <v/>
      </c>
      <c r="GR32" t="str">
        <f>IF('Data Checking'!HD32="","",'Data Checking'!HD32)</f>
        <v/>
      </c>
      <c r="GS32" t="str">
        <f>IF('Data Checking'!HE32="","",'Data Checking'!HE32)</f>
        <v/>
      </c>
      <c r="GT32" t="str">
        <f>IF('Data Checking'!HF32="","",'Data Checking'!HF32)</f>
        <v/>
      </c>
      <c r="GU32" t="str">
        <f>IF('Data Checking'!HG32="","",'Data Checking'!HG32)</f>
        <v/>
      </c>
      <c r="GV32" t="str">
        <f>IF('Data Checking'!HH32="","",'Data Checking'!HH32)</f>
        <v/>
      </c>
      <c r="GW32" t="str">
        <f>IF('Data Checking'!HI32="","",'Data Checking'!HI32)</f>
        <v/>
      </c>
      <c r="GX32" t="str">
        <f>IF('Data Checking'!HJ32="","",'Data Checking'!HJ32)</f>
        <v/>
      </c>
      <c r="GY32" t="str">
        <f>IF('Data Checking'!HK32="","",'Data Checking'!HK32)</f>
        <v/>
      </c>
      <c r="GZ32" t="str">
        <f>IF('Data Checking'!HL32="","",'Data Checking'!HL32)</f>
        <v/>
      </c>
      <c r="HA32" t="str">
        <f>IF('Data Checking'!HM32="","",'Data Checking'!HM32)</f>
        <v/>
      </c>
      <c r="HB32" t="str">
        <f>IF('Data Checking'!HN32="","",'Data Checking'!HN32)</f>
        <v>bonne</v>
      </c>
      <c r="HC32" t="str">
        <f>IF('Data Checking'!HO32="","",'Data Checking'!HO32)</f>
        <v>insecurite_migration</v>
      </c>
      <c r="HD32" t="str">
        <f>IF('Data Checking'!HP32="","",'Data Checking'!HP32)</f>
        <v>0</v>
      </c>
      <c r="HE32" t="str">
        <f>IF('Data Checking'!HQ32="","",'Data Checking'!HQ32)</f>
        <v>0</v>
      </c>
      <c r="HF32" t="str">
        <f>IF('Data Checking'!HR32="","",'Data Checking'!HR32)</f>
        <v>0</v>
      </c>
      <c r="HG32" t="str">
        <f>IF('Data Checking'!HS32="","",'Data Checking'!HS32)</f>
        <v>0</v>
      </c>
      <c r="HH32" t="str">
        <f>IF('Data Checking'!HT32="","",'Data Checking'!HT32)</f>
        <v>0</v>
      </c>
      <c r="HI32" t="str">
        <f>IF('Data Checking'!HU32="","",'Data Checking'!HU32)</f>
        <v>0</v>
      </c>
      <c r="HJ32" t="str">
        <f>IF('Data Checking'!HV32="","",'Data Checking'!HV32)</f>
        <v>0</v>
      </c>
      <c r="HK32" t="str">
        <f>IF('Data Checking'!HW32="","",'Data Checking'!HW32)</f>
        <v>0</v>
      </c>
      <c r="HL32" t="str">
        <f>IF('Data Checking'!HX32="","",'Data Checking'!HX32)</f>
        <v>0</v>
      </c>
      <c r="HM32" t="str">
        <f>IF('Data Checking'!HY32="","",'Data Checking'!HY32)</f>
        <v>1</v>
      </c>
      <c r="HN32" t="str">
        <f>IF('Data Checking'!HZ32="","",'Data Checking'!HZ32)</f>
        <v>0</v>
      </c>
      <c r="HO32" t="str">
        <f>IF('Data Checking'!IA32="","",'Data Checking'!IA32)</f>
        <v>0</v>
      </c>
      <c r="HP32" t="str">
        <f>IF('Data Checking'!IB32="","",'Data Checking'!IB32)</f>
        <v>0</v>
      </c>
      <c r="HQ32" t="str">
        <f>IF('Data Checking'!IC32="","",'Data Checking'!IC32)</f>
        <v/>
      </c>
      <c r="HR32" t="str">
        <f>IF('Data Checking'!ID32="","",'Data Checking'!ID32)</f>
        <v>non</v>
      </c>
      <c r="HS32" t="str">
        <f>IF('Data Checking'!IE32="","",'Data Checking'!IE32)</f>
        <v/>
      </c>
      <c r="HT32" t="str">
        <f>IF('Data Checking'!IF32="","",'Data Checking'!IF32)</f>
        <v/>
      </c>
      <c r="HU32" t="str">
        <f>IF('Data Checking'!IG32="","",'Data Checking'!IG32)</f>
        <v/>
      </c>
      <c r="HV32" t="str">
        <f>IF('Data Checking'!IH32="","",'Data Checking'!IH32)</f>
        <v/>
      </c>
      <c r="HW32" t="str">
        <f>IF('Data Checking'!II32="","",'Data Checking'!II32)</f>
        <v/>
      </c>
      <c r="HX32" t="str">
        <f>IF('Data Checking'!IJ32="","",'Data Checking'!IJ32)</f>
        <v/>
      </c>
      <c r="HY32" t="str">
        <f>IF('Data Checking'!IK32="","",'Data Checking'!IK32)</f>
        <v/>
      </c>
      <c r="HZ32" t="str">
        <f>IF('Data Checking'!IL32="","",'Data Checking'!IL32)</f>
        <v/>
      </c>
      <c r="IA32" t="str">
        <f>IF('Data Checking'!IM32="","",'Data Checking'!IM32)</f>
        <v/>
      </c>
      <c r="IB32" t="str">
        <f>IF('Data Checking'!IN32="","",'Data Checking'!IN32)</f>
        <v/>
      </c>
      <c r="IC32" t="str">
        <f>IF('Data Checking'!IO32="","",'Data Checking'!IO32)</f>
        <v/>
      </c>
      <c r="ID32" t="str">
        <f>IF('Data Checking'!IP32="","",'Data Checking'!IP32)</f>
        <v/>
      </c>
      <c r="IE32" t="str">
        <f>IF('Data Checking'!IQ32="","",'Data Checking'!IQ32)</f>
        <v/>
      </c>
      <c r="IF32" t="str">
        <f>IF('Data Checking'!IR32="","",'Data Checking'!IR32)</f>
        <v/>
      </c>
      <c r="IG32" t="str">
        <f>IF('Data Checking'!IS32="","",'Data Checking'!IS32)</f>
        <v/>
      </c>
      <c r="IH32" t="str">
        <f>IF('Data Checking'!IT32="","",'Data Checking'!IT32)</f>
        <v/>
      </c>
      <c r="II32" t="str">
        <f>IF('Data Checking'!IU32="","",'Data Checking'!IU32)</f>
        <v/>
      </c>
      <c r="IJ32" t="str">
        <f>IF('Data Checking'!IV32="","",'Data Checking'!IV32)</f>
        <v/>
      </c>
      <c r="IK32" t="str">
        <f>IF('Data Checking'!IW32="","",'Data Checking'!IW32)</f>
        <v/>
      </c>
      <c r="IL32" t="str">
        <f>IF('Data Checking'!IX32="","",'Data Checking'!IX32)</f>
        <v/>
      </c>
      <c r="IM32" t="str">
        <f>IF('Data Checking'!IY32="","",'Data Checking'!IY32)</f>
        <v/>
      </c>
      <c r="IN32" t="str">
        <f>IF('Data Checking'!IZ32="","",'Data Checking'!IZ32)</f>
        <v/>
      </c>
      <c r="IO32" t="str">
        <f>IF('Data Checking'!JA32="","",'Data Checking'!JA32)</f>
        <v/>
      </c>
      <c r="IP32" t="str">
        <f>IF('Data Checking'!JB32="","",'Data Checking'!JB32)</f>
        <v/>
      </c>
      <c r="IQ32" t="str">
        <f>IF('Data Checking'!JC32="","",'Data Checking'!JC32)</f>
        <v/>
      </c>
      <c r="IR32" t="str">
        <f>IF('Data Checking'!JD32="","",'Data Checking'!JD32)</f>
        <v/>
      </c>
      <c r="IS32" t="str">
        <f>IF('Data Checking'!JE32="","",'Data Checking'!JE32)</f>
        <v/>
      </c>
      <c r="IT32" t="str">
        <f>IF('Data Checking'!JF32="","",'Data Checking'!JF32)</f>
        <v/>
      </c>
      <c r="IU32" t="str">
        <f>IF('Data Checking'!JG32="","",'Data Checking'!JG32)</f>
        <v/>
      </c>
      <c r="IV32" t="str">
        <f>IF('Data Checking'!JH32="","",'Data Checking'!JH32)</f>
        <v/>
      </c>
      <c r="IW32" t="str">
        <f>IF('Data Checking'!JI32="","",'Data Checking'!JI32)</f>
        <v/>
      </c>
      <c r="IX32" t="str">
        <f>IF('Data Checking'!JJ32="","",'Data Checking'!JJ32)</f>
        <v/>
      </c>
      <c r="IY32" t="str">
        <f>IF('Data Checking'!JK32="","",'Data Checking'!JK32)</f>
        <v>non</v>
      </c>
      <c r="IZ32" t="str">
        <f>IF('Data Checking'!JL32="","",'Data Checking'!JL32)</f>
        <v/>
      </c>
      <c r="JA32" t="str">
        <f>IF('Data Checking'!JM32="","",'Data Checking'!JM32)</f>
        <v/>
      </c>
      <c r="JB32" t="str">
        <f>IF('Data Checking'!JN32="","",'Data Checking'!JN32)</f>
        <v/>
      </c>
      <c r="JC32" t="str">
        <f>IF('Data Checking'!JO32="","",'Data Checking'!JO32)</f>
        <v/>
      </c>
      <c r="JD32" t="str">
        <f>IF('Data Checking'!JP32="","",'Data Checking'!JP32)</f>
        <v/>
      </c>
      <c r="JE32" t="str">
        <f>IF('Data Checking'!JQ32="","",'Data Checking'!JQ32)</f>
        <v/>
      </c>
      <c r="JF32" t="str">
        <f>IF('Data Checking'!JR32="","",'Data Checking'!JR32)</f>
        <v/>
      </c>
      <c r="JG32" t="str">
        <f>IF('Data Checking'!JS32="","",'Data Checking'!JS32)</f>
        <v/>
      </c>
      <c r="JH32" t="str">
        <f>IF('Data Checking'!JT32="","",'Data Checking'!JT32)</f>
        <v/>
      </c>
      <c r="JI32" t="str">
        <f>IF('Data Checking'!JU32="","",'Data Checking'!JU32)</f>
        <v/>
      </c>
      <c r="JJ32" t="str">
        <f>IF('Data Checking'!JV32="","",'Data Checking'!JV32)</f>
        <v/>
      </c>
      <c r="JK32" t="str">
        <f>IF('Data Checking'!JW32="","",'Data Checking'!JW32)</f>
        <v/>
      </c>
      <c r="JL32" t="str">
        <f>IF('Data Checking'!JX32="","",'Data Checking'!JX32)</f>
        <v/>
      </c>
      <c r="JM32" t="str">
        <f>IF('Data Checking'!JY32="","",'Data Checking'!JY32)</f>
        <v/>
      </c>
      <c r="JN32" t="str">
        <f>IF('Data Checking'!JZ32="","",'Data Checking'!JZ32)</f>
        <v/>
      </c>
      <c r="JO32" t="str">
        <f>IF('Data Checking'!KA32="","",'Data Checking'!KA32)</f>
        <v/>
      </c>
      <c r="JP32" t="str">
        <f>IF('Data Checking'!KB32="","",'Data Checking'!KB32)</f>
        <v/>
      </c>
      <c r="JQ32" t="str">
        <f>IF('Data Checking'!KC32="","",'Data Checking'!KC32)</f>
        <v/>
      </c>
      <c r="JR32" t="str">
        <f>IF('Data Checking'!KD32="","",'Data Checking'!KD32)</f>
        <v/>
      </c>
      <c r="JS32" t="str">
        <f>IF('Data Checking'!KE32="","",'Data Checking'!KE32)</f>
        <v/>
      </c>
      <c r="JT32" t="str">
        <f>IF('Data Checking'!KF32="","",'Data Checking'!KF32)</f>
        <v/>
      </c>
      <c r="JU32" t="str">
        <f>IF('Data Checking'!KG32="","",'Data Checking'!KG32)</f>
        <v/>
      </c>
      <c r="JV32" t="str">
        <f>IF('Data Checking'!KH32="","",'Data Checking'!KH32)</f>
        <v/>
      </c>
      <c r="JW32" t="str">
        <f>IF('Data Checking'!KI32="","",'Data Checking'!KI32)</f>
        <v/>
      </c>
      <c r="JX32" t="str">
        <f>IF('Data Checking'!KJ32="","",'Data Checking'!KJ32)</f>
        <v/>
      </c>
      <c r="JY32" t="str">
        <f>IF('Data Checking'!KK32="","",'Data Checking'!KK32)</f>
        <v/>
      </c>
      <c r="JZ32" t="str">
        <f>IF('Data Checking'!KL32="","",'Data Checking'!KL32)</f>
        <v/>
      </c>
      <c r="KA32" t="str">
        <f>IF('Data Checking'!KM32="","",'Data Checking'!KM32)</f>
        <v/>
      </c>
      <c r="KB32" t="str">
        <f>IF('Data Checking'!KN32="","",'Data Checking'!KN32)</f>
        <v/>
      </c>
      <c r="KC32" t="str">
        <f>IF('Data Checking'!KO32="","",'Data Checking'!KO32)</f>
        <v/>
      </c>
      <c r="KD32" t="str">
        <f>IF('Data Checking'!KP32="","",'Data Checking'!KP32)</f>
        <v/>
      </c>
      <c r="KE32" t="str">
        <f>IF('Data Checking'!KQ32="","",'Data Checking'!KQ32)</f>
        <v/>
      </c>
      <c r="KF32" t="str">
        <f>IF('Data Checking'!KR32="","",'Data Checking'!KR32)</f>
        <v/>
      </c>
      <c r="KG32" t="str">
        <f>IF('Data Checking'!KS32="","",'Data Checking'!KS32)</f>
        <v/>
      </c>
      <c r="KH32" t="str">
        <f>IF('Data Checking'!KT32="","",'Data Checking'!KT32)</f>
        <v/>
      </c>
      <c r="KI32" t="str">
        <f>IF('Data Checking'!KU32="","",'Data Checking'!KU32)</f>
        <v/>
      </c>
      <c r="KJ32" t="str">
        <f>IF('Data Checking'!KV32="","",'Data Checking'!KV32)</f>
        <v/>
      </c>
      <c r="KK32" t="str">
        <f>IF('Data Checking'!KW32="","",'Data Checking'!KW32)</f>
        <v/>
      </c>
      <c r="KL32" t="str">
        <f>IF('Data Checking'!KX32="","",'Data Checking'!KX32)</f>
        <v/>
      </c>
      <c r="KM32" t="str">
        <f>IF('Data Checking'!KY32="","",'Data Checking'!KY32)</f>
        <v/>
      </c>
      <c r="KN32" t="str">
        <f>IF('Data Checking'!KZ32="","",'Data Checking'!KZ32)</f>
        <v/>
      </c>
      <c r="KO32" t="str">
        <f>IF('Data Checking'!LA32="","",'Data Checking'!LA32)</f>
        <v/>
      </c>
      <c r="KP32" t="str">
        <f>IF('Data Checking'!LB32="","",'Data Checking'!LB32)</f>
        <v/>
      </c>
      <c r="KQ32" t="str">
        <f>IF('Data Checking'!LC32="","",'Data Checking'!LC32)</f>
        <v/>
      </c>
      <c r="KR32" t="str">
        <f>IF('Data Checking'!LD32="","",'Data Checking'!LD32)</f>
        <v/>
      </c>
      <c r="KS32" t="str">
        <f>IF('Data Checking'!LE32="","",'Data Checking'!LE32)</f>
        <v/>
      </c>
      <c r="KT32" t="str">
        <f>IF('Data Checking'!LF32="","",'Data Checking'!LF32)</f>
        <v/>
      </c>
      <c r="KU32" t="str">
        <f>IF('Data Checking'!LG32="","",'Data Checking'!LG32)</f>
        <v/>
      </c>
      <c r="KV32" t="str">
        <f>IF('Data Checking'!LH32="","",'Data Checking'!LH32)</f>
        <v/>
      </c>
      <c r="KW32" t="str">
        <f>IF('Data Checking'!LI32="","",'Data Checking'!LI32)</f>
        <v/>
      </c>
      <c r="KX32" t="str">
        <f>IF('Data Checking'!LJ32="","",'Data Checking'!LJ32)</f>
        <v/>
      </c>
      <c r="KY32" t="str">
        <f>IF('Data Checking'!LK32="","",'Data Checking'!LK32)</f>
        <v/>
      </c>
      <c r="KZ32" t="str">
        <f>IF('Data Checking'!LL32="","",'Data Checking'!LL32)</f>
        <v/>
      </c>
      <c r="LA32" t="str">
        <f>IF('Data Checking'!LM32="","",'Data Checking'!LM32)</f>
        <v>oui</v>
      </c>
      <c r="LB32" t="str">
        <f>IF('Data Checking'!LN32="","",'Data Checking'!LN32)</f>
        <v/>
      </c>
      <c r="LC32" t="str">
        <f>IF('Data Checking'!LO32="","",'Data Checking'!LO32)</f>
        <v/>
      </c>
      <c r="LD32">
        <f>IF('Data Checking'!LP32="","",'Data Checking'!LP32)</f>
        <v>169355661</v>
      </c>
      <c r="LE32" t="str">
        <f>IF('Data Checking'!LQ32="","",'Data Checking'!LQ32)</f>
        <v>cbf5289d-5e7e-4513-9a4b-0b0634c9a9c0</v>
      </c>
      <c r="LF32" t="str">
        <f>IF('Data Checking'!LR32="","",'Data Checking'!LR32)</f>
        <v>2021-04-02T19:45:17</v>
      </c>
      <c r="LG32" t="str">
        <f>IF('Data Checking'!LS32="","",'Data Checking'!LS32)</f>
        <v/>
      </c>
      <c r="LH32" t="str">
        <f>IF('Data Checking'!LT32="","",'Data Checking'!LT32)</f>
        <v>[]</v>
      </c>
      <c r="LI32" t="str">
        <f>IF('Data Checking'!LU32="","",'Data Checking'!LU32)</f>
        <v>submitted_via_web</v>
      </c>
      <c r="LJ32" t="str">
        <f>IF('Data Checking'!LV32="","",'Data Checking'!LV32)</f>
        <v>reach_niger</v>
      </c>
      <c r="LK32" t="str">
        <f>IF('Data Checking'!LW32="","",'Data Checking'!LW32)</f>
        <v/>
      </c>
      <c r="LL32">
        <f>IF('Data Checking'!LX32="","",'Data Checking'!LX32)</f>
        <v>37</v>
      </c>
    </row>
    <row r="33" spans="1:324" x14ac:dyDescent="0.3">
      <c r="A33" t="str">
        <f>IF('Data Checking'!D33="","",'Data Checking'!D33)</f>
        <v>2021-03-31T12:50:39.749+01:00</v>
      </c>
      <c r="B33" t="str">
        <f>IF('Data Checking'!E33="","",'Data Checking'!E33)</f>
        <v>2021-03-31T17:12:20.144+01:00</v>
      </c>
      <c r="C33" t="str">
        <f>IF('Data Checking'!M33="","",'Data Checking'!M33)</f>
        <v>2021-03-31</v>
      </c>
      <c r="D33" t="str">
        <f>IF('Data Checking'!N33="","",'Data Checking'!N33)</f>
        <v/>
      </c>
      <c r="E33" t="str">
        <f>IF('Data Checking'!O33="","",'Data Checking'!O33)</f>
        <v/>
      </c>
      <c r="F33" t="str">
        <f>IF('Data Checking'!R33="","",'Data Checking'!R33)</f>
        <v>Femme</v>
      </c>
      <c r="G33" t="str">
        <f>IF('Data Checking'!S33="","",'Data Checking'!S33)</f>
        <v>tillaberi</v>
      </c>
      <c r="H33" t="str">
        <f>IF('Data Checking'!T33="","",'Data Checking'!T33)</f>
        <v>dessa</v>
      </c>
      <c r="I33" t="str">
        <f>IF('Data Checking'!U33="","",'Data Checking'!U33)</f>
        <v>famale</v>
      </c>
      <c r="J33" t="str">
        <f>IF('Data Checking'!V33="","",'Data Checking'!V33)</f>
        <v/>
      </c>
      <c r="K33" t="str">
        <f>IF('Data Checking'!W33="","",'Data Checking'!W33)</f>
        <v/>
      </c>
      <c r="L33" t="str">
        <f>IF('Data Checking'!X33="","",'Data Checking'!X33)</f>
        <v/>
      </c>
      <c r="M33" t="str">
        <f>IF('Data Checking'!Y33="","",'Data Checking'!Y33)</f>
        <v/>
      </c>
      <c r="N33" t="str">
        <f>IF('Data Checking'!Z33="","",'Data Checking'!Z33)</f>
        <v/>
      </c>
      <c r="O33" t="str">
        <f>IF('Data Checking'!AA33="","",'Data Checking'!AA33)</f>
        <v/>
      </c>
      <c r="P33" t="str">
        <f>IF('Data Checking'!AB33="","",'Data Checking'!AB33)</f>
        <v/>
      </c>
      <c r="Q33" t="str">
        <f>IF('Data Checking'!AC33="","",'Data Checking'!AC33)</f>
        <v/>
      </c>
      <c r="R33" t="str">
        <f>IF('Data Checking'!AD33="","",'Data Checking'!AD33)</f>
        <v>Femme</v>
      </c>
      <c r="S33" t="str">
        <f>IF('Data Checking'!AE33="","",'Data Checking'!AE33)</f>
        <v>70</v>
      </c>
      <c r="T33" t="str">
        <f>IF('Data Checking'!AF33="","",'Data Checking'!AF33)</f>
        <v>deplace_interne</v>
      </c>
      <c r="U33" t="str">
        <f>IF('Data Checking'!AG33="","",'Data Checking'!AG33)</f>
        <v/>
      </c>
      <c r="V33" t="str">
        <f>IF('Data Checking'!AH33="","",'Data Checking'!AH33)</f>
        <v/>
      </c>
      <c r="W33" t="str">
        <f>IF('Data Checking'!AI33="","",'Data Checking'!AI33)</f>
        <v/>
      </c>
      <c r="X33" t="str">
        <f>IF('Data Checking'!AJ33="","",'Data Checking'!AJ33)</f>
        <v/>
      </c>
      <c r="Y33" t="str">
        <f>IF('Data Checking'!AK33="","",'Data Checking'!AK33)</f>
        <v/>
      </c>
      <c r="Z33" t="str">
        <f>IF('Data Checking'!AL33="","",'Data Checking'!AL33)</f>
        <v/>
      </c>
      <c r="AA33" t="str">
        <f>IF('Data Checking'!AM33="","",'Data Checking'!AM33)</f>
        <v/>
      </c>
      <c r="AB33" t="str">
        <f>IF('Data Checking'!AN33="","",'Data Checking'!AN33)</f>
        <v>niger</v>
      </c>
      <c r="AC33" t="str">
        <f>IF('Data Checking'!AO33="","",'Data Checking'!AO33)</f>
        <v>tillaberi</v>
      </c>
      <c r="AD33" t="str">
        <f>IF('Data Checking'!AP33="","",'Data Checking'!AP33)</f>
        <v>tillaberi</v>
      </c>
      <c r="AE33" t="str">
        <f>IF('Data Checking'!AQ33="","",'Data Checking'!AQ33)</f>
        <v/>
      </c>
      <c r="AF33" t="str">
        <f>IF('Data Checking'!AR33="","",'Data Checking'!AR33)</f>
        <v>bonne</v>
      </c>
      <c r="AG33" t="str">
        <f>IF('Data Checking'!AS33="","",'Data Checking'!AS33)</f>
        <v>insecurite_migration</v>
      </c>
      <c r="AH33" t="str">
        <f>IF('Data Checking'!AT33="","",'Data Checking'!AT33)</f>
        <v>0</v>
      </c>
      <c r="AI33" t="str">
        <f>IF('Data Checking'!AU33="","",'Data Checking'!AU33)</f>
        <v>0</v>
      </c>
      <c r="AJ33" t="str">
        <f>IF('Data Checking'!AV33="","",'Data Checking'!AV33)</f>
        <v>0</v>
      </c>
      <c r="AK33" t="str">
        <f>IF('Data Checking'!AW33="","",'Data Checking'!AW33)</f>
        <v>0</v>
      </c>
      <c r="AL33" t="str">
        <f>IF('Data Checking'!AX33="","",'Data Checking'!AX33)</f>
        <v>0</v>
      </c>
      <c r="AM33" t="str">
        <f>IF('Data Checking'!AY33="","",'Data Checking'!AY33)</f>
        <v>0</v>
      </c>
      <c r="AN33" t="str">
        <f>IF('Data Checking'!AZ33="","",'Data Checking'!AZ33)</f>
        <v>0</v>
      </c>
      <c r="AO33" t="str">
        <f>IF('Data Checking'!BA33="","",'Data Checking'!BA33)</f>
        <v>0</v>
      </c>
      <c r="AP33" t="str">
        <f>IF('Data Checking'!BB33="","",'Data Checking'!BB33)</f>
        <v>0</v>
      </c>
      <c r="AQ33" t="str">
        <f>IF('Data Checking'!BC33="","",'Data Checking'!BC33)</f>
        <v>1</v>
      </c>
      <c r="AR33" t="str">
        <f>IF('Data Checking'!BD33="","",'Data Checking'!BD33)</f>
        <v>0</v>
      </c>
      <c r="AS33" t="str">
        <f>IF('Data Checking'!BE33="","",'Data Checking'!BE33)</f>
        <v>0</v>
      </c>
      <c r="AT33" t="str">
        <f>IF('Data Checking'!BF33="","",'Data Checking'!BF33)</f>
        <v>0</v>
      </c>
      <c r="AU33" t="str">
        <f>IF('Data Checking'!BG33="","",'Data Checking'!BG33)</f>
        <v/>
      </c>
      <c r="AV33" t="str">
        <f>IF('Data Checking'!BH33="","",'Data Checking'!BH33)</f>
        <v>non</v>
      </c>
      <c r="AW33" t="str">
        <f>IF('Data Checking'!BI33="","",'Data Checking'!BI33)</f>
        <v/>
      </c>
      <c r="AX33" t="str">
        <f>IF('Data Checking'!BJ33="","",'Data Checking'!BJ33)</f>
        <v/>
      </c>
      <c r="AY33" t="str">
        <f>IF('Data Checking'!BK33="","",'Data Checking'!BK33)</f>
        <v/>
      </c>
      <c r="AZ33" t="str">
        <f>IF('Data Checking'!BL33="","",'Data Checking'!BL33)</f>
        <v/>
      </c>
      <c r="BA33" t="str">
        <f>IF('Data Checking'!BM33="","",'Data Checking'!BM33)</f>
        <v/>
      </c>
      <c r="BB33" t="str">
        <f>IF('Data Checking'!BN33="","",'Data Checking'!BN33)</f>
        <v/>
      </c>
      <c r="BC33" t="str">
        <f>IF('Data Checking'!BO33="","",'Data Checking'!BO33)</f>
        <v/>
      </c>
      <c r="BD33" t="str">
        <f>IF('Data Checking'!BP33="","",'Data Checking'!BP33)</f>
        <v/>
      </c>
      <c r="BE33" t="str">
        <f>IF('Data Checking'!BQ33="","",'Data Checking'!BQ33)</f>
        <v/>
      </c>
      <c r="BF33" t="str">
        <f>IF('Data Checking'!BR33="","",'Data Checking'!BR33)</f>
        <v/>
      </c>
      <c r="BG33" t="str">
        <f>IF('Data Checking'!BS33="","",'Data Checking'!BS33)</f>
        <v/>
      </c>
      <c r="BH33" t="str">
        <f>IF('Data Checking'!BT33="","",'Data Checking'!BT33)</f>
        <v/>
      </c>
      <c r="BI33" t="str">
        <f>IF('Data Checking'!BU33="","",'Data Checking'!BU33)</f>
        <v/>
      </c>
      <c r="BJ33" t="str">
        <f>IF('Data Checking'!BV33="","",'Data Checking'!BV33)</f>
        <v>non</v>
      </c>
      <c r="BK33" t="str">
        <f>IF('Data Checking'!BW33="","",'Data Checking'!BW33)</f>
        <v>diminution</v>
      </c>
      <c r="BL33" t="str">
        <f>IF('Data Checking'!BX33="","",'Data Checking'!BX33)</f>
        <v/>
      </c>
      <c r="BM33" t="str">
        <f>IF('Data Checking'!BY33="","",'Data Checking'!BY33)</f>
        <v/>
      </c>
      <c r="BN33" t="str">
        <f>IF('Data Checking'!BZ33="","",'Data Checking'!BZ33)</f>
        <v/>
      </c>
      <c r="BO33" t="str">
        <f>IF('Data Checking'!CA33="","",'Data Checking'!CA33)</f>
        <v/>
      </c>
      <c r="BP33" t="str">
        <f>IF('Data Checking'!CB33="","",'Data Checking'!CB33)</f>
        <v/>
      </c>
      <c r="BQ33" t="str">
        <f>IF('Data Checking'!CC33="","",'Data Checking'!CC33)</f>
        <v/>
      </c>
      <c r="BR33" t="str">
        <f>IF('Data Checking'!CD33="","",'Data Checking'!CD33)</f>
        <v/>
      </c>
      <c r="BS33" t="str">
        <f>IF('Data Checking'!CE33="","",'Data Checking'!CE33)</f>
        <v/>
      </c>
      <c r="BT33" t="str">
        <f>IF('Data Checking'!CF33="","",'Data Checking'!CF33)</f>
        <v/>
      </c>
      <c r="BU33" t="str">
        <f>IF('Data Checking'!CG33="","",'Data Checking'!CG33)</f>
        <v>augmentation_acteurs_locaux amelioration_secu</v>
      </c>
      <c r="BV33" t="str">
        <f>IF('Data Checking'!CH33="","",'Data Checking'!CH33)</f>
        <v>1</v>
      </c>
      <c r="BW33" t="str">
        <f>IF('Data Checking'!CI33="","",'Data Checking'!CI33)</f>
        <v>0</v>
      </c>
      <c r="BX33" t="str">
        <f>IF('Data Checking'!CJ33="","",'Data Checking'!CJ33)</f>
        <v>1</v>
      </c>
      <c r="BY33" t="str">
        <f>IF('Data Checking'!CK33="","",'Data Checking'!CK33)</f>
        <v>0</v>
      </c>
      <c r="BZ33" t="str">
        <f>IF('Data Checking'!CL33="","",'Data Checking'!CL33)</f>
        <v>0</v>
      </c>
      <c r="CA33" t="str">
        <f>IF('Data Checking'!CM33="","",'Data Checking'!CM33)</f>
        <v/>
      </c>
      <c r="CB33" t="str">
        <f>IF('Data Checking'!CN33="","",'Data Checking'!CN33)</f>
        <v>non</v>
      </c>
      <c r="CC33" t="str">
        <f>IF('Data Checking'!CO33="","",'Data Checking'!CO33)</f>
        <v/>
      </c>
      <c r="CD33" t="str">
        <f>IF('Data Checking'!CP33="","",'Data Checking'!CP33)</f>
        <v/>
      </c>
      <c r="CE33" t="str">
        <f>IF('Data Checking'!CQ33="","",'Data Checking'!CQ33)</f>
        <v/>
      </c>
      <c r="CF33" t="str">
        <f>IF('Data Checking'!CR33="","",'Data Checking'!CR33)</f>
        <v/>
      </c>
      <c r="CG33" t="str">
        <f>IF('Data Checking'!CS33="","",'Data Checking'!CS33)</f>
        <v/>
      </c>
      <c r="CH33" t="str">
        <f>IF('Data Checking'!CT33="","",'Data Checking'!CT33)</f>
        <v/>
      </c>
      <c r="CI33" t="str">
        <f>IF('Data Checking'!CU33="","",'Data Checking'!CU33)</f>
        <v/>
      </c>
      <c r="CJ33" t="str">
        <f>IF('Data Checking'!CV33="","",'Data Checking'!CV33)</f>
        <v/>
      </c>
      <c r="CK33" t="str">
        <f>IF('Data Checking'!CW33="","",'Data Checking'!CW33)</f>
        <v/>
      </c>
      <c r="CL33" t="str">
        <f>IF('Data Checking'!CX33="","",'Data Checking'!CX33)</f>
        <v/>
      </c>
      <c r="CM33" t="str">
        <f>IF('Data Checking'!CY33="","",'Data Checking'!CY33)</f>
        <v/>
      </c>
      <c r="CN33" t="str">
        <f>IF('Data Checking'!CZ33="","",'Data Checking'!CZ33)</f>
        <v/>
      </c>
      <c r="CO33" t="str">
        <f>IF('Data Checking'!DA33="","",'Data Checking'!DA33)</f>
        <v/>
      </c>
      <c r="CP33" t="str">
        <f>IF('Data Checking'!DB33="","",'Data Checking'!DB33)</f>
        <v/>
      </c>
      <c r="CQ33" t="str">
        <f>IF('Data Checking'!DC33="","",'Data Checking'!DC33)</f>
        <v/>
      </c>
      <c r="CR33" t="str">
        <f>IF('Data Checking'!DD33="","",'Data Checking'!DD33)</f>
        <v/>
      </c>
      <c r="CS33" t="str">
        <f>IF('Data Checking'!DE33="","",'Data Checking'!DE33)</f>
        <v/>
      </c>
      <c r="CT33" t="str">
        <f>IF('Data Checking'!DF33="","",'Data Checking'!DF33)</f>
        <v/>
      </c>
      <c r="CU33" t="str">
        <f>IF('Data Checking'!DG33="","",'Data Checking'!DG33)</f>
        <v/>
      </c>
      <c r="CV33" t="str">
        <f>IF('Data Checking'!DH33="","",'Data Checking'!DH33)</f>
        <v/>
      </c>
      <c r="CW33" t="str">
        <f>IF('Data Checking'!DI33="","",'Data Checking'!DI33)</f>
        <v/>
      </c>
      <c r="CX33" t="str">
        <f>IF('Data Checking'!DJ33="","",'Data Checking'!DJ33)</f>
        <v/>
      </c>
      <c r="CY33" t="str">
        <f>IF('Data Checking'!DK33="","",'Data Checking'!DK33)</f>
        <v/>
      </c>
      <c r="CZ33" t="str">
        <f>IF('Data Checking'!DL33="","",'Data Checking'!DL33)</f>
        <v/>
      </c>
      <c r="DA33" t="str">
        <f>IF('Data Checking'!DM33="","",'Data Checking'!DM33)</f>
        <v/>
      </c>
      <c r="DB33" t="str">
        <f>IF('Data Checking'!DN33="","",'Data Checking'!DN33)</f>
        <v/>
      </c>
      <c r="DC33" t="str">
        <f>IF('Data Checking'!DO33="","",'Data Checking'!DO33)</f>
        <v/>
      </c>
      <c r="DD33" t="str">
        <f>IF('Data Checking'!DP33="","",'Data Checking'!DP33)</f>
        <v/>
      </c>
      <c r="DE33" t="str">
        <f>IF('Data Checking'!DQ33="","",'Data Checking'!DQ33)</f>
        <v/>
      </c>
      <c r="DF33" t="str">
        <f>IF('Data Checking'!DR33="","",'Data Checking'!DR33)</f>
        <v/>
      </c>
      <c r="DG33" t="str">
        <f>IF('Data Checking'!DS33="","",'Data Checking'!DS33)</f>
        <v/>
      </c>
      <c r="DH33" t="str">
        <f>IF('Data Checking'!DT33="","",'Data Checking'!DT33)</f>
        <v/>
      </c>
      <c r="DI33" t="str">
        <f>IF('Data Checking'!DU33="","",'Data Checking'!DU33)</f>
        <v/>
      </c>
      <c r="DJ33" t="str">
        <f>IF('Data Checking'!DV33="","",'Data Checking'!DV33)</f>
        <v/>
      </c>
      <c r="DK33" t="str">
        <f>IF('Data Checking'!DW33="","",'Data Checking'!DW33)</f>
        <v/>
      </c>
      <c r="DL33" t="str">
        <f>IF('Data Checking'!DX33="","",'Data Checking'!DX33)</f>
        <v/>
      </c>
      <c r="DM33" t="str">
        <f>IF('Data Checking'!DY33="","",'Data Checking'!DY33)</f>
        <v/>
      </c>
      <c r="DN33" t="str">
        <f>IF('Data Checking'!DZ33="","",'Data Checking'!DZ33)</f>
        <v/>
      </c>
      <c r="DO33" t="str">
        <f>IF('Data Checking'!EA33="","",'Data Checking'!EA33)</f>
        <v/>
      </c>
      <c r="DP33" t="str">
        <f>IF('Data Checking'!EB33="","",'Data Checking'!EB33)</f>
        <v/>
      </c>
      <c r="DQ33" t="str">
        <f>IF('Data Checking'!EC33="","",'Data Checking'!EC33)</f>
        <v/>
      </c>
      <c r="DR33" t="str">
        <f>IF('Data Checking'!ED33="","",'Data Checking'!ED33)</f>
        <v/>
      </c>
      <c r="DS33" t="str">
        <f>IF('Data Checking'!EE33="","",'Data Checking'!EE33)</f>
        <v/>
      </c>
      <c r="DT33" t="str">
        <f>IF('Data Checking'!EF33="","",'Data Checking'!EF33)</f>
        <v/>
      </c>
      <c r="DU33" t="str">
        <f>IF('Data Checking'!EG33="","",'Data Checking'!EG33)</f>
        <v/>
      </c>
      <c r="DV33" t="str">
        <f>IF('Data Checking'!EH33="","",'Data Checking'!EH33)</f>
        <v/>
      </c>
      <c r="DW33" t="str">
        <f>IF('Data Checking'!EI33="","",'Data Checking'!EI33)</f>
        <v/>
      </c>
      <c r="DX33" t="str">
        <f>IF('Data Checking'!EJ33="","",'Data Checking'!EJ33)</f>
        <v/>
      </c>
      <c r="DY33" t="str">
        <f>IF('Data Checking'!EK33="","",'Data Checking'!EK33)</f>
        <v/>
      </c>
      <c r="DZ33" t="str">
        <f>IF('Data Checking'!EL33="","",'Data Checking'!EL33)</f>
        <v/>
      </c>
      <c r="EA33" t="str">
        <f>IF('Data Checking'!EM33="","",'Data Checking'!EM33)</f>
        <v/>
      </c>
      <c r="EB33" t="str">
        <f>IF('Data Checking'!EN33="","",'Data Checking'!EN33)</f>
        <v/>
      </c>
      <c r="EC33" t="str">
        <f>IF('Data Checking'!EO33="","",'Data Checking'!EO33)</f>
        <v/>
      </c>
      <c r="ED33" t="str">
        <f>IF('Data Checking'!EP33="","",'Data Checking'!EP33)</f>
        <v/>
      </c>
      <c r="EE33" t="str">
        <f>IF('Data Checking'!EQ33="","",'Data Checking'!EQ33)</f>
        <v/>
      </c>
      <c r="EF33" t="str">
        <f>IF('Data Checking'!ER33="","",'Data Checking'!ER33)</f>
        <v/>
      </c>
      <c r="EG33" t="str">
        <f>IF('Data Checking'!ES33="","",'Data Checking'!ES33)</f>
        <v/>
      </c>
      <c r="EH33" t="str">
        <f>IF('Data Checking'!ET33="","",'Data Checking'!ET33)</f>
        <v/>
      </c>
      <c r="EI33" t="str">
        <f>IF('Data Checking'!EU33="","",'Data Checking'!EU33)</f>
        <v/>
      </c>
      <c r="EJ33" t="str">
        <f>IF('Data Checking'!EV33="","",'Data Checking'!EV33)</f>
        <v/>
      </c>
      <c r="EK33" t="str">
        <f>IF('Data Checking'!EW33="","",'Data Checking'!EW33)</f>
        <v/>
      </c>
      <c r="EL33" t="str">
        <f>IF('Data Checking'!EX33="","",'Data Checking'!EX33)</f>
        <v/>
      </c>
      <c r="EM33" t="str">
        <f>IF('Data Checking'!EY33="","",'Data Checking'!EY33)</f>
        <v/>
      </c>
      <c r="EN33" t="str">
        <f>IF('Data Checking'!EZ33="","",'Data Checking'!EZ33)</f>
        <v/>
      </c>
      <c r="EO33" t="str">
        <f>IF('Data Checking'!FA33="","",'Data Checking'!FA33)</f>
        <v/>
      </c>
      <c r="EP33" t="str">
        <f>IF('Data Checking'!FB33="","",'Data Checking'!FB33)</f>
        <v/>
      </c>
      <c r="EQ33" t="str">
        <f>IF('Data Checking'!FC33="","",'Data Checking'!FC33)</f>
        <v/>
      </c>
      <c r="ER33" t="str">
        <f>IF('Data Checking'!FD33="","",'Data Checking'!FD33)</f>
        <v/>
      </c>
      <c r="ES33" t="str">
        <f>IF('Data Checking'!FE33="","",'Data Checking'!FE33)</f>
        <v/>
      </c>
      <c r="ET33" t="str">
        <f>IF('Data Checking'!FF33="","",'Data Checking'!FF33)</f>
        <v>non</v>
      </c>
      <c r="EU33" t="str">
        <f>IF('Data Checking'!FG33="","",'Data Checking'!FG33)</f>
        <v/>
      </c>
      <c r="EV33" t="str">
        <f>IF('Data Checking'!FH33="","",'Data Checking'!FH33)</f>
        <v/>
      </c>
      <c r="EW33" t="str">
        <f>IF('Data Checking'!FI33="","",'Data Checking'!FI33)</f>
        <v/>
      </c>
      <c r="EX33" t="str">
        <f>IF('Data Checking'!FJ33="","",'Data Checking'!FJ33)</f>
        <v/>
      </c>
      <c r="EY33" t="str">
        <f>IF('Data Checking'!FK33="","",'Data Checking'!FK33)</f>
        <v/>
      </c>
      <c r="EZ33" t="str">
        <f>IF('Data Checking'!FL33="","",'Data Checking'!FL33)</f>
        <v/>
      </c>
      <c r="FA33" t="str">
        <f>IF('Data Checking'!FM33="","",'Data Checking'!FM33)</f>
        <v/>
      </c>
      <c r="FB33" t="str">
        <f>IF('Data Checking'!FN33="","",'Data Checking'!FN33)</f>
        <v/>
      </c>
      <c r="FC33" t="str">
        <f>IF('Data Checking'!FO33="","",'Data Checking'!FO33)</f>
        <v/>
      </c>
      <c r="FD33" t="str">
        <f>IF('Data Checking'!FP33="","",'Data Checking'!FP33)</f>
        <v/>
      </c>
      <c r="FE33" t="str">
        <f>IF('Data Checking'!FQ33="","",'Data Checking'!FQ33)</f>
        <v/>
      </c>
      <c r="FF33" t="str">
        <f>IF('Data Checking'!FR33="","",'Data Checking'!FR33)</f>
        <v>non</v>
      </c>
      <c r="FG33" t="str">
        <f>IF('Data Checking'!FS33="","",'Data Checking'!FS33)</f>
        <v/>
      </c>
      <c r="FH33" t="str">
        <f>IF('Data Checking'!FT33="","",'Data Checking'!FT33)</f>
        <v/>
      </c>
      <c r="FI33" t="str">
        <f>IF('Data Checking'!FU33="","",'Data Checking'!FU33)</f>
        <v/>
      </c>
      <c r="FJ33" t="str">
        <f>IF('Data Checking'!FV33="","",'Data Checking'!FV33)</f>
        <v/>
      </c>
      <c r="FK33" t="str">
        <f>IF('Data Checking'!FW33="","",'Data Checking'!FW33)</f>
        <v/>
      </c>
      <c r="FL33" t="str">
        <f>IF('Data Checking'!FX33="","",'Data Checking'!FX33)</f>
        <v/>
      </c>
      <c r="FM33" t="str">
        <f>IF('Data Checking'!FY33="","",'Data Checking'!FY33)</f>
        <v/>
      </c>
      <c r="FN33" t="str">
        <f>IF('Data Checking'!FZ33="","",'Data Checking'!FZ33)</f>
        <v/>
      </c>
      <c r="FO33" t="str">
        <f>IF('Data Checking'!GA33="","",'Data Checking'!GA33)</f>
        <v/>
      </c>
      <c r="FP33" t="str">
        <f>IF('Data Checking'!GB33="","",'Data Checking'!GB33)</f>
        <v/>
      </c>
      <c r="FQ33" t="str">
        <f>IF('Data Checking'!GC33="","",'Data Checking'!GC33)</f>
        <v/>
      </c>
      <c r="FR33" t="str">
        <f>IF('Data Checking'!GD33="","",'Data Checking'!GD33)</f>
        <v/>
      </c>
      <c r="FS33" t="str">
        <f>IF('Data Checking'!GE33="","",'Data Checking'!GE33)</f>
        <v/>
      </c>
      <c r="FT33" t="str">
        <f>IF('Data Checking'!GF33="","",'Data Checking'!GF33)</f>
        <v/>
      </c>
      <c r="FU33" t="str">
        <f>IF('Data Checking'!GG33="","",'Data Checking'!GG33)</f>
        <v/>
      </c>
      <c r="FV33" t="str">
        <f>IF('Data Checking'!GH33="","",'Data Checking'!GH33)</f>
        <v/>
      </c>
      <c r="FW33" t="str">
        <f>IF('Data Checking'!GI33="","",'Data Checking'!GI33)</f>
        <v/>
      </c>
      <c r="FX33" t="str">
        <f>IF('Data Checking'!GJ33="","",'Data Checking'!GJ33)</f>
        <v/>
      </c>
      <c r="FY33" t="str">
        <f>IF('Data Checking'!GK33="","",'Data Checking'!GK33)</f>
        <v/>
      </c>
      <c r="FZ33" t="str">
        <f>IF('Data Checking'!GL33="","",'Data Checking'!GL33)</f>
        <v/>
      </c>
      <c r="GA33" t="str">
        <f>IF('Data Checking'!GM33="","",'Data Checking'!GM33)</f>
        <v/>
      </c>
      <c r="GB33" t="str">
        <f>IF('Data Checking'!GN33="","",'Data Checking'!GN33)</f>
        <v/>
      </c>
      <c r="GC33" t="str">
        <f>IF('Data Checking'!GO33="","",'Data Checking'!GO33)</f>
        <v/>
      </c>
      <c r="GD33" t="str">
        <f>IF('Data Checking'!GP33="","",'Data Checking'!GP33)</f>
        <v/>
      </c>
      <c r="GE33" t="str">
        <f>IF('Data Checking'!GQ33="","",'Data Checking'!GQ33)</f>
        <v/>
      </c>
      <c r="GF33" t="str">
        <f>IF('Data Checking'!GR33="","",'Data Checking'!GR33)</f>
        <v/>
      </c>
      <c r="GG33" t="str">
        <f>IF('Data Checking'!GS33="","",'Data Checking'!GS33)</f>
        <v/>
      </c>
      <c r="GH33" t="str">
        <f>IF('Data Checking'!GT33="","",'Data Checking'!GT33)</f>
        <v/>
      </c>
      <c r="GI33" t="str">
        <f>IF('Data Checking'!GU33="","",'Data Checking'!GU33)</f>
        <v/>
      </c>
      <c r="GJ33" t="str">
        <f>IF('Data Checking'!GV33="","",'Data Checking'!GV33)</f>
        <v/>
      </c>
      <c r="GK33" t="str">
        <f>IF('Data Checking'!GW33="","",'Data Checking'!GW33)</f>
        <v/>
      </c>
      <c r="GL33" t="str">
        <f>IF('Data Checking'!GX33="","",'Data Checking'!GX33)</f>
        <v/>
      </c>
      <c r="GM33" t="str">
        <f>IF('Data Checking'!GY33="","",'Data Checking'!GY33)</f>
        <v/>
      </c>
      <c r="GN33" t="str">
        <f>IF('Data Checking'!GZ33="","",'Data Checking'!GZ33)</f>
        <v/>
      </c>
      <c r="GO33" t="str">
        <f>IF('Data Checking'!HA33="","",'Data Checking'!HA33)</f>
        <v/>
      </c>
      <c r="GP33" t="str">
        <f>IF('Data Checking'!HB33="","",'Data Checking'!HB33)</f>
        <v/>
      </c>
      <c r="GQ33" t="str">
        <f>IF('Data Checking'!HC33="","",'Data Checking'!HC33)</f>
        <v/>
      </c>
      <c r="GR33" t="str">
        <f>IF('Data Checking'!HD33="","",'Data Checking'!HD33)</f>
        <v/>
      </c>
      <c r="GS33" t="str">
        <f>IF('Data Checking'!HE33="","",'Data Checking'!HE33)</f>
        <v/>
      </c>
      <c r="GT33" t="str">
        <f>IF('Data Checking'!HF33="","",'Data Checking'!HF33)</f>
        <v/>
      </c>
      <c r="GU33" t="str">
        <f>IF('Data Checking'!HG33="","",'Data Checking'!HG33)</f>
        <v/>
      </c>
      <c r="GV33" t="str">
        <f>IF('Data Checking'!HH33="","",'Data Checking'!HH33)</f>
        <v/>
      </c>
      <c r="GW33" t="str">
        <f>IF('Data Checking'!HI33="","",'Data Checking'!HI33)</f>
        <v/>
      </c>
      <c r="GX33" t="str">
        <f>IF('Data Checking'!HJ33="","",'Data Checking'!HJ33)</f>
        <v/>
      </c>
      <c r="GY33" t="str">
        <f>IF('Data Checking'!HK33="","",'Data Checking'!HK33)</f>
        <v/>
      </c>
      <c r="GZ33" t="str">
        <f>IF('Data Checking'!HL33="","",'Data Checking'!HL33)</f>
        <v/>
      </c>
      <c r="HA33" t="str">
        <f>IF('Data Checking'!HM33="","",'Data Checking'!HM33)</f>
        <v/>
      </c>
      <c r="HB33" t="str">
        <f>IF('Data Checking'!HN33="","",'Data Checking'!HN33)</f>
        <v>bonne</v>
      </c>
      <c r="HC33" t="str">
        <f>IF('Data Checking'!HO33="","",'Data Checking'!HO33)</f>
        <v>insecurite_domicile</v>
      </c>
      <c r="HD33" t="str">
        <f>IF('Data Checking'!HP33="","",'Data Checking'!HP33)</f>
        <v>0</v>
      </c>
      <c r="HE33" t="str">
        <f>IF('Data Checking'!HQ33="","",'Data Checking'!HQ33)</f>
        <v>1</v>
      </c>
      <c r="HF33" t="str">
        <f>IF('Data Checking'!HR33="","",'Data Checking'!HR33)</f>
        <v>0</v>
      </c>
      <c r="HG33" t="str">
        <f>IF('Data Checking'!HS33="","",'Data Checking'!HS33)</f>
        <v>0</v>
      </c>
      <c r="HH33" t="str">
        <f>IF('Data Checking'!HT33="","",'Data Checking'!HT33)</f>
        <v>0</v>
      </c>
      <c r="HI33" t="str">
        <f>IF('Data Checking'!HU33="","",'Data Checking'!HU33)</f>
        <v>0</v>
      </c>
      <c r="HJ33" t="str">
        <f>IF('Data Checking'!HV33="","",'Data Checking'!HV33)</f>
        <v>0</v>
      </c>
      <c r="HK33" t="str">
        <f>IF('Data Checking'!HW33="","",'Data Checking'!HW33)</f>
        <v>0</v>
      </c>
      <c r="HL33" t="str">
        <f>IF('Data Checking'!HX33="","",'Data Checking'!HX33)</f>
        <v>0</v>
      </c>
      <c r="HM33" t="str">
        <f>IF('Data Checking'!HY33="","",'Data Checking'!HY33)</f>
        <v>0</v>
      </c>
      <c r="HN33" t="str">
        <f>IF('Data Checking'!HZ33="","",'Data Checking'!HZ33)</f>
        <v>0</v>
      </c>
      <c r="HO33" t="str">
        <f>IF('Data Checking'!IA33="","",'Data Checking'!IA33)</f>
        <v>0</v>
      </c>
      <c r="HP33" t="str">
        <f>IF('Data Checking'!IB33="","",'Data Checking'!IB33)</f>
        <v>0</v>
      </c>
      <c r="HQ33" t="str">
        <f>IF('Data Checking'!IC33="","",'Data Checking'!IC33)</f>
        <v/>
      </c>
      <c r="HR33" t="str">
        <f>IF('Data Checking'!ID33="","",'Data Checking'!ID33)</f>
        <v>non</v>
      </c>
      <c r="HS33" t="str">
        <f>IF('Data Checking'!IE33="","",'Data Checking'!IE33)</f>
        <v/>
      </c>
      <c r="HT33" t="str">
        <f>IF('Data Checking'!IF33="","",'Data Checking'!IF33)</f>
        <v/>
      </c>
      <c r="HU33" t="str">
        <f>IF('Data Checking'!IG33="","",'Data Checking'!IG33)</f>
        <v/>
      </c>
      <c r="HV33" t="str">
        <f>IF('Data Checking'!IH33="","",'Data Checking'!IH33)</f>
        <v/>
      </c>
      <c r="HW33" t="str">
        <f>IF('Data Checking'!II33="","",'Data Checking'!II33)</f>
        <v/>
      </c>
      <c r="HX33" t="str">
        <f>IF('Data Checking'!IJ33="","",'Data Checking'!IJ33)</f>
        <v/>
      </c>
      <c r="HY33" t="str">
        <f>IF('Data Checking'!IK33="","",'Data Checking'!IK33)</f>
        <v/>
      </c>
      <c r="HZ33" t="str">
        <f>IF('Data Checking'!IL33="","",'Data Checking'!IL33)</f>
        <v/>
      </c>
      <c r="IA33" t="str">
        <f>IF('Data Checking'!IM33="","",'Data Checking'!IM33)</f>
        <v/>
      </c>
      <c r="IB33" t="str">
        <f>IF('Data Checking'!IN33="","",'Data Checking'!IN33)</f>
        <v/>
      </c>
      <c r="IC33" t="str">
        <f>IF('Data Checking'!IO33="","",'Data Checking'!IO33)</f>
        <v/>
      </c>
      <c r="ID33" t="str">
        <f>IF('Data Checking'!IP33="","",'Data Checking'!IP33)</f>
        <v/>
      </c>
      <c r="IE33" t="str">
        <f>IF('Data Checking'!IQ33="","",'Data Checking'!IQ33)</f>
        <v/>
      </c>
      <c r="IF33" t="str">
        <f>IF('Data Checking'!IR33="","",'Data Checking'!IR33)</f>
        <v/>
      </c>
      <c r="IG33" t="str">
        <f>IF('Data Checking'!IS33="","",'Data Checking'!IS33)</f>
        <v/>
      </c>
      <c r="IH33" t="str">
        <f>IF('Data Checking'!IT33="","",'Data Checking'!IT33)</f>
        <v/>
      </c>
      <c r="II33" t="str">
        <f>IF('Data Checking'!IU33="","",'Data Checking'!IU33)</f>
        <v/>
      </c>
      <c r="IJ33" t="str">
        <f>IF('Data Checking'!IV33="","",'Data Checking'!IV33)</f>
        <v/>
      </c>
      <c r="IK33" t="str">
        <f>IF('Data Checking'!IW33="","",'Data Checking'!IW33)</f>
        <v/>
      </c>
      <c r="IL33" t="str">
        <f>IF('Data Checking'!IX33="","",'Data Checking'!IX33)</f>
        <v/>
      </c>
      <c r="IM33" t="str">
        <f>IF('Data Checking'!IY33="","",'Data Checking'!IY33)</f>
        <v/>
      </c>
      <c r="IN33" t="str">
        <f>IF('Data Checking'!IZ33="","",'Data Checking'!IZ33)</f>
        <v/>
      </c>
      <c r="IO33" t="str">
        <f>IF('Data Checking'!JA33="","",'Data Checking'!JA33)</f>
        <v/>
      </c>
      <c r="IP33" t="str">
        <f>IF('Data Checking'!JB33="","",'Data Checking'!JB33)</f>
        <v/>
      </c>
      <c r="IQ33" t="str">
        <f>IF('Data Checking'!JC33="","",'Data Checking'!JC33)</f>
        <v/>
      </c>
      <c r="IR33" t="str">
        <f>IF('Data Checking'!JD33="","",'Data Checking'!JD33)</f>
        <v/>
      </c>
      <c r="IS33" t="str">
        <f>IF('Data Checking'!JE33="","",'Data Checking'!JE33)</f>
        <v/>
      </c>
      <c r="IT33" t="str">
        <f>IF('Data Checking'!JF33="","",'Data Checking'!JF33)</f>
        <v/>
      </c>
      <c r="IU33" t="str">
        <f>IF('Data Checking'!JG33="","",'Data Checking'!JG33)</f>
        <v/>
      </c>
      <c r="IV33" t="str">
        <f>IF('Data Checking'!JH33="","",'Data Checking'!JH33)</f>
        <v/>
      </c>
      <c r="IW33" t="str">
        <f>IF('Data Checking'!JI33="","",'Data Checking'!JI33)</f>
        <v/>
      </c>
      <c r="IX33" t="str">
        <f>IF('Data Checking'!JJ33="","",'Data Checking'!JJ33)</f>
        <v/>
      </c>
      <c r="IY33" t="str">
        <f>IF('Data Checking'!JK33="","",'Data Checking'!JK33)</f>
        <v>non</v>
      </c>
      <c r="IZ33" t="str">
        <f>IF('Data Checking'!JL33="","",'Data Checking'!JL33)</f>
        <v/>
      </c>
      <c r="JA33" t="str">
        <f>IF('Data Checking'!JM33="","",'Data Checking'!JM33)</f>
        <v/>
      </c>
      <c r="JB33" t="str">
        <f>IF('Data Checking'!JN33="","",'Data Checking'!JN33)</f>
        <v/>
      </c>
      <c r="JC33" t="str">
        <f>IF('Data Checking'!JO33="","",'Data Checking'!JO33)</f>
        <v/>
      </c>
      <c r="JD33" t="str">
        <f>IF('Data Checking'!JP33="","",'Data Checking'!JP33)</f>
        <v/>
      </c>
      <c r="JE33" t="str">
        <f>IF('Data Checking'!JQ33="","",'Data Checking'!JQ33)</f>
        <v/>
      </c>
      <c r="JF33" t="str">
        <f>IF('Data Checking'!JR33="","",'Data Checking'!JR33)</f>
        <v/>
      </c>
      <c r="JG33" t="str">
        <f>IF('Data Checking'!JS33="","",'Data Checking'!JS33)</f>
        <v/>
      </c>
      <c r="JH33" t="str">
        <f>IF('Data Checking'!JT33="","",'Data Checking'!JT33)</f>
        <v/>
      </c>
      <c r="JI33" t="str">
        <f>IF('Data Checking'!JU33="","",'Data Checking'!JU33)</f>
        <v/>
      </c>
      <c r="JJ33" t="str">
        <f>IF('Data Checking'!JV33="","",'Data Checking'!JV33)</f>
        <v/>
      </c>
      <c r="JK33" t="str">
        <f>IF('Data Checking'!JW33="","",'Data Checking'!JW33)</f>
        <v/>
      </c>
      <c r="JL33" t="str">
        <f>IF('Data Checking'!JX33="","",'Data Checking'!JX33)</f>
        <v/>
      </c>
      <c r="JM33" t="str">
        <f>IF('Data Checking'!JY33="","",'Data Checking'!JY33)</f>
        <v/>
      </c>
      <c r="JN33" t="str">
        <f>IF('Data Checking'!JZ33="","",'Data Checking'!JZ33)</f>
        <v/>
      </c>
      <c r="JO33" t="str">
        <f>IF('Data Checking'!KA33="","",'Data Checking'!KA33)</f>
        <v/>
      </c>
      <c r="JP33" t="str">
        <f>IF('Data Checking'!KB33="","",'Data Checking'!KB33)</f>
        <v/>
      </c>
      <c r="JQ33" t="str">
        <f>IF('Data Checking'!KC33="","",'Data Checking'!KC33)</f>
        <v/>
      </c>
      <c r="JR33" t="str">
        <f>IF('Data Checking'!KD33="","",'Data Checking'!KD33)</f>
        <v/>
      </c>
      <c r="JS33" t="str">
        <f>IF('Data Checking'!KE33="","",'Data Checking'!KE33)</f>
        <v/>
      </c>
      <c r="JT33" t="str">
        <f>IF('Data Checking'!KF33="","",'Data Checking'!KF33)</f>
        <v/>
      </c>
      <c r="JU33" t="str">
        <f>IF('Data Checking'!KG33="","",'Data Checking'!KG33)</f>
        <v/>
      </c>
      <c r="JV33" t="str">
        <f>IF('Data Checking'!KH33="","",'Data Checking'!KH33)</f>
        <v/>
      </c>
      <c r="JW33" t="str">
        <f>IF('Data Checking'!KI33="","",'Data Checking'!KI33)</f>
        <v/>
      </c>
      <c r="JX33" t="str">
        <f>IF('Data Checking'!KJ33="","",'Data Checking'!KJ33)</f>
        <v/>
      </c>
      <c r="JY33" t="str">
        <f>IF('Data Checking'!KK33="","",'Data Checking'!KK33)</f>
        <v/>
      </c>
      <c r="JZ33" t="str">
        <f>IF('Data Checking'!KL33="","",'Data Checking'!KL33)</f>
        <v/>
      </c>
      <c r="KA33" t="str">
        <f>IF('Data Checking'!KM33="","",'Data Checking'!KM33)</f>
        <v/>
      </c>
      <c r="KB33" t="str">
        <f>IF('Data Checking'!KN33="","",'Data Checking'!KN33)</f>
        <v/>
      </c>
      <c r="KC33" t="str">
        <f>IF('Data Checking'!KO33="","",'Data Checking'!KO33)</f>
        <v/>
      </c>
      <c r="KD33" t="str">
        <f>IF('Data Checking'!KP33="","",'Data Checking'!KP33)</f>
        <v/>
      </c>
      <c r="KE33" t="str">
        <f>IF('Data Checking'!KQ33="","",'Data Checking'!KQ33)</f>
        <v/>
      </c>
      <c r="KF33" t="str">
        <f>IF('Data Checking'!KR33="","",'Data Checking'!KR33)</f>
        <v/>
      </c>
      <c r="KG33" t="str">
        <f>IF('Data Checking'!KS33="","",'Data Checking'!KS33)</f>
        <v/>
      </c>
      <c r="KH33" t="str">
        <f>IF('Data Checking'!KT33="","",'Data Checking'!KT33)</f>
        <v/>
      </c>
      <c r="KI33" t="str">
        <f>IF('Data Checking'!KU33="","",'Data Checking'!KU33)</f>
        <v/>
      </c>
      <c r="KJ33" t="str">
        <f>IF('Data Checking'!KV33="","",'Data Checking'!KV33)</f>
        <v/>
      </c>
      <c r="KK33" t="str">
        <f>IF('Data Checking'!KW33="","",'Data Checking'!KW33)</f>
        <v/>
      </c>
      <c r="KL33" t="str">
        <f>IF('Data Checking'!KX33="","",'Data Checking'!KX33)</f>
        <v/>
      </c>
      <c r="KM33" t="str">
        <f>IF('Data Checking'!KY33="","",'Data Checking'!KY33)</f>
        <v/>
      </c>
      <c r="KN33" t="str">
        <f>IF('Data Checking'!KZ33="","",'Data Checking'!KZ33)</f>
        <v/>
      </c>
      <c r="KO33" t="str">
        <f>IF('Data Checking'!LA33="","",'Data Checking'!LA33)</f>
        <v/>
      </c>
      <c r="KP33" t="str">
        <f>IF('Data Checking'!LB33="","",'Data Checking'!LB33)</f>
        <v/>
      </c>
      <c r="KQ33" t="str">
        <f>IF('Data Checking'!LC33="","",'Data Checking'!LC33)</f>
        <v/>
      </c>
      <c r="KR33" t="str">
        <f>IF('Data Checking'!LD33="","",'Data Checking'!LD33)</f>
        <v/>
      </c>
      <c r="KS33" t="str">
        <f>IF('Data Checking'!LE33="","",'Data Checking'!LE33)</f>
        <v/>
      </c>
      <c r="KT33" t="str">
        <f>IF('Data Checking'!LF33="","",'Data Checking'!LF33)</f>
        <v/>
      </c>
      <c r="KU33" t="str">
        <f>IF('Data Checking'!LG33="","",'Data Checking'!LG33)</f>
        <v/>
      </c>
      <c r="KV33" t="str">
        <f>IF('Data Checking'!LH33="","",'Data Checking'!LH33)</f>
        <v/>
      </c>
      <c r="KW33" t="str">
        <f>IF('Data Checking'!LI33="","",'Data Checking'!LI33)</f>
        <v/>
      </c>
      <c r="KX33" t="str">
        <f>IF('Data Checking'!LJ33="","",'Data Checking'!LJ33)</f>
        <v/>
      </c>
      <c r="KY33" t="str">
        <f>IF('Data Checking'!LK33="","",'Data Checking'!LK33)</f>
        <v/>
      </c>
      <c r="KZ33" t="str">
        <f>IF('Data Checking'!LL33="","",'Data Checking'!LL33)</f>
        <v/>
      </c>
      <c r="LA33" t="str">
        <f>IF('Data Checking'!LM33="","",'Data Checking'!LM33)</f>
        <v>non</v>
      </c>
      <c r="LB33" t="str">
        <f>IF('Data Checking'!LN33="","",'Data Checking'!LN33)</f>
        <v/>
      </c>
      <c r="LC33" t="str">
        <f>IF('Data Checking'!LO33="","",'Data Checking'!LO33)</f>
        <v/>
      </c>
      <c r="LD33">
        <f>IF('Data Checking'!LP33="","",'Data Checking'!LP33)</f>
        <v>168950855</v>
      </c>
      <c r="LE33" t="str">
        <f>IF('Data Checking'!LQ33="","",'Data Checking'!LQ33)</f>
        <v>e2fa1293-9e10-4546-ae41-6f1cb26ee950</v>
      </c>
      <c r="LF33" t="str">
        <f>IF('Data Checking'!LR33="","",'Data Checking'!LR33)</f>
        <v>2021-03-31T17:32:07</v>
      </c>
      <c r="LG33" t="str">
        <f>IF('Data Checking'!LS33="","",'Data Checking'!LS33)</f>
        <v/>
      </c>
      <c r="LH33" t="str">
        <f>IF('Data Checking'!LT33="","",'Data Checking'!LT33)</f>
        <v>[]</v>
      </c>
      <c r="LI33" t="str">
        <f>IF('Data Checking'!LU33="","",'Data Checking'!LU33)</f>
        <v>submitted_via_web</v>
      </c>
      <c r="LJ33" t="str">
        <f>IF('Data Checking'!LV33="","",'Data Checking'!LV33)</f>
        <v>reach_niger</v>
      </c>
      <c r="LK33" t="str">
        <f>IF('Data Checking'!LW33="","",'Data Checking'!LW33)</f>
        <v/>
      </c>
      <c r="LL33">
        <f>IF('Data Checking'!LX33="","",'Data Checking'!LX33)</f>
        <v>8</v>
      </c>
    </row>
    <row r="34" spans="1:324" x14ac:dyDescent="0.3">
      <c r="A34" t="str">
        <f>IF('Data Checking'!D34="","",'Data Checking'!D34)</f>
        <v>2021-04-02T15:13:31.472+01:00</v>
      </c>
      <c r="B34" t="str">
        <f>IF('Data Checking'!E34="","",'Data Checking'!E34)</f>
        <v>2021-04-02T16:01:32.630+01:00</v>
      </c>
      <c r="C34" t="str">
        <f>IF('Data Checking'!M34="","",'Data Checking'!M34)</f>
        <v>2021-04-02</v>
      </c>
      <c r="D34" t="str">
        <f>IF('Data Checking'!N34="","",'Data Checking'!N34)</f>
        <v/>
      </c>
      <c r="E34" t="str">
        <f>IF('Data Checking'!O34="","",'Data Checking'!O34)</f>
        <v/>
      </c>
      <c r="F34" t="str">
        <f>IF('Data Checking'!R34="","",'Data Checking'!R34)</f>
        <v>Femme</v>
      </c>
      <c r="G34" t="str">
        <f>IF('Data Checking'!S34="","",'Data Checking'!S34)</f>
        <v>tillaberi</v>
      </c>
      <c r="H34" t="str">
        <f>IF('Data Checking'!T34="","",'Data Checking'!T34)</f>
        <v>dessa</v>
      </c>
      <c r="I34" t="str">
        <f>IF('Data Checking'!U34="","",'Data Checking'!U34)</f>
        <v>diomona</v>
      </c>
      <c r="J34" t="str">
        <f>IF('Data Checking'!V34="","",'Data Checking'!V34)</f>
        <v/>
      </c>
      <c r="K34" t="str">
        <f>IF('Data Checking'!W34="","",'Data Checking'!W34)</f>
        <v/>
      </c>
      <c r="L34" t="str">
        <f>IF('Data Checking'!X34="","",'Data Checking'!X34)</f>
        <v/>
      </c>
      <c r="M34" t="str">
        <f>IF('Data Checking'!Y34="","",'Data Checking'!Y34)</f>
        <v/>
      </c>
      <c r="N34" t="str">
        <f>IF('Data Checking'!Z34="","",'Data Checking'!Z34)</f>
        <v/>
      </c>
      <c r="O34" t="str">
        <f>IF('Data Checking'!AA34="","",'Data Checking'!AA34)</f>
        <v/>
      </c>
      <c r="P34" t="str">
        <f>IF('Data Checking'!AB34="","",'Data Checking'!AB34)</f>
        <v/>
      </c>
      <c r="Q34" t="str">
        <f>IF('Data Checking'!AC34="","",'Data Checking'!AC34)</f>
        <v/>
      </c>
      <c r="R34" t="str">
        <f>IF('Data Checking'!AD34="","",'Data Checking'!AD34)</f>
        <v>Femme</v>
      </c>
      <c r="S34" t="str">
        <f>IF('Data Checking'!AE34="","",'Data Checking'!AE34)</f>
        <v>45</v>
      </c>
      <c r="T34" t="str">
        <f>IF('Data Checking'!AF34="","",'Data Checking'!AF34)</f>
        <v>deplace_interne</v>
      </c>
      <c r="U34" t="str">
        <f>IF('Data Checking'!AG34="","",'Data Checking'!AG34)</f>
        <v/>
      </c>
      <c r="V34" t="str">
        <f>IF('Data Checking'!AH34="","",'Data Checking'!AH34)</f>
        <v/>
      </c>
      <c r="W34" t="str">
        <f>IF('Data Checking'!AI34="","",'Data Checking'!AI34)</f>
        <v/>
      </c>
      <c r="X34" t="str">
        <f>IF('Data Checking'!AJ34="","",'Data Checking'!AJ34)</f>
        <v/>
      </c>
      <c r="Y34" t="str">
        <f>IF('Data Checking'!AK34="","",'Data Checking'!AK34)</f>
        <v/>
      </c>
      <c r="Z34" t="str">
        <f>IF('Data Checking'!AL34="","",'Data Checking'!AL34)</f>
        <v/>
      </c>
      <c r="AA34" t="str">
        <f>IF('Data Checking'!AM34="","",'Data Checking'!AM34)</f>
        <v/>
      </c>
      <c r="AB34" t="str">
        <f>IF('Data Checking'!AN34="","",'Data Checking'!AN34)</f>
        <v>niger</v>
      </c>
      <c r="AC34" t="str">
        <f>IF('Data Checking'!AO34="","",'Data Checking'!AO34)</f>
        <v>tillaberi</v>
      </c>
      <c r="AD34" t="str">
        <f>IF('Data Checking'!AP34="","",'Data Checking'!AP34)</f>
        <v>tillaberi</v>
      </c>
      <c r="AE34" t="str">
        <f>IF('Data Checking'!AQ34="","",'Data Checking'!AQ34)</f>
        <v/>
      </c>
      <c r="AF34" t="str">
        <f>IF('Data Checking'!AR34="","",'Data Checking'!AR34)</f>
        <v>bonne</v>
      </c>
      <c r="AG34" t="str">
        <f>IF('Data Checking'!AS34="","",'Data Checking'!AS34)</f>
        <v>manque_pat</v>
      </c>
      <c r="AH34" t="str">
        <f>IF('Data Checking'!AT34="","",'Data Checking'!AT34)</f>
        <v>0</v>
      </c>
      <c r="AI34" t="str">
        <f>IF('Data Checking'!AU34="","",'Data Checking'!AU34)</f>
        <v>0</v>
      </c>
      <c r="AJ34" t="str">
        <f>IF('Data Checking'!AV34="","",'Data Checking'!AV34)</f>
        <v>0</v>
      </c>
      <c r="AK34" t="str">
        <f>IF('Data Checking'!AW34="","",'Data Checking'!AW34)</f>
        <v>1</v>
      </c>
      <c r="AL34" t="str">
        <f>IF('Data Checking'!AX34="","",'Data Checking'!AX34)</f>
        <v>0</v>
      </c>
      <c r="AM34" t="str">
        <f>IF('Data Checking'!AY34="","",'Data Checking'!AY34)</f>
        <v>0</v>
      </c>
      <c r="AN34" t="str">
        <f>IF('Data Checking'!AZ34="","",'Data Checking'!AZ34)</f>
        <v>0</v>
      </c>
      <c r="AO34" t="str">
        <f>IF('Data Checking'!BA34="","",'Data Checking'!BA34)</f>
        <v>0</v>
      </c>
      <c r="AP34" t="str">
        <f>IF('Data Checking'!BB34="","",'Data Checking'!BB34)</f>
        <v>0</v>
      </c>
      <c r="AQ34" t="str">
        <f>IF('Data Checking'!BC34="","",'Data Checking'!BC34)</f>
        <v>0</v>
      </c>
      <c r="AR34" t="str">
        <f>IF('Data Checking'!BD34="","",'Data Checking'!BD34)</f>
        <v>0</v>
      </c>
      <c r="AS34" t="str">
        <f>IF('Data Checking'!BE34="","",'Data Checking'!BE34)</f>
        <v>0</v>
      </c>
      <c r="AT34" t="str">
        <f>IF('Data Checking'!BF34="","",'Data Checking'!BF34)</f>
        <v>0</v>
      </c>
      <c r="AU34" t="str">
        <f>IF('Data Checking'!BG34="","",'Data Checking'!BG34)</f>
        <v/>
      </c>
      <c r="AV34" t="str">
        <f>IF('Data Checking'!BH34="","",'Data Checking'!BH34)</f>
        <v>non</v>
      </c>
      <c r="AW34" t="str">
        <f>IF('Data Checking'!BI34="","",'Data Checking'!BI34)</f>
        <v/>
      </c>
      <c r="AX34" t="str">
        <f>IF('Data Checking'!BJ34="","",'Data Checking'!BJ34)</f>
        <v/>
      </c>
      <c r="AY34" t="str">
        <f>IF('Data Checking'!BK34="","",'Data Checking'!BK34)</f>
        <v/>
      </c>
      <c r="AZ34" t="str">
        <f>IF('Data Checking'!BL34="","",'Data Checking'!BL34)</f>
        <v/>
      </c>
      <c r="BA34" t="str">
        <f>IF('Data Checking'!BM34="","",'Data Checking'!BM34)</f>
        <v/>
      </c>
      <c r="BB34" t="str">
        <f>IF('Data Checking'!BN34="","",'Data Checking'!BN34)</f>
        <v/>
      </c>
      <c r="BC34" t="str">
        <f>IF('Data Checking'!BO34="","",'Data Checking'!BO34)</f>
        <v/>
      </c>
      <c r="BD34" t="str">
        <f>IF('Data Checking'!BP34="","",'Data Checking'!BP34)</f>
        <v/>
      </c>
      <c r="BE34" t="str">
        <f>IF('Data Checking'!BQ34="","",'Data Checking'!BQ34)</f>
        <v/>
      </c>
      <c r="BF34" t="str">
        <f>IF('Data Checking'!BR34="","",'Data Checking'!BR34)</f>
        <v/>
      </c>
      <c r="BG34" t="str">
        <f>IF('Data Checking'!BS34="","",'Data Checking'!BS34)</f>
        <v/>
      </c>
      <c r="BH34" t="str">
        <f>IF('Data Checking'!BT34="","",'Data Checking'!BT34)</f>
        <v/>
      </c>
      <c r="BI34" t="str">
        <f>IF('Data Checking'!BU34="","",'Data Checking'!BU34)</f>
        <v/>
      </c>
      <c r="BJ34" t="str">
        <f>IF('Data Checking'!BV34="","",'Data Checking'!BV34)</f>
        <v>oui</v>
      </c>
      <c r="BK34" t="str">
        <f>IF('Data Checking'!BW34="","",'Data Checking'!BW34)</f>
        <v>diminution</v>
      </c>
      <c r="BL34" t="str">
        <f>IF('Data Checking'!BX34="","",'Data Checking'!BX34)</f>
        <v/>
      </c>
      <c r="BM34" t="str">
        <f>IF('Data Checking'!BY34="","",'Data Checking'!BY34)</f>
        <v/>
      </c>
      <c r="BN34" t="str">
        <f>IF('Data Checking'!BZ34="","",'Data Checking'!BZ34)</f>
        <v/>
      </c>
      <c r="BO34" t="str">
        <f>IF('Data Checking'!CA34="","",'Data Checking'!CA34)</f>
        <v/>
      </c>
      <c r="BP34" t="str">
        <f>IF('Data Checking'!CB34="","",'Data Checking'!CB34)</f>
        <v/>
      </c>
      <c r="BQ34" t="str">
        <f>IF('Data Checking'!CC34="","",'Data Checking'!CC34)</f>
        <v/>
      </c>
      <c r="BR34" t="str">
        <f>IF('Data Checking'!CD34="","",'Data Checking'!CD34)</f>
        <v/>
      </c>
      <c r="BS34" t="str">
        <f>IF('Data Checking'!CE34="","",'Data Checking'!CE34)</f>
        <v/>
      </c>
      <c r="BT34" t="str">
        <f>IF('Data Checking'!CF34="","",'Data Checking'!CF34)</f>
        <v/>
      </c>
      <c r="BU34" t="str">
        <f>IF('Data Checking'!CG34="","",'Data Checking'!CG34)</f>
        <v>augmentation_acteurs_huma amelioration_secu</v>
      </c>
      <c r="BV34" t="str">
        <f>IF('Data Checking'!CH34="","",'Data Checking'!CH34)</f>
        <v>0</v>
      </c>
      <c r="BW34" t="str">
        <f>IF('Data Checking'!CI34="","",'Data Checking'!CI34)</f>
        <v>1</v>
      </c>
      <c r="BX34" t="str">
        <f>IF('Data Checking'!CJ34="","",'Data Checking'!CJ34)</f>
        <v>1</v>
      </c>
      <c r="BY34" t="str">
        <f>IF('Data Checking'!CK34="","",'Data Checking'!CK34)</f>
        <v>0</v>
      </c>
      <c r="BZ34" t="str">
        <f>IF('Data Checking'!CL34="","",'Data Checking'!CL34)</f>
        <v>0</v>
      </c>
      <c r="CA34" t="str">
        <f>IF('Data Checking'!CM34="","",'Data Checking'!CM34)</f>
        <v/>
      </c>
      <c r="CB34" t="str">
        <f>IF('Data Checking'!CN34="","",'Data Checking'!CN34)</f>
        <v>non</v>
      </c>
      <c r="CC34" t="str">
        <f>IF('Data Checking'!CO34="","",'Data Checking'!CO34)</f>
        <v/>
      </c>
      <c r="CD34" t="str">
        <f>IF('Data Checking'!CP34="","",'Data Checking'!CP34)</f>
        <v/>
      </c>
      <c r="CE34" t="str">
        <f>IF('Data Checking'!CQ34="","",'Data Checking'!CQ34)</f>
        <v/>
      </c>
      <c r="CF34" t="str">
        <f>IF('Data Checking'!CR34="","",'Data Checking'!CR34)</f>
        <v/>
      </c>
      <c r="CG34" t="str">
        <f>IF('Data Checking'!CS34="","",'Data Checking'!CS34)</f>
        <v/>
      </c>
      <c r="CH34" t="str">
        <f>IF('Data Checking'!CT34="","",'Data Checking'!CT34)</f>
        <v/>
      </c>
      <c r="CI34" t="str">
        <f>IF('Data Checking'!CU34="","",'Data Checking'!CU34)</f>
        <v/>
      </c>
      <c r="CJ34" t="str">
        <f>IF('Data Checking'!CV34="","",'Data Checking'!CV34)</f>
        <v/>
      </c>
      <c r="CK34" t="str">
        <f>IF('Data Checking'!CW34="","",'Data Checking'!CW34)</f>
        <v/>
      </c>
      <c r="CL34" t="str">
        <f>IF('Data Checking'!CX34="","",'Data Checking'!CX34)</f>
        <v/>
      </c>
      <c r="CM34" t="str">
        <f>IF('Data Checking'!CY34="","",'Data Checking'!CY34)</f>
        <v/>
      </c>
      <c r="CN34" t="str">
        <f>IF('Data Checking'!CZ34="","",'Data Checking'!CZ34)</f>
        <v/>
      </c>
      <c r="CO34" t="str">
        <f>IF('Data Checking'!DA34="","",'Data Checking'!DA34)</f>
        <v/>
      </c>
      <c r="CP34" t="str">
        <f>IF('Data Checking'!DB34="","",'Data Checking'!DB34)</f>
        <v/>
      </c>
      <c r="CQ34" t="str">
        <f>IF('Data Checking'!DC34="","",'Data Checking'!DC34)</f>
        <v/>
      </c>
      <c r="CR34" t="str">
        <f>IF('Data Checking'!DD34="","",'Data Checking'!DD34)</f>
        <v/>
      </c>
      <c r="CS34" t="str">
        <f>IF('Data Checking'!DE34="","",'Data Checking'!DE34)</f>
        <v/>
      </c>
      <c r="CT34" t="str">
        <f>IF('Data Checking'!DF34="","",'Data Checking'!DF34)</f>
        <v/>
      </c>
      <c r="CU34" t="str">
        <f>IF('Data Checking'!DG34="","",'Data Checking'!DG34)</f>
        <v/>
      </c>
      <c r="CV34" t="str">
        <f>IF('Data Checking'!DH34="","",'Data Checking'!DH34)</f>
        <v/>
      </c>
      <c r="CW34" t="str">
        <f>IF('Data Checking'!DI34="","",'Data Checking'!DI34)</f>
        <v/>
      </c>
      <c r="CX34" t="str">
        <f>IF('Data Checking'!DJ34="","",'Data Checking'!DJ34)</f>
        <v/>
      </c>
      <c r="CY34" t="str">
        <f>IF('Data Checking'!DK34="","",'Data Checking'!DK34)</f>
        <v/>
      </c>
      <c r="CZ34" t="str">
        <f>IF('Data Checking'!DL34="","",'Data Checking'!DL34)</f>
        <v/>
      </c>
      <c r="DA34" t="str">
        <f>IF('Data Checking'!DM34="","",'Data Checking'!DM34)</f>
        <v/>
      </c>
      <c r="DB34" t="str">
        <f>IF('Data Checking'!DN34="","",'Data Checking'!DN34)</f>
        <v/>
      </c>
      <c r="DC34" t="str">
        <f>IF('Data Checking'!DO34="","",'Data Checking'!DO34)</f>
        <v/>
      </c>
      <c r="DD34" t="str">
        <f>IF('Data Checking'!DP34="","",'Data Checking'!DP34)</f>
        <v/>
      </c>
      <c r="DE34" t="str">
        <f>IF('Data Checking'!DQ34="","",'Data Checking'!DQ34)</f>
        <v/>
      </c>
      <c r="DF34" t="str">
        <f>IF('Data Checking'!DR34="","",'Data Checking'!DR34)</f>
        <v/>
      </c>
      <c r="DG34" t="str">
        <f>IF('Data Checking'!DS34="","",'Data Checking'!DS34)</f>
        <v/>
      </c>
      <c r="DH34" t="str">
        <f>IF('Data Checking'!DT34="","",'Data Checking'!DT34)</f>
        <v/>
      </c>
      <c r="DI34" t="str">
        <f>IF('Data Checking'!DU34="","",'Data Checking'!DU34)</f>
        <v/>
      </c>
      <c r="DJ34" t="str">
        <f>IF('Data Checking'!DV34="","",'Data Checking'!DV34)</f>
        <v/>
      </c>
      <c r="DK34" t="str">
        <f>IF('Data Checking'!DW34="","",'Data Checking'!DW34)</f>
        <v/>
      </c>
      <c r="DL34" t="str">
        <f>IF('Data Checking'!DX34="","",'Data Checking'!DX34)</f>
        <v/>
      </c>
      <c r="DM34" t="str">
        <f>IF('Data Checking'!DY34="","",'Data Checking'!DY34)</f>
        <v/>
      </c>
      <c r="DN34" t="str">
        <f>IF('Data Checking'!DZ34="","",'Data Checking'!DZ34)</f>
        <v/>
      </c>
      <c r="DO34" t="str">
        <f>IF('Data Checking'!EA34="","",'Data Checking'!EA34)</f>
        <v/>
      </c>
      <c r="DP34" t="str">
        <f>IF('Data Checking'!EB34="","",'Data Checking'!EB34)</f>
        <v/>
      </c>
      <c r="DQ34" t="str">
        <f>IF('Data Checking'!EC34="","",'Data Checking'!EC34)</f>
        <v/>
      </c>
      <c r="DR34" t="str">
        <f>IF('Data Checking'!ED34="","",'Data Checking'!ED34)</f>
        <v/>
      </c>
      <c r="DS34" t="str">
        <f>IF('Data Checking'!EE34="","",'Data Checking'!EE34)</f>
        <v/>
      </c>
      <c r="DT34" t="str">
        <f>IF('Data Checking'!EF34="","",'Data Checking'!EF34)</f>
        <v/>
      </c>
      <c r="DU34" t="str">
        <f>IF('Data Checking'!EG34="","",'Data Checking'!EG34)</f>
        <v/>
      </c>
      <c r="DV34" t="str">
        <f>IF('Data Checking'!EH34="","",'Data Checking'!EH34)</f>
        <v/>
      </c>
      <c r="DW34" t="str">
        <f>IF('Data Checking'!EI34="","",'Data Checking'!EI34)</f>
        <v/>
      </c>
      <c r="DX34" t="str">
        <f>IF('Data Checking'!EJ34="","",'Data Checking'!EJ34)</f>
        <v/>
      </c>
      <c r="DY34" t="str">
        <f>IF('Data Checking'!EK34="","",'Data Checking'!EK34)</f>
        <v/>
      </c>
      <c r="DZ34" t="str">
        <f>IF('Data Checking'!EL34="","",'Data Checking'!EL34)</f>
        <v/>
      </c>
      <c r="EA34" t="str">
        <f>IF('Data Checking'!EM34="","",'Data Checking'!EM34)</f>
        <v/>
      </c>
      <c r="EB34" t="str">
        <f>IF('Data Checking'!EN34="","",'Data Checking'!EN34)</f>
        <v/>
      </c>
      <c r="EC34" t="str">
        <f>IF('Data Checking'!EO34="","",'Data Checking'!EO34)</f>
        <v/>
      </c>
      <c r="ED34" t="str">
        <f>IF('Data Checking'!EP34="","",'Data Checking'!EP34)</f>
        <v/>
      </c>
      <c r="EE34" t="str">
        <f>IF('Data Checking'!EQ34="","",'Data Checking'!EQ34)</f>
        <v/>
      </c>
      <c r="EF34" t="str">
        <f>IF('Data Checking'!ER34="","",'Data Checking'!ER34)</f>
        <v/>
      </c>
      <c r="EG34" t="str">
        <f>IF('Data Checking'!ES34="","",'Data Checking'!ES34)</f>
        <v/>
      </c>
      <c r="EH34" t="str">
        <f>IF('Data Checking'!ET34="","",'Data Checking'!ET34)</f>
        <v/>
      </c>
      <c r="EI34" t="str">
        <f>IF('Data Checking'!EU34="","",'Data Checking'!EU34)</f>
        <v/>
      </c>
      <c r="EJ34" t="str">
        <f>IF('Data Checking'!EV34="","",'Data Checking'!EV34)</f>
        <v/>
      </c>
      <c r="EK34" t="str">
        <f>IF('Data Checking'!EW34="","",'Data Checking'!EW34)</f>
        <v/>
      </c>
      <c r="EL34" t="str">
        <f>IF('Data Checking'!EX34="","",'Data Checking'!EX34)</f>
        <v/>
      </c>
      <c r="EM34" t="str">
        <f>IF('Data Checking'!EY34="","",'Data Checking'!EY34)</f>
        <v/>
      </c>
      <c r="EN34" t="str">
        <f>IF('Data Checking'!EZ34="","",'Data Checking'!EZ34)</f>
        <v/>
      </c>
      <c r="EO34" t="str">
        <f>IF('Data Checking'!FA34="","",'Data Checking'!FA34)</f>
        <v/>
      </c>
      <c r="EP34" t="str">
        <f>IF('Data Checking'!FB34="","",'Data Checking'!FB34)</f>
        <v/>
      </c>
      <c r="EQ34" t="str">
        <f>IF('Data Checking'!FC34="","",'Data Checking'!FC34)</f>
        <v/>
      </c>
      <c r="ER34" t="str">
        <f>IF('Data Checking'!FD34="","",'Data Checking'!FD34)</f>
        <v/>
      </c>
      <c r="ES34" t="str">
        <f>IF('Data Checking'!FE34="","",'Data Checking'!FE34)</f>
        <v/>
      </c>
      <c r="ET34" t="str">
        <f>IF('Data Checking'!FF34="","",'Data Checking'!FF34)</f>
        <v>oui</v>
      </c>
      <c r="EU34" t="str">
        <f>IF('Data Checking'!FG34="","",'Data Checking'!FG34)</f>
        <v>agression_physi deni</v>
      </c>
      <c r="EV34" t="str">
        <f>IF('Data Checking'!FH34="","",'Data Checking'!FH34)</f>
        <v>0</v>
      </c>
      <c r="EW34" t="str">
        <f>IF('Data Checking'!FI34="","",'Data Checking'!FI34)</f>
        <v>0</v>
      </c>
      <c r="EX34" t="str">
        <f>IF('Data Checking'!FJ34="","",'Data Checking'!FJ34)</f>
        <v>1</v>
      </c>
      <c r="EY34" t="str">
        <f>IF('Data Checking'!FK34="","",'Data Checking'!FK34)</f>
        <v>1</v>
      </c>
      <c r="EZ34" t="str">
        <f>IF('Data Checking'!FL34="","",'Data Checking'!FL34)</f>
        <v>0</v>
      </c>
      <c r="FA34" t="str">
        <f>IF('Data Checking'!FM34="","",'Data Checking'!FM34)</f>
        <v>0</v>
      </c>
      <c r="FB34" t="str">
        <f>IF('Data Checking'!FN34="","",'Data Checking'!FN34)</f>
        <v>0</v>
      </c>
      <c r="FC34" t="str">
        <f>IF('Data Checking'!FO34="","",'Data Checking'!FO34)</f>
        <v>0</v>
      </c>
      <c r="FD34" t="str">
        <f>IF('Data Checking'!FP34="","",'Data Checking'!FP34)</f>
        <v>0</v>
      </c>
      <c r="FE34" t="str">
        <f>IF('Data Checking'!FQ34="","",'Data Checking'!FQ34)</f>
        <v/>
      </c>
      <c r="FF34" t="str">
        <f>IF('Data Checking'!FR34="","",'Data Checking'!FR34)</f>
        <v>non</v>
      </c>
      <c r="FG34" t="str">
        <f>IF('Data Checking'!FS34="","",'Data Checking'!FS34)</f>
        <v/>
      </c>
      <c r="FH34" t="str">
        <f>IF('Data Checking'!FT34="","",'Data Checking'!FT34)</f>
        <v/>
      </c>
      <c r="FI34" t="str">
        <f>IF('Data Checking'!FU34="","",'Data Checking'!FU34)</f>
        <v/>
      </c>
      <c r="FJ34" t="str">
        <f>IF('Data Checking'!FV34="","",'Data Checking'!FV34)</f>
        <v/>
      </c>
      <c r="FK34" t="str">
        <f>IF('Data Checking'!FW34="","",'Data Checking'!FW34)</f>
        <v/>
      </c>
      <c r="FL34" t="str">
        <f>IF('Data Checking'!FX34="","",'Data Checking'!FX34)</f>
        <v/>
      </c>
      <c r="FM34" t="str">
        <f>IF('Data Checking'!FY34="","",'Data Checking'!FY34)</f>
        <v/>
      </c>
      <c r="FN34" t="str">
        <f>IF('Data Checking'!FZ34="","",'Data Checking'!FZ34)</f>
        <v/>
      </c>
      <c r="FO34" t="str">
        <f>IF('Data Checking'!GA34="","",'Data Checking'!GA34)</f>
        <v/>
      </c>
      <c r="FP34" t="str">
        <f>IF('Data Checking'!GB34="","",'Data Checking'!GB34)</f>
        <v/>
      </c>
      <c r="FQ34" t="str">
        <f>IF('Data Checking'!GC34="","",'Data Checking'!GC34)</f>
        <v/>
      </c>
      <c r="FR34" t="str">
        <f>IF('Data Checking'!GD34="","",'Data Checking'!GD34)</f>
        <v/>
      </c>
      <c r="FS34" t="str">
        <f>IF('Data Checking'!GE34="","",'Data Checking'!GE34)</f>
        <v/>
      </c>
      <c r="FT34" t="str">
        <f>IF('Data Checking'!GF34="","",'Data Checking'!GF34)</f>
        <v/>
      </c>
      <c r="FU34" t="str">
        <f>IF('Data Checking'!GG34="","",'Data Checking'!GG34)</f>
        <v/>
      </c>
      <c r="FV34" t="str">
        <f>IF('Data Checking'!GH34="","",'Data Checking'!GH34)</f>
        <v/>
      </c>
      <c r="FW34" t="str">
        <f>IF('Data Checking'!GI34="","",'Data Checking'!GI34)</f>
        <v/>
      </c>
      <c r="FX34" t="str">
        <f>IF('Data Checking'!GJ34="","",'Data Checking'!GJ34)</f>
        <v/>
      </c>
      <c r="FY34" t="str">
        <f>IF('Data Checking'!GK34="","",'Data Checking'!GK34)</f>
        <v/>
      </c>
      <c r="FZ34" t="str">
        <f>IF('Data Checking'!GL34="","",'Data Checking'!GL34)</f>
        <v/>
      </c>
      <c r="GA34" t="str">
        <f>IF('Data Checking'!GM34="","",'Data Checking'!GM34)</f>
        <v/>
      </c>
      <c r="GB34" t="str">
        <f>IF('Data Checking'!GN34="","",'Data Checking'!GN34)</f>
        <v/>
      </c>
      <c r="GC34" t="str">
        <f>IF('Data Checking'!GO34="","",'Data Checking'!GO34)</f>
        <v/>
      </c>
      <c r="GD34" t="str">
        <f>IF('Data Checking'!GP34="","",'Data Checking'!GP34)</f>
        <v/>
      </c>
      <c r="GE34" t="str">
        <f>IF('Data Checking'!GQ34="","",'Data Checking'!GQ34)</f>
        <v/>
      </c>
      <c r="GF34" t="str">
        <f>IF('Data Checking'!GR34="","",'Data Checking'!GR34)</f>
        <v/>
      </c>
      <c r="GG34" t="str">
        <f>IF('Data Checking'!GS34="","",'Data Checking'!GS34)</f>
        <v/>
      </c>
      <c r="GH34" t="str">
        <f>IF('Data Checking'!GT34="","",'Data Checking'!GT34)</f>
        <v/>
      </c>
      <c r="GI34" t="str">
        <f>IF('Data Checking'!GU34="","",'Data Checking'!GU34)</f>
        <v/>
      </c>
      <c r="GJ34" t="str">
        <f>IF('Data Checking'!GV34="","",'Data Checking'!GV34)</f>
        <v/>
      </c>
      <c r="GK34" t="str">
        <f>IF('Data Checking'!GW34="","",'Data Checking'!GW34)</f>
        <v/>
      </c>
      <c r="GL34" t="str">
        <f>IF('Data Checking'!GX34="","",'Data Checking'!GX34)</f>
        <v/>
      </c>
      <c r="GM34" t="str">
        <f>IF('Data Checking'!GY34="","",'Data Checking'!GY34)</f>
        <v/>
      </c>
      <c r="GN34" t="str">
        <f>IF('Data Checking'!GZ34="","",'Data Checking'!GZ34)</f>
        <v/>
      </c>
      <c r="GO34" t="str">
        <f>IF('Data Checking'!HA34="","",'Data Checking'!HA34)</f>
        <v/>
      </c>
      <c r="GP34" t="str">
        <f>IF('Data Checking'!HB34="","",'Data Checking'!HB34)</f>
        <v/>
      </c>
      <c r="GQ34" t="str">
        <f>IF('Data Checking'!HC34="","",'Data Checking'!HC34)</f>
        <v/>
      </c>
      <c r="GR34" t="str">
        <f>IF('Data Checking'!HD34="","",'Data Checking'!HD34)</f>
        <v/>
      </c>
      <c r="GS34" t="str">
        <f>IF('Data Checking'!HE34="","",'Data Checking'!HE34)</f>
        <v/>
      </c>
      <c r="GT34" t="str">
        <f>IF('Data Checking'!HF34="","",'Data Checking'!HF34)</f>
        <v/>
      </c>
      <c r="GU34" t="str">
        <f>IF('Data Checking'!HG34="","",'Data Checking'!HG34)</f>
        <v/>
      </c>
      <c r="GV34" t="str">
        <f>IF('Data Checking'!HH34="","",'Data Checking'!HH34)</f>
        <v/>
      </c>
      <c r="GW34" t="str">
        <f>IF('Data Checking'!HI34="","",'Data Checking'!HI34)</f>
        <v/>
      </c>
      <c r="GX34" t="str">
        <f>IF('Data Checking'!HJ34="","",'Data Checking'!HJ34)</f>
        <v/>
      </c>
      <c r="GY34" t="str">
        <f>IF('Data Checking'!HK34="","",'Data Checking'!HK34)</f>
        <v/>
      </c>
      <c r="GZ34" t="str">
        <f>IF('Data Checking'!HL34="","",'Data Checking'!HL34)</f>
        <v/>
      </c>
      <c r="HA34" t="str">
        <f>IF('Data Checking'!HM34="","",'Data Checking'!HM34)</f>
        <v/>
      </c>
      <c r="HB34" t="str">
        <f>IF('Data Checking'!HN34="","",'Data Checking'!HN34)</f>
        <v>bonne</v>
      </c>
      <c r="HC34" t="str">
        <f>IF('Data Checking'!HO34="","",'Data Checking'!HO34)</f>
        <v>recrutement_groupe_armes manque_pat</v>
      </c>
      <c r="HD34" t="str">
        <f>IF('Data Checking'!HP34="","",'Data Checking'!HP34)</f>
        <v>0</v>
      </c>
      <c r="HE34" t="str">
        <f>IF('Data Checking'!HQ34="","",'Data Checking'!HQ34)</f>
        <v>0</v>
      </c>
      <c r="HF34" t="str">
        <f>IF('Data Checking'!HR34="","",'Data Checking'!HR34)</f>
        <v>0</v>
      </c>
      <c r="HG34" t="str">
        <f>IF('Data Checking'!HS34="","",'Data Checking'!HS34)</f>
        <v>1</v>
      </c>
      <c r="HH34" t="str">
        <f>IF('Data Checking'!HT34="","",'Data Checking'!HT34)</f>
        <v>0</v>
      </c>
      <c r="HI34" t="str">
        <f>IF('Data Checking'!HU34="","",'Data Checking'!HU34)</f>
        <v>0</v>
      </c>
      <c r="HJ34" t="str">
        <f>IF('Data Checking'!HV34="","",'Data Checking'!HV34)</f>
        <v>1</v>
      </c>
      <c r="HK34" t="str">
        <f>IF('Data Checking'!HW34="","",'Data Checking'!HW34)</f>
        <v>0</v>
      </c>
      <c r="HL34" t="str">
        <f>IF('Data Checking'!HX34="","",'Data Checking'!HX34)</f>
        <v>0</v>
      </c>
      <c r="HM34" t="str">
        <f>IF('Data Checking'!HY34="","",'Data Checking'!HY34)</f>
        <v>0</v>
      </c>
      <c r="HN34" t="str">
        <f>IF('Data Checking'!HZ34="","",'Data Checking'!HZ34)</f>
        <v>0</v>
      </c>
      <c r="HO34" t="str">
        <f>IF('Data Checking'!IA34="","",'Data Checking'!IA34)</f>
        <v>0</v>
      </c>
      <c r="HP34" t="str">
        <f>IF('Data Checking'!IB34="","",'Data Checking'!IB34)</f>
        <v>0</v>
      </c>
      <c r="HQ34" t="str">
        <f>IF('Data Checking'!IC34="","",'Data Checking'!IC34)</f>
        <v/>
      </c>
      <c r="HR34" t="str">
        <f>IF('Data Checking'!ID34="","",'Data Checking'!ID34)</f>
        <v>non</v>
      </c>
      <c r="HS34" t="str">
        <f>IF('Data Checking'!IE34="","",'Data Checking'!IE34)</f>
        <v/>
      </c>
      <c r="HT34" t="str">
        <f>IF('Data Checking'!IF34="","",'Data Checking'!IF34)</f>
        <v/>
      </c>
      <c r="HU34" t="str">
        <f>IF('Data Checking'!IG34="","",'Data Checking'!IG34)</f>
        <v/>
      </c>
      <c r="HV34" t="str">
        <f>IF('Data Checking'!IH34="","",'Data Checking'!IH34)</f>
        <v/>
      </c>
      <c r="HW34" t="str">
        <f>IF('Data Checking'!II34="","",'Data Checking'!II34)</f>
        <v/>
      </c>
      <c r="HX34" t="str">
        <f>IF('Data Checking'!IJ34="","",'Data Checking'!IJ34)</f>
        <v/>
      </c>
      <c r="HY34" t="str">
        <f>IF('Data Checking'!IK34="","",'Data Checking'!IK34)</f>
        <v/>
      </c>
      <c r="HZ34" t="str">
        <f>IF('Data Checking'!IL34="","",'Data Checking'!IL34)</f>
        <v/>
      </c>
      <c r="IA34" t="str">
        <f>IF('Data Checking'!IM34="","",'Data Checking'!IM34)</f>
        <v/>
      </c>
      <c r="IB34" t="str">
        <f>IF('Data Checking'!IN34="","",'Data Checking'!IN34)</f>
        <v/>
      </c>
      <c r="IC34" t="str">
        <f>IF('Data Checking'!IO34="","",'Data Checking'!IO34)</f>
        <v/>
      </c>
      <c r="ID34" t="str">
        <f>IF('Data Checking'!IP34="","",'Data Checking'!IP34)</f>
        <v/>
      </c>
      <c r="IE34" t="str">
        <f>IF('Data Checking'!IQ34="","",'Data Checking'!IQ34)</f>
        <v/>
      </c>
      <c r="IF34" t="str">
        <f>IF('Data Checking'!IR34="","",'Data Checking'!IR34)</f>
        <v/>
      </c>
      <c r="IG34" t="str">
        <f>IF('Data Checking'!IS34="","",'Data Checking'!IS34)</f>
        <v/>
      </c>
      <c r="IH34" t="str">
        <f>IF('Data Checking'!IT34="","",'Data Checking'!IT34)</f>
        <v/>
      </c>
      <c r="II34" t="str">
        <f>IF('Data Checking'!IU34="","",'Data Checking'!IU34)</f>
        <v/>
      </c>
      <c r="IJ34" t="str">
        <f>IF('Data Checking'!IV34="","",'Data Checking'!IV34)</f>
        <v/>
      </c>
      <c r="IK34" t="str">
        <f>IF('Data Checking'!IW34="","",'Data Checking'!IW34)</f>
        <v/>
      </c>
      <c r="IL34" t="str">
        <f>IF('Data Checking'!IX34="","",'Data Checking'!IX34)</f>
        <v/>
      </c>
      <c r="IM34" t="str">
        <f>IF('Data Checking'!IY34="","",'Data Checking'!IY34)</f>
        <v/>
      </c>
      <c r="IN34" t="str">
        <f>IF('Data Checking'!IZ34="","",'Data Checking'!IZ34)</f>
        <v/>
      </c>
      <c r="IO34" t="str">
        <f>IF('Data Checking'!JA34="","",'Data Checking'!JA34)</f>
        <v/>
      </c>
      <c r="IP34" t="str">
        <f>IF('Data Checking'!JB34="","",'Data Checking'!JB34)</f>
        <v/>
      </c>
      <c r="IQ34" t="str">
        <f>IF('Data Checking'!JC34="","",'Data Checking'!JC34)</f>
        <v/>
      </c>
      <c r="IR34" t="str">
        <f>IF('Data Checking'!JD34="","",'Data Checking'!JD34)</f>
        <v/>
      </c>
      <c r="IS34" t="str">
        <f>IF('Data Checking'!JE34="","",'Data Checking'!JE34)</f>
        <v/>
      </c>
      <c r="IT34" t="str">
        <f>IF('Data Checking'!JF34="","",'Data Checking'!JF34)</f>
        <v/>
      </c>
      <c r="IU34" t="str">
        <f>IF('Data Checking'!JG34="","",'Data Checking'!JG34)</f>
        <v/>
      </c>
      <c r="IV34" t="str">
        <f>IF('Data Checking'!JH34="","",'Data Checking'!JH34)</f>
        <v/>
      </c>
      <c r="IW34" t="str">
        <f>IF('Data Checking'!JI34="","",'Data Checking'!JI34)</f>
        <v/>
      </c>
      <c r="IX34" t="str">
        <f>IF('Data Checking'!JJ34="","",'Data Checking'!JJ34)</f>
        <v/>
      </c>
      <c r="IY34" t="str">
        <f>IF('Data Checking'!JK34="","",'Data Checking'!JK34)</f>
        <v>oui</v>
      </c>
      <c r="IZ34" t="str">
        <f>IF('Data Checking'!JL34="","",'Data Checking'!JL34)</f>
        <v>ensemble</v>
      </c>
      <c r="JA34" t="str">
        <f>IF('Data Checking'!JM34="","",'Data Checking'!JM34)</f>
        <v>familles_transit point_écoute</v>
      </c>
      <c r="JB34" t="str">
        <f>IF('Data Checking'!JN34="","",'Data Checking'!JN34)</f>
        <v>0</v>
      </c>
      <c r="JC34" t="str">
        <f>IF('Data Checking'!JO34="","",'Data Checking'!JO34)</f>
        <v>0</v>
      </c>
      <c r="JD34" t="str">
        <f>IF('Data Checking'!JP34="","",'Data Checking'!JP34)</f>
        <v>0</v>
      </c>
      <c r="JE34" t="str">
        <f>IF('Data Checking'!JQ34="","",'Data Checking'!JQ34)</f>
        <v>0</v>
      </c>
      <c r="JF34" t="str">
        <f>IF('Data Checking'!JR34="","",'Data Checking'!JR34)</f>
        <v>1</v>
      </c>
      <c r="JG34" t="str">
        <f>IF('Data Checking'!JS34="","",'Data Checking'!JS34)</f>
        <v>0</v>
      </c>
      <c r="JH34" t="str">
        <f>IF('Data Checking'!JT34="","",'Data Checking'!JT34)</f>
        <v>0</v>
      </c>
      <c r="JI34" t="str">
        <f>IF('Data Checking'!JU34="","",'Data Checking'!JU34)</f>
        <v>0</v>
      </c>
      <c r="JJ34" t="str">
        <f>IF('Data Checking'!JV34="","",'Data Checking'!JV34)</f>
        <v>0</v>
      </c>
      <c r="JK34" t="str">
        <f>IF('Data Checking'!JW34="","",'Data Checking'!JW34)</f>
        <v>0</v>
      </c>
      <c r="JL34" t="str">
        <f>IF('Data Checking'!JX34="","",'Data Checking'!JX34)</f>
        <v>0</v>
      </c>
      <c r="JM34" t="str">
        <f>IF('Data Checking'!JY34="","",'Data Checking'!JY34)</f>
        <v>1</v>
      </c>
      <c r="JN34" t="str">
        <f>IF('Data Checking'!JZ34="","",'Data Checking'!JZ34)</f>
        <v>0</v>
      </c>
      <c r="JO34" t="str">
        <f>IF('Data Checking'!KA34="","",'Data Checking'!KA34)</f>
        <v>0</v>
      </c>
      <c r="JP34" t="str">
        <f>IF('Data Checking'!KB34="","",'Data Checking'!KB34)</f>
        <v/>
      </c>
      <c r="JQ34" t="str">
        <f>IF('Data Checking'!KC34="","",'Data Checking'!KC34)</f>
        <v>autorites_loc ong_int</v>
      </c>
      <c r="JR34" t="str">
        <f>IF('Data Checking'!KD34="","",'Data Checking'!KD34)</f>
        <v>0</v>
      </c>
      <c r="JS34" t="str">
        <f>IF('Data Checking'!KE34="","",'Data Checking'!KE34)</f>
        <v>1</v>
      </c>
      <c r="JT34" t="str">
        <f>IF('Data Checking'!KF34="","",'Data Checking'!KF34)</f>
        <v>1</v>
      </c>
      <c r="JU34" t="str">
        <f>IF('Data Checking'!KG34="","",'Data Checking'!KG34)</f>
        <v>0</v>
      </c>
      <c r="JV34" t="str">
        <f>IF('Data Checking'!KH34="","",'Data Checking'!KH34)</f>
        <v>0</v>
      </c>
      <c r="JW34" t="str">
        <f>IF('Data Checking'!KI34="","",'Data Checking'!KI34)</f>
        <v>0</v>
      </c>
      <c r="JX34" t="str">
        <f>IF('Data Checking'!KJ34="","",'Data Checking'!KJ34)</f>
        <v>0</v>
      </c>
      <c r="JY34" t="str">
        <f>IF('Data Checking'!KK34="","",'Data Checking'!KK34)</f>
        <v>0</v>
      </c>
      <c r="JZ34" t="str">
        <f>IF('Data Checking'!KL34="","",'Data Checking'!KL34)</f>
        <v/>
      </c>
      <c r="KA34" t="str">
        <f>IF('Data Checking'!KM34="","",'Data Checking'!KM34)</f>
        <v>oui_ensemble</v>
      </c>
      <c r="KB34" t="str">
        <f>IF('Data Checking'!KN34="","",'Data Checking'!KN34)</f>
        <v/>
      </c>
      <c r="KC34" t="str">
        <f>IF('Data Checking'!KO34="","",'Data Checking'!KO34)</f>
        <v/>
      </c>
      <c r="KD34" t="str">
        <f>IF('Data Checking'!KP34="","",'Data Checking'!KP34)</f>
        <v/>
      </c>
      <c r="KE34" t="str">
        <f>IF('Data Checking'!KQ34="","",'Data Checking'!KQ34)</f>
        <v/>
      </c>
      <c r="KF34" t="str">
        <f>IF('Data Checking'!KR34="","",'Data Checking'!KR34)</f>
        <v/>
      </c>
      <c r="KG34" t="str">
        <f>IF('Data Checking'!KS34="","",'Data Checking'!KS34)</f>
        <v/>
      </c>
      <c r="KH34" t="str">
        <f>IF('Data Checking'!KT34="","",'Data Checking'!KT34)</f>
        <v/>
      </c>
      <c r="KI34" t="str">
        <f>IF('Data Checking'!KU34="","",'Data Checking'!KU34)</f>
        <v/>
      </c>
      <c r="KJ34" t="str">
        <f>IF('Data Checking'!KV34="","",'Data Checking'!KV34)</f>
        <v/>
      </c>
      <c r="KK34" t="str">
        <f>IF('Data Checking'!KW34="","",'Data Checking'!KW34)</f>
        <v/>
      </c>
      <c r="KL34" t="str">
        <f>IF('Data Checking'!KX34="","",'Data Checking'!KX34)</f>
        <v/>
      </c>
      <c r="KM34" t="str">
        <f>IF('Data Checking'!KY34="","",'Data Checking'!KY34)</f>
        <v/>
      </c>
      <c r="KN34" t="str">
        <f>IF('Data Checking'!KZ34="","",'Data Checking'!KZ34)</f>
        <v/>
      </c>
      <c r="KO34" t="str">
        <f>IF('Data Checking'!LA34="","",'Data Checking'!LA34)</f>
        <v/>
      </c>
      <c r="KP34" t="str">
        <f>IF('Data Checking'!LB34="","",'Data Checking'!LB34)</f>
        <v>oui_ensemble</v>
      </c>
      <c r="KQ34" t="str">
        <f>IF('Data Checking'!LC34="","",'Data Checking'!LC34)</f>
        <v/>
      </c>
      <c r="KR34" t="str">
        <f>IF('Data Checking'!LD34="","",'Data Checking'!LD34)</f>
        <v/>
      </c>
      <c r="KS34" t="str">
        <f>IF('Data Checking'!LE34="","",'Data Checking'!LE34)</f>
        <v/>
      </c>
      <c r="KT34" t="str">
        <f>IF('Data Checking'!LF34="","",'Data Checking'!LF34)</f>
        <v/>
      </c>
      <c r="KU34" t="str">
        <f>IF('Data Checking'!LG34="","",'Data Checking'!LG34)</f>
        <v/>
      </c>
      <c r="KV34" t="str">
        <f>IF('Data Checking'!LH34="","",'Data Checking'!LH34)</f>
        <v/>
      </c>
      <c r="KW34" t="str">
        <f>IF('Data Checking'!LI34="","",'Data Checking'!LI34)</f>
        <v/>
      </c>
      <c r="KX34" t="str">
        <f>IF('Data Checking'!LJ34="","",'Data Checking'!LJ34)</f>
        <v/>
      </c>
      <c r="KY34" t="str">
        <f>IF('Data Checking'!LK34="","",'Data Checking'!LK34)</f>
        <v/>
      </c>
      <c r="KZ34" t="str">
        <f>IF('Data Checking'!LL34="","",'Data Checking'!LL34)</f>
        <v/>
      </c>
      <c r="LA34" t="str">
        <f>IF('Data Checking'!LM34="","",'Data Checking'!LM34)</f>
        <v>oui</v>
      </c>
      <c r="LB34" t="str">
        <f>IF('Data Checking'!LN34="","",'Data Checking'!LN34)</f>
        <v/>
      </c>
      <c r="LC34" t="str">
        <f>IF('Data Checking'!LO34="","",'Data Checking'!LO34)</f>
        <v/>
      </c>
      <c r="LD34">
        <f>IF('Data Checking'!LP34="","",'Data Checking'!LP34)</f>
        <v>169355701</v>
      </c>
      <c r="LE34" t="str">
        <f>IF('Data Checking'!LQ34="","",'Data Checking'!LQ34)</f>
        <v>691e9c1f-cdd6-4996-a350-f5d53d17ca0d</v>
      </c>
      <c r="LF34" t="str">
        <f>IF('Data Checking'!LR34="","",'Data Checking'!LR34)</f>
        <v>2021-04-02T19:45:44</v>
      </c>
      <c r="LG34" t="str">
        <f>IF('Data Checking'!LS34="","",'Data Checking'!LS34)</f>
        <v/>
      </c>
      <c r="LH34" t="str">
        <f>IF('Data Checking'!LT34="","",'Data Checking'!LT34)</f>
        <v>[]</v>
      </c>
      <c r="LI34" t="str">
        <f>IF('Data Checking'!LU34="","",'Data Checking'!LU34)</f>
        <v>submitted_via_web</v>
      </c>
      <c r="LJ34" t="str">
        <f>IF('Data Checking'!LV34="","",'Data Checking'!LV34)</f>
        <v>reach_niger</v>
      </c>
      <c r="LK34" t="str">
        <f>IF('Data Checking'!LW34="","",'Data Checking'!LW34)</f>
        <v/>
      </c>
      <c r="LL34">
        <f>IF('Data Checking'!LX34="","",'Data Checking'!LX34)</f>
        <v>38</v>
      </c>
    </row>
    <row r="35" spans="1:324" x14ac:dyDescent="0.3">
      <c r="A35" t="str">
        <f>IF('Data Checking'!D35="","",'Data Checking'!D35)</f>
        <v>2021-03-31T10:29:55.570+01:00</v>
      </c>
      <c r="B35" t="str">
        <f>IF('Data Checking'!E35="","",'Data Checking'!E35)</f>
        <v>2021-03-31T17:11:02.984+01:00</v>
      </c>
      <c r="C35" t="str">
        <f>IF('Data Checking'!M35="","",'Data Checking'!M35)</f>
        <v>2021-03-31</v>
      </c>
      <c r="D35" t="str">
        <f>IF('Data Checking'!N35="","",'Data Checking'!N35)</f>
        <v/>
      </c>
      <c r="E35" t="str">
        <f>IF('Data Checking'!O35="","",'Data Checking'!O35)</f>
        <v/>
      </c>
      <c r="F35" t="str">
        <f>IF('Data Checking'!R35="","",'Data Checking'!R35)</f>
        <v>Femme</v>
      </c>
      <c r="G35" t="str">
        <f>IF('Data Checking'!S35="","",'Data Checking'!S35)</f>
        <v>tillaberi</v>
      </c>
      <c r="H35" t="str">
        <f>IF('Data Checking'!T35="","",'Data Checking'!T35)</f>
        <v>dessa</v>
      </c>
      <c r="I35" t="str">
        <f>IF('Data Checking'!U35="","",'Data Checking'!U35)</f>
        <v>gaigorou</v>
      </c>
      <c r="J35" t="str">
        <f>IF('Data Checking'!V35="","",'Data Checking'!V35)</f>
        <v/>
      </c>
      <c r="K35" t="str">
        <f>IF('Data Checking'!W35="","",'Data Checking'!W35)</f>
        <v/>
      </c>
      <c r="L35" t="str">
        <f>IF('Data Checking'!X35="","",'Data Checking'!X35)</f>
        <v/>
      </c>
      <c r="M35" t="str">
        <f>IF('Data Checking'!Y35="","",'Data Checking'!Y35)</f>
        <v/>
      </c>
      <c r="N35" t="str">
        <f>IF('Data Checking'!Z35="","",'Data Checking'!Z35)</f>
        <v/>
      </c>
      <c r="O35" t="str">
        <f>IF('Data Checking'!AA35="","",'Data Checking'!AA35)</f>
        <v/>
      </c>
      <c r="P35" t="str">
        <f>IF('Data Checking'!AB35="","",'Data Checking'!AB35)</f>
        <v/>
      </c>
      <c r="Q35" t="str">
        <f>IF('Data Checking'!AC35="","",'Data Checking'!AC35)</f>
        <v/>
      </c>
      <c r="R35" t="str">
        <f>IF('Data Checking'!AD35="","",'Data Checking'!AD35)</f>
        <v>Femme</v>
      </c>
      <c r="S35" t="str">
        <f>IF('Data Checking'!AE35="","",'Data Checking'!AE35)</f>
        <v>35</v>
      </c>
      <c r="T35" t="str">
        <f>IF('Data Checking'!AF35="","",'Data Checking'!AF35)</f>
        <v>deplace_interne</v>
      </c>
      <c r="U35" t="str">
        <f>IF('Data Checking'!AG35="","",'Data Checking'!AG35)</f>
        <v/>
      </c>
      <c r="V35" t="str">
        <f>IF('Data Checking'!AH35="","",'Data Checking'!AH35)</f>
        <v/>
      </c>
      <c r="W35" t="str">
        <f>IF('Data Checking'!AI35="","",'Data Checking'!AI35)</f>
        <v/>
      </c>
      <c r="X35" t="str">
        <f>IF('Data Checking'!AJ35="","",'Data Checking'!AJ35)</f>
        <v/>
      </c>
      <c r="Y35" t="str">
        <f>IF('Data Checking'!AK35="","",'Data Checking'!AK35)</f>
        <v/>
      </c>
      <c r="Z35" t="str">
        <f>IF('Data Checking'!AL35="","",'Data Checking'!AL35)</f>
        <v/>
      </c>
      <c r="AA35" t="str">
        <f>IF('Data Checking'!AM35="","",'Data Checking'!AM35)</f>
        <v/>
      </c>
      <c r="AB35" t="str">
        <f>IF('Data Checking'!AN35="","",'Data Checking'!AN35)</f>
        <v>niger</v>
      </c>
      <c r="AC35" t="str">
        <f>IF('Data Checking'!AO35="","",'Data Checking'!AO35)</f>
        <v>tillaberi</v>
      </c>
      <c r="AD35" t="str">
        <f>IF('Data Checking'!AP35="","",'Data Checking'!AP35)</f>
        <v>ayerou</v>
      </c>
      <c r="AE35" t="str">
        <f>IF('Data Checking'!AQ35="","",'Data Checking'!AQ35)</f>
        <v/>
      </c>
      <c r="AF35" t="str">
        <f>IF('Data Checking'!AR35="","",'Data Checking'!AR35)</f>
        <v>tres_mauvaise</v>
      </c>
      <c r="AG35" t="str">
        <f>IF('Data Checking'!AS35="","",'Data Checking'!AS35)</f>
        <v>presence</v>
      </c>
      <c r="AH35" t="str">
        <f>IF('Data Checking'!AT35="","",'Data Checking'!AT35)</f>
        <v>0</v>
      </c>
      <c r="AI35" t="str">
        <f>IF('Data Checking'!AU35="","",'Data Checking'!AU35)</f>
        <v>0</v>
      </c>
      <c r="AJ35" t="str">
        <f>IF('Data Checking'!AV35="","",'Data Checking'!AV35)</f>
        <v>1</v>
      </c>
      <c r="AK35" t="str">
        <f>IF('Data Checking'!AW35="","",'Data Checking'!AW35)</f>
        <v>0</v>
      </c>
      <c r="AL35" t="str">
        <f>IF('Data Checking'!AX35="","",'Data Checking'!AX35)</f>
        <v>0</v>
      </c>
      <c r="AM35" t="str">
        <f>IF('Data Checking'!AY35="","",'Data Checking'!AY35)</f>
        <v>0</v>
      </c>
      <c r="AN35" t="str">
        <f>IF('Data Checking'!AZ35="","",'Data Checking'!AZ35)</f>
        <v>0</v>
      </c>
      <c r="AO35" t="str">
        <f>IF('Data Checking'!BA35="","",'Data Checking'!BA35)</f>
        <v>0</v>
      </c>
      <c r="AP35" t="str">
        <f>IF('Data Checking'!BB35="","",'Data Checking'!BB35)</f>
        <v>0</v>
      </c>
      <c r="AQ35" t="str">
        <f>IF('Data Checking'!BC35="","",'Data Checking'!BC35)</f>
        <v>0</v>
      </c>
      <c r="AR35" t="str">
        <f>IF('Data Checking'!BD35="","",'Data Checking'!BD35)</f>
        <v>0</v>
      </c>
      <c r="AS35" t="str">
        <f>IF('Data Checking'!BE35="","",'Data Checking'!BE35)</f>
        <v>0</v>
      </c>
      <c r="AT35" t="str">
        <f>IF('Data Checking'!BF35="","",'Data Checking'!BF35)</f>
        <v>0</v>
      </c>
      <c r="AU35" t="str">
        <f>IF('Data Checking'!BG35="","",'Data Checking'!BG35)</f>
        <v/>
      </c>
      <c r="AV35" t="str">
        <f>IF('Data Checking'!BH35="","",'Data Checking'!BH35)</f>
        <v>oui_ensemble</v>
      </c>
      <c r="AW35" t="str">
        <f>IF('Data Checking'!BI35="","",'Data Checking'!BI35)</f>
        <v>agression_phys</v>
      </c>
      <c r="AX35" t="str">
        <f>IF('Data Checking'!BJ35="","",'Data Checking'!BJ35)</f>
        <v>0</v>
      </c>
      <c r="AY35" t="str">
        <f>IF('Data Checking'!BK35="","",'Data Checking'!BK35)</f>
        <v>0</v>
      </c>
      <c r="AZ35" t="str">
        <f>IF('Data Checking'!BL35="","",'Data Checking'!BL35)</f>
        <v>1</v>
      </c>
      <c r="BA35" t="str">
        <f>IF('Data Checking'!BM35="","",'Data Checking'!BM35)</f>
        <v>0</v>
      </c>
      <c r="BB35" t="str">
        <f>IF('Data Checking'!BN35="","",'Data Checking'!BN35)</f>
        <v>0</v>
      </c>
      <c r="BC35" t="str">
        <f>IF('Data Checking'!BO35="","",'Data Checking'!BO35)</f>
        <v>0</v>
      </c>
      <c r="BD35" t="str">
        <f>IF('Data Checking'!BP35="","",'Data Checking'!BP35)</f>
        <v>0</v>
      </c>
      <c r="BE35" t="str">
        <f>IF('Data Checking'!BQ35="","",'Data Checking'!BQ35)</f>
        <v>0</v>
      </c>
      <c r="BF35" t="str">
        <f>IF('Data Checking'!BR35="","",'Data Checking'!BR35)</f>
        <v>0</v>
      </c>
      <c r="BG35" t="str">
        <f>IF('Data Checking'!BS35="","",'Data Checking'!BS35)</f>
        <v>0</v>
      </c>
      <c r="BH35" t="str">
        <f>IF('Data Checking'!BT35="","",'Data Checking'!BT35)</f>
        <v>0</v>
      </c>
      <c r="BI35" t="str">
        <f>IF('Data Checking'!BU35="","",'Data Checking'!BU35)</f>
        <v/>
      </c>
      <c r="BJ35" t="str">
        <f>IF('Data Checking'!BV35="","",'Data Checking'!BV35)</f>
        <v>non</v>
      </c>
      <c r="BK35" t="str">
        <f>IF('Data Checking'!BW35="","",'Data Checking'!BW35)</f>
        <v>augmentation</v>
      </c>
      <c r="BL35" t="str">
        <f>IF('Data Checking'!BX35="","",'Data Checking'!BX35)</f>
        <v>degradation_secu</v>
      </c>
      <c r="BM35" t="str">
        <f>IF('Data Checking'!BY35="","",'Data Checking'!BY35)</f>
        <v>1</v>
      </c>
      <c r="BN35" t="str">
        <f>IF('Data Checking'!BZ35="","",'Data Checking'!BZ35)</f>
        <v>0</v>
      </c>
      <c r="BO35" t="str">
        <f>IF('Data Checking'!CA35="","",'Data Checking'!CA35)</f>
        <v>0</v>
      </c>
      <c r="BP35" t="str">
        <f>IF('Data Checking'!CB35="","",'Data Checking'!CB35)</f>
        <v>0</v>
      </c>
      <c r="BQ35" t="str">
        <f>IF('Data Checking'!CC35="","",'Data Checking'!CC35)</f>
        <v>0</v>
      </c>
      <c r="BR35" t="str">
        <f>IF('Data Checking'!CD35="","",'Data Checking'!CD35)</f>
        <v>0</v>
      </c>
      <c r="BS35" t="str">
        <f>IF('Data Checking'!CE35="","",'Data Checking'!CE35)</f>
        <v>0</v>
      </c>
      <c r="BT35" t="str">
        <f>IF('Data Checking'!CF35="","",'Data Checking'!CF35)</f>
        <v/>
      </c>
      <c r="BU35" t="str">
        <f>IF('Data Checking'!CG35="","",'Data Checking'!CG35)</f>
        <v/>
      </c>
      <c r="BV35" t="str">
        <f>IF('Data Checking'!CH35="","",'Data Checking'!CH35)</f>
        <v/>
      </c>
      <c r="BW35" t="str">
        <f>IF('Data Checking'!CI35="","",'Data Checking'!CI35)</f>
        <v/>
      </c>
      <c r="BX35" t="str">
        <f>IF('Data Checking'!CJ35="","",'Data Checking'!CJ35)</f>
        <v/>
      </c>
      <c r="BY35" t="str">
        <f>IF('Data Checking'!CK35="","",'Data Checking'!CK35)</f>
        <v/>
      </c>
      <c r="BZ35" t="str">
        <f>IF('Data Checking'!CL35="","",'Data Checking'!CL35)</f>
        <v/>
      </c>
      <c r="CA35" t="str">
        <f>IF('Data Checking'!CM35="","",'Data Checking'!CM35)</f>
        <v/>
      </c>
      <c r="CB35" t="str">
        <f>IF('Data Checking'!CN35="","",'Data Checking'!CN35)</f>
        <v>non</v>
      </c>
      <c r="CC35" t="str">
        <f>IF('Data Checking'!CO35="","",'Data Checking'!CO35)</f>
        <v/>
      </c>
      <c r="CD35" t="str">
        <f>IF('Data Checking'!CP35="","",'Data Checking'!CP35)</f>
        <v/>
      </c>
      <c r="CE35" t="str">
        <f>IF('Data Checking'!CQ35="","",'Data Checking'!CQ35)</f>
        <v/>
      </c>
      <c r="CF35" t="str">
        <f>IF('Data Checking'!CR35="","",'Data Checking'!CR35)</f>
        <v/>
      </c>
      <c r="CG35" t="str">
        <f>IF('Data Checking'!CS35="","",'Data Checking'!CS35)</f>
        <v/>
      </c>
      <c r="CH35" t="str">
        <f>IF('Data Checking'!CT35="","",'Data Checking'!CT35)</f>
        <v/>
      </c>
      <c r="CI35" t="str">
        <f>IF('Data Checking'!CU35="","",'Data Checking'!CU35)</f>
        <v/>
      </c>
      <c r="CJ35" t="str">
        <f>IF('Data Checking'!CV35="","",'Data Checking'!CV35)</f>
        <v/>
      </c>
      <c r="CK35" t="str">
        <f>IF('Data Checking'!CW35="","",'Data Checking'!CW35)</f>
        <v/>
      </c>
      <c r="CL35" t="str">
        <f>IF('Data Checking'!CX35="","",'Data Checking'!CX35)</f>
        <v/>
      </c>
      <c r="CM35" t="str">
        <f>IF('Data Checking'!CY35="","",'Data Checking'!CY35)</f>
        <v/>
      </c>
      <c r="CN35" t="str">
        <f>IF('Data Checking'!CZ35="","",'Data Checking'!CZ35)</f>
        <v/>
      </c>
      <c r="CO35" t="str">
        <f>IF('Data Checking'!DA35="","",'Data Checking'!DA35)</f>
        <v/>
      </c>
      <c r="CP35" t="str">
        <f>IF('Data Checking'!DB35="","",'Data Checking'!DB35)</f>
        <v/>
      </c>
      <c r="CQ35" t="str">
        <f>IF('Data Checking'!DC35="","",'Data Checking'!DC35)</f>
        <v/>
      </c>
      <c r="CR35" t="str">
        <f>IF('Data Checking'!DD35="","",'Data Checking'!DD35)</f>
        <v/>
      </c>
      <c r="CS35" t="str">
        <f>IF('Data Checking'!DE35="","",'Data Checking'!DE35)</f>
        <v/>
      </c>
      <c r="CT35" t="str">
        <f>IF('Data Checking'!DF35="","",'Data Checking'!DF35)</f>
        <v/>
      </c>
      <c r="CU35" t="str">
        <f>IF('Data Checking'!DG35="","",'Data Checking'!DG35)</f>
        <v/>
      </c>
      <c r="CV35" t="str">
        <f>IF('Data Checking'!DH35="","",'Data Checking'!DH35)</f>
        <v/>
      </c>
      <c r="CW35" t="str">
        <f>IF('Data Checking'!DI35="","",'Data Checking'!DI35)</f>
        <v/>
      </c>
      <c r="CX35" t="str">
        <f>IF('Data Checking'!DJ35="","",'Data Checking'!DJ35)</f>
        <v/>
      </c>
      <c r="CY35" t="str">
        <f>IF('Data Checking'!DK35="","",'Data Checking'!DK35)</f>
        <v/>
      </c>
      <c r="CZ35" t="str">
        <f>IF('Data Checking'!DL35="","",'Data Checking'!DL35)</f>
        <v/>
      </c>
      <c r="DA35" t="str">
        <f>IF('Data Checking'!DM35="","",'Data Checking'!DM35)</f>
        <v/>
      </c>
      <c r="DB35" t="str">
        <f>IF('Data Checking'!DN35="","",'Data Checking'!DN35)</f>
        <v/>
      </c>
      <c r="DC35" t="str">
        <f>IF('Data Checking'!DO35="","",'Data Checking'!DO35)</f>
        <v/>
      </c>
      <c r="DD35" t="str">
        <f>IF('Data Checking'!DP35="","",'Data Checking'!DP35)</f>
        <v/>
      </c>
      <c r="DE35" t="str">
        <f>IF('Data Checking'!DQ35="","",'Data Checking'!DQ35)</f>
        <v/>
      </c>
      <c r="DF35" t="str">
        <f>IF('Data Checking'!DR35="","",'Data Checking'!DR35)</f>
        <v/>
      </c>
      <c r="DG35" t="str">
        <f>IF('Data Checking'!DS35="","",'Data Checking'!DS35)</f>
        <v/>
      </c>
      <c r="DH35" t="str">
        <f>IF('Data Checking'!DT35="","",'Data Checking'!DT35)</f>
        <v/>
      </c>
      <c r="DI35" t="str">
        <f>IF('Data Checking'!DU35="","",'Data Checking'!DU35)</f>
        <v/>
      </c>
      <c r="DJ35" t="str">
        <f>IF('Data Checking'!DV35="","",'Data Checking'!DV35)</f>
        <v/>
      </c>
      <c r="DK35" t="str">
        <f>IF('Data Checking'!DW35="","",'Data Checking'!DW35)</f>
        <v/>
      </c>
      <c r="DL35" t="str">
        <f>IF('Data Checking'!DX35="","",'Data Checking'!DX35)</f>
        <v/>
      </c>
      <c r="DM35" t="str">
        <f>IF('Data Checking'!DY35="","",'Data Checking'!DY35)</f>
        <v/>
      </c>
      <c r="DN35" t="str">
        <f>IF('Data Checking'!DZ35="","",'Data Checking'!DZ35)</f>
        <v/>
      </c>
      <c r="DO35" t="str">
        <f>IF('Data Checking'!EA35="","",'Data Checking'!EA35)</f>
        <v/>
      </c>
      <c r="DP35" t="str">
        <f>IF('Data Checking'!EB35="","",'Data Checking'!EB35)</f>
        <v/>
      </c>
      <c r="DQ35" t="str">
        <f>IF('Data Checking'!EC35="","",'Data Checking'!EC35)</f>
        <v/>
      </c>
      <c r="DR35" t="str">
        <f>IF('Data Checking'!ED35="","",'Data Checking'!ED35)</f>
        <v/>
      </c>
      <c r="DS35" t="str">
        <f>IF('Data Checking'!EE35="","",'Data Checking'!EE35)</f>
        <v/>
      </c>
      <c r="DT35" t="str">
        <f>IF('Data Checking'!EF35="","",'Data Checking'!EF35)</f>
        <v/>
      </c>
      <c r="DU35" t="str">
        <f>IF('Data Checking'!EG35="","",'Data Checking'!EG35)</f>
        <v/>
      </c>
      <c r="DV35" t="str">
        <f>IF('Data Checking'!EH35="","",'Data Checking'!EH35)</f>
        <v/>
      </c>
      <c r="DW35" t="str">
        <f>IF('Data Checking'!EI35="","",'Data Checking'!EI35)</f>
        <v/>
      </c>
      <c r="DX35" t="str">
        <f>IF('Data Checking'!EJ35="","",'Data Checking'!EJ35)</f>
        <v/>
      </c>
      <c r="DY35" t="str">
        <f>IF('Data Checking'!EK35="","",'Data Checking'!EK35)</f>
        <v/>
      </c>
      <c r="DZ35" t="str">
        <f>IF('Data Checking'!EL35="","",'Data Checking'!EL35)</f>
        <v/>
      </c>
      <c r="EA35" t="str">
        <f>IF('Data Checking'!EM35="","",'Data Checking'!EM35)</f>
        <v/>
      </c>
      <c r="EB35" t="str">
        <f>IF('Data Checking'!EN35="","",'Data Checking'!EN35)</f>
        <v/>
      </c>
      <c r="EC35" t="str">
        <f>IF('Data Checking'!EO35="","",'Data Checking'!EO35)</f>
        <v/>
      </c>
      <c r="ED35" t="str">
        <f>IF('Data Checking'!EP35="","",'Data Checking'!EP35)</f>
        <v/>
      </c>
      <c r="EE35" t="str">
        <f>IF('Data Checking'!EQ35="","",'Data Checking'!EQ35)</f>
        <v/>
      </c>
      <c r="EF35" t="str">
        <f>IF('Data Checking'!ER35="","",'Data Checking'!ER35)</f>
        <v/>
      </c>
      <c r="EG35" t="str">
        <f>IF('Data Checking'!ES35="","",'Data Checking'!ES35)</f>
        <v/>
      </c>
      <c r="EH35" t="str">
        <f>IF('Data Checking'!ET35="","",'Data Checking'!ET35)</f>
        <v/>
      </c>
      <c r="EI35" t="str">
        <f>IF('Data Checking'!EU35="","",'Data Checking'!EU35)</f>
        <v/>
      </c>
      <c r="EJ35" t="str">
        <f>IF('Data Checking'!EV35="","",'Data Checking'!EV35)</f>
        <v/>
      </c>
      <c r="EK35" t="str">
        <f>IF('Data Checking'!EW35="","",'Data Checking'!EW35)</f>
        <v/>
      </c>
      <c r="EL35" t="str">
        <f>IF('Data Checking'!EX35="","",'Data Checking'!EX35)</f>
        <v/>
      </c>
      <c r="EM35" t="str">
        <f>IF('Data Checking'!EY35="","",'Data Checking'!EY35)</f>
        <v/>
      </c>
      <c r="EN35" t="str">
        <f>IF('Data Checking'!EZ35="","",'Data Checking'!EZ35)</f>
        <v/>
      </c>
      <c r="EO35" t="str">
        <f>IF('Data Checking'!FA35="","",'Data Checking'!FA35)</f>
        <v/>
      </c>
      <c r="EP35" t="str">
        <f>IF('Data Checking'!FB35="","",'Data Checking'!FB35)</f>
        <v/>
      </c>
      <c r="EQ35" t="str">
        <f>IF('Data Checking'!FC35="","",'Data Checking'!FC35)</f>
        <v/>
      </c>
      <c r="ER35" t="str">
        <f>IF('Data Checking'!FD35="","",'Data Checking'!FD35)</f>
        <v/>
      </c>
      <c r="ES35" t="str">
        <f>IF('Data Checking'!FE35="","",'Data Checking'!FE35)</f>
        <v/>
      </c>
      <c r="ET35" t="str">
        <f>IF('Data Checking'!FF35="","",'Data Checking'!FF35)</f>
        <v>oui</v>
      </c>
      <c r="EU35" t="str">
        <f>IF('Data Checking'!FG35="","",'Data Checking'!FG35)</f>
        <v>autre agression_physi</v>
      </c>
      <c r="EV35" t="str">
        <f>IF('Data Checking'!FH35="","",'Data Checking'!FH35)</f>
        <v>0</v>
      </c>
      <c r="EW35" t="str">
        <f>IF('Data Checking'!FI35="","",'Data Checking'!FI35)</f>
        <v>0</v>
      </c>
      <c r="EX35" t="str">
        <f>IF('Data Checking'!FJ35="","",'Data Checking'!FJ35)</f>
        <v>1</v>
      </c>
      <c r="EY35" t="str">
        <f>IF('Data Checking'!FK35="","",'Data Checking'!FK35)</f>
        <v>0</v>
      </c>
      <c r="EZ35" t="str">
        <f>IF('Data Checking'!FL35="","",'Data Checking'!FL35)</f>
        <v>0</v>
      </c>
      <c r="FA35" t="str">
        <f>IF('Data Checking'!FM35="","",'Data Checking'!FM35)</f>
        <v>0</v>
      </c>
      <c r="FB35" t="str">
        <f>IF('Data Checking'!FN35="","",'Data Checking'!FN35)</f>
        <v>1</v>
      </c>
      <c r="FC35" t="str">
        <f>IF('Data Checking'!FO35="","",'Data Checking'!FO35)</f>
        <v>0</v>
      </c>
      <c r="FD35" t="str">
        <f>IF('Data Checking'!FP35="","",'Data Checking'!FP35)</f>
        <v>0</v>
      </c>
      <c r="FE35" t="str">
        <f>IF('Data Checking'!FQ35="","",'Data Checking'!FQ35)</f>
        <v>Tueries</v>
      </c>
      <c r="FF35" t="str">
        <f>IF('Data Checking'!FR35="","",'Data Checking'!FR35)</f>
        <v>non</v>
      </c>
      <c r="FG35" t="str">
        <f>IF('Data Checking'!FS35="","",'Data Checking'!FS35)</f>
        <v/>
      </c>
      <c r="FH35" t="str">
        <f>IF('Data Checking'!FT35="","",'Data Checking'!FT35)</f>
        <v/>
      </c>
      <c r="FI35" t="str">
        <f>IF('Data Checking'!FU35="","",'Data Checking'!FU35)</f>
        <v/>
      </c>
      <c r="FJ35" t="str">
        <f>IF('Data Checking'!FV35="","",'Data Checking'!FV35)</f>
        <v/>
      </c>
      <c r="FK35" t="str">
        <f>IF('Data Checking'!FW35="","",'Data Checking'!FW35)</f>
        <v/>
      </c>
      <c r="FL35" t="str">
        <f>IF('Data Checking'!FX35="","",'Data Checking'!FX35)</f>
        <v/>
      </c>
      <c r="FM35" t="str">
        <f>IF('Data Checking'!FY35="","",'Data Checking'!FY35)</f>
        <v/>
      </c>
      <c r="FN35" t="str">
        <f>IF('Data Checking'!FZ35="","",'Data Checking'!FZ35)</f>
        <v/>
      </c>
      <c r="FO35" t="str">
        <f>IF('Data Checking'!GA35="","",'Data Checking'!GA35)</f>
        <v/>
      </c>
      <c r="FP35" t="str">
        <f>IF('Data Checking'!GB35="","",'Data Checking'!GB35)</f>
        <v/>
      </c>
      <c r="FQ35" t="str">
        <f>IF('Data Checking'!GC35="","",'Data Checking'!GC35)</f>
        <v/>
      </c>
      <c r="FR35" t="str">
        <f>IF('Data Checking'!GD35="","",'Data Checking'!GD35)</f>
        <v/>
      </c>
      <c r="FS35" t="str">
        <f>IF('Data Checking'!GE35="","",'Data Checking'!GE35)</f>
        <v/>
      </c>
      <c r="FT35" t="str">
        <f>IF('Data Checking'!GF35="","",'Data Checking'!GF35)</f>
        <v/>
      </c>
      <c r="FU35" t="str">
        <f>IF('Data Checking'!GG35="","",'Data Checking'!GG35)</f>
        <v/>
      </c>
      <c r="FV35" t="str">
        <f>IF('Data Checking'!GH35="","",'Data Checking'!GH35)</f>
        <v/>
      </c>
      <c r="FW35" t="str">
        <f>IF('Data Checking'!GI35="","",'Data Checking'!GI35)</f>
        <v/>
      </c>
      <c r="FX35" t="str">
        <f>IF('Data Checking'!GJ35="","",'Data Checking'!GJ35)</f>
        <v/>
      </c>
      <c r="FY35" t="str">
        <f>IF('Data Checking'!GK35="","",'Data Checking'!GK35)</f>
        <v/>
      </c>
      <c r="FZ35" t="str">
        <f>IF('Data Checking'!GL35="","",'Data Checking'!GL35)</f>
        <v/>
      </c>
      <c r="GA35" t="str">
        <f>IF('Data Checking'!GM35="","",'Data Checking'!GM35)</f>
        <v/>
      </c>
      <c r="GB35" t="str">
        <f>IF('Data Checking'!GN35="","",'Data Checking'!GN35)</f>
        <v/>
      </c>
      <c r="GC35" t="str">
        <f>IF('Data Checking'!GO35="","",'Data Checking'!GO35)</f>
        <v/>
      </c>
      <c r="GD35" t="str">
        <f>IF('Data Checking'!GP35="","",'Data Checking'!GP35)</f>
        <v/>
      </c>
      <c r="GE35" t="str">
        <f>IF('Data Checking'!GQ35="","",'Data Checking'!GQ35)</f>
        <v/>
      </c>
      <c r="GF35" t="str">
        <f>IF('Data Checking'!GR35="","",'Data Checking'!GR35)</f>
        <v/>
      </c>
      <c r="GG35" t="str">
        <f>IF('Data Checking'!GS35="","",'Data Checking'!GS35)</f>
        <v/>
      </c>
      <c r="GH35" t="str">
        <f>IF('Data Checking'!GT35="","",'Data Checking'!GT35)</f>
        <v/>
      </c>
      <c r="GI35" t="str">
        <f>IF('Data Checking'!GU35="","",'Data Checking'!GU35)</f>
        <v/>
      </c>
      <c r="GJ35" t="str">
        <f>IF('Data Checking'!GV35="","",'Data Checking'!GV35)</f>
        <v/>
      </c>
      <c r="GK35" t="str">
        <f>IF('Data Checking'!GW35="","",'Data Checking'!GW35)</f>
        <v/>
      </c>
      <c r="GL35" t="str">
        <f>IF('Data Checking'!GX35="","",'Data Checking'!GX35)</f>
        <v/>
      </c>
      <c r="GM35" t="str">
        <f>IF('Data Checking'!GY35="","",'Data Checking'!GY35)</f>
        <v/>
      </c>
      <c r="GN35" t="str">
        <f>IF('Data Checking'!GZ35="","",'Data Checking'!GZ35)</f>
        <v/>
      </c>
      <c r="GO35" t="str">
        <f>IF('Data Checking'!HA35="","",'Data Checking'!HA35)</f>
        <v/>
      </c>
      <c r="GP35" t="str">
        <f>IF('Data Checking'!HB35="","",'Data Checking'!HB35)</f>
        <v/>
      </c>
      <c r="GQ35" t="str">
        <f>IF('Data Checking'!HC35="","",'Data Checking'!HC35)</f>
        <v/>
      </c>
      <c r="GR35" t="str">
        <f>IF('Data Checking'!HD35="","",'Data Checking'!HD35)</f>
        <v/>
      </c>
      <c r="GS35" t="str">
        <f>IF('Data Checking'!HE35="","",'Data Checking'!HE35)</f>
        <v/>
      </c>
      <c r="GT35" t="str">
        <f>IF('Data Checking'!HF35="","",'Data Checking'!HF35)</f>
        <v/>
      </c>
      <c r="GU35" t="str">
        <f>IF('Data Checking'!HG35="","",'Data Checking'!HG35)</f>
        <v/>
      </c>
      <c r="GV35" t="str">
        <f>IF('Data Checking'!HH35="","",'Data Checking'!HH35)</f>
        <v/>
      </c>
      <c r="GW35" t="str">
        <f>IF('Data Checking'!HI35="","",'Data Checking'!HI35)</f>
        <v/>
      </c>
      <c r="GX35" t="str">
        <f>IF('Data Checking'!HJ35="","",'Data Checking'!HJ35)</f>
        <v/>
      </c>
      <c r="GY35" t="str">
        <f>IF('Data Checking'!HK35="","",'Data Checking'!HK35)</f>
        <v/>
      </c>
      <c r="GZ35" t="str">
        <f>IF('Data Checking'!HL35="","",'Data Checking'!HL35)</f>
        <v/>
      </c>
      <c r="HA35" t="str">
        <f>IF('Data Checking'!HM35="","",'Data Checking'!HM35)</f>
        <v/>
      </c>
      <c r="HB35" t="str">
        <f>IF('Data Checking'!HN35="","",'Data Checking'!HN35)</f>
        <v>tres_mauvaise</v>
      </c>
      <c r="HC35" t="str">
        <f>IF('Data Checking'!HO35="","",'Data Checking'!HO35)</f>
        <v>presence extorsions insecurite_migration</v>
      </c>
      <c r="HD35" t="str">
        <f>IF('Data Checking'!HP35="","",'Data Checking'!HP35)</f>
        <v>0</v>
      </c>
      <c r="HE35" t="str">
        <f>IF('Data Checking'!HQ35="","",'Data Checking'!HQ35)</f>
        <v>0</v>
      </c>
      <c r="HF35" t="str">
        <f>IF('Data Checking'!HR35="","",'Data Checking'!HR35)</f>
        <v>1</v>
      </c>
      <c r="HG35" t="str">
        <f>IF('Data Checking'!HS35="","",'Data Checking'!HS35)</f>
        <v>0</v>
      </c>
      <c r="HH35" t="str">
        <f>IF('Data Checking'!HT35="","",'Data Checking'!HT35)</f>
        <v>1</v>
      </c>
      <c r="HI35" t="str">
        <f>IF('Data Checking'!HU35="","",'Data Checking'!HU35)</f>
        <v>0</v>
      </c>
      <c r="HJ35" t="str">
        <f>IF('Data Checking'!HV35="","",'Data Checking'!HV35)</f>
        <v>0</v>
      </c>
      <c r="HK35" t="str">
        <f>IF('Data Checking'!HW35="","",'Data Checking'!HW35)</f>
        <v>0</v>
      </c>
      <c r="HL35" t="str">
        <f>IF('Data Checking'!HX35="","",'Data Checking'!HX35)</f>
        <v>0</v>
      </c>
      <c r="HM35" t="str">
        <f>IF('Data Checking'!HY35="","",'Data Checking'!HY35)</f>
        <v>1</v>
      </c>
      <c r="HN35" t="str">
        <f>IF('Data Checking'!HZ35="","",'Data Checking'!HZ35)</f>
        <v>0</v>
      </c>
      <c r="HO35" t="str">
        <f>IF('Data Checking'!IA35="","",'Data Checking'!IA35)</f>
        <v>0</v>
      </c>
      <c r="HP35" t="str">
        <f>IF('Data Checking'!IB35="","",'Data Checking'!IB35)</f>
        <v>0</v>
      </c>
      <c r="HQ35" t="str">
        <f>IF('Data Checking'!IC35="","",'Data Checking'!IC35)</f>
        <v/>
      </c>
      <c r="HR35" t="str">
        <f>IF('Data Checking'!ID35="","",'Data Checking'!ID35)</f>
        <v>oui_majorite</v>
      </c>
      <c r="HS35" t="str">
        <f>IF('Data Checking'!IE35="","",'Data Checking'!IE35)</f>
        <v>separation agression_phy agression_psycho</v>
      </c>
      <c r="HT35" t="str">
        <f>IF('Data Checking'!IF35="","",'Data Checking'!IF35)</f>
        <v>1</v>
      </c>
      <c r="HU35" t="str">
        <f>IF('Data Checking'!IG35="","",'Data Checking'!IG35)</f>
        <v>0</v>
      </c>
      <c r="HV35" t="str">
        <f>IF('Data Checking'!IH35="","",'Data Checking'!IH35)</f>
        <v>0</v>
      </c>
      <c r="HW35" t="str">
        <f>IF('Data Checking'!II35="","",'Data Checking'!II35)</f>
        <v>0</v>
      </c>
      <c r="HX35" t="str">
        <f>IF('Data Checking'!IJ35="","",'Data Checking'!IJ35)</f>
        <v>0</v>
      </c>
      <c r="HY35" t="str">
        <f>IF('Data Checking'!IK35="","",'Data Checking'!IK35)</f>
        <v>0</v>
      </c>
      <c r="HZ35" t="str">
        <f>IF('Data Checking'!IL35="","",'Data Checking'!IL35)</f>
        <v>0</v>
      </c>
      <c r="IA35" t="str">
        <f>IF('Data Checking'!IM35="","",'Data Checking'!IM35)</f>
        <v>0</v>
      </c>
      <c r="IB35" t="str">
        <f>IF('Data Checking'!IN35="","",'Data Checking'!IN35)</f>
        <v>1</v>
      </c>
      <c r="IC35" t="str">
        <f>IF('Data Checking'!IO35="","",'Data Checking'!IO35)</f>
        <v>1</v>
      </c>
      <c r="ID35" t="str">
        <f>IF('Data Checking'!IP35="","",'Data Checking'!IP35)</f>
        <v>0</v>
      </c>
      <c r="IE35" t="str">
        <f>IF('Data Checking'!IQ35="","",'Data Checking'!IQ35)</f>
        <v>0</v>
      </c>
      <c r="IF35" t="str">
        <f>IF('Data Checking'!IR35="","",'Data Checking'!IR35)</f>
        <v>0</v>
      </c>
      <c r="IG35" t="str">
        <f>IF('Data Checking'!IS35="","",'Data Checking'!IS35)</f>
        <v/>
      </c>
      <c r="IH35" t="str">
        <f>IF('Data Checking'!IT35="","",'Data Checking'!IT35)</f>
        <v>augmentation</v>
      </c>
      <c r="II35" t="str">
        <f>IF('Data Checking'!IU35="","",'Data Checking'!IU35)</f>
        <v>degradation_secu reduct_acteurs_locaux reduc_acces</v>
      </c>
      <c r="IJ35" t="str">
        <f>IF('Data Checking'!IV35="","",'Data Checking'!IV35)</f>
        <v>1</v>
      </c>
      <c r="IK35" t="str">
        <f>IF('Data Checking'!IW35="","",'Data Checking'!IW35)</f>
        <v>1</v>
      </c>
      <c r="IL35" t="str">
        <f>IF('Data Checking'!IX35="","",'Data Checking'!IX35)</f>
        <v>0</v>
      </c>
      <c r="IM35" t="str">
        <f>IF('Data Checking'!IY35="","",'Data Checking'!IY35)</f>
        <v>0</v>
      </c>
      <c r="IN35" t="str">
        <f>IF('Data Checking'!IZ35="","",'Data Checking'!IZ35)</f>
        <v>1</v>
      </c>
      <c r="IO35" t="str">
        <f>IF('Data Checking'!JA35="","",'Data Checking'!JA35)</f>
        <v>0</v>
      </c>
      <c r="IP35" t="str">
        <f>IF('Data Checking'!JB35="","",'Data Checking'!JB35)</f>
        <v>0</v>
      </c>
      <c r="IQ35" t="str">
        <f>IF('Data Checking'!JC35="","",'Data Checking'!JC35)</f>
        <v/>
      </c>
      <c r="IR35" t="str">
        <f>IF('Data Checking'!JD35="","",'Data Checking'!JD35)</f>
        <v/>
      </c>
      <c r="IS35" t="str">
        <f>IF('Data Checking'!JE35="","",'Data Checking'!JE35)</f>
        <v/>
      </c>
      <c r="IT35" t="str">
        <f>IF('Data Checking'!JF35="","",'Data Checking'!JF35)</f>
        <v/>
      </c>
      <c r="IU35" t="str">
        <f>IF('Data Checking'!JG35="","",'Data Checking'!JG35)</f>
        <v/>
      </c>
      <c r="IV35" t="str">
        <f>IF('Data Checking'!JH35="","",'Data Checking'!JH35)</f>
        <v/>
      </c>
      <c r="IW35" t="str">
        <f>IF('Data Checking'!JI35="","",'Data Checking'!JI35)</f>
        <v/>
      </c>
      <c r="IX35" t="str">
        <f>IF('Data Checking'!JJ35="","",'Data Checking'!JJ35)</f>
        <v/>
      </c>
      <c r="IY35" t="str">
        <f>IF('Data Checking'!JK35="","",'Data Checking'!JK35)</f>
        <v>non</v>
      </c>
      <c r="IZ35" t="str">
        <f>IF('Data Checking'!JL35="","",'Data Checking'!JL35)</f>
        <v/>
      </c>
      <c r="JA35" t="str">
        <f>IF('Data Checking'!JM35="","",'Data Checking'!JM35)</f>
        <v/>
      </c>
      <c r="JB35" t="str">
        <f>IF('Data Checking'!JN35="","",'Data Checking'!JN35)</f>
        <v/>
      </c>
      <c r="JC35" t="str">
        <f>IF('Data Checking'!JO35="","",'Data Checking'!JO35)</f>
        <v/>
      </c>
      <c r="JD35" t="str">
        <f>IF('Data Checking'!JP35="","",'Data Checking'!JP35)</f>
        <v/>
      </c>
      <c r="JE35" t="str">
        <f>IF('Data Checking'!JQ35="","",'Data Checking'!JQ35)</f>
        <v/>
      </c>
      <c r="JF35" t="str">
        <f>IF('Data Checking'!JR35="","",'Data Checking'!JR35)</f>
        <v/>
      </c>
      <c r="JG35" t="str">
        <f>IF('Data Checking'!JS35="","",'Data Checking'!JS35)</f>
        <v/>
      </c>
      <c r="JH35" t="str">
        <f>IF('Data Checking'!JT35="","",'Data Checking'!JT35)</f>
        <v/>
      </c>
      <c r="JI35" t="str">
        <f>IF('Data Checking'!JU35="","",'Data Checking'!JU35)</f>
        <v/>
      </c>
      <c r="JJ35" t="str">
        <f>IF('Data Checking'!JV35="","",'Data Checking'!JV35)</f>
        <v/>
      </c>
      <c r="JK35" t="str">
        <f>IF('Data Checking'!JW35="","",'Data Checking'!JW35)</f>
        <v/>
      </c>
      <c r="JL35" t="str">
        <f>IF('Data Checking'!JX35="","",'Data Checking'!JX35)</f>
        <v/>
      </c>
      <c r="JM35" t="str">
        <f>IF('Data Checking'!JY35="","",'Data Checking'!JY35)</f>
        <v/>
      </c>
      <c r="JN35" t="str">
        <f>IF('Data Checking'!JZ35="","",'Data Checking'!JZ35)</f>
        <v/>
      </c>
      <c r="JO35" t="str">
        <f>IF('Data Checking'!KA35="","",'Data Checking'!KA35)</f>
        <v/>
      </c>
      <c r="JP35" t="str">
        <f>IF('Data Checking'!KB35="","",'Data Checking'!KB35)</f>
        <v/>
      </c>
      <c r="JQ35" t="str">
        <f>IF('Data Checking'!KC35="","",'Data Checking'!KC35)</f>
        <v/>
      </c>
      <c r="JR35" t="str">
        <f>IF('Data Checking'!KD35="","",'Data Checking'!KD35)</f>
        <v/>
      </c>
      <c r="JS35" t="str">
        <f>IF('Data Checking'!KE35="","",'Data Checking'!KE35)</f>
        <v/>
      </c>
      <c r="JT35" t="str">
        <f>IF('Data Checking'!KF35="","",'Data Checking'!KF35)</f>
        <v/>
      </c>
      <c r="JU35" t="str">
        <f>IF('Data Checking'!KG35="","",'Data Checking'!KG35)</f>
        <v/>
      </c>
      <c r="JV35" t="str">
        <f>IF('Data Checking'!KH35="","",'Data Checking'!KH35)</f>
        <v/>
      </c>
      <c r="JW35" t="str">
        <f>IF('Data Checking'!KI35="","",'Data Checking'!KI35)</f>
        <v/>
      </c>
      <c r="JX35" t="str">
        <f>IF('Data Checking'!KJ35="","",'Data Checking'!KJ35)</f>
        <v/>
      </c>
      <c r="JY35" t="str">
        <f>IF('Data Checking'!KK35="","",'Data Checking'!KK35)</f>
        <v/>
      </c>
      <c r="JZ35" t="str">
        <f>IF('Data Checking'!KL35="","",'Data Checking'!KL35)</f>
        <v/>
      </c>
      <c r="KA35" t="str">
        <f>IF('Data Checking'!KM35="","",'Data Checking'!KM35)</f>
        <v/>
      </c>
      <c r="KB35" t="str">
        <f>IF('Data Checking'!KN35="","",'Data Checking'!KN35)</f>
        <v/>
      </c>
      <c r="KC35" t="str">
        <f>IF('Data Checking'!KO35="","",'Data Checking'!KO35)</f>
        <v/>
      </c>
      <c r="KD35" t="str">
        <f>IF('Data Checking'!KP35="","",'Data Checking'!KP35)</f>
        <v/>
      </c>
      <c r="KE35" t="str">
        <f>IF('Data Checking'!KQ35="","",'Data Checking'!KQ35)</f>
        <v/>
      </c>
      <c r="KF35" t="str">
        <f>IF('Data Checking'!KR35="","",'Data Checking'!KR35)</f>
        <v/>
      </c>
      <c r="KG35" t="str">
        <f>IF('Data Checking'!KS35="","",'Data Checking'!KS35)</f>
        <v/>
      </c>
      <c r="KH35" t="str">
        <f>IF('Data Checking'!KT35="","",'Data Checking'!KT35)</f>
        <v/>
      </c>
      <c r="KI35" t="str">
        <f>IF('Data Checking'!KU35="","",'Data Checking'!KU35)</f>
        <v/>
      </c>
      <c r="KJ35" t="str">
        <f>IF('Data Checking'!KV35="","",'Data Checking'!KV35)</f>
        <v/>
      </c>
      <c r="KK35" t="str">
        <f>IF('Data Checking'!KW35="","",'Data Checking'!KW35)</f>
        <v/>
      </c>
      <c r="KL35" t="str">
        <f>IF('Data Checking'!KX35="","",'Data Checking'!KX35)</f>
        <v/>
      </c>
      <c r="KM35" t="str">
        <f>IF('Data Checking'!KY35="","",'Data Checking'!KY35)</f>
        <v/>
      </c>
      <c r="KN35" t="str">
        <f>IF('Data Checking'!KZ35="","",'Data Checking'!KZ35)</f>
        <v/>
      </c>
      <c r="KO35" t="str">
        <f>IF('Data Checking'!LA35="","",'Data Checking'!LA35)</f>
        <v/>
      </c>
      <c r="KP35" t="str">
        <f>IF('Data Checking'!LB35="","",'Data Checking'!LB35)</f>
        <v/>
      </c>
      <c r="KQ35" t="str">
        <f>IF('Data Checking'!LC35="","",'Data Checking'!LC35)</f>
        <v/>
      </c>
      <c r="KR35" t="str">
        <f>IF('Data Checking'!LD35="","",'Data Checking'!LD35)</f>
        <v/>
      </c>
      <c r="KS35" t="str">
        <f>IF('Data Checking'!LE35="","",'Data Checking'!LE35)</f>
        <v/>
      </c>
      <c r="KT35" t="str">
        <f>IF('Data Checking'!LF35="","",'Data Checking'!LF35)</f>
        <v/>
      </c>
      <c r="KU35" t="str">
        <f>IF('Data Checking'!LG35="","",'Data Checking'!LG35)</f>
        <v/>
      </c>
      <c r="KV35" t="str">
        <f>IF('Data Checking'!LH35="","",'Data Checking'!LH35)</f>
        <v/>
      </c>
      <c r="KW35" t="str">
        <f>IF('Data Checking'!LI35="","",'Data Checking'!LI35)</f>
        <v/>
      </c>
      <c r="KX35" t="str">
        <f>IF('Data Checking'!LJ35="","",'Data Checking'!LJ35)</f>
        <v/>
      </c>
      <c r="KY35" t="str">
        <f>IF('Data Checking'!LK35="","",'Data Checking'!LK35)</f>
        <v/>
      </c>
      <c r="KZ35" t="str">
        <f>IF('Data Checking'!LL35="","",'Data Checking'!LL35)</f>
        <v/>
      </c>
      <c r="LA35" t="str">
        <f>IF('Data Checking'!LM35="","",'Data Checking'!LM35)</f>
        <v>oui</v>
      </c>
      <c r="LB35" t="str">
        <f>IF('Data Checking'!LN35="","",'Data Checking'!LN35)</f>
        <v/>
      </c>
      <c r="LC35" t="str">
        <f>IF('Data Checking'!LO35="","",'Data Checking'!LO35)</f>
        <v/>
      </c>
      <c r="LD35">
        <f>IF('Data Checking'!LP35="","",'Data Checking'!LP35)</f>
        <v>168950843</v>
      </c>
      <c r="LE35" t="str">
        <f>IF('Data Checking'!LQ35="","",'Data Checking'!LQ35)</f>
        <v>2d6e7c68-b3d1-4bde-a728-07d070b9272a</v>
      </c>
      <c r="LF35" t="str">
        <f>IF('Data Checking'!LR35="","",'Data Checking'!LR35)</f>
        <v>2021-03-31T17:32:04</v>
      </c>
      <c r="LG35" t="str">
        <f>IF('Data Checking'!LS35="","",'Data Checking'!LS35)</f>
        <v/>
      </c>
      <c r="LH35" t="str">
        <f>IF('Data Checking'!LT35="","",'Data Checking'!LT35)</f>
        <v>[]</v>
      </c>
      <c r="LI35" t="str">
        <f>IF('Data Checking'!LU35="","",'Data Checking'!LU35)</f>
        <v>submitted_via_web</v>
      </c>
      <c r="LJ35" t="str">
        <f>IF('Data Checking'!LV35="","",'Data Checking'!LV35)</f>
        <v>reach_niger</v>
      </c>
      <c r="LK35" t="str">
        <f>IF('Data Checking'!LW35="","",'Data Checking'!LW35)</f>
        <v/>
      </c>
      <c r="LL35">
        <f>IF('Data Checking'!LX35="","",'Data Checking'!LX35)</f>
        <v>9</v>
      </c>
    </row>
    <row r="36" spans="1:324" x14ac:dyDescent="0.3">
      <c r="A36" t="str">
        <f>IF('Data Checking'!D36="","",'Data Checking'!D36)</f>
        <v>2021-04-01T13:17:24.487+01:00</v>
      </c>
      <c r="B36" t="str">
        <f>IF('Data Checking'!E36="","",'Data Checking'!E36)</f>
        <v>2021-04-01T18:51:10.820+01:00</v>
      </c>
      <c r="C36" t="str">
        <f>IF('Data Checking'!M36="","",'Data Checking'!M36)</f>
        <v>2021-04-01</v>
      </c>
      <c r="D36" t="str">
        <f>IF('Data Checking'!N36="","",'Data Checking'!N36)</f>
        <v/>
      </c>
      <c r="E36" t="str">
        <f>IF('Data Checking'!O36="","",'Data Checking'!O36)</f>
        <v/>
      </c>
      <c r="F36" t="str">
        <f>IF('Data Checking'!R36="","",'Data Checking'!R36)</f>
        <v>Femme</v>
      </c>
      <c r="G36" t="str">
        <f>IF('Data Checking'!S36="","",'Data Checking'!S36)</f>
        <v>tillaberi</v>
      </c>
      <c r="H36" t="str">
        <f>IF('Data Checking'!T36="","",'Data Checking'!T36)</f>
        <v>sakoira</v>
      </c>
      <c r="I36" t="str">
        <f>IF('Data Checking'!U36="","",'Data Checking'!U36)</f>
        <v>sakoira</v>
      </c>
      <c r="J36" t="str">
        <f>IF('Data Checking'!V36="","",'Data Checking'!V36)</f>
        <v/>
      </c>
      <c r="K36" t="str">
        <f>IF('Data Checking'!W36="","",'Data Checking'!W36)</f>
        <v/>
      </c>
      <c r="L36" t="str">
        <f>IF('Data Checking'!X36="","",'Data Checking'!X36)</f>
        <v/>
      </c>
      <c r="M36" t="str">
        <f>IF('Data Checking'!Y36="","",'Data Checking'!Y36)</f>
        <v/>
      </c>
      <c r="N36" t="str">
        <f>IF('Data Checking'!Z36="","",'Data Checking'!Z36)</f>
        <v/>
      </c>
      <c r="O36" t="str">
        <f>IF('Data Checking'!AA36="","",'Data Checking'!AA36)</f>
        <v/>
      </c>
      <c r="P36" t="str">
        <f>IF('Data Checking'!AB36="","",'Data Checking'!AB36)</f>
        <v/>
      </c>
      <c r="Q36" t="str">
        <f>IF('Data Checking'!AC36="","",'Data Checking'!AC36)</f>
        <v/>
      </c>
      <c r="R36" t="str">
        <f>IF('Data Checking'!AD36="","",'Data Checking'!AD36)</f>
        <v>Femme</v>
      </c>
      <c r="S36" t="str">
        <f>IF('Data Checking'!AE36="","",'Data Checking'!AE36)</f>
        <v>25</v>
      </c>
      <c r="T36" t="str">
        <f>IF('Data Checking'!AF36="","",'Data Checking'!AF36)</f>
        <v>deplace_interne</v>
      </c>
      <c r="U36" t="str">
        <f>IF('Data Checking'!AG36="","",'Data Checking'!AG36)</f>
        <v/>
      </c>
      <c r="V36" t="str">
        <f>IF('Data Checking'!AH36="","",'Data Checking'!AH36)</f>
        <v/>
      </c>
      <c r="W36" t="str">
        <f>IF('Data Checking'!AI36="","",'Data Checking'!AI36)</f>
        <v/>
      </c>
      <c r="X36" t="str">
        <f>IF('Data Checking'!AJ36="","",'Data Checking'!AJ36)</f>
        <v/>
      </c>
      <c r="Y36" t="str">
        <f>IF('Data Checking'!AK36="","",'Data Checking'!AK36)</f>
        <v/>
      </c>
      <c r="Z36" t="str">
        <f>IF('Data Checking'!AL36="","",'Data Checking'!AL36)</f>
        <v/>
      </c>
      <c r="AA36" t="str">
        <f>IF('Data Checking'!AM36="","",'Data Checking'!AM36)</f>
        <v/>
      </c>
      <c r="AB36" t="str">
        <f>IF('Data Checking'!AN36="","",'Data Checking'!AN36)</f>
        <v>niger</v>
      </c>
      <c r="AC36" t="str">
        <f>IF('Data Checking'!AO36="","",'Data Checking'!AO36)</f>
        <v>tillaberi</v>
      </c>
      <c r="AD36" t="str">
        <f>IF('Data Checking'!AP36="","",'Data Checking'!AP36)</f>
        <v>tillaberi</v>
      </c>
      <c r="AE36" t="str">
        <f>IF('Data Checking'!AQ36="","",'Data Checking'!AQ36)</f>
        <v/>
      </c>
      <c r="AF36" t="str">
        <f>IF('Data Checking'!AR36="","",'Data Checking'!AR36)</f>
        <v>tres_bonne</v>
      </c>
      <c r="AG36" t="str">
        <f>IF('Data Checking'!AS36="","",'Data Checking'!AS36)</f>
        <v/>
      </c>
      <c r="AH36" t="str">
        <f>IF('Data Checking'!AT36="","",'Data Checking'!AT36)</f>
        <v/>
      </c>
      <c r="AI36" t="str">
        <f>IF('Data Checking'!AU36="","",'Data Checking'!AU36)</f>
        <v/>
      </c>
      <c r="AJ36" t="str">
        <f>IF('Data Checking'!AV36="","",'Data Checking'!AV36)</f>
        <v/>
      </c>
      <c r="AK36" t="str">
        <f>IF('Data Checking'!AW36="","",'Data Checking'!AW36)</f>
        <v/>
      </c>
      <c r="AL36" t="str">
        <f>IF('Data Checking'!AX36="","",'Data Checking'!AX36)</f>
        <v/>
      </c>
      <c r="AM36" t="str">
        <f>IF('Data Checking'!AY36="","",'Data Checking'!AY36)</f>
        <v/>
      </c>
      <c r="AN36" t="str">
        <f>IF('Data Checking'!AZ36="","",'Data Checking'!AZ36)</f>
        <v/>
      </c>
      <c r="AO36" t="str">
        <f>IF('Data Checking'!BA36="","",'Data Checking'!BA36)</f>
        <v/>
      </c>
      <c r="AP36" t="str">
        <f>IF('Data Checking'!BB36="","",'Data Checking'!BB36)</f>
        <v/>
      </c>
      <c r="AQ36" t="str">
        <f>IF('Data Checking'!BC36="","",'Data Checking'!BC36)</f>
        <v/>
      </c>
      <c r="AR36" t="str">
        <f>IF('Data Checking'!BD36="","",'Data Checking'!BD36)</f>
        <v/>
      </c>
      <c r="AS36" t="str">
        <f>IF('Data Checking'!BE36="","",'Data Checking'!BE36)</f>
        <v/>
      </c>
      <c r="AT36" t="str">
        <f>IF('Data Checking'!BF36="","",'Data Checking'!BF36)</f>
        <v/>
      </c>
      <c r="AU36" t="str">
        <f>IF('Data Checking'!BG36="","",'Data Checking'!BG36)</f>
        <v/>
      </c>
      <c r="AV36" t="str">
        <f>IF('Data Checking'!BH36="","",'Data Checking'!BH36)</f>
        <v>non</v>
      </c>
      <c r="AW36" t="str">
        <f>IF('Data Checking'!BI36="","",'Data Checking'!BI36)</f>
        <v/>
      </c>
      <c r="AX36" t="str">
        <f>IF('Data Checking'!BJ36="","",'Data Checking'!BJ36)</f>
        <v/>
      </c>
      <c r="AY36" t="str">
        <f>IF('Data Checking'!BK36="","",'Data Checking'!BK36)</f>
        <v/>
      </c>
      <c r="AZ36" t="str">
        <f>IF('Data Checking'!BL36="","",'Data Checking'!BL36)</f>
        <v/>
      </c>
      <c r="BA36" t="str">
        <f>IF('Data Checking'!BM36="","",'Data Checking'!BM36)</f>
        <v/>
      </c>
      <c r="BB36" t="str">
        <f>IF('Data Checking'!BN36="","",'Data Checking'!BN36)</f>
        <v/>
      </c>
      <c r="BC36" t="str">
        <f>IF('Data Checking'!BO36="","",'Data Checking'!BO36)</f>
        <v/>
      </c>
      <c r="BD36" t="str">
        <f>IF('Data Checking'!BP36="","",'Data Checking'!BP36)</f>
        <v/>
      </c>
      <c r="BE36" t="str">
        <f>IF('Data Checking'!BQ36="","",'Data Checking'!BQ36)</f>
        <v/>
      </c>
      <c r="BF36" t="str">
        <f>IF('Data Checking'!BR36="","",'Data Checking'!BR36)</f>
        <v/>
      </c>
      <c r="BG36" t="str">
        <f>IF('Data Checking'!BS36="","",'Data Checking'!BS36)</f>
        <v/>
      </c>
      <c r="BH36" t="str">
        <f>IF('Data Checking'!BT36="","",'Data Checking'!BT36)</f>
        <v/>
      </c>
      <c r="BI36" t="str">
        <f>IF('Data Checking'!BU36="","",'Data Checking'!BU36)</f>
        <v/>
      </c>
      <c r="BJ36" t="str">
        <f>IF('Data Checking'!BV36="","",'Data Checking'!BV36)</f>
        <v>non</v>
      </c>
      <c r="BK36" t="str">
        <f>IF('Data Checking'!BW36="","",'Data Checking'!BW36)</f>
        <v>stabilisation</v>
      </c>
      <c r="BL36" t="str">
        <f>IF('Data Checking'!BX36="","",'Data Checking'!BX36)</f>
        <v/>
      </c>
      <c r="BM36" t="str">
        <f>IF('Data Checking'!BY36="","",'Data Checking'!BY36)</f>
        <v/>
      </c>
      <c r="BN36" t="str">
        <f>IF('Data Checking'!BZ36="","",'Data Checking'!BZ36)</f>
        <v/>
      </c>
      <c r="BO36" t="str">
        <f>IF('Data Checking'!CA36="","",'Data Checking'!CA36)</f>
        <v/>
      </c>
      <c r="BP36" t="str">
        <f>IF('Data Checking'!CB36="","",'Data Checking'!CB36)</f>
        <v/>
      </c>
      <c r="BQ36" t="str">
        <f>IF('Data Checking'!CC36="","",'Data Checking'!CC36)</f>
        <v/>
      </c>
      <c r="BR36" t="str">
        <f>IF('Data Checking'!CD36="","",'Data Checking'!CD36)</f>
        <v/>
      </c>
      <c r="BS36" t="str">
        <f>IF('Data Checking'!CE36="","",'Data Checking'!CE36)</f>
        <v/>
      </c>
      <c r="BT36" t="str">
        <f>IF('Data Checking'!CF36="","",'Data Checking'!CF36)</f>
        <v/>
      </c>
      <c r="BU36" t="str">
        <f>IF('Data Checking'!CG36="","",'Data Checking'!CG36)</f>
        <v/>
      </c>
      <c r="BV36" t="str">
        <f>IF('Data Checking'!CH36="","",'Data Checking'!CH36)</f>
        <v/>
      </c>
      <c r="BW36" t="str">
        <f>IF('Data Checking'!CI36="","",'Data Checking'!CI36)</f>
        <v/>
      </c>
      <c r="BX36" t="str">
        <f>IF('Data Checking'!CJ36="","",'Data Checking'!CJ36)</f>
        <v/>
      </c>
      <c r="BY36" t="str">
        <f>IF('Data Checking'!CK36="","",'Data Checking'!CK36)</f>
        <v/>
      </c>
      <c r="BZ36" t="str">
        <f>IF('Data Checking'!CL36="","",'Data Checking'!CL36)</f>
        <v/>
      </c>
      <c r="CA36" t="str">
        <f>IF('Data Checking'!CM36="","",'Data Checking'!CM36)</f>
        <v/>
      </c>
      <c r="CB36" t="str">
        <f>IF('Data Checking'!CN36="","",'Data Checking'!CN36)</f>
        <v>non</v>
      </c>
      <c r="CC36" t="str">
        <f>IF('Data Checking'!CO36="","",'Data Checking'!CO36)</f>
        <v/>
      </c>
      <c r="CD36" t="str">
        <f>IF('Data Checking'!CP36="","",'Data Checking'!CP36)</f>
        <v/>
      </c>
      <c r="CE36" t="str">
        <f>IF('Data Checking'!CQ36="","",'Data Checking'!CQ36)</f>
        <v/>
      </c>
      <c r="CF36" t="str">
        <f>IF('Data Checking'!CR36="","",'Data Checking'!CR36)</f>
        <v/>
      </c>
      <c r="CG36" t="str">
        <f>IF('Data Checking'!CS36="","",'Data Checking'!CS36)</f>
        <v/>
      </c>
      <c r="CH36" t="str">
        <f>IF('Data Checking'!CT36="","",'Data Checking'!CT36)</f>
        <v/>
      </c>
      <c r="CI36" t="str">
        <f>IF('Data Checking'!CU36="","",'Data Checking'!CU36)</f>
        <v/>
      </c>
      <c r="CJ36" t="str">
        <f>IF('Data Checking'!CV36="","",'Data Checking'!CV36)</f>
        <v/>
      </c>
      <c r="CK36" t="str">
        <f>IF('Data Checking'!CW36="","",'Data Checking'!CW36)</f>
        <v/>
      </c>
      <c r="CL36" t="str">
        <f>IF('Data Checking'!CX36="","",'Data Checking'!CX36)</f>
        <v/>
      </c>
      <c r="CM36" t="str">
        <f>IF('Data Checking'!CY36="","",'Data Checking'!CY36)</f>
        <v/>
      </c>
      <c r="CN36" t="str">
        <f>IF('Data Checking'!CZ36="","",'Data Checking'!CZ36)</f>
        <v/>
      </c>
      <c r="CO36" t="str">
        <f>IF('Data Checking'!DA36="","",'Data Checking'!DA36)</f>
        <v/>
      </c>
      <c r="CP36" t="str">
        <f>IF('Data Checking'!DB36="","",'Data Checking'!DB36)</f>
        <v/>
      </c>
      <c r="CQ36" t="str">
        <f>IF('Data Checking'!DC36="","",'Data Checking'!DC36)</f>
        <v/>
      </c>
      <c r="CR36" t="str">
        <f>IF('Data Checking'!DD36="","",'Data Checking'!DD36)</f>
        <v/>
      </c>
      <c r="CS36" t="str">
        <f>IF('Data Checking'!DE36="","",'Data Checking'!DE36)</f>
        <v/>
      </c>
      <c r="CT36" t="str">
        <f>IF('Data Checking'!DF36="","",'Data Checking'!DF36)</f>
        <v/>
      </c>
      <c r="CU36" t="str">
        <f>IF('Data Checking'!DG36="","",'Data Checking'!DG36)</f>
        <v/>
      </c>
      <c r="CV36" t="str">
        <f>IF('Data Checking'!DH36="","",'Data Checking'!DH36)</f>
        <v/>
      </c>
      <c r="CW36" t="str">
        <f>IF('Data Checking'!DI36="","",'Data Checking'!DI36)</f>
        <v/>
      </c>
      <c r="CX36" t="str">
        <f>IF('Data Checking'!DJ36="","",'Data Checking'!DJ36)</f>
        <v/>
      </c>
      <c r="CY36" t="str">
        <f>IF('Data Checking'!DK36="","",'Data Checking'!DK36)</f>
        <v/>
      </c>
      <c r="CZ36" t="str">
        <f>IF('Data Checking'!DL36="","",'Data Checking'!DL36)</f>
        <v/>
      </c>
      <c r="DA36" t="str">
        <f>IF('Data Checking'!DM36="","",'Data Checking'!DM36)</f>
        <v/>
      </c>
      <c r="DB36" t="str">
        <f>IF('Data Checking'!DN36="","",'Data Checking'!DN36)</f>
        <v/>
      </c>
      <c r="DC36" t="str">
        <f>IF('Data Checking'!DO36="","",'Data Checking'!DO36)</f>
        <v/>
      </c>
      <c r="DD36" t="str">
        <f>IF('Data Checking'!DP36="","",'Data Checking'!DP36)</f>
        <v/>
      </c>
      <c r="DE36" t="str">
        <f>IF('Data Checking'!DQ36="","",'Data Checking'!DQ36)</f>
        <v/>
      </c>
      <c r="DF36" t="str">
        <f>IF('Data Checking'!DR36="","",'Data Checking'!DR36)</f>
        <v/>
      </c>
      <c r="DG36" t="str">
        <f>IF('Data Checking'!DS36="","",'Data Checking'!DS36)</f>
        <v/>
      </c>
      <c r="DH36" t="str">
        <f>IF('Data Checking'!DT36="","",'Data Checking'!DT36)</f>
        <v/>
      </c>
      <c r="DI36" t="str">
        <f>IF('Data Checking'!DU36="","",'Data Checking'!DU36)</f>
        <v/>
      </c>
      <c r="DJ36" t="str">
        <f>IF('Data Checking'!DV36="","",'Data Checking'!DV36)</f>
        <v/>
      </c>
      <c r="DK36" t="str">
        <f>IF('Data Checking'!DW36="","",'Data Checking'!DW36)</f>
        <v/>
      </c>
      <c r="DL36" t="str">
        <f>IF('Data Checking'!DX36="","",'Data Checking'!DX36)</f>
        <v/>
      </c>
      <c r="DM36" t="str">
        <f>IF('Data Checking'!DY36="","",'Data Checking'!DY36)</f>
        <v/>
      </c>
      <c r="DN36" t="str">
        <f>IF('Data Checking'!DZ36="","",'Data Checking'!DZ36)</f>
        <v/>
      </c>
      <c r="DO36" t="str">
        <f>IF('Data Checking'!EA36="","",'Data Checking'!EA36)</f>
        <v/>
      </c>
      <c r="DP36" t="str">
        <f>IF('Data Checking'!EB36="","",'Data Checking'!EB36)</f>
        <v/>
      </c>
      <c r="DQ36" t="str">
        <f>IF('Data Checking'!EC36="","",'Data Checking'!EC36)</f>
        <v/>
      </c>
      <c r="DR36" t="str">
        <f>IF('Data Checking'!ED36="","",'Data Checking'!ED36)</f>
        <v/>
      </c>
      <c r="DS36" t="str">
        <f>IF('Data Checking'!EE36="","",'Data Checking'!EE36)</f>
        <v/>
      </c>
      <c r="DT36" t="str">
        <f>IF('Data Checking'!EF36="","",'Data Checking'!EF36)</f>
        <v/>
      </c>
      <c r="DU36" t="str">
        <f>IF('Data Checking'!EG36="","",'Data Checking'!EG36)</f>
        <v/>
      </c>
      <c r="DV36" t="str">
        <f>IF('Data Checking'!EH36="","",'Data Checking'!EH36)</f>
        <v/>
      </c>
      <c r="DW36" t="str">
        <f>IF('Data Checking'!EI36="","",'Data Checking'!EI36)</f>
        <v/>
      </c>
      <c r="DX36" t="str">
        <f>IF('Data Checking'!EJ36="","",'Data Checking'!EJ36)</f>
        <v/>
      </c>
      <c r="DY36" t="str">
        <f>IF('Data Checking'!EK36="","",'Data Checking'!EK36)</f>
        <v/>
      </c>
      <c r="DZ36" t="str">
        <f>IF('Data Checking'!EL36="","",'Data Checking'!EL36)</f>
        <v/>
      </c>
      <c r="EA36" t="str">
        <f>IF('Data Checking'!EM36="","",'Data Checking'!EM36)</f>
        <v/>
      </c>
      <c r="EB36" t="str">
        <f>IF('Data Checking'!EN36="","",'Data Checking'!EN36)</f>
        <v/>
      </c>
      <c r="EC36" t="str">
        <f>IF('Data Checking'!EO36="","",'Data Checking'!EO36)</f>
        <v/>
      </c>
      <c r="ED36" t="str">
        <f>IF('Data Checking'!EP36="","",'Data Checking'!EP36)</f>
        <v/>
      </c>
      <c r="EE36" t="str">
        <f>IF('Data Checking'!EQ36="","",'Data Checking'!EQ36)</f>
        <v/>
      </c>
      <c r="EF36" t="str">
        <f>IF('Data Checking'!ER36="","",'Data Checking'!ER36)</f>
        <v/>
      </c>
      <c r="EG36" t="str">
        <f>IF('Data Checking'!ES36="","",'Data Checking'!ES36)</f>
        <v/>
      </c>
      <c r="EH36" t="str">
        <f>IF('Data Checking'!ET36="","",'Data Checking'!ET36)</f>
        <v/>
      </c>
      <c r="EI36" t="str">
        <f>IF('Data Checking'!EU36="","",'Data Checking'!EU36)</f>
        <v/>
      </c>
      <c r="EJ36" t="str">
        <f>IF('Data Checking'!EV36="","",'Data Checking'!EV36)</f>
        <v/>
      </c>
      <c r="EK36" t="str">
        <f>IF('Data Checking'!EW36="","",'Data Checking'!EW36)</f>
        <v/>
      </c>
      <c r="EL36" t="str">
        <f>IF('Data Checking'!EX36="","",'Data Checking'!EX36)</f>
        <v/>
      </c>
      <c r="EM36" t="str">
        <f>IF('Data Checking'!EY36="","",'Data Checking'!EY36)</f>
        <v/>
      </c>
      <c r="EN36" t="str">
        <f>IF('Data Checking'!EZ36="","",'Data Checking'!EZ36)</f>
        <v/>
      </c>
      <c r="EO36" t="str">
        <f>IF('Data Checking'!FA36="","",'Data Checking'!FA36)</f>
        <v/>
      </c>
      <c r="EP36" t="str">
        <f>IF('Data Checking'!FB36="","",'Data Checking'!FB36)</f>
        <v/>
      </c>
      <c r="EQ36" t="str">
        <f>IF('Data Checking'!FC36="","",'Data Checking'!FC36)</f>
        <v/>
      </c>
      <c r="ER36" t="str">
        <f>IF('Data Checking'!FD36="","",'Data Checking'!FD36)</f>
        <v/>
      </c>
      <c r="ES36" t="str">
        <f>IF('Data Checking'!FE36="","",'Data Checking'!FE36)</f>
        <v/>
      </c>
      <c r="ET36" t="str">
        <f>IF('Data Checking'!FF36="","",'Data Checking'!FF36)</f>
        <v>non</v>
      </c>
      <c r="EU36" t="str">
        <f>IF('Data Checking'!FG36="","",'Data Checking'!FG36)</f>
        <v/>
      </c>
      <c r="EV36" t="str">
        <f>IF('Data Checking'!FH36="","",'Data Checking'!FH36)</f>
        <v/>
      </c>
      <c r="EW36" t="str">
        <f>IF('Data Checking'!FI36="","",'Data Checking'!FI36)</f>
        <v/>
      </c>
      <c r="EX36" t="str">
        <f>IF('Data Checking'!FJ36="","",'Data Checking'!FJ36)</f>
        <v/>
      </c>
      <c r="EY36" t="str">
        <f>IF('Data Checking'!FK36="","",'Data Checking'!FK36)</f>
        <v/>
      </c>
      <c r="EZ36" t="str">
        <f>IF('Data Checking'!FL36="","",'Data Checking'!FL36)</f>
        <v/>
      </c>
      <c r="FA36" t="str">
        <f>IF('Data Checking'!FM36="","",'Data Checking'!FM36)</f>
        <v/>
      </c>
      <c r="FB36" t="str">
        <f>IF('Data Checking'!FN36="","",'Data Checking'!FN36)</f>
        <v/>
      </c>
      <c r="FC36" t="str">
        <f>IF('Data Checking'!FO36="","",'Data Checking'!FO36)</f>
        <v/>
      </c>
      <c r="FD36" t="str">
        <f>IF('Data Checking'!FP36="","",'Data Checking'!FP36)</f>
        <v/>
      </c>
      <c r="FE36" t="str">
        <f>IF('Data Checking'!FQ36="","",'Data Checking'!FQ36)</f>
        <v/>
      </c>
      <c r="FF36" t="str">
        <f>IF('Data Checking'!FR36="","",'Data Checking'!FR36)</f>
        <v>non</v>
      </c>
      <c r="FG36" t="str">
        <f>IF('Data Checking'!FS36="","",'Data Checking'!FS36)</f>
        <v/>
      </c>
      <c r="FH36" t="str">
        <f>IF('Data Checking'!FT36="","",'Data Checking'!FT36)</f>
        <v/>
      </c>
      <c r="FI36" t="str">
        <f>IF('Data Checking'!FU36="","",'Data Checking'!FU36)</f>
        <v/>
      </c>
      <c r="FJ36" t="str">
        <f>IF('Data Checking'!FV36="","",'Data Checking'!FV36)</f>
        <v/>
      </c>
      <c r="FK36" t="str">
        <f>IF('Data Checking'!FW36="","",'Data Checking'!FW36)</f>
        <v/>
      </c>
      <c r="FL36" t="str">
        <f>IF('Data Checking'!FX36="","",'Data Checking'!FX36)</f>
        <v/>
      </c>
      <c r="FM36" t="str">
        <f>IF('Data Checking'!FY36="","",'Data Checking'!FY36)</f>
        <v/>
      </c>
      <c r="FN36" t="str">
        <f>IF('Data Checking'!FZ36="","",'Data Checking'!FZ36)</f>
        <v/>
      </c>
      <c r="FO36" t="str">
        <f>IF('Data Checking'!GA36="","",'Data Checking'!GA36)</f>
        <v/>
      </c>
      <c r="FP36" t="str">
        <f>IF('Data Checking'!GB36="","",'Data Checking'!GB36)</f>
        <v/>
      </c>
      <c r="FQ36" t="str">
        <f>IF('Data Checking'!GC36="","",'Data Checking'!GC36)</f>
        <v/>
      </c>
      <c r="FR36" t="str">
        <f>IF('Data Checking'!GD36="","",'Data Checking'!GD36)</f>
        <v/>
      </c>
      <c r="FS36" t="str">
        <f>IF('Data Checking'!GE36="","",'Data Checking'!GE36)</f>
        <v/>
      </c>
      <c r="FT36" t="str">
        <f>IF('Data Checking'!GF36="","",'Data Checking'!GF36)</f>
        <v/>
      </c>
      <c r="FU36" t="str">
        <f>IF('Data Checking'!GG36="","",'Data Checking'!GG36)</f>
        <v/>
      </c>
      <c r="FV36" t="str">
        <f>IF('Data Checking'!GH36="","",'Data Checking'!GH36)</f>
        <v/>
      </c>
      <c r="FW36" t="str">
        <f>IF('Data Checking'!GI36="","",'Data Checking'!GI36)</f>
        <v/>
      </c>
      <c r="FX36" t="str">
        <f>IF('Data Checking'!GJ36="","",'Data Checking'!GJ36)</f>
        <v/>
      </c>
      <c r="FY36" t="str">
        <f>IF('Data Checking'!GK36="","",'Data Checking'!GK36)</f>
        <v/>
      </c>
      <c r="FZ36" t="str">
        <f>IF('Data Checking'!GL36="","",'Data Checking'!GL36)</f>
        <v/>
      </c>
      <c r="GA36" t="str">
        <f>IF('Data Checking'!GM36="","",'Data Checking'!GM36)</f>
        <v/>
      </c>
      <c r="GB36" t="str">
        <f>IF('Data Checking'!GN36="","",'Data Checking'!GN36)</f>
        <v/>
      </c>
      <c r="GC36" t="str">
        <f>IF('Data Checking'!GO36="","",'Data Checking'!GO36)</f>
        <v/>
      </c>
      <c r="GD36" t="str">
        <f>IF('Data Checking'!GP36="","",'Data Checking'!GP36)</f>
        <v/>
      </c>
      <c r="GE36" t="str">
        <f>IF('Data Checking'!GQ36="","",'Data Checking'!GQ36)</f>
        <v/>
      </c>
      <c r="GF36" t="str">
        <f>IF('Data Checking'!GR36="","",'Data Checking'!GR36)</f>
        <v/>
      </c>
      <c r="GG36" t="str">
        <f>IF('Data Checking'!GS36="","",'Data Checking'!GS36)</f>
        <v/>
      </c>
      <c r="GH36" t="str">
        <f>IF('Data Checking'!GT36="","",'Data Checking'!GT36)</f>
        <v/>
      </c>
      <c r="GI36" t="str">
        <f>IF('Data Checking'!GU36="","",'Data Checking'!GU36)</f>
        <v/>
      </c>
      <c r="GJ36" t="str">
        <f>IF('Data Checking'!GV36="","",'Data Checking'!GV36)</f>
        <v/>
      </c>
      <c r="GK36" t="str">
        <f>IF('Data Checking'!GW36="","",'Data Checking'!GW36)</f>
        <v/>
      </c>
      <c r="GL36" t="str">
        <f>IF('Data Checking'!GX36="","",'Data Checking'!GX36)</f>
        <v/>
      </c>
      <c r="GM36" t="str">
        <f>IF('Data Checking'!GY36="","",'Data Checking'!GY36)</f>
        <v/>
      </c>
      <c r="GN36" t="str">
        <f>IF('Data Checking'!GZ36="","",'Data Checking'!GZ36)</f>
        <v/>
      </c>
      <c r="GO36" t="str">
        <f>IF('Data Checking'!HA36="","",'Data Checking'!HA36)</f>
        <v/>
      </c>
      <c r="GP36" t="str">
        <f>IF('Data Checking'!HB36="","",'Data Checking'!HB36)</f>
        <v/>
      </c>
      <c r="GQ36" t="str">
        <f>IF('Data Checking'!HC36="","",'Data Checking'!HC36)</f>
        <v/>
      </c>
      <c r="GR36" t="str">
        <f>IF('Data Checking'!HD36="","",'Data Checking'!HD36)</f>
        <v/>
      </c>
      <c r="GS36" t="str">
        <f>IF('Data Checking'!HE36="","",'Data Checking'!HE36)</f>
        <v/>
      </c>
      <c r="GT36" t="str">
        <f>IF('Data Checking'!HF36="","",'Data Checking'!HF36)</f>
        <v/>
      </c>
      <c r="GU36" t="str">
        <f>IF('Data Checking'!HG36="","",'Data Checking'!HG36)</f>
        <v/>
      </c>
      <c r="GV36" t="str">
        <f>IF('Data Checking'!HH36="","",'Data Checking'!HH36)</f>
        <v/>
      </c>
      <c r="GW36" t="str">
        <f>IF('Data Checking'!HI36="","",'Data Checking'!HI36)</f>
        <v/>
      </c>
      <c r="GX36" t="str">
        <f>IF('Data Checking'!HJ36="","",'Data Checking'!HJ36)</f>
        <v/>
      </c>
      <c r="GY36" t="str">
        <f>IF('Data Checking'!HK36="","",'Data Checking'!HK36)</f>
        <v/>
      </c>
      <c r="GZ36" t="str">
        <f>IF('Data Checking'!HL36="","",'Data Checking'!HL36)</f>
        <v/>
      </c>
      <c r="HA36" t="str">
        <f>IF('Data Checking'!HM36="","",'Data Checking'!HM36)</f>
        <v/>
      </c>
      <c r="HB36" t="str">
        <f>IF('Data Checking'!HN36="","",'Data Checking'!HN36)</f>
        <v>tres_bonne</v>
      </c>
      <c r="HC36" t="str">
        <f>IF('Data Checking'!HO36="","",'Data Checking'!HO36)</f>
        <v/>
      </c>
      <c r="HD36" t="str">
        <f>IF('Data Checking'!HP36="","",'Data Checking'!HP36)</f>
        <v/>
      </c>
      <c r="HE36" t="str">
        <f>IF('Data Checking'!HQ36="","",'Data Checking'!HQ36)</f>
        <v/>
      </c>
      <c r="HF36" t="str">
        <f>IF('Data Checking'!HR36="","",'Data Checking'!HR36)</f>
        <v/>
      </c>
      <c r="HG36" t="str">
        <f>IF('Data Checking'!HS36="","",'Data Checking'!HS36)</f>
        <v/>
      </c>
      <c r="HH36" t="str">
        <f>IF('Data Checking'!HT36="","",'Data Checking'!HT36)</f>
        <v/>
      </c>
      <c r="HI36" t="str">
        <f>IF('Data Checking'!HU36="","",'Data Checking'!HU36)</f>
        <v/>
      </c>
      <c r="HJ36" t="str">
        <f>IF('Data Checking'!HV36="","",'Data Checking'!HV36)</f>
        <v/>
      </c>
      <c r="HK36" t="str">
        <f>IF('Data Checking'!HW36="","",'Data Checking'!HW36)</f>
        <v/>
      </c>
      <c r="HL36" t="str">
        <f>IF('Data Checking'!HX36="","",'Data Checking'!HX36)</f>
        <v/>
      </c>
      <c r="HM36" t="str">
        <f>IF('Data Checking'!HY36="","",'Data Checking'!HY36)</f>
        <v/>
      </c>
      <c r="HN36" t="str">
        <f>IF('Data Checking'!HZ36="","",'Data Checking'!HZ36)</f>
        <v/>
      </c>
      <c r="HO36" t="str">
        <f>IF('Data Checking'!IA36="","",'Data Checking'!IA36)</f>
        <v/>
      </c>
      <c r="HP36" t="str">
        <f>IF('Data Checking'!IB36="","",'Data Checking'!IB36)</f>
        <v/>
      </c>
      <c r="HQ36" t="str">
        <f>IF('Data Checking'!IC36="","",'Data Checking'!IC36)</f>
        <v/>
      </c>
      <c r="HR36" t="str">
        <f>IF('Data Checking'!ID36="","",'Data Checking'!ID36)</f>
        <v>oui_majorite</v>
      </c>
      <c r="HS36" t="str">
        <f>IF('Data Checking'!IE36="","",'Data Checking'!IE36)</f>
        <v>separation autre</v>
      </c>
      <c r="HT36" t="str">
        <f>IF('Data Checking'!IF36="","",'Data Checking'!IF36)</f>
        <v>1</v>
      </c>
      <c r="HU36" t="str">
        <f>IF('Data Checking'!IG36="","",'Data Checking'!IG36)</f>
        <v>0</v>
      </c>
      <c r="HV36" t="str">
        <f>IF('Data Checking'!IH36="","",'Data Checking'!IH36)</f>
        <v>0</v>
      </c>
      <c r="HW36" t="str">
        <f>IF('Data Checking'!II36="","",'Data Checking'!II36)</f>
        <v>0</v>
      </c>
      <c r="HX36" t="str">
        <f>IF('Data Checking'!IJ36="","",'Data Checking'!IJ36)</f>
        <v>0</v>
      </c>
      <c r="HY36" t="str">
        <f>IF('Data Checking'!IK36="","",'Data Checking'!IK36)</f>
        <v>0</v>
      </c>
      <c r="HZ36" t="str">
        <f>IF('Data Checking'!IL36="","",'Data Checking'!IL36)</f>
        <v>0</v>
      </c>
      <c r="IA36" t="str">
        <f>IF('Data Checking'!IM36="","",'Data Checking'!IM36)</f>
        <v>0</v>
      </c>
      <c r="IB36" t="str">
        <f>IF('Data Checking'!IN36="","",'Data Checking'!IN36)</f>
        <v>0</v>
      </c>
      <c r="IC36" t="str">
        <f>IF('Data Checking'!IO36="","",'Data Checking'!IO36)</f>
        <v>0</v>
      </c>
      <c r="ID36" t="str">
        <f>IF('Data Checking'!IP36="","",'Data Checking'!IP36)</f>
        <v>1</v>
      </c>
      <c r="IE36" t="str">
        <f>IF('Data Checking'!IQ36="","",'Data Checking'!IQ36)</f>
        <v>0</v>
      </c>
      <c r="IF36" t="str">
        <f>IF('Data Checking'!IR36="","",'Data Checking'!IR36)</f>
        <v>0</v>
      </c>
      <c r="IG36" t="str">
        <f>IF('Data Checking'!IS36="","",'Data Checking'!IS36)</f>
        <v>Recrutements des jeunes dans le terrorisme</v>
      </c>
      <c r="IH36" t="str">
        <f>IF('Data Checking'!IT36="","",'Data Checking'!IT36)</f>
        <v>stabilisation</v>
      </c>
      <c r="II36" t="str">
        <f>IF('Data Checking'!IU36="","",'Data Checking'!IU36)</f>
        <v/>
      </c>
      <c r="IJ36" t="str">
        <f>IF('Data Checking'!IV36="","",'Data Checking'!IV36)</f>
        <v/>
      </c>
      <c r="IK36" t="str">
        <f>IF('Data Checking'!IW36="","",'Data Checking'!IW36)</f>
        <v/>
      </c>
      <c r="IL36" t="str">
        <f>IF('Data Checking'!IX36="","",'Data Checking'!IX36)</f>
        <v/>
      </c>
      <c r="IM36" t="str">
        <f>IF('Data Checking'!IY36="","",'Data Checking'!IY36)</f>
        <v/>
      </c>
      <c r="IN36" t="str">
        <f>IF('Data Checking'!IZ36="","",'Data Checking'!IZ36)</f>
        <v/>
      </c>
      <c r="IO36" t="str">
        <f>IF('Data Checking'!JA36="","",'Data Checking'!JA36)</f>
        <v/>
      </c>
      <c r="IP36" t="str">
        <f>IF('Data Checking'!JB36="","",'Data Checking'!JB36)</f>
        <v/>
      </c>
      <c r="IQ36" t="str">
        <f>IF('Data Checking'!JC36="","",'Data Checking'!JC36)</f>
        <v/>
      </c>
      <c r="IR36" t="str">
        <f>IF('Data Checking'!JD36="","",'Data Checking'!JD36)</f>
        <v/>
      </c>
      <c r="IS36" t="str">
        <f>IF('Data Checking'!JE36="","",'Data Checking'!JE36)</f>
        <v/>
      </c>
      <c r="IT36" t="str">
        <f>IF('Data Checking'!JF36="","",'Data Checking'!JF36)</f>
        <v/>
      </c>
      <c r="IU36" t="str">
        <f>IF('Data Checking'!JG36="","",'Data Checking'!JG36)</f>
        <v/>
      </c>
      <c r="IV36" t="str">
        <f>IF('Data Checking'!JH36="","",'Data Checking'!JH36)</f>
        <v/>
      </c>
      <c r="IW36" t="str">
        <f>IF('Data Checking'!JI36="","",'Data Checking'!JI36)</f>
        <v/>
      </c>
      <c r="IX36" t="str">
        <f>IF('Data Checking'!JJ36="","",'Data Checking'!JJ36)</f>
        <v/>
      </c>
      <c r="IY36" t="str">
        <f>IF('Data Checking'!JK36="","",'Data Checking'!JK36)</f>
        <v>non</v>
      </c>
      <c r="IZ36" t="str">
        <f>IF('Data Checking'!JL36="","",'Data Checking'!JL36)</f>
        <v/>
      </c>
      <c r="JA36" t="str">
        <f>IF('Data Checking'!JM36="","",'Data Checking'!JM36)</f>
        <v/>
      </c>
      <c r="JB36" t="str">
        <f>IF('Data Checking'!JN36="","",'Data Checking'!JN36)</f>
        <v/>
      </c>
      <c r="JC36" t="str">
        <f>IF('Data Checking'!JO36="","",'Data Checking'!JO36)</f>
        <v/>
      </c>
      <c r="JD36" t="str">
        <f>IF('Data Checking'!JP36="","",'Data Checking'!JP36)</f>
        <v/>
      </c>
      <c r="JE36" t="str">
        <f>IF('Data Checking'!JQ36="","",'Data Checking'!JQ36)</f>
        <v/>
      </c>
      <c r="JF36" t="str">
        <f>IF('Data Checking'!JR36="","",'Data Checking'!JR36)</f>
        <v/>
      </c>
      <c r="JG36" t="str">
        <f>IF('Data Checking'!JS36="","",'Data Checking'!JS36)</f>
        <v/>
      </c>
      <c r="JH36" t="str">
        <f>IF('Data Checking'!JT36="","",'Data Checking'!JT36)</f>
        <v/>
      </c>
      <c r="JI36" t="str">
        <f>IF('Data Checking'!JU36="","",'Data Checking'!JU36)</f>
        <v/>
      </c>
      <c r="JJ36" t="str">
        <f>IF('Data Checking'!JV36="","",'Data Checking'!JV36)</f>
        <v/>
      </c>
      <c r="JK36" t="str">
        <f>IF('Data Checking'!JW36="","",'Data Checking'!JW36)</f>
        <v/>
      </c>
      <c r="JL36" t="str">
        <f>IF('Data Checking'!JX36="","",'Data Checking'!JX36)</f>
        <v/>
      </c>
      <c r="JM36" t="str">
        <f>IF('Data Checking'!JY36="","",'Data Checking'!JY36)</f>
        <v/>
      </c>
      <c r="JN36" t="str">
        <f>IF('Data Checking'!JZ36="","",'Data Checking'!JZ36)</f>
        <v/>
      </c>
      <c r="JO36" t="str">
        <f>IF('Data Checking'!KA36="","",'Data Checking'!KA36)</f>
        <v/>
      </c>
      <c r="JP36" t="str">
        <f>IF('Data Checking'!KB36="","",'Data Checking'!KB36)</f>
        <v/>
      </c>
      <c r="JQ36" t="str">
        <f>IF('Data Checking'!KC36="","",'Data Checking'!KC36)</f>
        <v/>
      </c>
      <c r="JR36" t="str">
        <f>IF('Data Checking'!KD36="","",'Data Checking'!KD36)</f>
        <v/>
      </c>
      <c r="JS36" t="str">
        <f>IF('Data Checking'!KE36="","",'Data Checking'!KE36)</f>
        <v/>
      </c>
      <c r="JT36" t="str">
        <f>IF('Data Checking'!KF36="","",'Data Checking'!KF36)</f>
        <v/>
      </c>
      <c r="JU36" t="str">
        <f>IF('Data Checking'!KG36="","",'Data Checking'!KG36)</f>
        <v/>
      </c>
      <c r="JV36" t="str">
        <f>IF('Data Checking'!KH36="","",'Data Checking'!KH36)</f>
        <v/>
      </c>
      <c r="JW36" t="str">
        <f>IF('Data Checking'!KI36="","",'Data Checking'!KI36)</f>
        <v/>
      </c>
      <c r="JX36" t="str">
        <f>IF('Data Checking'!KJ36="","",'Data Checking'!KJ36)</f>
        <v/>
      </c>
      <c r="JY36" t="str">
        <f>IF('Data Checking'!KK36="","",'Data Checking'!KK36)</f>
        <v/>
      </c>
      <c r="JZ36" t="str">
        <f>IF('Data Checking'!KL36="","",'Data Checking'!KL36)</f>
        <v/>
      </c>
      <c r="KA36" t="str">
        <f>IF('Data Checking'!KM36="","",'Data Checking'!KM36)</f>
        <v/>
      </c>
      <c r="KB36" t="str">
        <f>IF('Data Checking'!KN36="","",'Data Checking'!KN36)</f>
        <v/>
      </c>
      <c r="KC36" t="str">
        <f>IF('Data Checking'!KO36="","",'Data Checking'!KO36)</f>
        <v/>
      </c>
      <c r="KD36" t="str">
        <f>IF('Data Checking'!KP36="","",'Data Checking'!KP36)</f>
        <v/>
      </c>
      <c r="KE36" t="str">
        <f>IF('Data Checking'!KQ36="","",'Data Checking'!KQ36)</f>
        <v/>
      </c>
      <c r="KF36" t="str">
        <f>IF('Data Checking'!KR36="","",'Data Checking'!KR36)</f>
        <v/>
      </c>
      <c r="KG36" t="str">
        <f>IF('Data Checking'!KS36="","",'Data Checking'!KS36)</f>
        <v/>
      </c>
      <c r="KH36" t="str">
        <f>IF('Data Checking'!KT36="","",'Data Checking'!KT36)</f>
        <v/>
      </c>
      <c r="KI36" t="str">
        <f>IF('Data Checking'!KU36="","",'Data Checking'!KU36)</f>
        <v/>
      </c>
      <c r="KJ36" t="str">
        <f>IF('Data Checking'!KV36="","",'Data Checking'!KV36)</f>
        <v/>
      </c>
      <c r="KK36" t="str">
        <f>IF('Data Checking'!KW36="","",'Data Checking'!KW36)</f>
        <v/>
      </c>
      <c r="KL36" t="str">
        <f>IF('Data Checking'!KX36="","",'Data Checking'!KX36)</f>
        <v/>
      </c>
      <c r="KM36" t="str">
        <f>IF('Data Checking'!KY36="","",'Data Checking'!KY36)</f>
        <v/>
      </c>
      <c r="KN36" t="str">
        <f>IF('Data Checking'!KZ36="","",'Data Checking'!KZ36)</f>
        <v/>
      </c>
      <c r="KO36" t="str">
        <f>IF('Data Checking'!LA36="","",'Data Checking'!LA36)</f>
        <v/>
      </c>
      <c r="KP36" t="str">
        <f>IF('Data Checking'!LB36="","",'Data Checking'!LB36)</f>
        <v/>
      </c>
      <c r="KQ36" t="str">
        <f>IF('Data Checking'!LC36="","",'Data Checking'!LC36)</f>
        <v/>
      </c>
      <c r="KR36" t="str">
        <f>IF('Data Checking'!LD36="","",'Data Checking'!LD36)</f>
        <v/>
      </c>
      <c r="KS36" t="str">
        <f>IF('Data Checking'!LE36="","",'Data Checking'!LE36)</f>
        <v/>
      </c>
      <c r="KT36" t="str">
        <f>IF('Data Checking'!LF36="","",'Data Checking'!LF36)</f>
        <v/>
      </c>
      <c r="KU36" t="str">
        <f>IF('Data Checking'!LG36="","",'Data Checking'!LG36)</f>
        <v/>
      </c>
      <c r="KV36" t="str">
        <f>IF('Data Checking'!LH36="","",'Data Checking'!LH36)</f>
        <v/>
      </c>
      <c r="KW36" t="str">
        <f>IF('Data Checking'!LI36="","",'Data Checking'!LI36)</f>
        <v/>
      </c>
      <c r="KX36" t="str">
        <f>IF('Data Checking'!LJ36="","",'Data Checking'!LJ36)</f>
        <v/>
      </c>
      <c r="KY36" t="str">
        <f>IF('Data Checking'!LK36="","",'Data Checking'!LK36)</f>
        <v/>
      </c>
      <c r="KZ36" t="str">
        <f>IF('Data Checking'!LL36="","",'Data Checking'!LL36)</f>
        <v/>
      </c>
      <c r="LA36" t="str">
        <f>IF('Data Checking'!LM36="","",'Data Checking'!LM36)</f>
        <v>oui</v>
      </c>
      <c r="LB36" t="str">
        <f>IF('Data Checking'!LN36="","",'Data Checking'!LN36)</f>
        <v/>
      </c>
      <c r="LC36" t="str">
        <f>IF('Data Checking'!LO36="","",'Data Checking'!LO36)</f>
        <v/>
      </c>
      <c r="LD36">
        <f>IF('Data Checking'!LP36="","",'Data Checking'!LP36)</f>
        <v>169220210</v>
      </c>
      <c r="LE36" t="str">
        <f>IF('Data Checking'!LQ36="","",'Data Checking'!LQ36)</f>
        <v>217a9669-a6ed-4899-a8d1-f1674b3e157d</v>
      </c>
      <c r="LF36" t="str">
        <f>IF('Data Checking'!LR36="","",'Data Checking'!LR36)</f>
        <v>2021-04-01T19:50:38</v>
      </c>
      <c r="LG36" t="str">
        <f>IF('Data Checking'!LS36="","",'Data Checking'!LS36)</f>
        <v/>
      </c>
      <c r="LH36" t="str">
        <f>IF('Data Checking'!LT36="","",'Data Checking'!LT36)</f>
        <v>[]</v>
      </c>
      <c r="LI36" t="str">
        <f>IF('Data Checking'!LU36="","",'Data Checking'!LU36)</f>
        <v>submitted_via_web</v>
      </c>
      <c r="LJ36" t="str">
        <f>IF('Data Checking'!LV36="","",'Data Checking'!LV36)</f>
        <v>reach_niger</v>
      </c>
      <c r="LK36" t="str">
        <f>IF('Data Checking'!LW36="","",'Data Checking'!LW36)</f>
        <v/>
      </c>
      <c r="LL36">
        <f>IF('Data Checking'!LX36="","",'Data Checking'!LX36)</f>
        <v>23</v>
      </c>
    </row>
    <row r="37" spans="1:324" x14ac:dyDescent="0.3">
      <c r="A37" t="str">
        <f>IF('Data Checking'!D37="","",'Data Checking'!D37)</f>
        <v>2021-04-01T11:25:42.453+01:00</v>
      </c>
      <c r="B37" t="str">
        <f>IF('Data Checking'!E37="","",'Data Checking'!E37)</f>
        <v>2021-04-01T18:57:30.408+01:00</v>
      </c>
      <c r="C37" t="str">
        <f>IF('Data Checking'!M37="","",'Data Checking'!M37)</f>
        <v>2021-04-01</v>
      </c>
      <c r="D37" t="str">
        <f>IF('Data Checking'!N37="","",'Data Checking'!N37)</f>
        <v/>
      </c>
      <c r="E37" t="str">
        <f>IF('Data Checking'!O37="","",'Data Checking'!O37)</f>
        <v/>
      </c>
      <c r="F37" t="str">
        <f>IF('Data Checking'!R37="","",'Data Checking'!R37)</f>
        <v>Femme</v>
      </c>
      <c r="G37" t="str">
        <f>IF('Data Checking'!S37="","",'Data Checking'!S37)</f>
        <v>tillaberi</v>
      </c>
      <c r="H37" t="str">
        <f>IF('Data Checking'!T37="","",'Data Checking'!T37)</f>
        <v>sakoira</v>
      </c>
      <c r="I37" t="str">
        <f>IF('Data Checking'!U37="","",'Data Checking'!U37)</f>
        <v>diambala</v>
      </c>
      <c r="J37" t="str">
        <f>IF('Data Checking'!V37="","",'Data Checking'!V37)</f>
        <v/>
      </c>
      <c r="K37" t="str">
        <f>IF('Data Checking'!W37="","",'Data Checking'!W37)</f>
        <v/>
      </c>
      <c r="L37" t="str">
        <f>IF('Data Checking'!X37="","",'Data Checking'!X37)</f>
        <v/>
      </c>
      <c r="M37" t="str">
        <f>IF('Data Checking'!Y37="","",'Data Checking'!Y37)</f>
        <v/>
      </c>
      <c r="N37" t="str">
        <f>IF('Data Checking'!Z37="","",'Data Checking'!Z37)</f>
        <v/>
      </c>
      <c r="O37" t="str">
        <f>IF('Data Checking'!AA37="","",'Data Checking'!AA37)</f>
        <v/>
      </c>
      <c r="P37" t="str">
        <f>IF('Data Checking'!AB37="","",'Data Checking'!AB37)</f>
        <v/>
      </c>
      <c r="Q37" t="str">
        <f>IF('Data Checking'!AC37="","",'Data Checking'!AC37)</f>
        <v/>
      </c>
      <c r="R37" t="str">
        <f>IF('Data Checking'!AD37="","",'Data Checking'!AD37)</f>
        <v>Femme</v>
      </c>
      <c r="S37" t="str">
        <f>IF('Data Checking'!AE37="","",'Data Checking'!AE37)</f>
        <v>24</v>
      </c>
      <c r="T37" t="str">
        <f>IF('Data Checking'!AF37="","",'Data Checking'!AF37)</f>
        <v>deplace_interne</v>
      </c>
      <c r="U37" t="str">
        <f>IF('Data Checking'!AG37="","",'Data Checking'!AG37)</f>
        <v/>
      </c>
      <c r="V37" t="str">
        <f>IF('Data Checking'!AH37="","",'Data Checking'!AH37)</f>
        <v/>
      </c>
      <c r="W37" t="str">
        <f>IF('Data Checking'!AI37="","",'Data Checking'!AI37)</f>
        <v/>
      </c>
      <c r="X37" t="str">
        <f>IF('Data Checking'!AJ37="","",'Data Checking'!AJ37)</f>
        <v/>
      </c>
      <c r="Y37" t="str">
        <f>IF('Data Checking'!AK37="","",'Data Checking'!AK37)</f>
        <v/>
      </c>
      <c r="Z37" t="str">
        <f>IF('Data Checking'!AL37="","",'Data Checking'!AL37)</f>
        <v/>
      </c>
      <c r="AA37" t="str">
        <f>IF('Data Checking'!AM37="","",'Data Checking'!AM37)</f>
        <v/>
      </c>
      <c r="AB37" t="str">
        <f>IF('Data Checking'!AN37="","",'Data Checking'!AN37)</f>
        <v>niger</v>
      </c>
      <c r="AC37" t="str">
        <f>IF('Data Checking'!AO37="","",'Data Checking'!AO37)</f>
        <v>tillaberi</v>
      </c>
      <c r="AD37" t="str">
        <f>IF('Data Checking'!AP37="","",'Data Checking'!AP37)</f>
        <v>tillaberi</v>
      </c>
      <c r="AE37" t="str">
        <f>IF('Data Checking'!AQ37="","",'Data Checking'!AQ37)</f>
        <v/>
      </c>
      <c r="AF37" t="str">
        <f>IF('Data Checking'!AR37="","",'Data Checking'!AR37)</f>
        <v>tres_bonne</v>
      </c>
      <c r="AG37" t="str">
        <f>IF('Data Checking'!AS37="","",'Data Checking'!AS37)</f>
        <v/>
      </c>
      <c r="AH37" t="str">
        <f>IF('Data Checking'!AT37="","",'Data Checking'!AT37)</f>
        <v/>
      </c>
      <c r="AI37" t="str">
        <f>IF('Data Checking'!AU37="","",'Data Checking'!AU37)</f>
        <v/>
      </c>
      <c r="AJ37" t="str">
        <f>IF('Data Checking'!AV37="","",'Data Checking'!AV37)</f>
        <v/>
      </c>
      <c r="AK37" t="str">
        <f>IF('Data Checking'!AW37="","",'Data Checking'!AW37)</f>
        <v/>
      </c>
      <c r="AL37" t="str">
        <f>IF('Data Checking'!AX37="","",'Data Checking'!AX37)</f>
        <v/>
      </c>
      <c r="AM37" t="str">
        <f>IF('Data Checking'!AY37="","",'Data Checking'!AY37)</f>
        <v/>
      </c>
      <c r="AN37" t="str">
        <f>IF('Data Checking'!AZ37="","",'Data Checking'!AZ37)</f>
        <v/>
      </c>
      <c r="AO37" t="str">
        <f>IF('Data Checking'!BA37="","",'Data Checking'!BA37)</f>
        <v/>
      </c>
      <c r="AP37" t="str">
        <f>IF('Data Checking'!BB37="","",'Data Checking'!BB37)</f>
        <v/>
      </c>
      <c r="AQ37" t="str">
        <f>IF('Data Checking'!BC37="","",'Data Checking'!BC37)</f>
        <v/>
      </c>
      <c r="AR37" t="str">
        <f>IF('Data Checking'!BD37="","",'Data Checking'!BD37)</f>
        <v/>
      </c>
      <c r="AS37" t="str">
        <f>IF('Data Checking'!BE37="","",'Data Checking'!BE37)</f>
        <v/>
      </c>
      <c r="AT37" t="str">
        <f>IF('Data Checking'!BF37="","",'Data Checking'!BF37)</f>
        <v/>
      </c>
      <c r="AU37" t="str">
        <f>IF('Data Checking'!BG37="","",'Data Checking'!BG37)</f>
        <v/>
      </c>
      <c r="AV37" t="str">
        <f>IF('Data Checking'!BH37="","",'Data Checking'!BH37)</f>
        <v>non</v>
      </c>
      <c r="AW37" t="str">
        <f>IF('Data Checking'!BI37="","",'Data Checking'!BI37)</f>
        <v/>
      </c>
      <c r="AX37" t="str">
        <f>IF('Data Checking'!BJ37="","",'Data Checking'!BJ37)</f>
        <v/>
      </c>
      <c r="AY37" t="str">
        <f>IF('Data Checking'!BK37="","",'Data Checking'!BK37)</f>
        <v/>
      </c>
      <c r="AZ37" t="str">
        <f>IF('Data Checking'!BL37="","",'Data Checking'!BL37)</f>
        <v/>
      </c>
      <c r="BA37" t="str">
        <f>IF('Data Checking'!BM37="","",'Data Checking'!BM37)</f>
        <v/>
      </c>
      <c r="BB37" t="str">
        <f>IF('Data Checking'!BN37="","",'Data Checking'!BN37)</f>
        <v/>
      </c>
      <c r="BC37" t="str">
        <f>IF('Data Checking'!BO37="","",'Data Checking'!BO37)</f>
        <v/>
      </c>
      <c r="BD37" t="str">
        <f>IF('Data Checking'!BP37="","",'Data Checking'!BP37)</f>
        <v/>
      </c>
      <c r="BE37" t="str">
        <f>IF('Data Checking'!BQ37="","",'Data Checking'!BQ37)</f>
        <v/>
      </c>
      <c r="BF37" t="str">
        <f>IF('Data Checking'!BR37="","",'Data Checking'!BR37)</f>
        <v/>
      </c>
      <c r="BG37" t="str">
        <f>IF('Data Checking'!BS37="","",'Data Checking'!BS37)</f>
        <v/>
      </c>
      <c r="BH37" t="str">
        <f>IF('Data Checking'!BT37="","",'Data Checking'!BT37)</f>
        <v/>
      </c>
      <c r="BI37" t="str">
        <f>IF('Data Checking'!BU37="","",'Data Checking'!BU37)</f>
        <v/>
      </c>
      <c r="BJ37" t="str">
        <f>IF('Data Checking'!BV37="","",'Data Checking'!BV37)</f>
        <v>non</v>
      </c>
      <c r="BK37" t="str">
        <f>IF('Data Checking'!BW37="","",'Data Checking'!BW37)</f>
        <v>stabilisation</v>
      </c>
      <c r="BL37" t="str">
        <f>IF('Data Checking'!BX37="","",'Data Checking'!BX37)</f>
        <v/>
      </c>
      <c r="BM37" t="str">
        <f>IF('Data Checking'!BY37="","",'Data Checking'!BY37)</f>
        <v/>
      </c>
      <c r="BN37" t="str">
        <f>IF('Data Checking'!BZ37="","",'Data Checking'!BZ37)</f>
        <v/>
      </c>
      <c r="BO37" t="str">
        <f>IF('Data Checking'!CA37="","",'Data Checking'!CA37)</f>
        <v/>
      </c>
      <c r="BP37" t="str">
        <f>IF('Data Checking'!CB37="","",'Data Checking'!CB37)</f>
        <v/>
      </c>
      <c r="BQ37" t="str">
        <f>IF('Data Checking'!CC37="","",'Data Checking'!CC37)</f>
        <v/>
      </c>
      <c r="BR37" t="str">
        <f>IF('Data Checking'!CD37="","",'Data Checking'!CD37)</f>
        <v/>
      </c>
      <c r="BS37" t="str">
        <f>IF('Data Checking'!CE37="","",'Data Checking'!CE37)</f>
        <v/>
      </c>
      <c r="BT37" t="str">
        <f>IF('Data Checking'!CF37="","",'Data Checking'!CF37)</f>
        <v/>
      </c>
      <c r="BU37" t="str">
        <f>IF('Data Checking'!CG37="","",'Data Checking'!CG37)</f>
        <v/>
      </c>
      <c r="BV37" t="str">
        <f>IF('Data Checking'!CH37="","",'Data Checking'!CH37)</f>
        <v/>
      </c>
      <c r="BW37" t="str">
        <f>IF('Data Checking'!CI37="","",'Data Checking'!CI37)</f>
        <v/>
      </c>
      <c r="BX37" t="str">
        <f>IF('Data Checking'!CJ37="","",'Data Checking'!CJ37)</f>
        <v/>
      </c>
      <c r="BY37" t="str">
        <f>IF('Data Checking'!CK37="","",'Data Checking'!CK37)</f>
        <v/>
      </c>
      <c r="BZ37" t="str">
        <f>IF('Data Checking'!CL37="","",'Data Checking'!CL37)</f>
        <v/>
      </c>
      <c r="CA37" t="str">
        <f>IF('Data Checking'!CM37="","",'Data Checking'!CM37)</f>
        <v/>
      </c>
      <c r="CB37" t="str">
        <f>IF('Data Checking'!CN37="","",'Data Checking'!CN37)</f>
        <v>non</v>
      </c>
      <c r="CC37" t="str">
        <f>IF('Data Checking'!CO37="","",'Data Checking'!CO37)</f>
        <v/>
      </c>
      <c r="CD37" t="str">
        <f>IF('Data Checking'!CP37="","",'Data Checking'!CP37)</f>
        <v/>
      </c>
      <c r="CE37" t="str">
        <f>IF('Data Checking'!CQ37="","",'Data Checking'!CQ37)</f>
        <v/>
      </c>
      <c r="CF37" t="str">
        <f>IF('Data Checking'!CR37="","",'Data Checking'!CR37)</f>
        <v/>
      </c>
      <c r="CG37" t="str">
        <f>IF('Data Checking'!CS37="","",'Data Checking'!CS37)</f>
        <v/>
      </c>
      <c r="CH37" t="str">
        <f>IF('Data Checking'!CT37="","",'Data Checking'!CT37)</f>
        <v/>
      </c>
      <c r="CI37" t="str">
        <f>IF('Data Checking'!CU37="","",'Data Checking'!CU37)</f>
        <v/>
      </c>
      <c r="CJ37" t="str">
        <f>IF('Data Checking'!CV37="","",'Data Checking'!CV37)</f>
        <v/>
      </c>
      <c r="CK37" t="str">
        <f>IF('Data Checking'!CW37="","",'Data Checking'!CW37)</f>
        <v/>
      </c>
      <c r="CL37" t="str">
        <f>IF('Data Checking'!CX37="","",'Data Checking'!CX37)</f>
        <v/>
      </c>
      <c r="CM37" t="str">
        <f>IF('Data Checking'!CY37="","",'Data Checking'!CY37)</f>
        <v/>
      </c>
      <c r="CN37" t="str">
        <f>IF('Data Checking'!CZ37="","",'Data Checking'!CZ37)</f>
        <v/>
      </c>
      <c r="CO37" t="str">
        <f>IF('Data Checking'!DA37="","",'Data Checking'!DA37)</f>
        <v/>
      </c>
      <c r="CP37" t="str">
        <f>IF('Data Checking'!DB37="","",'Data Checking'!DB37)</f>
        <v/>
      </c>
      <c r="CQ37" t="str">
        <f>IF('Data Checking'!DC37="","",'Data Checking'!DC37)</f>
        <v/>
      </c>
      <c r="CR37" t="str">
        <f>IF('Data Checking'!DD37="","",'Data Checking'!DD37)</f>
        <v/>
      </c>
      <c r="CS37" t="str">
        <f>IF('Data Checking'!DE37="","",'Data Checking'!DE37)</f>
        <v/>
      </c>
      <c r="CT37" t="str">
        <f>IF('Data Checking'!DF37="","",'Data Checking'!DF37)</f>
        <v/>
      </c>
      <c r="CU37" t="str">
        <f>IF('Data Checking'!DG37="","",'Data Checking'!DG37)</f>
        <v/>
      </c>
      <c r="CV37" t="str">
        <f>IF('Data Checking'!DH37="","",'Data Checking'!DH37)</f>
        <v/>
      </c>
      <c r="CW37" t="str">
        <f>IF('Data Checking'!DI37="","",'Data Checking'!DI37)</f>
        <v/>
      </c>
      <c r="CX37" t="str">
        <f>IF('Data Checking'!DJ37="","",'Data Checking'!DJ37)</f>
        <v/>
      </c>
      <c r="CY37" t="str">
        <f>IF('Data Checking'!DK37="","",'Data Checking'!DK37)</f>
        <v/>
      </c>
      <c r="CZ37" t="str">
        <f>IF('Data Checking'!DL37="","",'Data Checking'!DL37)</f>
        <v/>
      </c>
      <c r="DA37" t="str">
        <f>IF('Data Checking'!DM37="","",'Data Checking'!DM37)</f>
        <v/>
      </c>
      <c r="DB37" t="str">
        <f>IF('Data Checking'!DN37="","",'Data Checking'!DN37)</f>
        <v/>
      </c>
      <c r="DC37" t="str">
        <f>IF('Data Checking'!DO37="","",'Data Checking'!DO37)</f>
        <v/>
      </c>
      <c r="DD37" t="str">
        <f>IF('Data Checking'!DP37="","",'Data Checking'!DP37)</f>
        <v/>
      </c>
      <c r="DE37" t="str">
        <f>IF('Data Checking'!DQ37="","",'Data Checking'!DQ37)</f>
        <v/>
      </c>
      <c r="DF37" t="str">
        <f>IF('Data Checking'!DR37="","",'Data Checking'!DR37)</f>
        <v/>
      </c>
      <c r="DG37" t="str">
        <f>IF('Data Checking'!DS37="","",'Data Checking'!DS37)</f>
        <v/>
      </c>
      <c r="DH37" t="str">
        <f>IF('Data Checking'!DT37="","",'Data Checking'!DT37)</f>
        <v/>
      </c>
      <c r="DI37" t="str">
        <f>IF('Data Checking'!DU37="","",'Data Checking'!DU37)</f>
        <v/>
      </c>
      <c r="DJ37" t="str">
        <f>IF('Data Checking'!DV37="","",'Data Checking'!DV37)</f>
        <v/>
      </c>
      <c r="DK37" t="str">
        <f>IF('Data Checking'!DW37="","",'Data Checking'!DW37)</f>
        <v/>
      </c>
      <c r="DL37" t="str">
        <f>IF('Data Checking'!DX37="","",'Data Checking'!DX37)</f>
        <v/>
      </c>
      <c r="DM37" t="str">
        <f>IF('Data Checking'!DY37="","",'Data Checking'!DY37)</f>
        <v/>
      </c>
      <c r="DN37" t="str">
        <f>IF('Data Checking'!DZ37="","",'Data Checking'!DZ37)</f>
        <v/>
      </c>
      <c r="DO37" t="str">
        <f>IF('Data Checking'!EA37="","",'Data Checking'!EA37)</f>
        <v/>
      </c>
      <c r="DP37" t="str">
        <f>IF('Data Checking'!EB37="","",'Data Checking'!EB37)</f>
        <v/>
      </c>
      <c r="DQ37" t="str">
        <f>IF('Data Checking'!EC37="","",'Data Checking'!EC37)</f>
        <v/>
      </c>
      <c r="DR37" t="str">
        <f>IF('Data Checking'!ED37="","",'Data Checking'!ED37)</f>
        <v/>
      </c>
      <c r="DS37" t="str">
        <f>IF('Data Checking'!EE37="","",'Data Checking'!EE37)</f>
        <v/>
      </c>
      <c r="DT37" t="str">
        <f>IF('Data Checking'!EF37="","",'Data Checking'!EF37)</f>
        <v/>
      </c>
      <c r="DU37" t="str">
        <f>IF('Data Checking'!EG37="","",'Data Checking'!EG37)</f>
        <v/>
      </c>
      <c r="DV37" t="str">
        <f>IF('Data Checking'!EH37="","",'Data Checking'!EH37)</f>
        <v/>
      </c>
      <c r="DW37" t="str">
        <f>IF('Data Checking'!EI37="","",'Data Checking'!EI37)</f>
        <v/>
      </c>
      <c r="DX37" t="str">
        <f>IF('Data Checking'!EJ37="","",'Data Checking'!EJ37)</f>
        <v/>
      </c>
      <c r="DY37" t="str">
        <f>IF('Data Checking'!EK37="","",'Data Checking'!EK37)</f>
        <v/>
      </c>
      <c r="DZ37" t="str">
        <f>IF('Data Checking'!EL37="","",'Data Checking'!EL37)</f>
        <v/>
      </c>
      <c r="EA37" t="str">
        <f>IF('Data Checking'!EM37="","",'Data Checking'!EM37)</f>
        <v/>
      </c>
      <c r="EB37" t="str">
        <f>IF('Data Checking'!EN37="","",'Data Checking'!EN37)</f>
        <v/>
      </c>
      <c r="EC37" t="str">
        <f>IF('Data Checking'!EO37="","",'Data Checking'!EO37)</f>
        <v/>
      </c>
      <c r="ED37" t="str">
        <f>IF('Data Checking'!EP37="","",'Data Checking'!EP37)</f>
        <v/>
      </c>
      <c r="EE37" t="str">
        <f>IF('Data Checking'!EQ37="","",'Data Checking'!EQ37)</f>
        <v/>
      </c>
      <c r="EF37" t="str">
        <f>IF('Data Checking'!ER37="","",'Data Checking'!ER37)</f>
        <v/>
      </c>
      <c r="EG37" t="str">
        <f>IF('Data Checking'!ES37="","",'Data Checking'!ES37)</f>
        <v/>
      </c>
      <c r="EH37" t="str">
        <f>IF('Data Checking'!ET37="","",'Data Checking'!ET37)</f>
        <v/>
      </c>
      <c r="EI37" t="str">
        <f>IF('Data Checking'!EU37="","",'Data Checking'!EU37)</f>
        <v/>
      </c>
      <c r="EJ37" t="str">
        <f>IF('Data Checking'!EV37="","",'Data Checking'!EV37)</f>
        <v/>
      </c>
      <c r="EK37" t="str">
        <f>IF('Data Checking'!EW37="","",'Data Checking'!EW37)</f>
        <v/>
      </c>
      <c r="EL37" t="str">
        <f>IF('Data Checking'!EX37="","",'Data Checking'!EX37)</f>
        <v/>
      </c>
      <c r="EM37" t="str">
        <f>IF('Data Checking'!EY37="","",'Data Checking'!EY37)</f>
        <v/>
      </c>
      <c r="EN37" t="str">
        <f>IF('Data Checking'!EZ37="","",'Data Checking'!EZ37)</f>
        <v/>
      </c>
      <c r="EO37" t="str">
        <f>IF('Data Checking'!FA37="","",'Data Checking'!FA37)</f>
        <v/>
      </c>
      <c r="EP37" t="str">
        <f>IF('Data Checking'!FB37="","",'Data Checking'!FB37)</f>
        <v/>
      </c>
      <c r="EQ37" t="str">
        <f>IF('Data Checking'!FC37="","",'Data Checking'!FC37)</f>
        <v/>
      </c>
      <c r="ER37" t="str">
        <f>IF('Data Checking'!FD37="","",'Data Checking'!FD37)</f>
        <v/>
      </c>
      <c r="ES37" t="str">
        <f>IF('Data Checking'!FE37="","",'Data Checking'!FE37)</f>
        <v/>
      </c>
      <c r="ET37" t="str">
        <f>IF('Data Checking'!FF37="","",'Data Checking'!FF37)</f>
        <v>oui</v>
      </c>
      <c r="EU37" t="str">
        <f>IF('Data Checking'!FG37="","",'Data Checking'!FG37)</f>
        <v>agression_physi agression_psycho deni</v>
      </c>
      <c r="EV37" t="str">
        <f>IF('Data Checking'!FH37="","",'Data Checking'!FH37)</f>
        <v>0</v>
      </c>
      <c r="EW37" t="str">
        <f>IF('Data Checking'!FI37="","",'Data Checking'!FI37)</f>
        <v>0</v>
      </c>
      <c r="EX37" t="str">
        <f>IF('Data Checking'!FJ37="","",'Data Checking'!FJ37)</f>
        <v>1</v>
      </c>
      <c r="EY37" t="str">
        <f>IF('Data Checking'!FK37="","",'Data Checking'!FK37)</f>
        <v>1</v>
      </c>
      <c r="EZ37" t="str">
        <f>IF('Data Checking'!FL37="","",'Data Checking'!FL37)</f>
        <v>1</v>
      </c>
      <c r="FA37" t="str">
        <f>IF('Data Checking'!FM37="","",'Data Checking'!FM37)</f>
        <v>0</v>
      </c>
      <c r="FB37" t="str">
        <f>IF('Data Checking'!FN37="","",'Data Checking'!FN37)</f>
        <v>0</v>
      </c>
      <c r="FC37" t="str">
        <f>IF('Data Checking'!FO37="","",'Data Checking'!FO37)</f>
        <v>0</v>
      </c>
      <c r="FD37" t="str">
        <f>IF('Data Checking'!FP37="","",'Data Checking'!FP37)</f>
        <v>0</v>
      </c>
      <c r="FE37" t="str">
        <f>IF('Data Checking'!FQ37="","",'Data Checking'!FQ37)</f>
        <v/>
      </c>
      <c r="FF37" t="str">
        <f>IF('Data Checking'!FR37="","",'Data Checking'!FR37)</f>
        <v>non</v>
      </c>
      <c r="FG37" t="str">
        <f>IF('Data Checking'!FS37="","",'Data Checking'!FS37)</f>
        <v/>
      </c>
      <c r="FH37" t="str">
        <f>IF('Data Checking'!FT37="","",'Data Checking'!FT37)</f>
        <v/>
      </c>
      <c r="FI37" t="str">
        <f>IF('Data Checking'!FU37="","",'Data Checking'!FU37)</f>
        <v/>
      </c>
      <c r="FJ37" t="str">
        <f>IF('Data Checking'!FV37="","",'Data Checking'!FV37)</f>
        <v/>
      </c>
      <c r="FK37" t="str">
        <f>IF('Data Checking'!FW37="","",'Data Checking'!FW37)</f>
        <v/>
      </c>
      <c r="FL37" t="str">
        <f>IF('Data Checking'!FX37="","",'Data Checking'!FX37)</f>
        <v/>
      </c>
      <c r="FM37" t="str">
        <f>IF('Data Checking'!FY37="","",'Data Checking'!FY37)</f>
        <v/>
      </c>
      <c r="FN37" t="str">
        <f>IF('Data Checking'!FZ37="","",'Data Checking'!FZ37)</f>
        <v/>
      </c>
      <c r="FO37" t="str">
        <f>IF('Data Checking'!GA37="","",'Data Checking'!GA37)</f>
        <v/>
      </c>
      <c r="FP37" t="str">
        <f>IF('Data Checking'!GB37="","",'Data Checking'!GB37)</f>
        <v/>
      </c>
      <c r="FQ37" t="str">
        <f>IF('Data Checking'!GC37="","",'Data Checking'!GC37)</f>
        <v/>
      </c>
      <c r="FR37" t="str">
        <f>IF('Data Checking'!GD37="","",'Data Checking'!GD37)</f>
        <v/>
      </c>
      <c r="FS37" t="str">
        <f>IF('Data Checking'!GE37="","",'Data Checking'!GE37)</f>
        <v/>
      </c>
      <c r="FT37" t="str">
        <f>IF('Data Checking'!GF37="","",'Data Checking'!GF37)</f>
        <v/>
      </c>
      <c r="FU37" t="str">
        <f>IF('Data Checking'!GG37="","",'Data Checking'!GG37)</f>
        <v/>
      </c>
      <c r="FV37" t="str">
        <f>IF('Data Checking'!GH37="","",'Data Checking'!GH37)</f>
        <v/>
      </c>
      <c r="FW37" t="str">
        <f>IF('Data Checking'!GI37="","",'Data Checking'!GI37)</f>
        <v/>
      </c>
      <c r="FX37" t="str">
        <f>IF('Data Checking'!GJ37="","",'Data Checking'!GJ37)</f>
        <v/>
      </c>
      <c r="FY37" t="str">
        <f>IF('Data Checking'!GK37="","",'Data Checking'!GK37)</f>
        <v/>
      </c>
      <c r="FZ37" t="str">
        <f>IF('Data Checking'!GL37="","",'Data Checking'!GL37)</f>
        <v/>
      </c>
      <c r="GA37" t="str">
        <f>IF('Data Checking'!GM37="","",'Data Checking'!GM37)</f>
        <v/>
      </c>
      <c r="GB37" t="str">
        <f>IF('Data Checking'!GN37="","",'Data Checking'!GN37)</f>
        <v/>
      </c>
      <c r="GC37" t="str">
        <f>IF('Data Checking'!GO37="","",'Data Checking'!GO37)</f>
        <v/>
      </c>
      <c r="GD37" t="str">
        <f>IF('Data Checking'!GP37="","",'Data Checking'!GP37)</f>
        <v/>
      </c>
      <c r="GE37" t="str">
        <f>IF('Data Checking'!GQ37="","",'Data Checking'!GQ37)</f>
        <v/>
      </c>
      <c r="GF37" t="str">
        <f>IF('Data Checking'!GR37="","",'Data Checking'!GR37)</f>
        <v/>
      </c>
      <c r="GG37" t="str">
        <f>IF('Data Checking'!GS37="","",'Data Checking'!GS37)</f>
        <v/>
      </c>
      <c r="GH37" t="str">
        <f>IF('Data Checking'!GT37="","",'Data Checking'!GT37)</f>
        <v/>
      </c>
      <c r="GI37" t="str">
        <f>IF('Data Checking'!GU37="","",'Data Checking'!GU37)</f>
        <v/>
      </c>
      <c r="GJ37" t="str">
        <f>IF('Data Checking'!GV37="","",'Data Checking'!GV37)</f>
        <v/>
      </c>
      <c r="GK37" t="str">
        <f>IF('Data Checking'!GW37="","",'Data Checking'!GW37)</f>
        <v/>
      </c>
      <c r="GL37" t="str">
        <f>IF('Data Checking'!GX37="","",'Data Checking'!GX37)</f>
        <v/>
      </c>
      <c r="GM37" t="str">
        <f>IF('Data Checking'!GY37="","",'Data Checking'!GY37)</f>
        <v/>
      </c>
      <c r="GN37" t="str">
        <f>IF('Data Checking'!GZ37="","",'Data Checking'!GZ37)</f>
        <v/>
      </c>
      <c r="GO37" t="str">
        <f>IF('Data Checking'!HA37="","",'Data Checking'!HA37)</f>
        <v/>
      </c>
      <c r="GP37" t="str">
        <f>IF('Data Checking'!HB37="","",'Data Checking'!HB37)</f>
        <v/>
      </c>
      <c r="GQ37" t="str">
        <f>IF('Data Checking'!HC37="","",'Data Checking'!HC37)</f>
        <v/>
      </c>
      <c r="GR37" t="str">
        <f>IF('Data Checking'!HD37="","",'Data Checking'!HD37)</f>
        <v/>
      </c>
      <c r="GS37" t="str">
        <f>IF('Data Checking'!HE37="","",'Data Checking'!HE37)</f>
        <v/>
      </c>
      <c r="GT37" t="str">
        <f>IF('Data Checking'!HF37="","",'Data Checking'!HF37)</f>
        <v/>
      </c>
      <c r="GU37" t="str">
        <f>IF('Data Checking'!HG37="","",'Data Checking'!HG37)</f>
        <v/>
      </c>
      <c r="GV37" t="str">
        <f>IF('Data Checking'!HH37="","",'Data Checking'!HH37)</f>
        <v/>
      </c>
      <c r="GW37" t="str">
        <f>IF('Data Checking'!HI37="","",'Data Checking'!HI37)</f>
        <v/>
      </c>
      <c r="GX37" t="str">
        <f>IF('Data Checking'!HJ37="","",'Data Checking'!HJ37)</f>
        <v/>
      </c>
      <c r="GY37" t="str">
        <f>IF('Data Checking'!HK37="","",'Data Checking'!HK37)</f>
        <v/>
      </c>
      <c r="GZ37" t="str">
        <f>IF('Data Checking'!HL37="","",'Data Checking'!HL37)</f>
        <v/>
      </c>
      <c r="HA37" t="str">
        <f>IF('Data Checking'!HM37="","",'Data Checking'!HM37)</f>
        <v/>
      </c>
      <c r="HB37" t="str">
        <f>IF('Data Checking'!HN37="","",'Data Checking'!HN37)</f>
        <v>mauvaise</v>
      </c>
      <c r="HC37" t="str">
        <f>IF('Data Checking'!HO37="","",'Data Checking'!HO37)</f>
        <v>presence insecurite_domicile</v>
      </c>
      <c r="HD37" t="str">
        <f>IF('Data Checking'!HP37="","",'Data Checking'!HP37)</f>
        <v>0</v>
      </c>
      <c r="HE37" t="str">
        <f>IF('Data Checking'!HQ37="","",'Data Checking'!HQ37)</f>
        <v>1</v>
      </c>
      <c r="HF37" t="str">
        <f>IF('Data Checking'!HR37="","",'Data Checking'!HR37)</f>
        <v>1</v>
      </c>
      <c r="HG37" t="str">
        <f>IF('Data Checking'!HS37="","",'Data Checking'!HS37)</f>
        <v>0</v>
      </c>
      <c r="HH37" t="str">
        <f>IF('Data Checking'!HT37="","",'Data Checking'!HT37)</f>
        <v>0</v>
      </c>
      <c r="HI37" t="str">
        <f>IF('Data Checking'!HU37="","",'Data Checking'!HU37)</f>
        <v>0</v>
      </c>
      <c r="HJ37" t="str">
        <f>IF('Data Checking'!HV37="","",'Data Checking'!HV37)</f>
        <v>0</v>
      </c>
      <c r="HK37" t="str">
        <f>IF('Data Checking'!HW37="","",'Data Checking'!HW37)</f>
        <v>0</v>
      </c>
      <c r="HL37" t="str">
        <f>IF('Data Checking'!HX37="","",'Data Checking'!HX37)</f>
        <v>0</v>
      </c>
      <c r="HM37" t="str">
        <f>IF('Data Checking'!HY37="","",'Data Checking'!HY37)</f>
        <v>0</v>
      </c>
      <c r="HN37" t="str">
        <f>IF('Data Checking'!HZ37="","",'Data Checking'!HZ37)</f>
        <v>0</v>
      </c>
      <c r="HO37" t="str">
        <f>IF('Data Checking'!IA37="","",'Data Checking'!IA37)</f>
        <v>0</v>
      </c>
      <c r="HP37" t="str">
        <f>IF('Data Checking'!IB37="","",'Data Checking'!IB37)</f>
        <v>0</v>
      </c>
      <c r="HQ37" t="str">
        <f>IF('Data Checking'!IC37="","",'Data Checking'!IC37)</f>
        <v/>
      </c>
      <c r="HR37" t="str">
        <f>IF('Data Checking'!ID37="","",'Data Checking'!ID37)</f>
        <v>oui_majorite</v>
      </c>
      <c r="HS37" t="str">
        <f>IF('Data Checking'!IE37="","",'Data Checking'!IE37)</f>
        <v>separation agression_phy</v>
      </c>
      <c r="HT37" t="str">
        <f>IF('Data Checking'!IF37="","",'Data Checking'!IF37)</f>
        <v>1</v>
      </c>
      <c r="HU37" t="str">
        <f>IF('Data Checking'!IG37="","",'Data Checking'!IG37)</f>
        <v>0</v>
      </c>
      <c r="HV37" t="str">
        <f>IF('Data Checking'!IH37="","",'Data Checking'!IH37)</f>
        <v>0</v>
      </c>
      <c r="HW37" t="str">
        <f>IF('Data Checking'!II37="","",'Data Checking'!II37)</f>
        <v>0</v>
      </c>
      <c r="HX37" t="str">
        <f>IF('Data Checking'!IJ37="","",'Data Checking'!IJ37)</f>
        <v>0</v>
      </c>
      <c r="HY37" t="str">
        <f>IF('Data Checking'!IK37="","",'Data Checking'!IK37)</f>
        <v>0</v>
      </c>
      <c r="HZ37" t="str">
        <f>IF('Data Checking'!IL37="","",'Data Checking'!IL37)</f>
        <v>0</v>
      </c>
      <c r="IA37" t="str">
        <f>IF('Data Checking'!IM37="","",'Data Checking'!IM37)</f>
        <v>0</v>
      </c>
      <c r="IB37" t="str">
        <f>IF('Data Checking'!IN37="","",'Data Checking'!IN37)</f>
        <v>1</v>
      </c>
      <c r="IC37" t="str">
        <f>IF('Data Checking'!IO37="","",'Data Checking'!IO37)</f>
        <v>0</v>
      </c>
      <c r="ID37">
        <f>IF('Data Checking'!IP37="","",'Data Checking'!IP37)</f>
        <v>0</v>
      </c>
      <c r="IE37" t="str">
        <f>IF('Data Checking'!IQ37="","",'Data Checking'!IQ37)</f>
        <v>0</v>
      </c>
      <c r="IF37" t="str">
        <f>IF('Data Checking'!IR37="","",'Data Checking'!IR37)</f>
        <v>0</v>
      </c>
      <c r="IG37" t="str">
        <f>IF('Data Checking'!IS37="","",'Data Checking'!IS37)</f>
        <v/>
      </c>
      <c r="IH37" t="str">
        <f>IF('Data Checking'!IT37="","",'Data Checking'!IT37)</f>
        <v>diminution</v>
      </c>
      <c r="II37" t="str">
        <f>IF('Data Checking'!IU37="","",'Data Checking'!IU37)</f>
        <v/>
      </c>
      <c r="IJ37" t="str">
        <f>IF('Data Checking'!IV37="","",'Data Checking'!IV37)</f>
        <v/>
      </c>
      <c r="IK37" t="str">
        <f>IF('Data Checking'!IW37="","",'Data Checking'!IW37)</f>
        <v/>
      </c>
      <c r="IL37" t="str">
        <f>IF('Data Checking'!IX37="","",'Data Checking'!IX37)</f>
        <v/>
      </c>
      <c r="IM37" t="str">
        <f>IF('Data Checking'!IY37="","",'Data Checking'!IY37)</f>
        <v/>
      </c>
      <c r="IN37" t="str">
        <f>IF('Data Checking'!IZ37="","",'Data Checking'!IZ37)</f>
        <v/>
      </c>
      <c r="IO37" t="str">
        <f>IF('Data Checking'!JA37="","",'Data Checking'!JA37)</f>
        <v/>
      </c>
      <c r="IP37" t="str">
        <f>IF('Data Checking'!JB37="","",'Data Checking'!JB37)</f>
        <v/>
      </c>
      <c r="IQ37" t="str">
        <f>IF('Data Checking'!JC37="","",'Data Checking'!JC37)</f>
        <v/>
      </c>
      <c r="IR37" t="str">
        <f>IF('Data Checking'!JD37="","",'Data Checking'!JD37)</f>
        <v>amelioration_secu</v>
      </c>
      <c r="IS37" t="str">
        <f>IF('Data Checking'!JE37="","",'Data Checking'!JE37)</f>
        <v>0</v>
      </c>
      <c r="IT37" t="str">
        <f>IF('Data Checking'!JF37="","",'Data Checking'!JF37)</f>
        <v>0</v>
      </c>
      <c r="IU37" t="str">
        <f>IF('Data Checking'!JG37="","",'Data Checking'!JG37)</f>
        <v>1</v>
      </c>
      <c r="IV37" t="str">
        <f>IF('Data Checking'!JH37="","",'Data Checking'!JH37)</f>
        <v>0</v>
      </c>
      <c r="IW37" t="str">
        <f>IF('Data Checking'!JI37="","",'Data Checking'!JI37)</f>
        <v>0</v>
      </c>
      <c r="IX37" t="str">
        <f>IF('Data Checking'!JJ37="","",'Data Checking'!JJ37)</f>
        <v/>
      </c>
      <c r="IY37" t="str">
        <f>IF('Data Checking'!JK37="","",'Data Checking'!JK37)</f>
        <v>non</v>
      </c>
      <c r="IZ37" t="str">
        <f>IF('Data Checking'!JL37="","",'Data Checking'!JL37)</f>
        <v/>
      </c>
      <c r="JA37" t="str">
        <f>IF('Data Checking'!JM37="","",'Data Checking'!JM37)</f>
        <v/>
      </c>
      <c r="JB37" t="str">
        <f>IF('Data Checking'!JN37="","",'Data Checking'!JN37)</f>
        <v/>
      </c>
      <c r="JC37" t="str">
        <f>IF('Data Checking'!JO37="","",'Data Checking'!JO37)</f>
        <v/>
      </c>
      <c r="JD37" t="str">
        <f>IF('Data Checking'!JP37="","",'Data Checking'!JP37)</f>
        <v/>
      </c>
      <c r="JE37" t="str">
        <f>IF('Data Checking'!JQ37="","",'Data Checking'!JQ37)</f>
        <v/>
      </c>
      <c r="JF37" t="str">
        <f>IF('Data Checking'!JR37="","",'Data Checking'!JR37)</f>
        <v/>
      </c>
      <c r="JG37" t="str">
        <f>IF('Data Checking'!JS37="","",'Data Checking'!JS37)</f>
        <v/>
      </c>
      <c r="JH37" t="str">
        <f>IF('Data Checking'!JT37="","",'Data Checking'!JT37)</f>
        <v/>
      </c>
      <c r="JI37" t="str">
        <f>IF('Data Checking'!JU37="","",'Data Checking'!JU37)</f>
        <v/>
      </c>
      <c r="JJ37" t="str">
        <f>IF('Data Checking'!JV37="","",'Data Checking'!JV37)</f>
        <v/>
      </c>
      <c r="JK37" t="str">
        <f>IF('Data Checking'!JW37="","",'Data Checking'!JW37)</f>
        <v/>
      </c>
      <c r="JL37" t="str">
        <f>IF('Data Checking'!JX37="","",'Data Checking'!JX37)</f>
        <v/>
      </c>
      <c r="JM37" t="str">
        <f>IF('Data Checking'!JY37="","",'Data Checking'!JY37)</f>
        <v/>
      </c>
      <c r="JN37" t="str">
        <f>IF('Data Checking'!JZ37="","",'Data Checking'!JZ37)</f>
        <v/>
      </c>
      <c r="JO37" t="str">
        <f>IF('Data Checking'!KA37="","",'Data Checking'!KA37)</f>
        <v/>
      </c>
      <c r="JP37" t="str">
        <f>IF('Data Checking'!KB37="","",'Data Checking'!KB37)</f>
        <v/>
      </c>
      <c r="JQ37" t="str">
        <f>IF('Data Checking'!KC37="","",'Data Checking'!KC37)</f>
        <v/>
      </c>
      <c r="JR37" t="str">
        <f>IF('Data Checking'!KD37="","",'Data Checking'!KD37)</f>
        <v/>
      </c>
      <c r="JS37" t="str">
        <f>IF('Data Checking'!KE37="","",'Data Checking'!KE37)</f>
        <v/>
      </c>
      <c r="JT37" t="str">
        <f>IF('Data Checking'!KF37="","",'Data Checking'!KF37)</f>
        <v/>
      </c>
      <c r="JU37" t="str">
        <f>IF('Data Checking'!KG37="","",'Data Checking'!KG37)</f>
        <v/>
      </c>
      <c r="JV37" t="str">
        <f>IF('Data Checking'!KH37="","",'Data Checking'!KH37)</f>
        <v/>
      </c>
      <c r="JW37" t="str">
        <f>IF('Data Checking'!KI37="","",'Data Checking'!KI37)</f>
        <v/>
      </c>
      <c r="JX37" t="str">
        <f>IF('Data Checking'!KJ37="","",'Data Checking'!KJ37)</f>
        <v/>
      </c>
      <c r="JY37" t="str">
        <f>IF('Data Checking'!KK37="","",'Data Checking'!KK37)</f>
        <v/>
      </c>
      <c r="JZ37" t="str">
        <f>IF('Data Checking'!KL37="","",'Data Checking'!KL37)</f>
        <v/>
      </c>
      <c r="KA37" t="str">
        <f>IF('Data Checking'!KM37="","",'Data Checking'!KM37)</f>
        <v/>
      </c>
      <c r="KB37" t="str">
        <f>IF('Data Checking'!KN37="","",'Data Checking'!KN37)</f>
        <v/>
      </c>
      <c r="KC37" t="str">
        <f>IF('Data Checking'!KO37="","",'Data Checking'!KO37)</f>
        <v/>
      </c>
      <c r="KD37" t="str">
        <f>IF('Data Checking'!KP37="","",'Data Checking'!KP37)</f>
        <v/>
      </c>
      <c r="KE37" t="str">
        <f>IF('Data Checking'!KQ37="","",'Data Checking'!KQ37)</f>
        <v/>
      </c>
      <c r="KF37" t="str">
        <f>IF('Data Checking'!KR37="","",'Data Checking'!KR37)</f>
        <v/>
      </c>
      <c r="KG37" t="str">
        <f>IF('Data Checking'!KS37="","",'Data Checking'!KS37)</f>
        <v/>
      </c>
      <c r="KH37" t="str">
        <f>IF('Data Checking'!KT37="","",'Data Checking'!KT37)</f>
        <v/>
      </c>
      <c r="KI37" t="str">
        <f>IF('Data Checking'!KU37="","",'Data Checking'!KU37)</f>
        <v/>
      </c>
      <c r="KJ37" t="str">
        <f>IF('Data Checking'!KV37="","",'Data Checking'!KV37)</f>
        <v/>
      </c>
      <c r="KK37" t="str">
        <f>IF('Data Checking'!KW37="","",'Data Checking'!KW37)</f>
        <v/>
      </c>
      <c r="KL37" t="str">
        <f>IF('Data Checking'!KX37="","",'Data Checking'!KX37)</f>
        <v/>
      </c>
      <c r="KM37" t="str">
        <f>IF('Data Checking'!KY37="","",'Data Checking'!KY37)</f>
        <v/>
      </c>
      <c r="KN37" t="str">
        <f>IF('Data Checking'!KZ37="","",'Data Checking'!KZ37)</f>
        <v/>
      </c>
      <c r="KO37" t="str">
        <f>IF('Data Checking'!LA37="","",'Data Checking'!LA37)</f>
        <v/>
      </c>
      <c r="KP37" t="str">
        <f>IF('Data Checking'!LB37="","",'Data Checking'!LB37)</f>
        <v/>
      </c>
      <c r="KQ37" t="str">
        <f>IF('Data Checking'!LC37="","",'Data Checking'!LC37)</f>
        <v/>
      </c>
      <c r="KR37" t="str">
        <f>IF('Data Checking'!LD37="","",'Data Checking'!LD37)</f>
        <v/>
      </c>
      <c r="KS37" t="str">
        <f>IF('Data Checking'!LE37="","",'Data Checking'!LE37)</f>
        <v/>
      </c>
      <c r="KT37" t="str">
        <f>IF('Data Checking'!LF37="","",'Data Checking'!LF37)</f>
        <v/>
      </c>
      <c r="KU37" t="str">
        <f>IF('Data Checking'!LG37="","",'Data Checking'!LG37)</f>
        <v/>
      </c>
      <c r="KV37" t="str">
        <f>IF('Data Checking'!LH37="","",'Data Checking'!LH37)</f>
        <v/>
      </c>
      <c r="KW37" t="str">
        <f>IF('Data Checking'!LI37="","",'Data Checking'!LI37)</f>
        <v/>
      </c>
      <c r="KX37" t="str">
        <f>IF('Data Checking'!LJ37="","",'Data Checking'!LJ37)</f>
        <v/>
      </c>
      <c r="KY37" t="str">
        <f>IF('Data Checking'!LK37="","",'Data Checking'!LK37)</f>
        <v/>
      </c>
      <c r="KZ37" t="str">
        <f>IF('Data Checking'!LL37="","",'Data Checking'!LL37)</f>
        <v/>
      </c>
      <c r="LA37" t="str">
        <f>IF('Data Checking'!LM37="","",'Data Checking'!LM37)</f>
        <v>oui</v>
      </c>
      <c r="LB37" t="str">
        <f>IF('Data Checking'!LN37="","",'Data Checking'!LN37)</f>
        <v/>
      </c>
      <c r="LC37" t="str">
        <f>IF('Data Checking'!LO37="","",'Data Checking'!LO37)</f>
        <v/>
      </c>
      <c r="LD37">
        <f>IF('Data Checking'!LP37="","",'Data Checking'!LP37)</f>
        <v>169220179</v>
      </c>
      <c r="LE37" t="str">
        <f>IF('Data Checking'!LQ37="","",'Data Checking'!LQ37)</f>
        <v>474bd8b7-6e73-401b-b80d-d3f752577b9b</v>
      </c>
      <c r="LF37" t="str">
        <f>IF('Data Checking'!LR37="","",'Data Checking'!LR37)</f>
        <v>2021-04-01T19:50:27</v>
      </c>
      <c r="LG37" t="str">
        <f>IF('Data Checking'!LS37="","",'Data Checking'!LS37)</f>
        <v/>
      </c>
      <c r="LH37" t="str">
        <f>IF('Data Checking'!LT37="","",'Data Checking'!LT37)</f>
        <v>[]</v>
      </c>
      <c r="LI37" t="str">
        <f>IF('Data Checking'!LU37="","",'Data Checking'!LU37)</f>
        <v>submitted_via_web</v>
      </c>
      <c r="LJ37" t="str">
        <f>IF('Data Checking'!LV37="","",'Data Checking'!LV37)</f>
        <v>reach_niger</v>
      </c>
      <c r="LK37" t="str">
        <f>IF('Data Checking'!LW37="","",'Data Checking'!LW37)</f>
        <v/>
      </c>
      <c r="LL37">
        <f>IF('Data Checking'!LX37="","",'Data Checking'!LX37)</f>
        <v>22</v>
      </c>
    </row>
    <row r="38" spans="1:324" x14ac:dyDescent="0.3">
      <c r="A38" t="str">
        <f>IF('Data Checking'!D38="","",'Data Checking'!D38)</f>
        <v>2021-04-01T10:33:06.642+01:00</v>
      </c>
      <c r="B38" t="str">
        <f>IF('Data Checking'!E38="","",'Data Checking'!E38)</f>
        <v>2021-04-01T18:51:03.727+01:00</v>
      </c>
      <c r="C38" t="str">
        <f>IF('Data Checking'!M38="","",'Data Checking'!M38)</f>
        <v>2021-04-01</v>
      </c>
      <c r="D38" t="str">
        <f>IF('Data Checking'!N38="","",'Data Checking'!N38)</f>
        <v/>
      </c>
      <c r="E38" t="str">
        <f>IF('Data Checking'!O38="","",'Data Checking'!O38)</f>
        <v/>
      </c>
      <c r="F38" t="str">
        <f>IF('Data Checking'!R38="","",'Data Checking'!R38)</f>
        <v>Femme</v>
      </c>
      <c r="G38" t="str">
        <f>IF('Data Checking'!S38="","",'Data Checking'!S38)</f>
        <v>tillaberi</v>
      </c>
      <c r="H38" t="str">
        <f>IF('Data Checking'!T38="","",'Data Checking'!T38)</f>
        <v>sakoira</v>
      </c>
      <c r="I38" t="str">
        <f>IF('Data Checking'!U38="","",'Data Checking'!U38)</f>
        <v>namari_gougoun</v>
      </c>
      <c r="J38" t="str">
        <f>IF('Data Checking'!V38="","",'Data Checking'!V38)</f>
        <v/>
      </c>
      <c r="K38" t="str">
        <f>IF('Data Checking'!W38="","",'Data Checking'!W38)</f>
        <v/>
      </c>
      <c r="L38" t="str">
        <f>IF('Data Checking'!X38="","",'Data Checking'!X38)</f>
        <v/>
      </c>
      <c r="M38" t="str">
        <f>IF('Data Checking'!Y38="","",'Data Checking'!Y38)</f>
        <v/>
      </c>
      <c r="N38" t="str">
        <f>IF('Data Checking'!Z38="","",'Data Checking'!Z38)</f>
        <v/>
      </c>
      <c r="O38" t="str">
        <f>IF('Data Checking'!AA38="","",'Data Checking'!AA38)</f>
        <v/>
      </c>
      <c r="P38" t="str">
        <f>IF('Data Checking'!AB38="","",'Data Checking'!AB38)</f>
        <v/>
      </c>
      <c r="Q38" t="str">
        <f>IF('Data Checking'!AC38="","",'Data Checking'!AC38)</f>
        <v/>
      </c>
      <c r="R38" t="str">
        <f>IF('Data Checking'!AD38="","",'Data Checking'!AD38)</f>
        <v>Femme</v>
      </c>
      <c r="S38" t="str">
        <f>IF('Data Checking'!AE38="","",'Data Checking'!AE38)</f>
        <v>30</v>
      </c>
      <c r="T38" t="str">
        <f>IF('Data Checking'!AF38="","",'Data Checking'!AF38)</f>
        <v>deplace_interne</v>
      </c>
      <c r="U38" t="str">
        <f>IF('Data Checking'!AG38="","",'Data Checking'!AG38)</f>
        <v/>
      </c>
      <c r="V38" t="str">
        <f>IF('Data Checking'!AH38="","",'Data Checking'!AH38)</f>
        <v/>
      </c>
      <c r="W38" t="str">
        <f>IF('Data Checking'!AI38="","",'Data Checking'!AI38)</f>
        <v/>
      </c>
      <c r="X38" t="str">
        <f>IF('Data Checking'!AJ38="","",'Data Checking'!AJ38)</f>
        <v/>
      </c>
      <c r="Y38" t="str">
        <f>IF('Data Checking'!AK38="","",'Data Checking'!AK38)</f>
        <v/>
      </c>
      <c r="Z38" t="str">
        <f>IF('Data Checking'!AL38="","",'Data Checking'!AL38)</f>
        <v/>
      </c>
      <c r="AA38" t="str">
        <f>IF('Data Checking'!AM38="","",'Data Checking'!AM38)</f>
        <v/>
      </c>
      <c r="AB38" t="str">
        <f>IF('Data Checking'!AN38="","",'Data Checking'!AN38)</f>
        <v>niger</v>
      </c>
      <c r="AC38" t="str">
        <f>IF('Data Checking'!AO38="","",'Data Checking'!AO38)</f>
        <v>tillaberi</v>
      </c>
      <c r="AD38" t="str">
        <f>IF('Data Checking'!AP38="","",'Data Checking'!AP38)</f>
        <v>tillaberi</v>
      </c>
      <c r="AE38" t="str">
        <f>IF('Data Checking'!AQ38="","",'Data Checking'!AQ38)</f>
        <v/>
      </c>
      <c r="AF38" t="str">
        <f>IF('Data Checking'!AR38="","",'Data Checking'!AR38)</f>
        <v>mauvaise</v>
      </c>
      <c r="AG38" t="str">
        <f>IF('Data Checking'!AS38="","",'Data Checking'!AS38)</f>
        <v>presence extorsions</v>
      </c>
      <c r="AH38" t="str">
        <f>IF('Data Checking'!AT38="","",'Data Checking'!AT38)</f>
        <v>0</v>
      </c>
      <c r="AI38" t="str">
        <f>IF('Data Checking'!AU38="","",'Data Checking'!AU38)</f>
        <v>0</v>
      </c>
      <c r="AJ38" t="str">
        <f>IF('Data Checking'!AV38="","",'Data Checking'!AV38)</f>
        <v>1</v>
      </c>
      <c r="AK38" t="str">
        <f>IF('Data Checking'!AW38="","",'Data Checking'!AW38)</f>
        <v>0</v>
      </c>
      <c r="AL38" t="str">
        <f>IF('Data Checking'!AX38="","",'Data Checking'!AX38)</f>
        <v>1</v>
      </c>
      <c r="AM38" t="str">
        <f>IF('Data Checking'!AY38="","",'Data Checking'!AY38)</f>
        <v>0</v>
      </c>
      <c r="AN38" t="str">
        <f>IF('Data Checking'!AZ38="","",'Data Checking'!AZ38)</f>
        <v>0</v>
      </c>
      <c r="AO38" t="str">
        <f>IF('Data Checking'!BA38="","",'Data Checking'!BA38)</f>
        <v>0</v>
      </c>
      <c r="AP38" t="str">
        <f>IF('Data Checking'!BB38="","",'Data Checking'!BB38)</f>
        <v>0</v>
      </c>
      <c r="AQ38" t="str">
        <f>IF('Data Checking'!BC38="","",'Data Checking'!BC38)</f>
        <v>0</v>
      </c>
      <c r="AR38" t="str">
        <f>IF('Data Checking'!BD38="","",'Data Checking'!BD38)</f>
        <v>0</v>
      </c>
      <c r="AS38" t="str">
        <f>IF('Data Checking'!BE38="","",'Data Checking'!BE38)</f>
        <v>0</v>
      </c>
      <c r="AT38" t="str">
        <f>IF('Data Checking'!BF38="","",'Data Checking'!BF38)</f>
        <v>0</v>
      </c>
      <c r="AU38" t="str">
        <f>IF('Data Checking'!BG38="","",'Data Checking'!BG38)</f>
        <v/>
      </c>
      <c r="AV38" t="str">
        <f>IF('Data Checking'!BH38="","",'Data Checking'!BH38)</f>
        <v>oui_ensemble</v>
      </c>
      <c r="AW38" t="str">
        <f>IF('Data Checking'!BI38="","",'Data Checking'!BI38)</f>
        <v>agression_phys deni autre</v>
      </c>
      <c r="AX38" t="str">
        <f>IF('Data Checking'!BJ38="","",'Data Checking'!BJ38)</f>
        <v>0</v>
      </c>
      <c r="AY38" t="str">
        <f>IF('Data Checking'!BK38="","",'Data Checking'!BK38)</f>
        <v>0</v>
      </c>
      <c r="AZ38" t="str">
        <f>IF('Data Checking'!BL38="","",'Data Checking'!BL38)</f>
        <v>1</v>
      </c>
      <c r="BA38" t="str">
        <f>IF('Data Checking'!BM38="","",'Data Checking'!BM38)</f>
        <v>1</v>
      </c>
      <c r="BB38" t="str">
        <f>IF('Data Checking'!BN38="","",'Data Checking'!BN38)</f>
        <v>0</v>
      </c>
      <c r="BC38" t="str">
        <f>IF('Data Checking'!BO38="","",'Data Checking'!BO38)</f>
        <v>0</v>
      </c>
      <c r="BD38" t="str">
        <f>IF('Data Checking'!BP38="","",'Data Checking'!BP38)</f>
        <v>0</v>
      </c>
      <c r="BE38" t="str">
        <f>IF('Data Checking'!BQ38="","",'Data Checking'!BQ38)</f>
        <v>0</v>
      </c>
      <c r="BF38" t="str">
        <f>IF('Data Checking'!BR38="","",'Data Checking'!BR38)</f>
        <v>1</v>
      </c>
      <c r="BG38" t="str">
        <f>IF('Data Checking'!BS38="","",'Data Checking'!BS38)</f>
        <v>0</v>
      </c>
      <c r="BH38" t="str">
        <f>IF('Data Checking'!BT38="","",'Data Checking'!BT38)</f>
        <v>0</v>
      </c>
      <c r="BI38" t="str">
        <f>IF('Data Checking'!BU38="","",'Data Checking'!BU38)</f>
        <v>Tuerie</v>
      </c>
      <c r="BJ38" t="str">
        <f>IF('Data Checking'!BV38="","",'Data Checking'!BV38)</f>
        <v>non</v>
      </c>
      <c r="BK38" t="str">
        <f>IF('Data Checking'!BW38="","",'Data Checking'!BW38)</f>
        <v>augmentation</v>
      </c>
      <c r="BL38" t="str">
        <f>IF('Data Checking'!BX38="","",'Data Checking'!BX38)</f>
        <v>degradation_secu</v>
      </c>
      <c r="BM38" t="str">
        <f>IF('Data Checking'!BY38="","",'Data Checking'!BY38)</f>
        <v>1</v>
      </c>
      <c r="BN38" t="str">
        <f>IF('Data Checking'!BZ38="","",'Data Checking'!BZ38)</f>
        <v>0</v>
      </c>
      <c r="BO38" t="str">
        <f>IF('Data Checking'!CA38="","",'Data Checking'!CA38)</f>
        <v>0</v>
      </c>
      <c r="BP38" t="str">
        <f>IF('Data Checking'!CB38="","",'Data Checking'!CB38)</f>
        <v>0</v>
      </c>
      <c r="BQ38" t="str">
        <f>IF('Data Checking'!CC38="","",'Data Checking'!CC38)</f>
        <v>0</v>
      </c>
      <c r="BR38" t="str">
        <f>IF('Data Checking'!CD38="","",'Data Checking'!CD38)</f>
        <v>0</v>
      </c>
      <c r="BS38" t="str">
        <f>IF('Data Checking'!CE38="","",'Data Checking'!CE38)</f>
        <v>0</v>
      </c>
      <c r="BT38" t="str">
        <f>IF('Data Checking'!CF38="","",'Data Checking'!CF38)</f>
        <v/>
      </c>
      <c r="BU38" t="str">
        <f>IF('Data Checking'!CG38="","",'Data Checking'!CG38)</f>
        <v/>
      </c>
      <c r="BV38" t="str">
        <f>IF('Data Checking'!CH38="","",'Data Checking'!CH38)</f>
        <v/>
      </c>
      <c r="BW38" t="str">
        <f>IF('Data Checking'!CI38="","",'Data Checking'!CI38)</f>
        <v/>
      </c>
      <c r="BX38" t="str">
        <f>IF('Data Checking'!CJ38="","",'Data Checking'!CJ38)</f>
        <v/>
      </c>
      <c r="BY38" t="str">
        <f>IF('Data Checking'!CK38="","",'Data Checking'!CK38)</f>
        <v/>
      </c>
      <c r="BZ38" t="str">
        <f>IF('Data Checking'!CL38="","",'Data Checking'!CL38)</f>
        <v/>
      </c>
      <c r="CA38" t="str">
        <f>IF('Data Checking'!CM38="","",'Data Checking'!CM38)</f>
        <v/>
      </c>
      <c r="CB38" t="str">
        <f>IF('Data Checking'!CN38="","",'Data Checking'!CN38)</f>
        <v>non</v>
      </c>
      <c r="CC38" t="str">
        <f>IF('Data Checking'!CO38="","",'Data Checking'!CO38)</f>
        <v/>
      </c>
      <c r="CD38" t="str">
        <f>IF('Data Checking'!CP38="","",'Data Checking'!CP38)</f>
        <v/>
      </c>
      <c r="CE38" t="str">
        <f>IF('Data Checking'!CQ38="","",'Data Checking'!CQ38)</f>
        <v/>
      </c>
      <c r="CF38" t="str">
        <f>IF('Data Checking'!CR38="","",'Data Checking'!CR38)</f>
        <v/>
      </c>
      <c r="CG38" t="str">
        <f>IF('Data Checking'!CS38="","",'Data Checking'!CS38)</f>
        <v/>
      </c>
      <c r="CH38" t="str">
        <f>IF('Data Checking'!CT38="","",'Data Checking'!CT38)</f>
        <v/>
      </c>
      <c r="CI38" t="str">
        <f>IF('Data Checking'!CU38="","",'Data Checking'!CU38)</f>
        <v/>
      </c>
      <c r="CJ38" t="str">
        <f>IF('Data Checking'!CV38="","",'Data Checking'!CV38)</f>
        <v/>
      </c>
      <c r="CK38" t="str">
        <f>IF('Data Checking'!CW38="","",'Data Checking'!CW38)</f>
        <v/>
      </c>
      <c r="CL38" t="str">
        <f>IF('Data Checking'!CX38="","",'Data Checking'!CX38)</f>
        <v/>
      </c>
      <c r="CM38" t="str">
        <f>IF('Data Checking'!CY38="","",'Data Checking'!CY38)</f>
        <v/>
      </c>
      <c r="CN38" t="str">
        <f>IF('Data Checking'!CZ38="","",'Data Checking'!CZ38)</f>
        <v/>
      </c>
      <c r="CO38" t="str">
        <f>IF('Data Checking'!DA38="","",'Data Checking'!DA38)</f>
        <v/>
      </c>
      <c r="CP38" t="str">
        <f>IF('Data Checking'!DB38="","",'Data Checking'!DB38)</f>
        <v/>
      </c>
      <c r="CQ38" t="str">
        <f>IF('Data Checking'!DC38="","",'Data Checking'!DC38)</f>
        <v/>
      </c>
      <c r="CR38" t="str">
        <f>IF('Data Checking'!DD38="","",'Data Checking'!DD38)</f>
        <v/>
      </c>
      <c r="CS38" t="str">
        <f>IF('Data Checking'!DE38="","",'Data Checking'!DE38)</f>
        <v/>
      </c>
      <c r="CT38" t="str">
        <f>IF('Data Checking'!DF38="","",'Data Checking'!DF38)</f>
        <v/>
      </c>
      <c r="CU38" t="str">
        <f>IF('Data Checking'!DG38="","",'Data Checking'!DG38)</f>
        <v/>
      </c>
      <c r="CV38" t="str">
        <f>IF('Data Checking'!DH38="","",'Data Checking'!DH38)</f>
        <v/>
      </c>
      <c r="CW38" t="str">
        <f>IF('Data Checking'!DI38="","",'Data Checking'!DI38)</f>
        <v/>
      </c>
      <c r="CX38" t="str">
        <f>IF('Data Checking'!DJ38="","",'Data Checking'!DJ38)</f>
        <v/>
      </c>
      <c r="CY38" t="str">
        <f>IF('Data Checking'!DK38="","",'Data Checking'!DK38)</f>
        <v/>
      </c>
      <c r="CZ38" t="str">
        <f>IF('Data Checking'!DL38="","",'Data Checking'!DL38)</f>
        <v/>
      </c>
      <c r="DA38" t="str">
        <f>IF('Data Checking'!DM38="","",'Data Checking'!DM38)</f>
        <v/>
      </c>
      <c r="DB38" t="str">
        <f>IF('Data Checking'!DN38="","",'Data Checking'!DN38)</f>
        <v/>
      </c>
      <c r="DC38" t="str">
        <f>IF('Data Checking'!DO38="","",'Data Checking'!DO38)</f>
        <v/>
      </c>
      <c r="DD38" t="str">
        <f>IF('Data Checking'!DP38="","",'Data Checking'!DP38)</f>
        <v/>
      </c>
      <c r="DE38" t="str">
        <f>IF('Data Checking'!DQ38="","",'Data Checking'!DQ38)</f>
        <v/>
      </c>
      <c r="DF38" t="str">
        <f>IF('Data Checking'!DR38="","",'Data Checking'!DR38)</f>
        <v/>
      </c>
      <c r="DG38" t="str">
        <f>IF('Data Checking'!DS38="","",'Data Checking'!DS38)</f>
        <v/>
      </c>
      <c r="DH38" t="str">
        <f>IF('Data Checking'!DT38="","",'Data Checking'!DT38)</f>
        <v/>
      </c>
      <c r="DI38" t="str">
        <f>IF('Data Checking'!DU38="","",'Data Checking'!DU38)</f>
        <v/>
      </c>
      <c r="DJ38" t="str">
        <f>IF('Data Checking'!DV38="","",'Data Checking'!DV38)</f>
        <v/>
      </c>
      <c r="DK38" t="str">
        <f>IF('Data Checking'!DW38="","",'Data Checking'!DW38)</f>
        <v/>
      </c>
      <c r="DL38" t="str">
        <f>IF('Data Checking'!DX38="","",'Data Checking'!DX38)</f>
        <v/>
      </c>
      <c r="DM38" t="str">
        <f>IF('Data Checking'!DY38="","",'Data Checking'!DY38)</f>
        <v/>
      </c>
      <c r="DN38" t="str">
        <f>IF('Data Checking'!DZ38="","",'Data Checking'!DZ38)</f>
        <v/>
      </c>
      <c r="DO38" t="str">
        <f>IF('Data Checking'!EA38="","",'Data Checking'!EA38)</f>
        <v/>
      </c>
      <c r="DP38" t="str">
        <f>IF('Data Checking'!EB38="","",'Data Checking'!EB38)</f>
        <v/>
      </c>
      <c r="DQ38" t="str">
        <f>IF('Data Checking'!EC38="","",'Data Checking'!EC38)</f>
        <v/>
      </c>
      <c r="DR38" t="str">
        <f>IF('Data Checking'!ED38="","",'Data Checking'!ED38)</f>
        <v/>
      </c>
      <c r="DS38" t="str">
        <f>IF('Data Checking'!EE38="","",'Data Checking'!EE38)</f>
        <v/>
      </c>
      <c r="DT38" t="str">
        <f>IF('Data Checking'!EF38="","",'Data Checking'!EF38)</f>
        <v/>
      </c>
      <c r="DU38" t="str">
        <f>IF('Data Checking'!EG38="","",'Data Checking'!EG38)</f>
        <v/>
      </c>
      <c r="DV38" t="str">
        <f>IF('Data Checking'!EH38="","",'Data Checking'!EH38)</f>
        <v/>
      </c>
      <c r="DW38" t="str">
        <f>IF('Data Checking'!EI38="","",'Data Checking'!EI38)</f>
        <v/>
      </c>
      <c r="DX38" t="str">
        <f>IF('Data Checking'!EJ38="","",'Data Checking'!EJ38)</f>
        <v/>
      </c>
      <c r="DY38" t="str">
        <f>IF('Data Checking'!EK38="","",'Data Checking'!EK38)</f>
        <v/>
      </c>
      <c r="DZ38" t="str">
        <f>IF('Data Checking'!EL38="","",'Data Checking'!EL38)</f>
        <v/>
      </c>
      <c r="EA38" t="str">
        <f>IF('Data Checking'!EM38="","",'Data Checking'!EM38)</f>
        <v/>
      </c>
      <c r="EB38" t="str">
        <f>IF('Data Checking'!EN38="","",'Data Checking'!EN38)</f>
        <v/>
      </c>
      <c r="EC38" t="str">
        <f>IF('Data Checking'!EO38="","",'Data Checking'!EO38)</f>
        <v/>
      </c>
      <c r="ED38" t="str">
        <f>IF('Data Checking'!EP38="","",'Data Checking'!EP38)</f>
        <v/>
      </c>
      <c r="EE38" t="str">
        <f>IF('Data Checking'!EQ38="","",'Data Checking'!EQ38)</f>
        <v/>
      </c>
      <c r="EF38" t="str">
        <f>IF('Data Checking'!ER38="","",'Data Checking'!ER38)</f>
        <v/>
      </c>
      <c r="EG38" t="str">
        <f>IF('Data Checking'!ES38="","",'Data Checking'!ES38)</f>
        <v/>
      </c>
      <c r="EH38" t="str">
        <f>IF('Data Checking'!ET38="","",'Data Checking'!ET38)</f>
        <v/>
      </c>
      <c r="EI38" t="str">
        <f>IF('Data Checking'!EU38="","",'Data Checking'!EU38)</f>
        <v/>
      </c>
      <c r="EJ38" t="str">
        <f>IF('Data Checking'!EV38="","",'Data Checking'!EV38)</f>
        <v/>
      </c>
      <c r="EK38" t="str">
        <f>IF('Data Checking'!EW38="","",'Data Checking'!EW38)</f>
        <v/>
      </c>
      <c r="EL38" t="str">
        <f>IF('Data Checking'!EX38="","",'Data Checking'!EX38)</f>
        <v/>
      </c>
      <c r="EM38" t="str">
        <f>IF('Data Checking'!EY38="","",'Data Checking'!EY38)</f>
        <v/>
      </c>
      <c r="EN38" t="str">
        <f>IF('Data Checking'!EZ38="","",'Data Checking'!EZ38)</f>
        <v/>
      </c>
      <c r="EO38" t="str">
        <f>IF('Data Checking'!FA38="","",'Data Checking'!FA38)</f>
        <v/>
      </c>
      <c r="EP38" t="str">
        <f>IF('Data Checking'!FB38="","",'Data Checking'!FB38)</f>
        <v/>
      </c>
      <c r="EQ38" t="str">
        <f>IF('Data Checking'!FC38="","",'Data Checking'!FC38)</f>
        <v/>
      </c>
      <c r="ER38" t="str">
        <f>IF('Data Checking'!FD38="","",'Data Checking'!FD38)</f>
        <v/>
      </c>
      <c r="ES38" t="str">
        <f>IF('Data Checking'!FE38="","",'Data Checking'!FE38)</f>
        <v/>
      </c>
      <c r="ET38" t="str">
        <f>IF('Data Checking'!FF38="","",'Data Checking'!FF38)</f>
        <v>oui</v>
      </c>
      <c r="EU38" t="str">
        <f>IF('Data Checking'!FG38="","",'Data Checking'!FG38)</f>
        <v>agression_physi agression_psycho</v>
      </c>
      <c r="EV38" t="str">
        <f>IF('Data Checking'!FH38="","",'Data Checking'!FH38)</f>
        <v>0</v>
      </c>
      <c r="EW38" t="str">
        <f>IF('Data Checking'!FI38="","",'Data Checking'!FI38)</f>
        <v>0</v>
      </c>
      <c r="EX38" t="str">
        <f>IF('Data Checking'!FJ38="","",'Data Checking'!FJ38)</f>
        <v>1</v>
      </c>
      <c r="EY38" t="str">
        <f>IF('Data Checking'!FK38="","",'Data Checking'!FK38)</f>
        <v>0</v>
      </c>
      <c r="EZ38" t="str">
        <f>IF('Data Checking'!FL38="","",'Data Checking'!FL38)</f>
        <v>1</v>
      </c>
      <c r="FA38" t="str">
        <f>IF('Data Checking'!FM38="","",'Data Checking'!FM38)</f>
        <v>0</v>
      </c>
      <c r="FB38" t="str">
        <f>IF('Data Checking'!FN38="","",'Data Checking'!FN38)</f>
        <v>0</v>
      </c>
      <c r="FC38" t="str">
        <f>IF('Data Checking'!FO38="","",'Data Checking'!FO38)</f>
        <v>0</v>
      </c>
      <c r="FD38" t="str">
        <f>IF('Data Checking'!FP38="","",'Data Checking'!FP38)</f>
        <v>0</v>
      </c>
      <c r="FE38" t="str">
        <f>IF('Data Checking'!FQ38="","",'Data Checking'!FQ38)</f>
        <v/>
      </c>
      <c r="FF38" t="str">
        <f>IF('Data Checking'!FR38="","",'Data Checking'!FR38)</f>
        <v>non</v>
      </c>
      <c r="FG38" t="str">
        <f>IF('Data Checking'!FS38="","",'Data Checking'!FS38)</f>
        <v/>
      </c>
      <c r="FH38" t="str">
        <f>IF('Data Checking'!FT38="","",'Data Checking'!FT38)</f>
        <v/>
      </c>
      <c r="FI38" t="str">
        <f>IF('Data Checking'!FU38="","",'Data Checking'!FU38)</f>
        <v/>
      </c>
      <c r="FJ38" t="str">
        <f>IF('Data Checking'!FV38="","",'Data Checking'!FV38)</f>
        <v/>
      </c>
      <c r="FK38" t="str">
        <f>IF('Data Checking'!FW38="","",'Data Checking'!FW38)</f>
        <v/>
      </c>
      <c r="FL38" t="str">
        <f>IF('Data Checking'!FX38="","",'Data Checking'!FX38)</f>
        <v/>
      </c>
      <c r="FM38" t="str">
        <f>IF('Data Checking'!FY38="","",'Data Checking'!FY38)</f>
        <v/>
      </c>
      <c r="FN38" t="str">
        <f>IF('Data Checking'!FZ38="","",'Data Checking'!FZ38)</f>
        <v/>
      </c>
      <c r="FO38" t="str">
        <f>IF('Data Checking'!GA38="","",'Data Checking'!GA38)</f>
        <v/>
      </c>
      <c r="FP38" t="str">
        <f>IF('Data Checking'!GB38="","",'Data Checking'!GB38)</f>
        <v/>
      </c>
      <c r="FQ38" t="str">
        <f>IF('Data Checking'!GC38="","",'Data Checking'!GC38)</f>
        <v/>
      </c>
      <c r="FR38" t="str">
        <f>IF('Data Checking'!GD38="","",'Data Checking'!GD38)</f>
        <v/>
      </c>
      <c r="FS38" t="str">
        <f>IF('Data Checking'!GE38="","",'Data Checking'!GE38)</f>
        <v/>
      </c>
      <c r="FT38" t="str">
        <f>IF('Data Checking'!GF38="","",'Data Checking'!GF38)</f>
        <v/>
      </c>
      <c r="FU38" t="str">
        <f>IF('Data Checking'!GG38="","",'Data Checking'!GG38)</f>
        <v/>
      </c>
      <c r="FV38" t="str">
        <f>IF('Data Checking'!GH38="","",'Data Checking'!GH38)</f>
        <v/>
      </c>
      <c r="FW38" t="str">
        <f>IF('Data Checking'!GI38="","",'Data Checking'!GI38)</f>
        <v/>
      </c>
      <c r="FX38" t="str">
        <f>IF('Data Checking'!GJ38="","",'Data Checking'!GJ38)</f>
        <v/>
      </c>
      <c r="FY38" t="str">
        <f>IF('Data Checking'!GK38="","",'Data Checking'!GK38)</f>
        <v/>
      </c>
      <c r="FZ38" t="str">
        <f>IF('Data Checking'!GL38="","",'Data Checking'!GL38)</f>
        <v/>
      </c>
      <c r="GA38" t="str">
        <f>IF('Data Checking'!GM38="","",'Data Checking'!GM38)</f>
        <v/>
      </c>
      <c r="GB38" t="str">
        <f>IF('Data Checking'!GN38="","",'Data Checking'!GN38)</f>
        <v/>
      </c>
      <c r="GC38" t="str">
        <f>IF('Data Checking'!GO38="","",'Data Checking'!GO38)</f>
        <v/>
      </c>
      <c r="GD38" t="str">
        <f>IF('Data Checking'!GP38="","",'Data Checking'!GP38)</f>
        <v/>
      </c>
      <c r="GE38" t="str">
        <f>IF('Data Checking'!GQ38="","",'Data Checking'!GQ38)</f>
        <v/>
      </c>
      <c r="GF38" t="str">
        <f>IF('Data Checking'!GR38="","",'Data Checking'!GR38)</f>
        <v/>
      </c>
      <c r="GG38" t="str">
        <f>IF('Data Checking'!GS38="","",'Data Checking'!GS38)</f>
        <v/>
      </c>
      <c r="GH38" t="str">
        <f>IF('Data Checking'!GT38="","",'Data Checking'!GT38)</f>
        <v/>
      </c>
      <c r="GI38" t="str">
        <f>IF('Data Checking'!GU38="","",'Data Checking'!GU38)</f>
        <v/>
      </c>
      <c r="GJ38" t="str">
        <f>IF('Data Checking'!GV38="","",'Data Checking'!GV38)</f>
        <v/>
      </c>
      <c r="GK38" t="str">
        <f>IF('Data Checking'!GW38="","",'Data Checking'!GW38)</f>
        <v/>
      </c>
      <c r="GL38" t="str">
        <f>IF('Data Checking'!GX38="","",'Data Checking'!GX38)</f>
        <v/>
      </c>
      <c r="GM38" t="str">
        <f>IF('Data Checking'!GY38="","",'Data Checking'!GY38)</f>
        <v/>
      </c>
      <c r="GN38" t="str">
        <f>IF('Data Checking'!GZ38="","",'Data Checking'!GZ38)</f>
        <v/>
      </c>
      <c r="GO38" t="str">
        <f>IF('Data Checking'!HA38="","",'Data Checking'!HA38)</f>
        <v/>
      </c>
      <c r="GP38" t="str">
        <f>IF('Data Checking'!HB38="","",'Data Checking'!HB38)</f>
        <v/>
      </c>
      <c r="GQ38" t="str">
        <f>IF('Data Checking'!HC38="","",'Data Checking'!HC38)</f>
        <v/>
      </c>
      <c r="GR38" t="str">
        <f>IF('Data Checking'!HD38="","",'Data Checking'!HD38)</f>
        <v/>
      </c>
      <c r="GS38" t="str">
        <f>IF('Data Checking'!HE38="","",'Data Checking'!HE38)</f>
        <v/>
      </c>
      <c r="GT38" t="str">
        <f>IF('Data Checking'!HF38="","",'Data Checking'!HF38)</f>
        <v/>
      </c>
      <c r="GU38" t="str">
        <f>IF('Data Checking'!HG38="","",'Data Checking'!HG38)</f>
        <v/>
      </c>
      <c r="GV38" t="str">
        <f>IF('Data Checking'!HH38="","",'Data Checking'!HH38)</f>
        <v/>
      </c>
      <c r="GW38" t="str">
        <f>IF('Data Checking'!HI38="","",'Data Checking'!HI38)</f>
        <v/>
      </c>
      <c r="GX38" t="str">
        <f>IF('Data Checking'!HJ38="","",'Data Checking'!HJ38)</f>
        <v/>
      </c>
      <c r="GY38" t="str">
        <f>IF('Data Checking'!HK38="","",'Data Checking'!HK38)</f>
        <v/>
      </c>
      <c r="GZ38" t="str">
        <f>IF('Data Checking'!HL38="","",'Data Checking'!HL38)</f>
        <v/>
      </c>
      <c r="HA38" t="str">
        <f>IF('Data Checking'!HM38="","",'Data Checking'!HM38)</f>
        <v/>
      </c>
      <c r="HB38" t="str">
        <f>IF('Data Checking'!HN38="","",'Data Checking'!HN38)</f>
        <v>mauvaise</v>
      </c>
      <c r="HC38" t="str">
        <f>IF('Data Checking'!HO38="","",'Data Checking'!HO38)</f>
        <v>presence insecurite_domicile</v>
      </c>
      <c r="HD38" t="str">
        <f>IF('Data Checking'!HP38="","",'Data Checking'!HP38)</f>
        <v>0</v>
      </c>
      <c r="HE38" t="str">
        <f>IF('Data Checking'!HQ38="","",'Data Checking'!HQ38)</f>
        <v>1</v>
      </c>
      <c r="HF38" t="str">
        <f>IF('Data Checking'!HR38="","",'Data Checking'!HR38)</f>
        <v>1</v>
      </c>
      <c r="HG38" t="str">
        <f>IF('Data Checking'!HS38="","",'Data Checking'!HS38)</f>
        <v>0</v>
      </c>
      <c r="HH38" t="str">
        <f>IF('Data Checking'!HT38="","",'Data Checking'!HT38)</f>
        <v>0</v>
      </c>
      <c r="HI38" t="str">
        <f>IF('Data Checking'!HU38="","",'Data Checking'!HU38)</f>
        <v>0</v>
      </c>
      <c r="HJ38" t="str">
        <f>IF('Data Checking'!HV38="","",'Data Checking'!HV38)</f>
        <v>0</v>
      </c>
      <c r="HK38" t="str">
        <f>IF('Data Checking'!HW38="","",'Data Checking'!HW38)</f>
        <v>0</v>
      </c>
      <c r="HL38" t="str">
        <f>IF('Data Checking'!HX38="","",'Data Checking'!HX38)</f>
        <v>0</v>
      </c>
      <c r="HM38" t="str">
        <f>IF('Data Checking'!HY38="","",'Data Checking'!HY38)</f>
        <v>0</v>
      </c>
      <c r="HN38" t="str">
        <f>IF('Data Checking'!HZ38="","",'Data Checking'!HZ38)</f>
        <v>0</v>
      </c>
      <c r="HO38" t="str">
        <f>IF('Data Checking'!IA38="","",'Data Checking'!IA38)</f>
        <v>0</v>
      </c>
      <c r="HP38" t="str">
        <f>IF('Data Checking'!IB38="","",'Data Checking'!IB38)</f>
        <v>0</v>
      </c>
      <c r="HQ38" t="str">
        <f>IF('Data Checking'!IC38="","",'Data Checking'!IC38)</f>
        <v/>
      </c>
      <c r="HR38" t="str">
        <f>IF('Data Checking'!ID38="","",'Data Checking'!ID38)</f>
        <v>oui_majorite</v>
      </c>
      <c r="HS38" t="str">
        <f>IF('Data Checking'!IE38="","",'Data Checking'!IE38)</f>
        <v>separation agression_phy autre</v>
      </c>
      <c r="HT38" t="str">
        <f>IF('Data Checking'!IF38="","",'Data Checking'!IF38)</f>
        <v>1</v>
      </c>
      <c r="HU38" t="str">
        <f>IF('Data Checking'!IG38="","",'Data Checking'!IG38)</f>
        <v>0</v>
      </c>
      <c r="HV38" t="str">
        <f>IF('Data Checking'!IH38="","",'Data Checking'!IH38)</f>
        <v>0</v>
      </c>
      <c r="HW38" t="str">
        <f>IF('Data Checking'!II38="","",'Data Checking'!II38)</f>
        <v>0</v>
      </c>
      <c r="HX38" t="str">
        <f>IF('Data Checking'!IJ38="","",'Data Checking'!IJ38)</f>
        <v>0</v>
      </c>
      <c r="HY38" t="str">
        <f>IF('Data Checking'!IK38="","",'Data Checking'!IK38)</f>
        <v>0</v>
      </c>
      <c r="HZ38" t="str">
        <f>IF('Data Checking'!IL38="","",'Data Checking'!IL38)</f>
        <v>0</v>
      </c>
      <c r="IA38" t="str">
        <f>IF('Data Checking'!IM38="","",'Data Checking'!IM38)</f>
        <v>0</v>
      </c>
      <c r="IB38" t="str">
        <f>IF('Data Checking'!IN38="","",'Data Checking'!IN38)</f>
        <v>1</v>
      </c>
      <c r="IC38" t="str">
        <f>IF('Data Checking'!IO38="","",'Data Checking'!IO38)</f>
        <v>0</v>
      </c>
      <c r="ID38" t="str">
        <f>IF('Data Checking'!IP38="","",'Data Checking'!IP38)</f>
        <v>1</v>
      </c>
      <c r="IE38" t="str">
        <f>IF('Data Checking'!IQ38="","",'Data Checking'!IQ38)</f>
        <v>0</v>
      </c>
      <c r="IF38" t="str">
        <f>IF('Data Checking'!IR38="","",'Data Checking'!IR38)</f>
        <v>0</v>
      </c>
      <c r="IG38" t="str">
        <f>IF('Data Checking'!IS38="","",'Data Checking'!IS38)</f>
        <v>Tuerie</v>
      </c>
      <c r="IH38" t="str">
        <f>IF('Data Checking'!IT38="","",'Data Checking'!IT38)</f>
        <v>augmentation</v>
      </c>
      <c r="II38" t="str">
        <f>IF('Data Checking'!IU38="","",'Data Checking'!IU38)</f>
        <v>degradation_secu</v>
      </c>
      <c r="IJ38" t="str">
        <f>IF('Data Checking'!IV38="","",'Data Checking'!IV38)</f>
        <v>1</v>
      </c>
      <c r="IK38" t="str">
        <f>IF('Data Checking'!IW38="","",'Data Checking'!IW38)</f>
        <v>0</v>
      </c>
      <c r="IL38" t="str">
        <f>IF('Data Checking'!IX38="","",'Data Checking'!IX38)</f>
        <v>0</v>
      </c>
      <c r="IM38" t="str">
        <f>IF('Data Checking'!IY38="","",'Data Checking'!IY38)</f>
        <v>0</v>
      </c>
      <c r="IN38" t="str">
        <f>IF('Data Checking'!IZ38="","",'Data Checking'!IZ38)</f>
        <v>0</v>
      </c>
      <c r="IO38" t="str">
        <f>IF('Data Checking'!JA38="","",'Data Checking'!JA38)</f>
        <v>0</v>
      </c>
      <c r="IP38" t="str">
        <f>IF('Data Checking'!JB38="","",'Data Checking'!JB38)</f>
        <v>0</v>
      </c>
      <c r="IQ38" t="str">
        <f>IF('Data Checking'!JC38="","",'Data Checking'!JC38)</f>
        <v/>
      </c>
      <c r="IR38" t="str">
        <f>IF('Data Checking'!JD38="","",'Data Checking'!JD38)</f>
        <v/>
      </c>
      <c r="IS38" t="str">
        <f>IF('Data Checking'!JE38="","",'Data Checking'!JE38)</f>
        <v/>
      </c>
      <c r="IT38" t="str">
        <f>IF('Data Checking'!JF38="","",'Data Checking'!JF38)</f>
        <v/>
      </c>
      <c r="IU38" t="str">
        <f>IF('Data Checking'!JG38="","",'Data Checking'!JG38)</f>
        <v/>
      </c>
      <c r="IV38" t="str">
        <f>IF('Data Checking'!JH38="","",'Data Checking'!JH38)</f>
        <v/>
      </c>
      <c r="IW38" t="str">
        <f>IF('Data Checking'!JI38="","",'Data Checking'!JI38)</f>
        <v/>
      </c>
      <c r="IX38" t="str">
        <f>IF('Data Checking'!JJ38="","",'Data Checking'!JJ38)</f>
        <v/>
      </c>
      <c r="IY38" t="str">
        <f>IF('Data Checking'!JK38="","",'Data Checking'!JK38)</f>
        <v>non</v>
      </c>
      <c r="IZ38" t="str">
        <f>IF('Data Checking'!JL38="","",'Data Checking'!JL38)</f>
        <v/>
      </c>
      <c r="JA38" t="str">
        <f>IF('Data Checking'!JM38="","",'Data Checking'!JM38)</f>
        <v/>
      </c>
      <c r="JB38" t="str">
        <f>IF('Data Checking'!JN38="","",'Data Checking'!JN38)</f>
        <v/>
      </c>
      <c r="JC38" t="str">
        <f>IF('Data Checking'!JO38="","",'Data Checking'!JO38)</f>
        <v/>
      </c>
      <c r="JD38" t="str">
        <f>IF('Data Checking'!JP38="","",'Data Checking'!JP38)</f>
        <v/>
      </c>
      <c r="JE38" t="str">
        <f>IF('Data Checking'!JQ38="","",'Data Checking'!JQ38)</f>
        <v/>
      </c>
      <c r="JF38" t="str">
        <f>IF('Data Checking'!JR38="","",'Data Checking'!JR38)</f>
        <v/>
      </c>
      <c r="JG38" t="str">
        <f>IF('Data Checking'!JS38="","",'Data Checking'!JS38)</f>
        <v/>
      </c>
      <c r="JH38" t="str">
        <f>IF('Data Checking'!JT38="","",'Data Checking'!JT38)</f>
        <v/>
      </c>
      <c r="JI38" t="str">
        <f>IF('Data Checking'!JU38="","",'Data Checking'!JU38)</f>
        <v/>
      </c>
      <c r="JJ38" t="str">
        <f>IF('Data Checking'!JV38="","",'Data Checking'!JV38)</f>
        <v/>
      </c>
      <c r="JK38" t="str">
        <f>IF('Data Checking'!JW38="","",'Data Checking'!JW38)</f>
        <v/>
      </c>
      <c r="JL38" t="str">
        <f>IF('Data Checking'!JX38="","",'Data Checking'!JX38)</f>
        <v/>
      </c>
      <c r="JM38" t="str">
        <f>IF('Data Checking'!JY38="","",'Data Checking'!JY38)</f>
        <v/>
      </c>
      <c r="JN38" t="str">
        <f>IF('Data Checking'!JZ38="","",'Data Checking'!JZ38)</f>
        <v/>
      </c>
      <c r="JO38" t="str">
        <f>IF('Data Checking'!KA38="","",'Data Checking'!KA38)</f>
        <v/>
      </c>
      <c r="JP38" t="str">
        <f>IF('Data Checking'!KB38="","",'Data Checking'!KB38)</f>
        <v/>
      </c>
      <c r="JQ38" t="str">
        <f>IF('Data Checking'!KC38="","",'Data Checking'!KC38)</f>
        <v/>
      </c>
      <c r="JR38" t="str">
        <f>IF('Data Checking'!KD38="","",'Data Checking'!KD38)</f>
        <v/>
      </c>
      <c r="JS38" t="str">
        <f>IF('Data Checking'!KE38="","",'Data Checking'!KE38)</f>
        <v/>
      </c>
      <c r="JT38" t="str">
        <f>IF('Data Checking'!KF38="","",'Data Checking'!KF38)</f>
        <v/>
      </c>
      <c r="JU38" t="str">
        <f>IF('Data Checking'!KG38="","",'Data Checking'!KG38)</f>
        <v/>
      </c>
      <c r="JV38" t="str">
        <f>IF('Data Checking'!KH38="","",'Data Checking'!KH38)</f>
        <v/>
      </c>
      <c r="JW38" t="str">
        <f>IF('Data Checking'!KI38="","",'Data Checking'!KI38)</f>
        <v/>
      </c>
      <c r="JX38" t="str">
        <f>IF('Data Checking'!KJ38="","",'Data Checking'!KJ38)</f>
        <v/>
      </c>
      <c r="JY38" t="str">
        <f>IF('Data Checking'!KK38="","",'Data Checking'!KK38)</f>
        <v/>
      </c>
      <c r="JZ38" t="str">
        <f>IF('Data Checking'!KL38="","",'Data Checking'!KL38)</f>
        <v/>
      </c>
      <c r="KA38" t="str">
        <f>IF('Data Checking'!KM38="","",'Data Checking'!KM38)</f>
        <v/>
      </c>
      <c r="KB38" t="str">
        <f>IF('Data Checking'!KN38="","",'Data Checking'!KN38)</f>
        <v/>
      </c>
      <c r="KC38" t="str">
        <f>IF('Data Checking'!KO38="","",'Data Checking'!KO38)</f>
        <v/>
      </c>
      <c r="KD38" t="str">
        <f>IF('Data Checking'!KP38="","",'Data Checking'!KP38)</f>
        <v/>
      </c>
      <c r="KE38" t="str">
        <f>IF('Data Checking'!KQ38="","",'Data Checking'!KQ38)</f>
        <v/>
      </c>
      <c r="KF38" t="str">
        <f>IF('Data Checking'!KR38="","",'Data Checking'!KR38)</f>
        <v/>
      </c>
      <c r="KG38" t="str">
        <f>IF('Data Checking'!KS38="","",'Data Checking'!KS38)</f>
        <v/>
      </c>
      <c r="KH38" t="str">
        <f>IF('Data Checking'!KT38="","",'Data Checking'!KT38)</f>
        <v/>
      </c>
      <c r="KI38" t="str">
        <f>IF('Data Checking'!KU38="","",'Data Checking'!KU38)</f>
        <v/>
      </c>
      <c r="KJ38" t="str">
        <f>IF('Data Checking'!KV38="","",'Data Checking'!KV38)</f>
        <v/>
      </c>
      <c r="KK38" t="str">
        <f>IF('Data Checking'!KW38="","",'Data Checking'!KW38)</f>
        <v/>
      </c>
      <c r="KL38" t="str">
        <f>IF('Data Checking'!KX38="","",'Data Checking'!KX38)</f>
        <v/>
      </c>
      <c r="KM38" t="str">
        <f>IF('Data Checking'!KY38="","",'Data Checking'!KY38)</f>
        <v/>
      </c>
      <c r="KN38" t="str">
        <f>IF('Data Checking'!KZ38="","",'Data Checking'!KZ38)</f>
        <v/>
      </c>
      <c r="KO38" t="str">
        <f>IF('Data Checking'!LA38="","",'Data Checking'!LA38)</f>
        <v/>
      </c>
      <c r="KP38" t="str">
        <f>IF('Data Checking'!LB38="","",'Data Checking'!LB38)</f>
        <v/>
      </c>
      <c r="KQ38" t="str">
        <f>IF('Data Checking'!LC38="","",'Data Checking'!LC38)</f>
        <v/>
      </c>
      <c r="KR38" t="str">
        <f>IF('Data Checking'!LD38="","",'Data Checking'!LD38)</f>
        <v/>
      </c>
      <c r="KS38" t="str">
        <f>IF('Data Checking'!LE38="","",'Data Checking'!LE38)</f>
        <v/>
      </c>
      <c r="KT38" t="str">
        <f>IF('Data Checking'!LF38="","",'Data Checking'!LF38)</f>
        <v/>
      </c>
      <c r="KU38" t="str">
        <f>IF('Data Checking'!LG38="","",'Data Checking'!LG38)</f>
        <v/>
      </c>
      <c r="KV38" t="str">
        <f>IF('Data Checking'!LH38="","",'Data Checking'!LH38)</f>
        <v/>
      </c>
      <c r="KW38" t="str">
        <f>IF('Data Checking'!LI38="","",'Data Checking'!LI38)</f>
        <v/>
      </c>
      <c r="KX38" t="str">
        <f>IF('Data Checking'!LJ38="","",'Data Checking'!LJ38)</f>
        <v/>
      </c>
      <c r="KY38" t="str">
        <f>IF('Data Checking'!LK38="","",'Data Checking'!LK38)</f>
        <v/>
      </c>
      <c r="KZ38" t="str">
        <f>IF('Data Checking'!LL38="","",'Data Checking'!LL38)</f>
        <v/>
      </c>
      <c r="LA38" t="str">
        <f>IF('Data Checking'!LM38="","",'Data Checking'!LM38)</f>
        <v>oui</v>
      </c>
      <c r="LB38" t="str">
        <f>IF('Data Checking'!LN38="","",'Data Checking'!LN38)</f>
        <v/>
      </c>
      <c r="LC38" t="str">
        <f>IF('Data Checking'!LO38="","",'Data Checking'!LO38)</f>
        <v/>
      </c>
      <c r="LD38">
        <f>IF('Data Checking'!LP38="","",'Data Checking'!LP38)</f>
        <v>169220143</v>
      </c>
      <c r="LE38" t="str">
        <f>IF('Data Checking'!LQ38="","",'Data Checking'!LQ38)</f>
        <v>9def7c0b-d02e-4bfa-8a7e-3ef043a69964</v>
      </c>
      <c r="LF38" t="str">
        <f>IF('Data Checking'!LR38="","",'Data Checking'!LR38)</f>
        <v>2021-04-01T19:50:06</v>
      </c>
      <c r="LG38" t="str">
        <f>IF('Data Checking'!LS38="","",'Data Checking'!LS38)</f>
        <v/>
      </c>
      <c r="LH38" t="str">
        <f>IF('Data Checking'!LT38="","",'Data Checking'!LT38)</f>
        <v>[]</v>
      </c>
      <c r="LI38" t="str">
        <f>IF('Data Checking'!LU38="","",'Data Checking'!LU38)</f>
        <v>submitted_via_web</v>
      </c>
      <c r="LJ38" t="str">
        <f>IF('Data Checking'!LV38="","",'Data Checking'!LV38)</f>
        <v>reach_niger</v>
      </c>
      <c r="LK38" t="str">
        <f>IF('Data Checking'!LW38="","",'Data Checking'!LW38)</f>
        <v/>
      </c>
      <c r="LL38">
        <f>IF('Data Checking'!LX38="","",'Data Checking'!LX38)</f>
        <v>21</v>
      </c>
    </row>
    <row r="39" spans="1:324" x14ac:dyDescent="0.3">
      <c r="A39" t="str">
        <f>IF('Data Checking'!D39="","",'Data Checking'!D39)</f>
        <v>2021-04-03T10:55:18.055+01:00</v>
      </c>
      <c r="B39" t="str">
        <f>IF('Data Checking'!E39="","",'Data Checking'!E39)</f>
        <v>2021-04-03T12:24:56.924+01:00</v>
      </c>
      <c r="C39" t="str">
        <f>IF('Data Checking'!M39="","",'Data Checking'!M39)</f>
        <v>2021-04-03</v>
      </c>
      <c r="D39" t="str">
        <f>IF('Data Checking'!N39="","",'Data Checking'!N39)</f>
        <v/>
      </c>
      <c r="E39" t="str">
        <f>IF('Data Checking'!O39="","",'Data Checking'!O39)</f>
        <v/>
      </c>
      <c r="F39" t="str">
        <f>IF('Data Checking'!R39="","",'Data Checking'!R39)</f>
        <v>Femme</v>
      </c>
      <c r="G39" t="str">
        <f>IF('Data Checking'!S39="","",'Data Checking'!S39)</f>
        <v>tillaberi</v>
      </c>
      <c r="H39" t="str">
        <f>IF('Data Checking'!T39="","",'Data Checking'!T39)</f>
        <v>tillaberi</v>
      </c>
      <c r="I39" t="str">
        <f>IF('Data Checking'!U39="","",'Data Checking'!U39)</f>
        <v>toula</v>
      </c>
      <c r="J39" t="str">
        <f>IF('Data Checking'!V39="","",'Data Checking'!V39)</f>
        <v/>
      </c>
      <c r="K39" t="str">
        <f>IF('Data Checking'!W39="","",'Data Checking'!W39)</f>
        <v/>
      </c>
      <c r="L39" t="str">
        <f>IF('Data Checking'!X39="","",'Data Checking'!X39)</f>
        <v/>
      </c>
      <c r="M39" t="str">
        <f>IF('Data Checking'!Y39="","",'Data Checking'!Y39)</f>
        <v/>
      </c>
      <c r="N39" t="str">
        <f>IF('Data Checking'!Z39="","",'Data Checking'!Z39)</f>
        <v/>
      </c>
      <c r="O39" t="str">
        <f>IF('Data Checking'!AA39="","",'Data Checking'!AA39)</f>
        <v/>
      </c>
      <c r="P39" t="str">
        <f>IF('Data Checking'!AB39="","",'Data Checking'!AB39)</f>
        <v/>
      </c>
      <c r="Q39" t="str">
        <f>IF('Data Checking'!AC39="","",'Data Checking'!AC39)</f>
        <v/>
      </c>
      <c r="R39" t="str">
        <f>IF('Data Checking'!AD39="","",'Data Checking'!AD39)</f>
        <v>Femme</v>
      </c>
      <c r="S39" t="str">
        <f>IF('Data Checking'!AE39="","",'Data Checking'!AE39)</f>
        <v>55</v>
      </c>
      <c r="T39" t="str">
        <f>IF('Data Checking'!AF39="","",'Data Checking'!AF39)</f>
        <v>deplace_interne</v>
      </c>
      <c r="U39" t="str">
        <f>IF('Data Checking'!AG39="","",'Data Checking'!AG39)</f>
        <v/>
      </c>
      <c r="V39" t="str">
        <f>IF('Data Checking'!AH39="","",'Data Checking'!AH39)</f>
        <v/>
      </c>
      <c r="W39" t="str">
        <f>IF('Data Checking'!AI39="","",'Data Checking'!AI39)</f>
        <v/>
      </c>
      <c r="X39" t="str">
        <f>IF('Data Checking'!AJ39="","",'Data Checking'!AJ39)</f>
        <v/>
      </c>
      <c r="Y39" t="str">
        <f>IF('Data Checking'!AK39="","",'Data Checking'!AK39)</f>
        <v/>
      </c>
      <c r="Z39" t="str">
        <f>IF('Data Checking'!AL39="","",'Data Checking'!AL39)</f>
        <v/>
      </c>
      <c r="AA39" t="str">
        <f>IF('Data Checking'!AM39="","",'Data Checking'!AM39)</f>
        <v/>
      </c>
      <c r="AB39" t="str">
        <f>IF('Data Checking'!AN39="","",'Data Checking'!AN39)</f>
        <v>niger</v>
      </c>
      <c r="AC39" t="str">
        <f>IF('Data Checking'!AO39="","",'Data Checking'!AO39)</f>
        <v>tillaberi</v>
      </c>
      <c r="AD39" t="str">
        <f>IF('Data Checking'!AP39="","",'Data Checking'!AP39)</f>
        <v>ayerou</v>
      </c>
      <c r="AE39" t="str">
        <f>IF('Data Checking'!AQ39="","",'Data Checking'!AQ39)</f>
        <v/>
      </c>
      <c r="AF39" t="str">
        <f>IF('Data Checking'!AR39="","",'Data Checking'!AR39)</f>
        <v>tres_bonne</v>
      </c>
      <c r="AG39" t="str">
        <f>IF('Data Checking'!AS39="","",'Data Checking'!AS39)</f>
        <v/>
      </c>
      <c r="AH39" t="str">
        <f>IF('Data Checking'!AT39="","",'Data Checking'!AT39)</f>
        <v/>
      </c>
      <c r="AI39" t="str">
        <f>IF('Data Checking'!AU39="","",'Data Checking'!AU39)</f>
        <v/>
      </c>
      <c r="AJ39" t="str">
        <f>IF('Data Checking'!AV39="","",'Data Checking'!AV39)</f>
        <v/>
      </c>
      <c r="AK39" t="str">
        <f>IF('Data Checking'!AW39="","",'Data Checking'!AW39)</f>
        <v/>
      </c>
      <c r="AL39" t="str">
        <f>IF('Data Checking'!AX39="","",'Data Checking'!AX39)</f>
        <v/>
      </c>
      <c r="AM39" t="str">
        <f>IF('Data Checking'!AY39="","",'Data Checking'!AY39)</f>
        <v/>
      </c>
      <c r="AN39" t="str">
        <f>IF('Data Checking'!AZ39="","",'Data Checking'!AZ39)</f>
        <v/>
      </c>
      <c r="AO39" t="str">
        <f>IF('Data Checking'!BA39="","",'Data Checking'!BA39)</f>
        <v/>
      </c>
      <c r="AP39" t="str">
        <f>IF('Data Checking'!BB39="","",'Data Checking'!BB39)</f>
        <v/>
      </c>
      <c r="AQ39" t="str">
        <f>IF('Data Checking'!BC39="","",'Data Checking'!BC39)</f>
        <v/>
      </c>
      <c r="AR39" t="str">
        <f>IF('Data Checking'!BD39="","",'Data Checking'!BD39)</f>
        <v/>
      </c>
      <c r="AS39" t="str">
        <f>IF('Data Checking'!BE39="","",'Data Checking'!BE39)</f>
        <v/>
      </c>
      <c r="AT39" t="str">
        <f>IF('Data Checking'!BF39="","",'Data Checking'!BF39)</f>
        <v/>
      </c>
      <c r="AU39" t="str">
        <f>IF('Data Checking'!BG39="","",'Data Checking'!BG39)</f>
        <v/>
      </c>
      <c r="AV39" t="str">
        <f>IF('Data Checking'!BH39="","",'Data Checking'!BH39)</f>
        <v>non</v>
      </c>
      <c r="AW39" t="str">
        <f>IF('Data Checking'!BI39="","",'Data Checking'!BI39)</f>
        <v/>
      </c>
      <c r="AX39" t="str">
        <f>IF('Data Checking'!BJ39="","",'Data Checking'!BJ39)</f>
        <v/>
      </c>
      <c r="AY39" t="str">
        <f>IF('Data Checking'!BK39="","",'Data Checking'!BK39)</f>
        <v/>
      </c>
      <c r="AZ39" t="str">
        <f>IF('Data Checking'!BL39="","",'Data Checking'!BL39)</f>
        <v/>
      </c>
      <c r="BA39" t="str">
        <f>IF('Data Checking'!BM39="","",'Data Checking'!BM39)</f>
        <v/>
      </c>
      <c r="BB39" t="str">
        <f>IF('Data Checking'!BN39="","",'Data Checking'!BN39)</f>
        <v/>
      </c>
      <c r="BC39" t="str">
        <f>IF('Data Checking'!BO39="","",'Data Checking'!BO39)</f>
        <v/>
      </c>
      <c r="BD39" t="str">
        <f>IF('Data Checking'!BP39="","",'Data Checking'!BP39)</f>
        <v/>
      </c>
      <c r="BE39" t="str">
        <f>IF('Data Checking'!BQ39="","",'Data Checking'!BQ39)</f>
        <v/>
      </c>
      <c r="BF39" t="str">
        <f>IF('Data Checking'!BR39="","",'Data Checking'!BR39)</f>
        <v/>
      </c>
      <c r="BG39" t="str">
        <f>IF('Data Checking'!BS39="","",'Data Checking'!BS39)</f>
        <v/>
      </c>
      <c r="BH39" t="str">
        <f>IF('Data Checking'!BT39="","",'Data Checking'!BT39)</f>
        <v/>
      </c>
      <c r="BI39" t="str">
        <f>IF('Data Checking'!BU39="","",'Data Checking'!BU39)</f>
        <v/>
      </c>
      <c r="BJ39" t="str">
        <f>IF('Data Checking'!BV39="","",'Data Checking'!BV39)</f>
        <v>oui</v>
      </c>
      <c r="BK39" t="str">
        <f>IF('Data Checking'!BW39="","",'Data Checking'!BW39)</f>
        <v>stabilisation</v>
      </c>
      <c r="BL39" t="str">
        <f>IF('Data Checking'!BX39="","",'Data Checking'!BX39)</f>
        <v/>
      </c>
      <c r="BM39" t="str">
        <f>IF('Data Checking'!BY39="","",'Data Checking'!BY39)</f>
        <v/>
      </c>
      <c r="BN39" t="str">
        <f>IF('Data Checking'!BZ39="","",'Data Checking'!BZ39)</f>
        <v/>
      </c>
      <c r="BO39" t="str">
        <f>IF('Data Checking'!CA39="","",'Data Checking'!CA39)</f>
        <v/>
      </c>
      <c r="BP39" t="str">
        <f>IF('Data Checking'!CB39="","",'Data Checking'!CB39)</f>
        <v/>
      </c>
      <c r="BQ39" t="str">
        <f>IF('Data Checking'!CC39="","",'Data Checking'!CC39)</f>
        <v/>
      </c>
      <c r="BR39" t="str">
        <f>IF('Data Checking'!CD39="","",'Data Checking'!CD39)</f>
        <v/>
      </c>
      <c r="BS39" t="str">
        <f>IF('Data Checking'!CE39="","",'Data Checking'!CE39)</f>
        <v/>
      </c>
      <c r="BT39" t="str">
        <f>IF('Data Checking'!CF39="","",'Data Checking'!CF39)</f>
        <v/>
      </c>
      <c r="BU39" t="str">
        <f>IF('Data Checking'!CG39="","",'Data Checking'!CG39)</f>
        <v/>
      </c>
      <c r="BV39" t="str">
        <f>IF('Data Checking'!CH39="","",'Data Checking'!CH39)</f>
        <v/>
      </c>
      <c r="BW39" t="str">
        <f>IF('Data Checking'!CI39="","",'Data Checking'!CI39)</f>
        <v/>
      </c>
      <c r="BX39" t="str">
        <f>IF('Data Checking'!CJ39="","",'Data Checking'!CJ39)</f>
        <v/>
      </c>
      <c r="BY39" t="str">
        <f>IF('Data Checking'!CK39="","",'Data Checking'!CK39)</f>
        <v/>
      </c>
      <c r="BZ39" t="str">
        <f>IF('Data Checking'!CL39="","",'Data Checking'!CL39)</f>
        <v/>
      </c>
      <c r="CA39" t="str">
        <f>IF('Data Checking'!CM39="","",'Data Checking'!CM39)</f>
        <v/>
      </c>
      <c r="CB39" t="str">
        <f>IF('Data Checking'!CN39="","",'Data Checking'!CN39)</f>
        <v>non</v>
      </c>
      <c r="CC39" t="str">
        <f>IF('Data Checking'!CO39="","",'Data Checking'!CO39)</f>
        <v/>
      </c>
      <c r="CD39" t="str">
        <f>IF('Data Checking'!CP39="","",'Data Checking'!CP39)</f>
        <v/>
      </c>
      <c r="CE39" t="str">
        <f>IF('Data Checking'!CQ39="","",'Data Checking'!CQ39)</f>
        <v/>
      </c>
      <c r="CF39" t="str">
        <f>IF('Data Checking'!CR39="","",'Data Checking'!CR39)</f>
        <v/>
      </c>
      <c r="CG39" t="str">
        <f>IF('Data Checking'!CS39="","",'Data Checking'!CS39)</f>
        <v/>
      </c>
      <c r="CH39" t="str">
        <f>IF('Data Checking'!CT39="","",'Data Checking'!CT39)</f>
        <v/>
      </c>
      <c r="CI39" t="str">
        <f>IF('Data Checking'!CU39="","",'Data Checking'!CU39)</f>
        <v/>
      </c>
      <c r="CJ39" t="str">
        <f>IF('Data Checking'!CV39="","",'Data Checking'!CV39)</f>
        <v/>
      </c>
      <c r="CK39" t="str">
        <f>IF('Data Checking'!CW39="","",'Data Checking'!CW39)</f>
        <v/>
      </c>
      <c r="CL39" t="str">
        <f>IF('Data Checking'!CX39="","",'Data Checking'!CX39)</f>
        <v/>
      </c>
      <c r="CM39" t="str">
        <f>IF('Data Checking'!CY39="","",'Data Checking'!CY39)</f>
        <v/>
      </c>
      <c r="CN39" t="str">
        <f>IF('Data Checking'!CZ39="","",'Data Checking'!CZ39)</f>
        <v/>
      </c>
      <c r="CO39" t="str">
        <f>IF('Data Checking'!DA39="","",'Data Checking'!DA39)</f>
        <v/>
      </c>
      <c r="CP39" t="str">
        <f>IF('Data Checking'!DB39="","",'Data Checking'!DB39)</f>
        <v/>
      </c>
      <c r="CQ39" t="str">
        <f>IF('Data Checking'!DC39="","",'Data Checking'!DC39)</f>
        <v/>
      </c>
      <c r="CR39" t="str">
        <f>IF('Data Checking'!DD39="","",'Data Checking'!DD39)</f>
        <v/>
      </c>
      <c r="CS39" t="str">
        <f>IF('Data Checking'!DE39="","",'Data Checking'!DE39)</f>
        <v/>
      </c>
      <c r="CT39" t="str">
        <f>IF('Data Checking'!DF39="","",'Data Checking'!DF39)</f>
        <v/>
      </c>
      <c r="CU39" t="str">
        <f>IF('Data Checking'!DG39="","",'Data Checking'!DG39)</f>
        <v/>
      </c>
      <c r="CV39" t="str">
        <f>IF('Data Checking'!DH39="","",'Data Checking'!DH39)</f>
        <v/>
      </c>
      <c r="CW39" t="str">
        <f>IF('Data Checking'!DI39="","",'Data Checking'!DI39)</f>
        <v/>
      </c>
      <c r="CX39" t="str">
        <f>IF('Data Checking'!DJ39="","",'Data Checking'!DJ39)</f>
        <v/>
      </c>
      <c r="CY39" t="str">
        <f>IF('Data Checking'!DK39="","",'Data Checking'!DK39)</f>
        <v/>
      </c>
      <c r="CZ39" t="str">
        <f>IF('Data Checking'!DL39="","",'Data Checking'!DL39)</f>
        <v/>
      </c>
      <c r="DA39" t="str">
        <f>IF('Data Checking'!DM39="","",'Data Checking'!DM39)</f>
        <v/>
      </c>
      <c r="DB39" t="str">
        <f>IF('Data Checking'!DN39="","",'Data Checking'!DN39)</f>
        <v/>
      </c>
      <c r="DC39" t="str">
        <f>IF('Data Checking'!DO39="","",'Data Checking'!DO39)</f>
        <v/>
      </c>
      <c r="DD39" t="str">
        <f>IF('Data Checking'!DP39="","",'Data Checking'!DP39)</f>
        <v/>
      </c>
      <c r="DE39" t="str">
        <f>IF('Data Checking'!DQ39="","",'Data Checking'!DQ39)</f>
        <v/>
      </c>
      <c r="DF39" t="str">
        <f>IF('Data Checking'!DR39="","",'Data Checking'!DR39)</f>
        <v/>
      </c>
      <c r="DG39" t="str">
        <f>IF('Data Checking'!DS39="","",'Data Checking'!DS39)</f>
        <v/>
      </c>
      <c r="DH39" t="str">
        <f>IF('Data Checking'!DT39="","",'Data Checking'!DT39)</f>
        <v/>
      </c>
      <c r="DI39" t="str">
        <f>IF('Data Checking'!DU39="","",'Data Checking'!DU39)</f>
        <v/>
      </c>
      <c r="DJ39" t="str">
        <f>IF('Data Checking'!DV39="","",'Data Checking'!DV39)</f>
        <v/>
      </c>
      <c r="DK39" t="str">
        <f>IF('Data Checking'!DW39="","",'Data Checking'!DW39)</f>
        <v/>
      </c>
      <c r="DL39" t="str">
        <f>IF('Data Checking'!DX39="","",'Data Checking'!DX39)</f>
        <v/>
      </c>
      <c r="DM39" t="str">
        <f>IF('Data Checking'!DY39="","",'Data Checking'!DY39)</f>
        <v/>
      </c>
      <c r="DN39" t="str">
        <f>IF('Data Checking'!DZ39="","",'Data Checking'!DZ39)</f>
        <v/>
      </c>
      <c r="DO39" t="str">
        <f>IF('Data Checking'!EA39="","",'Data Checking'!EA39)</f>
        <v/>
      </c>
      <c r="DP39" t="str">
        <f>IF('Data Checking'!EB39="","",'Data Checking'!EB39)</f>
        <v/>
      </c>
      <c r="DQ39" t="str">
        <f>IF('Data Checking'!EC39="","",'Data Checking'!EC39)</f>
        <v/>
      </c>
      <c r="DR39" t="str">
        <f>IF('Data Checking'!ED39="","",'Data Checking'!ED39)</f>
        <v/>
      </c>
      <c r="DS39" t="str">
        <f>IF('Data Checking'!EE39="","",'Data Checking'!EE39)</f>
        <v/>
      </c>
      <c r="DT39" t="str">
        <f>IF('Data Checking'!EF39="","",'Data Checking'!EF39)</f>
        <v/>
      </c>
      <c r="DU39" t="str">
        <f>IF('Data Checking'!EG39="","",'Data Checking'!EG39)</f>
        <v/>
      </c>
      <c r="DV39" t="str">
        <f>IF('Data Checking'!EH39="","",'Data Checking'!EH39)</f>
        <v/>
      </c>
      <c r="DW39" t="str">
        <f>IF('Data Checking'!EI39="","",'Data Checking'!EI39)</f>
        <v/>
      </c>
      <c r="DX39" t="str">
        <f>IF('Data Checking'!EJ39="","",'Data Checking'!EJ39)</f>
        <v/>
      </c>
      <c r="DY39" t="str">
        <f>IF('Data Checking'!EK39="","",'Data Checking'!EK39)</f>
        <v/>
      </c>
      <c r="DZ39" t="str">
        <f>IF('Data Checking'!EL39="","",'Data Checking'!EL39)</f>
        <v/>
      </c>
      <c r="EA39" t="str">
        <f>IF('Data Checking'!EM39="","",'Data Checking'!EM39)</f>
        <v/>
      </c>
      <c r="EB39" t="str">
        <f>IF('Data Checking'!EN39="","",'Data Checking'!EN39)</f>
        <v/>
      </c>
      <c r="EC39" t="str">
        <f>IF('Data Checking'!EO39="","",'Data Checking'!EO39)</f>
        <v/>
      </c>
      <c r="ED39" t="str">
        <f>IF('Data Checking'!EP39="","",'Data Checking'!EP39)</f>
        <v/>
      </c>
      <c r="EE39" t="str">
        <f>IF('Data Checking'!EQ39="","",'Data Checking'!EQ39)</f>
        <v/>
      </c>
      <c r="EF39" t="str">
        <f>IF('Data Checking'!ER39="","",'Data Checking'!ER39)</f>
        <v/>
      </c>
      <c r="EG39" t="str">
        <f>IF('Data Checking'!ES39="","",'Data Checking'!ES39)</f>
        <v/>
      </c>
      <c r="EH39" t="str">
        <f>IF('Data Checking'!ET39="","",'Data Checking'!ET39)</f>
        <v/>
      </c>
      <c r="EI39" t="str">
        <f>IF('Data Checking'!EU39="","",'Data Checking'!EU39)</f>
        <v/>
      </c>
      <c r="EJ39" t="str">
        <f>IF('Data Checking'!EV39="","",'Data Checking'!EV39)</f>
        <v/>
      </c>
      <c r="EK39" t="str">
        <f>IF('Data Checking'!EW39="","",'Data Checking'!EW39)</f>
        <v/>
      </c>
      <c r="EL39" t="str">
        <f>IF('Data Checking'!EX39="","",'Data Checking'!EX39)</f>
        <v/>
      </c>
      <c r="EM39" t="str">
        <f>IF('Data Checking'!EY39="","",'Data Checking'!EY39)</f>
        <v/>
      </c>
      <c r="EN39" t="str">
        <f>IF('Data Checking'!EZ39="","",'Data Checking'!EZ39)</f>
        <v/>
      </c>
      <c r="EO39" t="str">
        <f>IF('Data Checking'!FA39="","",'Data Checking'!FA39)</f>
        <v/>
      </c>
      <c r="EP39" t="str">
        <f>IF('Data Checking'!FB39="","",'Data Checking'!FB39)</f>
        <v/>
      </c>
      <c r="EQ39" t="str">
        <f>IF('Data Checking'!FC39="","",'Data Checking'!FC39)</f>
        <v/>
      </c>
      <c r="ER39" t="str">
        <f>IF('Data Checking'!FD39="","",'Data Checking'!FD39)</f>
        <v/>
      </c>
      <c r="ES39" t="str">
        <f>IF('Data Checking'!FE39="","",'Data Checking'!FE39)</f>
        <v/>
      </c>
      <c r="ET39" t="str">
        <f>IF('Data Checking'!FF39="","",'Data Checking'!FF39)</f>
        <v>non</v>
      </c>
      <c r="EU39" t="str">
        <f>IF('Data Checking'!FG39="","",'Data Checking'!FG39)</f>
        <v/>
      </c>
      <c r="EV39" t="str">
        <f>IF('Data Checking'!FH39="","",'Data Checking'!FH39)</f>
        <v/>
      </c>
      <c r="EW39" t="str">
        <f>IF('Data Checking'!FI39="","",'Data Checking'!FI39)</f>
        <v/>
      </c>
      <c r="EX39" t="str">
        <f>IF('Data Checking'!FJ39="","",'Data Checking'!FJ39)</f>
        <v/>
      </c>
      <c r="EY39" t="str">
        <f>IF('Data Checking'!FK39="","",'Data Checking'!FK39)</f>
        <v/>
      </c>
      <c r="EZ39" t="str">
        <f>IF('Data Checking'!FL39="","",'Data Checking'!FL39)</f>
        <v/>
      </c>
      <c r="FA39" t="str">
        <f>IF('Data Checking'!FM39="","",'Data Checking'!FM39)</f>
        <v/>
      </c>
      <c r="FB39" t="str">
        <f>IF('Data Checking'!FN39="","",'Data Checking'!FN39)</f>
        <v/>
      </c>
      <c r="FC39" t="str">
        <f>IF('Data Checking'!FO39="","",'Data Checking'!FO39)</f>
        <v/>
      </c>
      <c r="FD39" t="str">
        <f>IF('Data Checking'!FP39="","",'Data Checking'!FP39)</f>
        <v/>
      </c>
      <c r="FE39" t="str">
        <f>IF('Data Checking'!FQ39="","",'Data Checking'!FQ39)</f>
        <v/>
      </c>
      <c r="FF39" t="str">
        <f>IF('Data Checking'!FR39="","",'Data Checking'!FR39)</f>
        <v>non</v>
      </c>
      <c r="FG39" t="str">
        <f>IF('Data Checking'!FS39="","",'Data Checking'!FS39)</f>
        <v/>
      </c>
      <c r="FH39" t="str">
        <f>IF('Data Checking'!FT39="","",'Data Checking'!FT39)</f>
        <v/>
      </c>
      <c r="FI39" t="str">
        <f>IF('Data Checking'!FU39="","",'Data Checking'!FU39)</f>
        <v/>
      </c>
      <c r="FJ39" t="str">
        <f>IF('Data Checking'!FV39="","",'Data Checking'!FV39)</f>
        <v/>
      </c>
      <c r="FK39" t="str">
        <f>IF('Data Checking'!FW39="","",'Data Checking'!FW39)</f>
        <v/>
      </c>
      <c r="FL39" t="str">
        <f>IF('Data Checking'!FX39="","",'Data Checking'!FX39)</f>
        <v/>
      </c>
      <c r="FM39" t="str">
        <f>IF('Data Checking'!FY39="","",'Data Checking'!FY39)</f>
        <v/>
      </c>
      <c r="FN39" t="str">
        <f>IF('Data Checking'!FZ39="","",'Data Checking'!FZ39)</f>
        <v/>
      </c>
      <c r="FO39" t="str">
        <f>IF('Data Checking'!GA39="","",'Data Checking'!GA39)</f>
        <v/>
      </c>
      <c r="FP39" t="str">
        <f>IF('Data Checking'!GB39="","",'Data Checking'!GB39)</f>
        <v/>
      </c>
      <c r="FQ39" t="str">
        <f>IF('Data Checking'!GC39="","",'Data Checking'!GC39)</f>
        <v/>
      </c>
      <c r="FR39" t="str">
        <f>IF('Data Checking'!GD39="","",'Data Checking'!GD39)</f>
        <v/>
      </c>
      <c r="FS39" t="str">
        <f>IF('Data Checking'!GE39="","",'Data Checking'!GE39)</f>
        <v/>
      </c>
      <c r="FT39" t="str">
        <f>IF('Data Checking'!GF39="","",'Data Checking'!GF39)</f>
        <v/>
      </c>
      <c r="FU39" t="str">
        <f>IF('Data Checking'!GG39="","",'Data Checking'!GG39)</f>
        <v/>
      </c>
      <c r="FV39" t="str">
        <f>IF('Data Checking'!GH39="","",'Data Checking'!GH39)</f>
        <v/>
      </c>
      <c r="FW39" t="str">
        <f>IF('Data Checking'!GI39="","",'Data Checking'!GI39)</f>
        <v/>
      </c>
      <c r="FX39" t="str">
        <f>IF('Data Checking'!GJ39="","",'Data Checking'!GJ39)</f>
        <v/>
      </c>
      <c r="FY39" t="str">
        <f>IF('Data Checking'!GK39="","",'Data Checking'!GK39)</f>
        <v/>
      </c>
      <c r="FZ39" t="str">
        <f>IF('Data Checking'!GL39="","",'Data Checking'!GL39)</f>
        <v/>
      </c>
      <c r="GA39" t="str">
        <f>IF('Data Checking'!GM39="","",'Data Checking'!GM39)</f>
        <v/>
      </c>
      <c r="GB39" t="str">
        <f>IF('Data Checking'!GN39="","",'Data Checking'!GN39)</f>
        <v/>
      </c>
      <c r="GC39" t="str">
        <f>IF('Data Checking'!GO39="","",'Data Checking'!GO39)</f>
        <v/>
      </c>
      <c r="GD39" t="str">
        <f>IF('Data Checking'!GP39="","",'Data Checking'!GP39)</f>
        <v/>
      </c>
      <c r="GE39" t="str">
        <f>IF('Data Checking'!GQ39="","",'Data Checking'!GQ39)</f>
        <v/>
      </c>
      <c r="GF39" t="str">
        <f>IF('Data Checking'!GR39="","",'Data Checking'!GR39)</f>
        <v/>
      </c>
      <c r="GG39" t="str">
        <f>IF('Data Checking'!GS39="","",'Data Checking'!GS39)</f>
        <v/>
      </c>
      <c r="GH39" t="str">
        <f>IF('Data Checking'!GT39="","",'Data Checking'!GT39)</f>
        <v/>
      </c>
      <c r="GI39" t="str">
        <f>IF('Data Checking'!GU39="","",'Data Checking'!GU39)</f>
        <v/>
      </c>
      <c r="GJ39" t="str">
        <f>IF('Data Checking'!GV39="","",'Data Checking'!GV39)</f>
        <v/>
      </c>
      <c r="GK39" t="str">
        <f>IF('Data Checking'!GW39="","",'Data Checking'!GW39)</f>
        <v/>
      </c>
      <c r="GL39" t="str">
        <f>IF('Data Checking'!GX39="","",'Data Checking'!GX39)</f>
        <v/>
      </c>
      <c r="GM39" t="str">
        <f>IF('Data Checking'!GY39="","",'Data Checking'!GY39)</f>
        <v/>
      </c>
      <c r="GN39" t="str">
        <f>IF('Data Checking'!GZ39="","",'Data Checking'!GZ39)</f>
        <v/>
      </c>
      <c r="GO39" t="str">
        <f>IF('Data Checking'!HA39="","",'Data Checking'!HA39)</f>
        <v/>
      </c>
      <c r="GP39" t="str">
        <f>IF('Data Checking'!HB39="","",'Data Checking'!HB39)</f>
        <v/>
      </c>
      <c r="GQ39" t="str">
        <f>IF('Data Checking'!HC39="","",'Data Checking'!HC39)</f>
        <v/>
      </c>
      <c r="GR39" t="str">
        <f>IF('Data Checking'!HD39="","",'Data Checking'!HD39)</f>
        <v/>
      </c>
      <c r="GS39" t="str">
        <f>IF('Data Checking'!HE39="","",'Data Checking'!HE39)</f>
        <v/>
      </c>
      <c r="GT39" t="str">
        <f>IF('Data Checking'!HF39="","",'Data Checking'!HF39)</f>
        <v/>
      </c>
      <c r="GU39" t="str">
        <f>IF('Data Checking'!HG39="","",'Data Checking'!HG39)</f>
        <v/>
      </c>
      <c r="GV39" t="str">
        <f>IF('Data Checking'!HH39="","",'Data Checking'!HH39)</f>
        <v/>
      </c>
      <c r="GW39" t="str">
        <f>IF('Data Checking'!HI39="","",'Data Checking'!HI39)</f>
        <v/>
      </c>
      <c r="GX39" t="str">
        <f>IF('Data Checking'!HJ39="","",'Data Checking'!HJ39)</f>
        <v/>
      </c>
      <c r="GY39" t="str">
        <f>IF('Data Checking'!HK39="","",'Data Checking'!HK39)</f>
        <v/>
      </c>
      <c r="GZ39" t="str">
        <f>IF('Data Checking'!HL39="","",'Data Checking'!HL39)</f>
        <v/>
      </c>
      <c r="HA39" t="str">
        <f>IF('Data Checking'!HM39="","",'Data Checking'!HM39)</f>
        <v/>
      </c>
      <c r="HB39" t="str">
        <f>IF('Data Checking'!HN39="","",'Data Checking'!HN39)</f>
        <v>tres_bonne</v>
      </c>
      <c r="HC39" t="str">
        <f>IF('Data Checking'!HO39="","",'Data Checking'!HO39)</f>
        <v/>
      </c>
      <c r="HD39" t="str">
        <f>IF('Data Checking'!HP39="","",'Data Checking'!HP39)</f>
        <v/>
      </c>
      <c r="HE39" t="str">
        <f>IF('Data Checking'!HQ39="","",'Data Checking'!HQ39)</f>
        <v/>
      </c>
      <c r="HF39" t="str">
        <f>IF('Data Checking'!HR39="","",'Data Checking'!HR39)</f>
        <v/>
      </c>
      <c r="HG39" t="str">
        <f>IF('Data Checking'!HS39="","",'Data Checking'!HS39)</f>
        <v/>
      </c>
      <c r="HH39" t="str">
        <f>IF('Data Checking'!HT39="","",'Data Checking'!HT39)</f>
        <v/>
      </c>
      <c r="HI39" t="str">
        <f>IF('Data Checking'!HU39="","",'Data Checking'!HU39)</f>
        <v/>
      </c>
      <c r="HJ39" t="str">
        <f>IF('Data Checking'!HV39="","",'Data Checking'!HV39)</f>
        <v/>
      </c>
      <c r="HK39" t="str">
        <f>IF('Data Checking'!HW39="","",'Data Checking'!HW39)</f>
        <v/>
      </c>
      <c r="HL39" t="str">
        <f>IF('Data Checking'!HX39="","",'Data Checking'!HX39)</f>
        <v/>
      </c>
      <c r="HM39" t="str">
        <f>IF('Data Checking'!HY39="","",'Data Checking'!HY39)</f>
        <v/>
      </c>
      <c r="HN39" t="str">
        <f>IF('Data Checking'!HZ39="","",'Data Checking'!HZ39)</f>
        <v/>
      </c>
      <c r="HO39" t="str">
        <f>IF('Data Checking'!IA39="","",'Data Checking'!IA39)</f>
        <v/>
      </c>
      <c r="HP39" t="str">
        <f>IF('Data Checking'!IB39="","",'Data Checking'!IB39)</f>
        <v/>
      </c>
      <c r="HQ39" t="str">
        <f>IF('Data Checking'!IC39="","",'Data Checking'!IC39)</f>
        <v/>
      </c>
      <c r="HR39" t="str">
        <f>IF('Data Checking'!ID39="","",'Data Checking'!ID39)</f>
        <v>non</v>
      </c>
      <c r="HS39" t="str">
        <f>IF('Data Checking'!IE39="","",'Data Checking'!IE39)</f>
        <v/>
      </c>
      <c r="HT39" t="str">
        <f>IF('Data Checking'!IF39="","",'Data Checking'!IF39)</f>
        <v/>
      </c>
      <c r="HU39" t="str">
        <f>IF('Data Checking'!IG39="","",'Data Checking'!IG39)</f>
        <v/>
      </c>
      <c r="HV39" t="str">
        <f>IF('Data Checking'!IH39="","",'Data Checking'!IH39)</f>
        <v/>
      </c>
      <c r="HW39" t="str">
        <f>IF('Data Checking'!II39="","",'Data Checking'!II39)</f>
        <v/>
      </c>
      <c r="HX39" t="str">
        <f>IF('Data Checking'!IJ39="","",'Data Checking'!IJ39)</f>
        <v/>
      </c>
      <c r="HY39" t="str">
        <f>IF('Data Checking'!IK39="","",'Data Checking'!IK39)</f>
        <v/>
      </c>
      <c r="HZ39" t="str">
        <f>IF('Data Checking'!IL39="","",'Data Checking'!IL39)</f>
        <v/>
      </c>
      <c r="IA39" t="str">
        <f>IF('Data Checking'!IM39="","",'Data Checking'!IM39)</f>
        <v/>
      </c>
      <c r="IB39" t="str">
        <f>IF('Data Checking'!IN39="","",'Data Checking'!IN39)</f>
        <v/>
      </c>
      <c r="IC39" t="str">
        <f>IF('Data Checking'!IO39="","",'Data Checking'!IO39)</f>
        <v/>
      </c>
      <c r="ID39" t="str">
        <f>IF('Data Checking'!IP39="","",'Data Checking'!IP39)</f>
        <v/>
      </c>
      <c r="IE39" t="str">
        <f>IF('Data Checking'!IQ39="","",'Data Checking'!IQ39)</f>
        <v/>
      </c>
      <c r="IF39" t="str">
        <f>IF('Data Checking'!IR39="","",'Data Checking'!IR39)</f>
        <v/>
      </c>
      <c r="IG39" t="str">
        <f>IF('Data Checking'!IS39="","",'Data Checking'!IS39)</f>
        <v/>
      </c>
      <c r="IH39" t="str">
        <f>IF('Data Checking'!IT39="","",'Data Checking'!IT39)</f>
        <v/>
      </c>
      <c r="II39" t="str">
        <f>IF('Data Checking'!IU39="","",'Data Checking'!IU39)</f>
        <v/>
      </c>
      <c r="IJ39" t="str">
        <f>IF('Data Checking'!IV39="","",'Data Checking'!IV39)</f>
        <v/>
      </c>
      <c r="IK39" t="str">
        <f>IF('Data Checking'!IW39="","",'Data Checking'!IW39)</f>
        <v/>
      </c>
      <c r="IL39" t="str">
        <f>IF('Data Checking'!IX39="","",'Data Checking'!IX39)</f>
        <v/>
      </c>
      <c r="IM39" t="str">
        <f>IF('Data Checking'!IY39="","",'Data Checking'!IY39)</f>
        <v/>
      </c>
      <c r="IN39" t="str">
        <f>IF('Data Checking'!IZ39="","",'Data Checking'!IZ39)</f>
        <v/>
      </c>
      <c r="IO39" t="str">
        <f>IF('Data Checking'!JA39="","",'Data Checking'!JA39)</f>
        <v/>
      </c>
      <c r="IP39" t="str">
        <f>IF('Data Checking'!JB39="","",'Data Checking'!JB39)</f>
        <v/>
      </c>
      <c r="IQ39" t="str">
        <f>IF('Data Checking'!JC39="","",'Data Checking'!JC39)</f>
        <v/>
      </c>
      <c r="IR39" t="str">
        <f>IF('Data Checking'!JD39="","",'Data Checking'!JD39)</f>
        <v/>
      </c>
      <c r="IS39" t="str">
        <f>IF('Data Checking'!JE39="","",'Data Checking'!JE39)</f>
        <v/>
      </c>
      <c r="IT39" t="str">
        <f>IF('Data Checking'!JF39="","",'Data Checking'!JF39)</f>
        <v/>
      </c>
      <c r="IU39" t="str">
        <f>IF('Data Checking'!JG39="","",'Data Checking'!JG39)</f>
        <v/>
      </c>
      <c r="IV39" t="str">
        <f>IF('Data Checking'!JH39="","",'Data Checking'!JH39)</f>
        <v/>
      </c>
      <c r="IW39" t="str">
        <f>IF('Data Checking'!JI39="","",'Data Checking'!JI39)</f>
        <v/>
      </c>
      <c r="IX39" t="str">
        <f>IF('Data Checking'!JJ39="","",'Data Checking'!JJ39)</f>
        <v/>
      </c>
      <c r="IY39" t="str">
        <f>IF('Data Checking'!JK39="","",'Data Checking'!JK39)</f>
        <v>non</v>
      </c>
      <c r="IZ39" t="str">
        <f>IF('Data Checking'!JL39="","",'Data Checking'!JL39)</f>
        <v/>
      </c>
      <c r="JA39" t="str">
        <f>IF('Data Checking'!JM39="","",'Data Checking'!JM39)</f>
        <v/>
      </c>
      <c r="JB39" t="str">
        <f>IF('Data Checking'!JN39="","",'Data Checking'!JN39)</f>
        <v/>
      </c>
      <c r="JC39" t="str">
        <f>IF('Data Checking'!JO39="","",'Data Checking'!JO39)</f>
        <v/>
      </c>
      <c r="JD39" t="str">
        <f>IF('Data Checking'!JP39="","",'Data Checking'!JP39)</f>
        <v/>
      </c>
      <c r="JE39" t="str">
        <f>IF('Data Checking'!JQ39="","",'Data Checking'!JQ39)</f>
        <v/>
      </c>
      <c r="JF39" t="str">
        <f>IF('Data Checking'!JR39="","",'Data Checking'!JR39)</f>
        <v/>
      </c>
      <c r="JG39" t="str">
        <f>IF('Data Checking'!JS39="","",'Data Checking'!JS39)</f>
        <v/>
      </c>
      <c r="JH39" t="str">
        <f>IF('Data Checking'!JT39="","",'Data Checking'!JT39)</f>
        <v/>
      </c>
      <c r="JI39" t="str">
        <f>IF('Data Checking'!JU39="","",'Data Checking'!JU39)</f>
        <v/>
      </c>
      <c r="JJ39" t="str">
        <f>IF('Data Checking'!JV39="","",'Data Checking'!JV39)</f>
        <v/>
      </c>
      <c r="JK39" t="str">
        <f>IF('Data Checking'!JW39="","",'Data Checking'!JW39)</f>
        <v/>
      </c>
      <c r="JL39" t="str">
        <f>IF('Data Checking'!JX39="","",'Data Checking'!JX39)</f>
        <v/>
      </c>
      <c r="JM39" t="str">
        <f>IF('Data Checking'!JY39="","",'Data Checking'!JY39)</f>
        <v/>
      </c>
      <c r="JN39" t="str">
        <f>IF('Data Checking'!JZ39="","",'Data Checking'!JZ39)</f>
        <v/>
      </c>
      <c r="JO39" t="str">
        <f>IF('Data Checking'!KA39="","",'Data Checking'!KA39)</f>
        <v/>
      </c>
      <c r="JP39" t="str">
        <f>IF('Data Checking'!KB39="","",'Data Checking'!KB39)</f>
        <v/>
      </c>
      <c r="JQ39" t="str">
        <f>IF('Data Checking'!KC39="","",'Data Checking'!KC39)</f>
        <v/>
      </c>
      <c r="JR39" t="str">
        <f>IF('Data Checking'!KD39="","",'Data Checking'!KD39)</f>
        <v/>
      </c>
      <c r="JS39" t="str">
        <f>IF('Data Checking'!KE39="","",'Data Checking'!KE39)</f>
        <v/>
      </c>
      <c r="JT39" t="str">
        <f>IF('Data Checking'!KF39="","",'Data Checking'!KF39)</f>
        <v/>
      </c>
      <c r="JU39" t="str">
        <f>IF('Data Checking'!KG39="","",'Data Checking'!KG39)</f>
        <v/>
      </c>
      <c r="JV39" t="str">
        <f>IF('Data Checking'!KH39="","",'Data Checking'!KH39)</f>
        <v/>
      </c>
      <c r="JW39" t="str">
        <f>IF('Data Checking'!KI39="","",'Data Checking'!KI39)</f>
        <v/>
      </c>
      <c r="JX39" t="str">
        <f>IF('Data Checking'!KJ39="","",'Data Checking'!KJ39)</f>
        <v/>
      </c>
      <c r="JY39" t="str">
        <f>IF('Data Checking'!KK39="","",'Data Checking'!KK39)</f>
        <v/>
      </c>
      <c r="JZ39" t="str">
        <f>IF('Data Checking'!KL39="","",'Data Checking'!KL39)</f>
        <v/>
      </c>
      <c r="KA39" t="str">
        <f>IF('Data Checking'!KM39="","",'Data Checking'!KM39)</f>
        <v/>
      </c>
      <c r="KB39" t="str">
        <f>IF('Data Checking'!KN39="","",'Data Checking'!KN39)</f>
        <v/>
      </c>
      <c r="KC39" t="str">
        <f>IF('Data Checking'!KO39="","",'Data Checking'!KO39)</f>
        <v/>
      </c>
      <c r="KD39" t="str">
        <f>IF('Data Checking'!KP39="","",'Data Checking'!KP39)</f>
        <v/>
      </c>
      <c r="KE39" t="str">
        <f>IF('Data Checking'!KQ39="","",'Data Checking'!KQ39)</f>
        <v/>
      </c>
      <c r="KF39" t="str">
        <f>IF('Data Checking'!KR39="","",'Data Checking'!KR39)</f>
        <v/>
      </c>
      <c r="KG39" t="str">
        <f>IF('Data Checking'!KS39="","",'Data Checking'!KS39)</f>
        <v/>
      </c>
      <c r="KH39" t="str">
        <f>IF('Data Checking'!KT39="","",'Data Checking'!KT39)</f>
        <v/>
      </c>
      <c r="KI39" t="str">
        <f>IF('Data Checking'!KU39="","",'Data Checking'!KU39)</f>
        <v/>
      </c>
      <c r="KJ39" t="str">
        <f>IF('Data Checking'!KV39="","",'Data Checking'!KV39)</f>
        <v/>
      </c>
      <c r="KK39" t="str">
        <f>IF('Data Checking'!KW39="","",'Data Checking'!KW39)</f>
        <v/>
      </c>
      <c r="KL39" t="str">
        <f>IF('Data Checking'!KX39="","",'Data Checking'!KX39)</f>
        <v/>
      </c>
      <c r="KM39" t="str">
        <f>IF('Data Checking'!KY39="","",'Data Checking'!KY39)</f>
        <v/>
      </c>
      <c r="KN39" t="str">
        <f>IF('Data Checking'!KZ39="","",'Data Checking'!KZ39)</f>
        <v/>
      </c>
      <c r="KO39" t="str">
        <f>IF('Data Checking'!LA39="","",'Data Checking'!LA39)</f>
        <v/>
      </c>
      <c r="KP39" t="str">
        <f>IF('Data Checking'!LB39="","",'Data Checking'!LB39)</f>
        <v/>
      </c>
      <c r="KQ39" t="str">
        <f>IF('Data Checking'!LC39="","",'Data Checking'!LC39)</f>
        <v/>
      </c>
      <c r="KR39" t="str">
        <f>IF('Data Checking'!LD39="","",'Data Checking'!LD39)</f>
        <v/>
      </c>
      <c r="KS39" t="str">
        <f>IF('Data Checking'!LE39="","",'Data Checking'!LE39)</f>
        <v/>
      </c>
      <c r="KT39" t="str">
        <f>IF('Data Checking'!LF39="","",'Data Checking'!LF39)</f>
        <v/>
      </c>
      <c r="KU39" t="str">
        <f>IF('Data Checking'!LG39="","",'Data Checking'!LG39)</f>
        <v/>
      </c>
      <c r="KV39" t="str">
        <f>IF('Data Checking'!LH39="","",'Data Checking'!LH39)</f>
        <v/>
      </c>
      <c r="KW39" t="str">
        <f>IF('Data Checking'!LI39="","",'Data Checking'!LI39)</f>
        <v/>
      </c>
      <c r="KX39" t="str">
        <f>IF('Data Checking'!LJ39="","",'Data Checking'!LJ39)</f>
        <v/>
      </c>
      <c r="KY39" t="str">
        <f>IF('Data Checking'!LK39="","",'Data Checking'!LK39)</f>
        <v/>
      </c>
      <c r="KZ39" t="str">
        <f>IF('Data Checking'!LL39="","",'Data Checking'!LL39)</f>
        <v/>
      </c>
      <c r="LA39" t="str">
        <f>IF('Data Checking'!LM39="","",'Data Checking'!LM39)</f>
        <v>oui</v>
      </c>
      <c r="LB39" t="str">
        <f>IF('Data Checking'!LN39="","",'Data Checking'!LN39)</f>
        <v/>
      </c>
      <c r="LC39" t="str">
        <f>IF('Data Checking'!LO39="","",'Data Checking'!LO39)</f>
        <v/>
      </c>
      <c r="LD39">
        <f>IF('Data Checking'!LP39="","",'Data Checking'!LP39)</f>
        <v>169469523</v>
      </c>
      <c r="LE39" t="str">
        <f>IF('Data Checking'!LQ39="","",'Data Checking'!LQ39)</f>
        <v>90582974-d3e0-4228-be19-9da4536882f1</v>
      </c>
      <c r="LF39" t="str">
        <f>IF('Data Checking'!LR39="","",'Data Checking'!LR39)</f>
        <v>2021-04-03T15:17:39</v>
      </c>
      <c r="LG39" t="str">
        <f>IF('Data Checking'!LS39="","",'Data Checking'!LS39)</f>
        <v/>
      </c>
      <c r="LH39" t="str">
        <f>IF('Data Checking'!LT39="","",'Data Checking'!LT39)</f>
        <v>[]</v>
      </c>
      <c r="LI39" t="str">
        <f>IF('Data Checking'!LU39="","",'Data Checking'!LU39)</f>
        <v>submitted_via_web</v>
      </c>
      <c r="LJ39" t="str">
        <f>IF('Data Checking'!LV39="","",'Data Checking'!LV39)</f>
        <v>reach_niger</v>
      </c>
      <c r="LK39" t="str">
        <f>IF('Data Checking'!LW39="","",'Data Checking'!LW39)</f>
        <v/>
      </c>
      <c r="LL39">
        <f>IF('Data Checking'!LX39="","",'Data Checking'!LX39)</f>
        <v>44</v>
      </c>
    </row>
    <row r="40" spans="1:324" x14ac:dyDescent="0.3">
      <c r="A40" t="str">
        <f>IF('Data Checking'!D40="","",'Data Checking'!D40)</f>
        <v>2021-04-03T09:42:30.950+01:00</v>
      </c>
      <c r="B40" t="str">
        <f>IF('Data Checking'!E40="","",'Data Checking'!E40)</f>
        <v>2021-04-03T12:24:42.989+01:00</v>
      </c>
      <c r="C40" t="str">
        <f>IF('Data Checking'!M40="","",'Data Checking'!M40)</f>
        <v>2021-04-03</v>
      </c>
      <c r="D40" t="str">
        <f>IF('Data Checking'!N40="","",'Data Checking'!N40)</f>
        <v/>
      </c>
      <c r="E40" t="str">
        <f>IF('Data Checking'!O40="","",'Data Checking'!O40)</f>
        <v/>
      </c>
      <c r="F40" t="str">
        <f>IF('Data Checking'!R40="","",'Data Checking'!R40)</f>
        <v>Femme</v>
      </c>
      <c r="G40" t="str">
        <f>IF('Data Checking'!S40="","",'Data Checking'!S40)</f>
        <v>tillaberi</v>
      </c>
      <c r="H40" t="str">
        <f>IF('Data Checking'!T40="","",'Data Checking'!T40)</f>
        <v>tillaberi</v>
      </c>
      <c r="I40" t="str">
        <f>IF('Data Checking'!U40="","",'Data Checking'!U40)</f>
        <v>tadress</v>
      </c>
      <c r="J40" t="str">
        <f>IF('Data Checking'!V40="","",'Data Checking'!V40)</f>
        <v/>
      </c>
      <c r="K40" t="str">
        <f>IF('Data Checking'!W40="","",'Data Checking'!W40)</f>
        <v/>
      </c>
      <c r="L40" t="str">
        <f>IF('Data Checking'!X40="","",'Data Checking'!X40)</f>
        <v/>
      </c>
      <c r="M40" t="str">
        <f>IF('Data Checking'!Y40="","",'Data Checking'!Y40)</f>
        <v/>
      </c>
      <c r="N40" t="str">
        <f>IF('Data Checking'!Z40="","",'Data Checking'!Z40)</f>
        <v/>
      </c>
      <c r="O40" t="str">
        <f>IF('Data Checking'!AA40="","",'Data Checking'!AA40)</f>
        <v/>
      </c>
      <c r="P40" t="str">
        <f>IF('Data Checking'!AB40="","",'Data Checking'!AB40)</f>
        <v/>
      </c>
      <c r="Q40" t="str">
        <f>IF('Data Checking'!AC40="","",'Data Checking'!AC40)</f>
        <v/>
      </c>
      <c r="R40" t="str">
        <f>IF('Data Checking'!AD40="","",'Data Checking'!AD40)</f>
        <v>Femme</v>
      </c>
      <c r="S40" t="str">
        <f>IF('Data Checking'!AE40="","",'Data Checking'!AE40)</f>
        <v>47</v>
      </c>
      <c r="T40" t="str">
        <f>IF('Data Checking'!AF40="","",'Data Checking'!AF40)</f>
        <v>deplace_interne</v>
      </c>
      <c r="U40" t="str">
        <f>IF('Data Checking'!AG40="","",'Data Checking'!AG40)</f>
        <v/>
      </c>
      <c r="V40" t="str">
        <f>IF('Data Checking'!AH40="","",'Data Checking'!AH40)</f>
        <v/>
      </c>
      <c r="W40" t="str">
        <f>IF('Data Checking'!AI40="","",'Data Checking'!AI40)</f>
        <v/>
      </c>
      <c r="X40" t="str">
        <f>IF('Data Checking'!AJ40="","",'Data Checking'!AJ40)</f>
        <v/>
      </c>
      <c r="Y40" t="str">
        <f>IF('Data Checking'!AK40="","",'Data Checking'!AK40)</f>
        <v/>
      </c>
      <c r="Z40" t="str">
        <f>IF('Data Checking'!AL40="","",'Data Checking'!AL40)</f>
        <v/>
      </c>
      <c r="AA40" t="str">
        <f>IF('Data Checking'!AM40="","",'Data Checking'!AM40)</f>
        <v/>
      </c>
      <c r="AB40" t="str">
        <f>IF('Data Checking'!AN40="","",'Data Checking'!AN40)</f>
        <v>niger</v>
      </c>
      <c r="AC40" t="str">
        <f>IF('Data Checking'!AO40="","",'Data Checking'!AO40)</f>
        <v>tillaberi</v>
      </c>
      <c r="AD40" t="str">
        <f>IF('Data Checking'!AP40="","",'Data Checking'!AP40)</f>
        <v>tillaberi</v>
      </c>
      <c r="AE40" t="str">
        <f>IF('Data Checking'!AQ40="","",'Data Checking'!AQ40)</f>
        <v/>
      </c>
      <c r="AF40" t="str">
        <f>IF('Data Checking'!AR40="","",'Data Checking'!AR40)</f>
        <v>tres_bonne</v>
      </c>
      <c r="AG40" t="str">
        <f>IF('Data Checking'!AS40="","",'Data Checking'!AS40)</f>
        <v/>
      </c>
      <c r="AH40" t="str">
        <f>IF('Data Checking'!AT40="","",'Data Checking'!AT40)</f>
        <v/>
      </c>
      <c r="AI40" t="str">
        <f>IF('Data Checking'!AU40="","",'Data Checking'!AU40)</f>
        <v/>
      </c>
      <c r="AJ40" t="str">
        <f>IF('Data Checking'!AV40="","",'Data Checking'!AV40)</f>
        <v/>
      </c>
      <c r="AK40" t="str">
        <f>IF('Data Checking'!AW40="","",'Data Checking'!AW40)</f>
        <v/>
      </c>
      <c r="AL40" t="str">
        <f>IF('Data Checking'!AX40="","",'Data Checking'!AX40)</f>
        <v/>
      </c>
      <c r="AM40" t="str">
        <f>IF('Data Checking'!AY40="","",'Data Checking'!AY40)</f>
        <v/>
      </c>
      <c r="AN40" t="str">
        <f>IF('Data Checking'!AZ40="","",'Data Checking'!AZ40)</f>
        <v/>
      </c>
      <c r="AO40" t="str">
        <f>IF('Data Checking'!BA40="","",'Data Checking'!BA40)</f>
        <v/>
      </c>
      <c r="AP40" t="str">
        <f>IF('Data Checking'!BB40="","",'Data Checking'!BB40)</f>
        <v/>
      </c>
      <c r="AQ40" t="str">
        <f>IF('Data Checking'!BC40="","",'Data Checking'!BC40)</f>
        <v/>
      </c>
      <c r="AR40" t="str">
        <f>IF('Data Checking'!BD40="","",'Data Checking'!BD40)</f>
        <v/>
      </c>
      <c r="AS40" t="str">
        <f>IF('Data Checking'!BE40="","",'Data Checking'!BE40)</f>
        <v/>
      </c>
      <c r="AT40" t="str">
        <f>IF('Data Checking'!BF40="","",'Data Checking'!BF40)</f>
        <v/>
      </c>
      <c r="AU40" t="str">
        <f>IF('Data Checking'!BG40="","",'Data Checking'!BG40)</f>
        <v/>
      </c>
      <c r="AV40" t="str">
        <f>IF('Data Checking'!BH40="","",'Data Checking'!BH40)</f>
        <v>non</v>
      </c>
      <c r="AW40" t="str">
        <f>IF('Data Checking'!BI40="","",'Data Checking'!BI40)</f>
        <v/>
      </c>
      <c r="AX40" t="str">
        <f>IF('Data Checking'!BJ40="","",'Data Checking'!BJ40)</f>
        <v/>
      </c>
      <c r="AY40" t="str">
        <f>IF('Data Checking'!BK40="","",'Data Checking'!BK40)</f>
        <v/>
      </c>
      <c r="AZ40" t="str">
        <f>IF('Data Checking'!BL40="","",'Data Checking'!BL40)</f>
        <v/>
      </c>
      <c r="BA40" t="str">
        <f>IF('Data Checking'!BM40="","",'Data Checking'!BM40)</f>
        <v/>
      </c>
      <c r="BB40" t="str">
        <f>IF('Data Checking'!BN40="","",'Data Checking'!BN40)</f>
        <v/>
      </c>
      <c r="BC40" t="str">
        <f>IF('Data Checking'!BO40="","",'Data Checking'!BO40)</f>
        <v/>
      </c>
      <c r="BD40" t="str">
        <f>IF('Data Checking'!BP40="","",'Data Checking'!BP40)</f>
        <v/>
      </c>
      <c r="BE40" t="str">
        <f>IF('Data Checking'!BQ40="","",'Data Checking'!BQ40)</f>
        <v/>
      </c>
      <c r="BF40" t="str">
        <f>IF('Data Checking'!BR40="","",'Data Checking'!BR40)</f>
        <v/>
      </c>
      <c r="BG40" t="str">
        <f>IF('Data Checking'!BS40="","",'Data Checking'!BS40)</f>
        <v/>
      </c>
      <c r="BH40" t="str">
        <f>IF('Data Checking'!BT40="","",'Data Checking'!BT40)</f>
        <v/>
      </c>
      <c r="BI40" t="str">
        <f>IF('Data Checking'!BU40="","",'Data Checking'!BU40)</f>
        <v/>
      </c>
      <c r="BJ40" t="str">
        <f>IF('Data Checking'!BV40="","",'Data Checking'!BV40)</f>
        <v>non</v>
      </c>
      <c r="BK40" t="str">
        <f>IF('Data Checking'!BW40="","",'Data Checking'!BW40)</f>
        <v>stabilisation</v>
      </c>
      <c r="BL40" t="str">
        <f>IF('Data Checking'!BX40="","",'Data Checking'!BX40)</f>
        <v/>
      </c>
      <c r="BM40" t="str">
        <f>IF('Data Checking'!BY40="","",'Data Checking'!BY40)</f>
        <v/>
      </c>
      <c r="BN40" t="str">
        <f>IF('Data Checking'!BZ40="","",'Data Checking'!BZ40)</f>
        <v/>
      </c>
      <c r="BO40" t="str">
        <f>IF('Data Checking'!CA40="","",'Data Checking'!CA40)</f>
        <v/>
      </c>
      <c r="BP40" t="str">
        <f>IF('Data Checking'!CB40="","",'Data Checking'!CB40)</f>
        <v/>
      </c>
      <c r="BQ40" t="str">
        <f>IF('Data Checking'!CC40="","",'Data Checking'!CC40)</f>
        <v/>
      </c>
      <c r="BR40" t="str">
        <f>IF('Data Checking'!CD40="","",'Data Checking'!CD40)</f>
        <v/>
      </c>
      <c r="BS40" t="str">
        <f>IF('Data Checking'!CE40="","",'Data Checking'!CE40)</f>
        <v/>
      </c>
      <c r="BT40" t="str">
        <f>IF('Data Checking'!CF40="","",'Data Checking'!CF40)</f>
        <v/>
      </c>
      <c r="BU40" t="str">
        <f>IF('Data Checking'!CG40="","",'Data Checking'!CG40)</f>
        <v/>
      </c>
      <c r="BV40" t="str">
        <f>IF('Data Checking'!CH40="","",'Data Checking'!CH40)</f>
        <v/>
      </c>
      <c r="BW40" t="str">
        <f>IF('Data Checking'!CI40="","",'Data Checking'!CI40)</f>
        <v/>
      </c>
      <c r="BX40" t="str">
        <f>IF('Data Checking'!CJ40="","",'Data Checking'!CJ40)</f>
        <v/>
      </c>
      <c r="BY40" t="str">
        <f>IF('Data Checking'!CK40="","",'Data Checking'!CK40)</f>
        <v/>
      </c>
      <c r="BZ40" t="str">
        <f>IF('Data Checking'!CL40="","",'Data Checking'!CL40)</f>
        <v/>
      </c>
      <c r="CA40" t="str">
        <f>IF('Data Checking'!CM40="","",'Data Checking'!CM40)</f>
        <v/>
      </c>
      <c r="CB40" t="str">
        <f>IF('Data Checking'!CN40="","",'Data Checking'!CN40)</f>
        <v>non</v>
      </c>
      <c r="CC40" t="str">
        <f>IF('Data Checking'!CO40="","",'Data Checking'!CO40)</f>
        <v/>
      </c>
      <c r="CD40" t="str">
        <f>IF('Data Checking'!CP40="","",'Data Checking'!CP40)</f>
        <v/>
      </c>
      <c r="CE40" t="str">
        <f>IF('Data Checking'!CQ40="","",'Data Checking'!CQ40)</f>
        <v/>
      </c>
      <c r="CF40" t="str">
        <f>IF('Data Checking'!CR40="","",'Data Checking'!CR40)</f>
        <v/>
      </c>
      <c r="CG40" t="str">
        <f>IF('Data Checking'!CS40="","",'Data Checking'!CS40)</f>
        <v/>
      </c>
      <c r="CH40" t="str">
        <f>IF('Data Checking'!CT40="","",'Data Checking'!CT40)</f>
        <v/>
      </c>
      <c r="CI40" t="str">
        <f>IF('Data Checking'!CU40="","",'Data Checking'!CU40)</f>
        <v/>
      </c>
      <c r="CJ40" t="str">
        <f>IF('Data Checking'!CV40="","",'Data Checking'!CV40)</f>
        <v/>
      </c>
      <c r="CK40" t="str">
        <f>IF('Data Checking'!CW40="","",'Data Checking'!CW40)</f>
        <v/>
      </c>
      <c r="CL40" t="str">
        <f>IF('Data Checking'!CX40="","",'Data Checking'!CX40)</f>
        <v/>
      </c>
      <c r="CM40" t="str">
        <f>IF('Data Checking'!CY40="","",'Data Checking'!CY40)</f>
        <v/>
      </c>
      <c r="CN40" t="str">
        <f>IF('Data Checking'!CZ40="","",'Data Checking'!CZ40)</f>
        <v/>
      </c>
      <c r="CO40" t="str">
        <f>IF('Data Checking'!DA40="","",'Data Checking'!DA40)</f>
        <v/>
      </c>
      <c r="CP40" t="str">
        <f>IF('Data Checking'!DB40="","",'Data Checking'!DB40)</f>
        <v/>
      </c>
      <c r="CQ40" t="str">
        <f>IF('Data Checking'!DC40="","",'Data Checking'!DC40)</f>
        <v/>
      </c>
      <c r="CR40" t="str">
        <f>IF('Data Checking'!DD40="","",'Data Checking'!DD40)</f>
        <v/>
      </c>
      <c r="CS40" t="str">
        <f>IF('Data Checking'!DE40="","",'Data Checking'!DE40)</f>
        <v/>
      </c>
      <c r="CT40" t="str">
        <f>IF('Data Checking'!DF40="","",'Data Checking'!DF40)</f>
        <v/>
      </c>
      <c r="CU40" t="str">
        <f>IF('Data Checking'!DG40="","",'Data Checking'!DG40)</f>
        <v/>
      </c>
      <c r="CV40" t="str">
        <f>IF('Data Checking'!DH40="","",'Data Checking'!DH40)</f>
        <v/>
      </c>
      <c r="CW40" t="str">
        <f>IF('Data Checking'!DI40="","",'Data Checking'!DI40)</f>
        <v/>
      </c>
      <c r="CX40" t="str">
        <f>IF('Data Checking'!DJ40="","",'Data Checking'!DJ40)</f>
        <v/>
      </c>
      <c r="CY40" t="str">
        <f>IF('Data Checking'!DK40="","",'Data Checking'!DK40)</f>
        <v/>
      </c>
      <c r="CZ40" t="str">
        <f>IF('Data Checking'!DL40="","",'Data Checking'!DL40)</f>
        <v/>
      </c>
      <c r="DA40" t="str">
        <f>IF('Data Checking'!DM40="","",'Data Checking'!DM40)</f>
        <v/>
      </c>
      <c r="DB40" t="str">
        <f>IF('Data Checking'!DN40="","",'Data Checking'!DN40)</f>
        <v/>
      </c>
      <c r="DC40" t="str">
        <f>IF('Data Checking'!DO40="","",'Data Checking'!DO40)</f>
        <v/>
      </c>
      <c r="DD40" t="str">
        <f>IF('Data Checking'!DP40="","",'Data Checking'!DP40)</f>
        <v/>
      </c>
      <c r="DE40" t="str">
        <f>IF('Data Checking'!DQ40="","",'Data Checking'!DQ40)</f>
        <v/>
      </c>
      <c r="DF40" t="str">
        <f>IF('Data Checking'!DR40="","",'Data Checking'!DR40)</f>
        <v/>
      </c>
      <c r="DG40" t="str">
        <f>IF('Data Checking'!DS40="","",'Data Checking'!DS40)</f>
        <v/>
      </c>
      <c r="DH40" t="str">
        <f>IF('Data Checking'!DT40="","",'Data Checking'!DT40)</f>
        <v/>
      </c>
      <c r="DI40" t="str">
        <f>IF('Data Checking'!DU40="","",'Data Checking'!DU40)</f>
        <v/>
      </c>
      <c r="DJ40" t="str">
        <f>IF('Data Checking'!DV40="","",'Data Checking'!DV40)</f>
        <v/>
      </c>
      <c r="DK40" t="str">
        <f>IF('Data Checking'!DW40="","",'Data Checking'!DW40)</f>
        <v/>
      </c>
      <c r="DL40" t="str">
        <f>IF('Data Checking'!DX40="","",'Data Checking'!DX40)</f>
        <v/>
      </c>
      <c r="DM40" t="str">
        <f>IF('Data Checking'!DY40="","",'Data Checking'!DY40)</f>
        <v/>
      </c>
      <c r="DN40" t="str">
        <f>IF('Data Checking'!DZ40="","",'Data Checking'!DZ40)</f>
        <v/>
      </c>
      <c r="DO40" t="str">
        <f>IF('Data Checking'!EA40="","",'Data Checking'!EA40)</f>
        <v/>
      </c>
      <c r="DP40" t="str">
        <f>IF('Data Checking'!EB40="","",'Data Checking'!EB40)</f>
        <v/>
      </c>
      <c r="DQ40" t="str">
        <f>IF('Data Checking'!EC40="","",'Data Checking'!EC40)</f>
        <v/>
      </c>
      <c r="DR40" t="str">
        <f>IF('Data Checking'!ED40="","",'Data Checking'!ED40)</f>
        <v/>
      </c>
      <c r="DS40" t="str">
        <f>IF('Data Checking'!EE40="","",'Data Checking'!EE40)</f>
        <v/>
      </c>
      <c r="DT40" t="str">
        <f>IF('Data Checking'!EF40="","",'Data Checking'!EF40)</f>
        <v/>
      </c>
      <c r="DU40" t="str">
        <f>IF('Data Checking'!EG40="","",'Data Checking'!EG40)</f>
        <v/>
      </c>
      <c r="DV40" t="str">
        <f>IF('Data Checking'!EH40="","",'Data Checking'!EH40)</f>
        <v/>
      </c>
      <c r="DW40" t="str">
        <f>IF('Data Checking'!EI40="","",'Data Checking'!EI40)</f>
        <v/>
      </c>
      <c r="DX40" t="str">
        <f>IF('Data Checking'!EJ40="","",'Data Checking'!EJ40)</f>
        <v/>
      </c>
      <c r="DY40" t="str">
        <f>IF('Data Checking'!EK40="","",'Data Checking'!EK40)</f>
        <v/>
      </c>
      <c r="DZ40" t="str">
        <f>IF('Data Checking'!EL40="","",'Data Checking'!EL40)</f>
        <v/>
      </c>
      <c r="EA40" t="str">
        <f>IF('Data Checking'!EM40="","",'Data Checking'!EM40)</f>
        <v/>
      </c>
      <c r="EB40" t="str">
        <f>IF('Data Checking'!EN40="","",'Data Checking'!EN40)</f>
        <v/>
      </c>
      <c r="EC40" t="str">
        <f>IF('Data Checking'!EO40="","",'Data Checking'!EO40)</f>
        <v/>
      </c>
      <c r="ED40" t="str">
        <f>IF('Data Checking'!EP40="","",'Data Checking'!EP40)</f>
        <v/>
      </c>
      <c r="EE40" t="str">
        <f>IF('Data Checking'!EQ40="","",'Data Checking'!EQ40)</f>
        <v/>
      </c>
      <c r="EF40" t="str">
        <f>IF('Data Checking'!ER40="","",'Data Checking'!ER40)</f>
        <v/>
      </c>
      <c r="EG40" t="str">
        <f>IF('Data Checking'!ES40="","",'Data Checking'!ES40)</f>
        <v/>
      </c>
      <c r="EH40" t="str">
        <f>IF('Data Checking'!ET40="","",'Data Checking'!ET40)</f>
        <v/>
      </c>
      <c r="EI40" t="str">
        <f>IF('Data Checking'!EU40="","",'Data Checking'!EU40)</f>
        <v/>
      </c>
      <c r="EJ40" t="str">
        <f>IF('Data Checking'!EV40="","",'Data Checking'!EV40)</f>
        <v/>
      </c>
      <c r="EK40" t="str">
        <f>IF('Data Checking'!EW40="","",'Data Checking'!EW40)</f>
        <v/>
      </c>
      <c r="EL40" t="str">
        <f>IF('Data Checking'!EX40="","",'Data Checking'!EX40)</f>
        <v/>
      </c>
      <c r="EM40" t="str">
        <f>IF('Data Checking'!EY40="","",'Data Checking'!EY40)</f>
        <v/>
      </c>
      <c r="EN40" t="str">
        <f>IF('Data Checking'!EZ40="","",'Data Checking'!EZ40)</f>
        <v/>
      </c>
      <c r="EO40" t="str">
        <f>IF('Data Checking'!FA40="","",'Data Checking'!FA40)</f>
        <v/>
      </c>
      <c r="EP40" t="str">
        <f>IF('Data Checking'!FB40="","",'Data Checking'!FB40)</f>
        <v/>
      </c>
      <c r="EQ40" t="str">
        <f>IF('Data Checking'!FC40="","",'Data Checking'!FC40)</f>
        <v/>
      </c>
      <c r="ER40" t="str">
        <f>IF('Data Checking'!FD40="","",'Data Checking'!FD40)</f>
        <v/>
      </c>
      <c r="ES40" t="str">
        <f>IF('Data Checking'!FE40="","",'Data Checking'!FE40)</f>
        <v/>
      </c>
      <c r="ET40" t="str">
        <f>IF('Data Checking'!FF40="","",'Data Checking'!FF40)</f>
        <v>non</v>
      </c>
      <c r="EU40" t="str">
        <f>IF('Data Checking'!FG40="","",'Data Checking'!FG40)</f>
        <v/>
      </c>
      <c r="EV40" t="str">
        <f>IF('Data Checking'!FH40="","",'Data Checking'!FH40)</f>
        <v/>
      </c>
      <c r="EW40" t="str">
        <f>IF('Data Checking'!FI40="","",'Data Checking'!FI40)</f>
        <v/>
      </c>
      <c r="EX40" t="str">
        <f>IF('Data Checking'!FJ40="","",'Data Checking'!FJ40)</f>
        <v/>
      </c>
      <c r="EY40" t="str">
        <f>IF('Data Checking'!FK40="","",'Data Checking'!FK40)</f>
        <v/>
      </c>
      <c r="EZ40" t="str">
        <f>IF('Data Checking'!FL40="","",'Data Checking'!FL40)</f>
        <v/>
      </c>
      <c r="FA40" t="str">
        <f>IF('Data Checking'!FM40="","",'Data Checking'!FM40)</f>
        <v/>
      </c>
      <c r="FB40" t="str">
        <f>IF('Data Checking'!FN40="","",'Data Checking'!FN40)</f>
        <v/>
      </c>
      <c r="FC40" t="str">
        <f>IF('Data Checking'!FO40="","",'Data Checking'!FO40)</f>
        <v/>
      </c>
      <c r="FD40" t="str">
        <f>IF('Data Checking'!FP40="","",'Data Checking'!FP40)</f>
        <v/>
      </c>
      <c r="FE40" t="str">
        <f>IF('Data Checking'!FQ40="","",'Data Checking'!FQ40)</f>
        <v/>
      </c>
      <c r="FF40" t="str">
        <f>IF('Data Checking'!FR40="","",'Data Checking'!FR40)</f>
        <v>non</v>
      </c>
      <c r="FG40" t="str">
        <f>IF('Data Checking'!FS40="","",'Data Checking'!FS40)</f>
        <v/>
      </c>
      <c r="FH40" t="str">
        <f>IF('Data Checking'!FT40="","",'Data Checking'!FT40)</f>
        <v/>
      </c>
      <c r="FI40" t="str">
        <f>IF('Data Checking'!FU40="","",'Data Checking'!FU40)</f>
        <v/>
      </c>
      <c r="FJ40" t="str">
        <f>IF('Data Checking'!FV40="","",'Data Checking'!FV40)</f>
        <v/>
      </c>
      <c r="FK40" t="str">
        <f>IF('Data Checking'!FW40="","",'Data Checking'!FW40)</f>
        <v/>
      </c>
      <c r="FL40" t="str">
        <f>IF('Data Checking'!FX40="","",'Data Checking'!FX40)</f>
        <v/>
      </c>
      <c r="FM40" t="str">
        <f>IF('Data Checking'!FY40="","",'Data Checking'!FY40)</f>
        <v/>
      </c>
      <c r="FN40" t="str">
        <f>IF('Data Checking'!FZ40="","",'Data Checking'!FZ40)</f>
        <v/>
      </c>
      <c r="FO40" t="str">
        <f>IF('Data Checking'!GA40="","",'Data Checking'!GA40)</f>
        <v/>
      </c>
      <c r="FP40" t="str">
        <f>IF('Data Checking'!GB40="","",'Data Checking'!GB40)</f>
        <v/>
      </c>
      <c r="FQ40" t="str">
        <f>IF('Data Checking'!GC40="","",'Data Checking'!GC40)</f>
        <v/>
      </c>
      <c r="FR40" t="str">
        <f>IF('Data Checking'!GD40="","",'Data Checking'!GD40)</f>
        <v/>
      </c>
      <c r="FS40" t="str">
        <f>IF('Data Checking'!GE40="","",'Data Checking'!GE40)</f>
        <v/>
      </c>
      <c r="FT40" t="str">
        <f>IF('Data Checking'!GF40="","",'Data Checking'!GF40)</f>
        <v/>
      </c>
      <c r="FU40" t="str">
        <f>IF('Data Checking'!GG40="","",'Data Checking'!GG40)</f>
        <v/>
      </c>
      <c r="FV40" t="str">
        <f>IF('Data Checking'!GH40="","",'Data Checking'!GH40)</f>
        <v/>
      </c>
      <c r="FW40" t="str">
        <f>IF('Data Checking'!GI40="","",'Data Checking'!GI40)</f>
        <v/>
      </c>
      <c r="FX40" t="str">
        <f>IF('Data Checking'!GJ40="","",'Data Checking'!GJ40)</f>
        <v/>
      </c>
      <c r="FY40" t="str">
        <f>IF('Data Checking'!GK40="","",'Data Checking'!GK40)</f>
        <v/>
      </c>
      <c r="FZ40" t="str">
        <f>IF('Data Checking'!GL40="","",'Data Checking'!GL40)</f>
        <v/>
      </c>
      <c r="GA40" t="str">
        <f>IF('Data Checking'!GM40="","",'Data Checking'!GM40)</f>
        <v/>
      </c>
      <c r="GB40" t="str">
        <f>IF('Data Checking'!GN40="","",'Data Checking'!GN40)</f>
        <v/>
      </c>
      <c r="GC40" t="str">
        <f>IF('Data Checking'!GO40="","",'Data Checking'!GO40)</f>
        <v/>
      </c>
      <c r="GD40" t="str">
        <f>IF('Data Checking'!GP40="","",'Data Checking'!GP40)</f>
        <v/>
      </c>
      <c r="GE40" t="str">
        <f>IF('Data Checking'!GQ40="","",'Data Checking'!GQ40)</f>
        <v/>
      </c>
      <c r="GF40" t="str">
        <f>IF('Data Checking'!GR40="","",'Data Checking'!GR40)</f>
        <v/>
      </c>
      <c r="GG40" t="str">
        <f>IF('Data Checking'!GS40="","",'Data Checking'!GS40)</f>
        <v/>
      </c>
      <c r="GH40" t="str">
        <f>IF('Data Checking'!GT40="","",'Data Checking'!GT40)</f>
        <v/>
      </c>
      <c r="GI40" t="str">
        <f>IF('Data Checking'!GU40="","",'Data Checking'!GU40)</f>
        <v/>
      </c>
      <c r="GJ40" t="str">
        <f>IF('Data Checking'!GV40="","",'Data Checking'!GV40)</f>
        <v/>
      </c>
      <c r="GK40" t="str">
        <f>IF('Data Checking'!GW40="","",'Data Checking'!GW40)</f>
        <v/>
      </c>
      <c r="GL40" t="str">
        <f>IF('Data Checking'!GX40="","",'Data Checking'!GX40)</f>
        <v/>
      </c>
      <c r="GM40" t="str">
        <f>IF('Data Checking'!GY40="","",'Data Checking'!GY40)</f>
        <v/>
      </c>
      <c r="GN40" t="str">
        <f>IF('Data Checking'!GZ40="","",'Data Checking'!GZ40)</f>
        <v/>
      </c>
      <c r="GO40" t="str">
        <f>IF('Data Checking'!HA40="","",'Data Checking'!HA40)</f>
        <v/>
      </c>
      <c r="GP40" t="str">
        <f>IF('Data Checking'!HB40="","",'Data Checking'!HB40)</f>
        <v/>
      </c>
      <c r="GQ40" t="str">
        <f>IF('Data Checking'!HC40="","",'Data Checking'!HC40)</f>
        <v/>
      </c>
      <c r="GR40" t="str">
        <f>IF('Data Checking'!HD40="","",'Data Checking'!HD40)</f>
        <v/>
      </c>
      <c r="GS40" t="str">
        <f>IF('Data Checking'!HE40="","",'Data Checking'!HE40)</f>
        <v/>
      </c>
      <c r="GT40" t="str">
        <f>IF('Data Checking'!HF40="","",'Data Checking'!HF40)</f>
        <v/>
      </c>
      <c r="GU40" t="str">
        <f>IF('Data Checking'!HG40="","",'Data Checking'!HG40)</f>
        <v/>
      </c>
      <c r="GV40" t="str">
        <f>IF('Data Checking'!HH40="","",'Data Checking'!HH40)</f>
        <v/>
      </c>
      <c r="GW40" t="str">
        <f>IF('Data Checking'!HI40="","",'Data Checking'!HI40)</f>
        <v/>
      </c>
      <c r="GX40" t="str">
        <f>IF('Data Checking'!HJ40="","",'Data Checking'!HJ40)</f>
        <v/>
      </c>
      <c r="GY40" t="str">
        <f>IF('Data Checking'!HK40="","",'Data Checking'!HK40)</f>
        <v/>
      </c>
      <c r="GZ40" t="str">
        <f>IF('Data Checking'!HL40="","",'Data Checking'!HL40)</f>
        <v/>
      </c>
      <c r="HA40" t="str">
        <f>IF('Data Checking'!HM40="","",'Data Checking'!HM40)</f>
        <v/>
      </c>
      <c r="HB40" t="str">
        <f>IF('Data Checking'!HN40="","",'Data Checking'!HN40)</f>
        <v>tres_bonne</v>
      </c>
      <c r="HC40" t="str">
        <f>IF('Data Checking'!HO40="","",'Data Checking'!HO40)</f>
        <v/>
      </c>
      <c r="HD40" t="str">
        <f>IF('Data Checking'!HP40="","",'Data Checking'!HP40)</f>
        <v/>
      </c>
      <c r="HE40" t="str">
        <f>IF('Data Checking'!HQ40="","",'Data Checking'!HQ40)</f>
        <v/>
      </c>
      <c r="HF40" t="str">
        <f>IF('Data Checking'!HR40="","",'Data Checking'!HR40)</f>
        <v/>
      </c>
      <c r="HG40" t="str">
        <f>IF('Data Checking'!HS40="","",'Data Checking'!HS40)</f>
        <v/>
      </c>
      <c r="HH40" t="str">
        <f>IF('Data Checking'!HT40="","",'Data Checking'!HT40)</f>
        <v/>
      </c>
      <c r="HI40" t="str">
        <f>IF('Data Checking'!HU40="","",'Data Checking'!HU40)</f>
        <v/>
      </c>
      <c r="HJ40" t="str">
        <f>IF('Data Checking'!HV40="","",'Data Checking'!HV40)</f>
        <v/>
      </c>
      <c r="HK40" t="str">
        <f>IF('Data Checking'!HW40="","",'Data Checking'!HW40)</f>
        <v/>
      </c>
      <c r="HL40" t="str">
        <f>IF('Data Checking'!HX40="","",'Data Checking'!HX40)</f>
        <v/>
      </c>
      <c r="HM40" t="str">
        <f>IF('Data Checking'!HY40="","",'Data Checking'!HY40)</f>
        <v/>
      </c>
      <c r="HN40" t="str">
        <f>IF('Data Checking'!HZ40="","",'Data Checking'!HZ40)</f>
        <v/>
      </c>
      <c r="HO40" t="str">
        <f>IF('Data Checking'!IA40="","",'Data Checking'!IA40)</f>
        <v/>
      </c>
      <c r="HP40" t="str">
        <f>IF('Data Checking'!IB40="","",'Data Checking'!IB40)</f>
        <v/>
      </c>
      <c r="HQ40" t="str">
        <f>IF('Data Checking'!IC40="","",'Data Checking'!IC40)</f>
        <v/>
      </c>
      <c r="HR40" t="str">
        <f>IF('Data Checking'!ID40="","",'Data Checking'!ID40)</f>
        <v>non</v>
      </c>
      <c r="HS40" t="str">
        <f>IF('Data Checking'!IE40="","",'Data Checking'!IE40)</f>
        <v/>
      </c>
      <c r="HT40" t="str">
        <f>IF('Data Checking'!IF40="","",'Data Checking'!IF40)</f>
        <v/>
      </c>
      <c r="HU40" t="str">
        <f>IF('Data Checking'!IG40="","",'Data Checking'!IG40)</f>
        <v/>
      </c>
      <c r="HV40" t="str">
        <f>IF('Data Checking'!IH40="","",'Data Checking'!IH40)</f>
        <v/>
      </c>
      <c r="HW40" t="str">
        <f>IF('Data Checking'!II40="","",'Data Checking'!II40)</f>
        <v/>
      </c>
      <c r="HX40" t="str">
        <f>IF('Data Checking'!IJ40="","",'Data Checking'!IJ40)</f>
        <v/>
      </c>
      <c r="HY40" t="str">
        <f>IF('Data Checking'!IK40="","",'Data Checking'!IK40)</f>
        <v/>
      </c>
      <c r="HZ40" t="str">
        <f>IF('Data Checking'!IL40="","",'Data Checking'!IL40)</f>
        <v/>
      </c>
      <c r="IA40" t="str">
        <f>IF('Data Checking'!IM40="","",'Data Checking'!IM40)</f>
        <v/>
      </c>
      <c r="IB40" t="str">
        <f>IF('Data Checking'!IN40="","",'Data Checking'!IN40)</f>
        <v/>
      </c>
      <c r="IC40" t="str">
        <f>IF('Data Checking'!IO40="","",'Data Checking'!IO40)</f>
        <v/>
      </c>
      <c r="ID40" t="str">
        <f>IF('Data Checking'!IP40="","",'Data Checking'!IP40)</f>
        <v/>
      </c>
      <c r="IE40" t="str">
        <f>IF('Data Checking'!IQ40="","",'Data Checking'!IQ40)</f>
        <v/>
      </c>
      <c r="IF40" t="str">
        <f>IF('Data Checking'!IR40="","",'Data Checking'!IR40)</f>
        <v/>
      </c>
      <c r="IG40" t="str">
        <f>IF('Data Checking'!IS40="","",'Data Checking'!IS40)</f>
        <v/>
      </c>
      <c r="IH40" t="str">
        <f>IF('Data Checking'!IT40="","",'Data Checking'!IT40)</f>
        <v/>
      </c>
      <c r="II40" t="str">
        <f>IF('Data Checking'!IU40="","",'Data Checking'!IU40)</f>
        <v/>
      </c>
      <c r="IJ40" t="str">
        <f>IF('Data Checking'!IV40="","",'Data Checking'!IV40)</f>
        <v/>
      </c>
      <c r="IK40" t="str">
        <f>IF('Data Checking'!IW40="","",'Data Checking'!IW40)</f>
        <v/>
      </c>
      <c r="IL40" t="str">
        <f>IF('Data Checking'!IX40="","",'Data Checking'!IX40)</f>
        <v/>
      </c>
      <c r="IM40" t="str">
        <f>IF('Data Checking'!IY40="","",'Data Checking'!IY40)</f>
        <v/>
      </c>
      <c r="IN40" t="str">
        <f>IF('Data Checking'!IZ40="","",'Data Checking'!IZ40)</f>
        <v/>
      </c>
      <c r="IO40" t="str">
        <f>IF('Data Checking'!JA40="","",'Data Checking'!JA40)</f>
        <v/>
      </c>
      <c r="IP40" t="str">
        <f>IF('Data Checking'!JB40="","",'Data Checking'!JB40)</f>
        <v/>
      </c>
      <c r="IQ40" t="str">
        <f>IF('Data Checking'!JC40="","",'Data Checking'!JC40)</f>
        <v/>
      </c>
      <c r="IR40" t="str">
        <f>IF('Data Checking'!JD40="","",'Data Checking'!JD40)</f>
        <v/>
      </c>
      <c r="IS40" t="str">
        <f>IF('Data Checking'!JE40="","",'Data Checking'!JE40)</f>
        <v/>
      </c>
      <c r="IT40" t="str">
        <f>IF('Data Checking'!JF40="","",'Data Checking'!JF40)</f>
        <v/>
      </c>
      <c r="IU40" t="str">
        <f>IF('Data Checking'!JG40="","",'Data Checking'!JG40)</f>
        <v/>
      </c>
      <c r="IV40" t="str">
        <f>IF('Data Checking'!JH40="","",'Data Checking'!JH40)</f>
        <v/>
      </c>
      <c r="IW40" t="str">
        <f>IF('Data Checking'!JI40="","",'Data Checking'!JI40)</f>
        <v/>
      </c>
      <c r="IX40" t="str">
        <f>IF('Data Checking'!JJ40="","",'Data Checking'!JJ40)</f>
        <v/>
      </c>
      <c r="IY40" t="str">
        <f>IF('Data Checking'!JK40="","",'Data Checking'!JK40)</f>
        <v>oui</v>
      </c>
      <c r="IZ40" t="str">
        <f>IF('Data Checking'!JL40="","",'Data Checking'!JL40)</f>
        <v>majorite</v>
      </c>
      <c r="JA40" t="str">
        <f>IF('Data Checking'!JM40="","",'Data Checking'!JM40)</f>
        <v>centres_metier</v>
      </c>
      <c r="JB40" t="str">
        <f>IF('Data Checking'!JN40="","",'Data Checking'!JN40)</f>
        <v>0</v>
      </c>
      <c r="JC40" t="str">
        <f>IF('Data Checking'!JO40="","",'Data Checking'!JO40)</f>
        <v>0</v>
      </c>
      <c r="JD40" t="str">
        <f>IF('Data Checking'!JP40="","",'Data Checking'!JP40)</f>
        <v>0</v>
      </c>
      <c r="JE40" t="str">
        <f>IF('Data Checking'!JQ40="","",'Data Checking'!JQ40)</f>
        <v>0</v>
      </c>
      <c r="JF40" t="str">
        <f>IF('Data Checking'!JR40="","",'Data Checking'!JR40)</f>
        <v>0</v>
      </c>
      <c r="JG40" t="str">
        <f>IF('Data Checking'!JS40="","",'Data Checking'!JS40)</f>
        <v>0</v>
      </c>
      <c r="JH40" t="str">
        <f>IF('Data Checking'!JT40="","",'Data Checking'!JT40)</f>
        <v>1</v>
      </c>
      <c r="JI40" t="str">
        <f>IF('Data Checking'!JU40="","",'Data Checking'!JU40)</f>
        <v>0</v>
      </c>
      <c r="JJ40" t="str">
        <f>IF('Data Checking'!JV40="","",'Data Checking'!JV40)</f>
        <v>0</v>
      </c>
      <c r="JK40" t="str">
        <f>IF('Data Checking'!JW40="","",'Data Checking'!JW40)</f>
        <v>0</v>
      </c>
      <c r="JL40" t="str">
        <f>IF('Data Checking'!JX40="","",'Data Checking'!JX40)</f>
        <v>0</v>
      </c>
      <c r="JM40" t="str">
        <f>IF('Data Checking'!JY40="","",'Data Checking'!JY40)</f>
        <v>0</v>
      </c>
      <c r="JN40" t="str">
        <f>IF('Data Checking'!JZ40="","",'Data Checking'!JZ40)</f>
        <v>0</v>
      </c>
      <c r="JO40" t="str">
        <f>IF('Data Checking'!KA40="","",'Data Checking'!KA40)</f>
        <v>0</v>
      </c>
      <c r="JP40" t="str">
        <f>IF('Data Checking'!KB40="","",'Data Checking'!KB40)</f>
        <v/>
      </c>
      <c r="JQ40" t="str">
        <f>IF('Data Checking'!KC40="","",'Data Checking'!KC40)</f>
        <v>ong_int</v>
      </c>
      <c r="JR40" t="str">
        <f>IF('Data Checking'!KD40="","",'Data Checking'!KD40)</f>
        <v>0</v>
      </c>
      <c r="JS40" t="str">
        <f>IF('Data Checking'!KE40="","",'Data Checking'!KE40)</f>
        <v>0</v>
      </c>
      <c r="JT40" t="str">
        <f>IF('Data Checking'!KF40="","",'Data Checking'!KF40)</f>
        <v>1</v>
      </c>
      <c r="JU40" t="str">
        <f>IF('Data Checking'!KG40="","",'Data Checking'!KG40)</f>
        <v>0</v>
      </c>
      <c r="JV40" t="str">
        <f>IF('Data Checking'!KH40="","",'Data Checking'!KH40)</f>
        <v>0</v>
      </c>
      <c r="JW40" t="str">
        <f>IF('Data Checking'!KI40="","",'Data Checking'!KI40)</f>
        <v>0</v>
      </c>
      <c r="JX40" t="str">
        <f>IF('Data Checking'!KJ40="","",'Data Checking'!KJ40)</f>
        <v>0</v>
      </c>
      <c r="JY40" t="str">
        <f>IF('Data Checking'!KK40="","",'Data Checking'!KK40)</f>
        <v>0</v>
      </c>
      <c r="JZ40" t="str">
        <f>IF('Data Checking'!KL40="","",'Data Checking'!KL40)</f>
        <v/>
      </c>
      <c r="KA40" t="str">
        <f>IF('Data Checking'!KM40="","",'Data Checking'!KM40)</f>
        <v>oui_moitie</v>
      </c>
      <c r="KB40" t="str">
        <f>IF('Data Checking'!KN40="","",'Data Checking'!KN40)</f>
        <v>manque_info contrainte_sociale service_non_fonctionnel</v>
      </c>
      <c r="KC40" t="str">
        <f>IF('Data Checking'!KO40="","",'Data Checking'!KO40)</f>
        <v>0</v>
      </c>
      <c r="KD40" t="str">
        <f>IF('Data Checking'!KP40="","",'Data Checking'!KP40)</f>
        <v>0</v>
      </c>
      <c r="KE40" t="str">
        <f>IF('Data Checking'!KQ40="","",'Data Checking'!KQ40)</f>
        <v>0</v>
      </c>
      <c r="KF40" t="str">
        <f>IF('Data Checking'!KR40="","",'Data Checking'!KR40)</f>
        <v>1</v>
      </c>
      <c r="KG40" t="str">
        <f>IF('Data Checking'!KS40="","",'Data Checking'!KS40)</f>
        <v>1</v>
      </c>
      <c r="KH40" t="str">
        <f>IF('Data Checking'!KT40="","",'Data Checking'!KT40)</f>
        <v>0</v>
      </c>
      <c r="KI40" t="str">
        <f>IF('Data Checking'!KU40="","",'Data Checking'!KU40)</f>
        <v>1</v>
      </c>
      <c r="KJ40" t="str">
        <f>IF('Data Checking'!KV40="","",'Data Checking'!KV40)</f>
        <v>0</v>
      </c>
      <c r="KK40" t="str">
        <f>IF('Data Checking'!KW40="","",'Data Checking'!KW40)</f>
        <v>0</v>
      </c>
      <c r="KL40" t="str">
        <f>IF('Data Checking'!KX40="","",'Data Checking'!KX40)</f>
        <v>0</v>
      </c>
      <c r="KM40" t="str">
        <f>IF('Data Checking'!KY40="","",'Data Checking'!KY40)</f>
        <v>0</v>
      </c>
      <c r="KN40" t="str">
        <f>IF('Data Checking'!KZ40="","",'Data Checking'!KZ40)</f>
        <v>0</v>
      </c>
      <c r="KO40" t="str">
        <f>IF('Data Checking'!LA40="","",'Data Checking'!LA40)</f>
        <v/>
      </c>
      <c r="KP40" t="str">
        <f>IF('Data Checking'!LB40="","",'Data Checking'!LB40)</f>
        <v>oui_ensemble</v>
      </c>
      <c r="KQ40" t="str">
        <f>IF('Data Checking'!LC40="","",'Data Checking'!LC40)</f>
        <v/>
      </c>
      <c r="KR40" t="str">
        <f>IF('Data Checking'!LD40="","",'Data Checking'!LD40)</f>
        <v/>
      </c>
      <c r="KS40" t="str">
        <f>IF('Data Checking'!LE40="","",'Data Checking'!LE40)</f>
        <v/>
      </c>
      <c r="KT40" t="str">
        <f>IF('Data Checking'!LF40="","",'Data Checking'!LF40)</f>
        <v/>
      </c>
      <c r="KU40" t="str">
        <f>IF('Data Checking'!LG40="","",'Data Checking'!LG40)</f>
        <v/>
      </c>
      <c r="KV40" t="str">
        <f>IF('Data Checking'!LH40="","",'Data Checking'!LH40)</f>
        <v/>
      </c>
      <c r="KW40" t="str">
        <f>IF('Data Checking'!LI40="","",'Data Checking'!LI40)</f>
        <v/>
      </c>
      <c r="KX40" t="str">
        <f>IF('Data Checking'!LJ40="","",'Data Checking'!LJ40)</f>
        <v/>
      </c>
      <c r="KY40" t="str">
        <f>IF('Data Checking'!LK40="","",'Data Checking'!LK40)</f>
        <v/>
      </c>
      <c r="KZ40" t="str">
        <f>IF('Data Checking'!LL40="","",'Data Checking'!LL40)</f>
        <v/>
      </c>
      <c r="LA40" t="str">
        <f>IF('Data Checking'!LM40="","",'Data Checking'!LM40)</f>
        <v>oui</v>
      </c>
      <c r="LB40" t="str">
        <f>IF('Data Checking'!LN40="","",'Data Checking'!LN40)</f>
        <v/>
      </c>
      <c r="LC40" t="str">
        <f>IF('Data Checking'!LO40="","",'Data Checking'!LO40)</f>
        <v/>
      </c>
      <c r="LD40">
        <f>IF('Data Checking'!LP40="","",'Data Checking'!LP40)</f>
        <v>169469513</v>
      </c>
      <c r="LE40" t="str">
        <f>IF('Data Checking'!LQ40="","",'Data Checking'!LQ40)</f>
        <v>03e6a3b4-f2b9-43ec-826f-4f9f47b931f4</v>
      </c>
      <c r="LF40" t="str">
        <f>IF('Data Checking'!LR40="","",'Data Checking'!LR40)</f>
        <v>2021-04-03T15:17:37</v>
      </c>
      <c r="LG40" t="str">
        <f>IF('Data Checking'!LS40="","",'Data Checking'!LS40)</f>
        <v/>
      </c>
      <c r="LH40" t="str">
        <f>IF('Data Checking'!LT40="","",'Data Checking'!LT40)</f>
        <v>[]</v>
      </c>
      <c r="LI40" t="str">
        <f>IF('Data Checking'!LU40="","",'Data Checking'!LU40)</f>
        <v>submitted_via_web</v>
      </c>
      <c r="LJ40" t="str">
        <f>IF('Data Checking'!LV40="","",'Data Checking'!LV40)</f>
        <v>reach_niger</v>
      </c>
      <c r="LK40" t="str">
        <f>IF('Data Checking'!LW40="","",'Data Checking'!LW40)</f>
        <v/>
      </c>
      <c r="LL40">
        <f>IF('Data Checking'!LX40="","",'Data Checking'!LX40)</f>
        <v>43</v>
      </c>
    </row>
    <row r="41" spans="1:324" x14ac:dyDescent="0.3">
      <c r="A41" t="str">
        <f>IF('Data Checking'!D41="","",'Data Checking'!D41)</f>
        <v>2021-04-15T15:33:09.007+01:00</v>
      </c>
      <c r="B41" t="str">
        <f>IF('Data Checking'!E41="","",'Data Checking'!E41)</f>
        <v>2021-04-15T15:58:22.151+01:00</v>
      </c>
      <c r="C41" t="str">
        <f>IF('Data Checking'!M41="","",'Data Checking'!M41)</f>
        <v>2021-04-15</v>
      </c>
      <c r="D41" t="str">
        <f>IF('Data Checking'!N41="","",'Data Checking'!N41)</f>
        <v/>
      </c>
      <c r="E41" t="str">
        <f>IF('Data Checking'!O41="","",'Data Checking'!O41)</f>
        <v/>
      </c>
      <c r="F41" t="str">
        <f>IF('Data Checking'!R41="","",'Data Checking'!R41)</f>
        <v>Femme</v>
      </c>
      <c r="G41" t="str">
        <f>IF('Data Checking'!S41="","",'Data Checking'!S41)</f>
        <v>ayerou</v>
      </c>
      <c r="H41" t="str">
        <f>IF('Data Checking'!T41="","",'Data Checking'!T41)</f>
        <v>ayerou</v>
      </c>
      <c r="I41" t="str">
        <f>IF('Data Checking'!U41="","",'Data Checking'!U41)</f>
        <v>Weilabon</v>
      </c>
      <c r="J41" t="str">
        <f>IF('Data Checking'!V41="","",'Data Checking'!V41)</f>
        <v xml:space="preserve">Weilabon </v>
      </c>
      <c r="K41" t="str">
        <f>IF('Data Checking'!W41="","",'Data Checking'!W41)</f>
        <v/>
      </c>
      <c r="L41" t="str">
        <f>IF('Data Checking'!X41="","",'Data Checking'!X41)</f>
        <v/>
      </c>
      <c r="M41" t="str">
        <f>IF('Data Checking'!Y41="","",'Data Checking'!Y41)</f>
        <v/>
      </c>
      <c r="N41" t="str">
        <f>IF('Data Checking'!Z41="","",'Data Checking'!Z41)</f>
        <v/>
      </c>
      <c r="O41" t="str">
        <f>IF('Data Checking'!AA41="","",'Data Checking'!AA41)</f>
        <v/>
      </c>
      <c r="P41" t="str">
        <f>IF('Data Checking'!AB41="","",'Data Checking'!AB41)</f>
        <v/>
      </c>
      <c r="Q41" t="str">
        <f>IF('Data Checking'!AC41="","",'Data Checking'!AC41)</f>
        <v/>
      </c>
      <c r="R41" t="str">
        <f>IF('Data Checking'!AD41="","",'Data Checking'!AD41)</f>
        <v>Femme</v>
      </c>
      <c r="S41" t="str">
        <f>IF('Data Checking'!AE41="","",'Data Checking'!AE41)</f>
        <v>21</v>
      </c>
      <c r="T41" t="str">
        <f>IF('Data Checking'!AF41="","",'Data Checking'!AF41)</f>
        <v>deplace_interne</v>
      </c>
      <c r="U41" t="str">
        <f>IF('Data Checking'!AG41="","",'Data Checking'!AG41)</f>
        <v/>
      </c>
      <c r="V41" t="str">
        <f>IF('Data Checking'!AH41="","",'Data Checking'!AH41)</f>
        <v/>
      </c>
      <c r="W41" t="str">
        <f>IF('Data Checking'!AI41="","",'Data Checking'!AI41)</f>
        <v/>
      </c>
      <c r="X41" t="str">
        <f>IF('Data Checking'!AJ41="","",'Data Checking'!AJ41)</f>
        <v/>
      </c>
      <c r="Y41" t="str">
        <f>IF('Data Checking'!AK41="","",'Data Checking'!AK41)</f>
        <v/>
      </c>
      <c r="Z41" t="str">
        <f>IF('Data Checking'!AL41="","",'Data Checking'!AL41)</f>
        <v/>
      </c>
      <c r="AA41" t="str">
        <f>IF('Data Checking'!AM41="","",'Data Checking'!AM41)</f>
        <v/>
      </c>
      <c r="AB41" t="str">
        <f>IF('Data Checking'!AN41="","",'Data Checking'!AN41)</f>
        <v>niger</v>
      </c>
      <c r="AC41" t="str">
        <f>IF('Data Checking'!AO41="","",'Data Checking'!AO41)</f>
        <v>tillaberi</v>
      </c>
      <c r="AD41" t="str">
        <f>IF('Data Checking'!AP41="","",'Data Checking'!AP41)</f>
        <v>ayerou</v>
      </c>
      <c r="AE41" t="str">
        <f>IF('Data Checking'!AQ41="","",'Data Checking'!AQ41)</f>
        <v/>
      </c>
      <c r="AF41" t="str">
        <f>IF('Data Checking'!AR41="","",'Data Checking'!AR41)</f>
        <v>tres_bonne</v>
      </c>
      <c r="AG41" t="str">
        <f>IF('Data Checking'!AS41="","",'Data Checking'!AS41)</f>
        <v/>
      </c>
      <c r="AH41" t="str">
        <f>IF('Data Checking'!AT41="","",'Data Checking'!AT41)</f>
        <v/>
      </c>
      <c r="AI41" t="str">
        <f>IF('Data Checking'!AU41="","",'Data Checking'!AU41)</f>
        <v/>
      </c>
      <c r="AJ41" t="str">
        <f>IF('Data Checking'!AV41="","",'Data Checking'!AV41)</f>
        <v/>
      </c>
      <c r="AK41" t="str">
        <f>IF('Data Checking'!AW41="","",'Data Checking'!AW41)</f>
        <v/>
      </c>
      <c r="AL41" t="str">
        <f>IF('Data Checking'!AX41="","",'Data Checking'!AX41)</f>
        <v/>
      </c>
      <c r="AM41" t="str">
        <f>IF('Data Checking'!AY41="","",'Data Checking'!AY41)</f>
        <v/>
      </c>
      <c r="AN41" t="str">
        <f>IF('Data Checking'!AZ41="","",'Data Checking'!AZ41)</f>
        <v/>
      </c>
      <c r="AO41" t="str">
        <f>IF('Data Checking'!BA41="","",'Data Checking'!BA41)</f>
        <v/>
      </c>
      <c r="AP41" t="str">
        <f>IF('Data Checking'!BB41="","",'Data Checking'!BB41)</f>
        <v/>
      </c>
      <c r="AQ41" t="str">
        <f>IF('Data Checking'!BC41="","",'Data Checking'!BC41)</f>
        <v/>
      </c>
      <c r="AR41" t="str">
        <f>IF('Data Checking'!BD41="","",'Data Checking'!BD41)</f>
        <v/>
      </c>
      <c r="AS41" t="str">
        <f>IF('Data Checking'!BE41="","",'Data Checking'!BE41)</f>
        <v/>
      </c>
      <c r="AT41" t="str">
        <f>IF('Data Checking'!BF41="","",'Data Checking'!BF41)</f>
        <v/>
      </c>
      <c r="AU41" t="str">
        <f>IF('Data Checking'!BG41="","",'Data Checking'!BG41)</f>
        <v/>
      </c>
      <c r="AV41" t="str">
        <f>IF('Data Checking'!BH41="","",'Data Checking'!BH41)</f>
        <v>non</v>
      </c>
      <c r="AW41" t="str">
        <f>IF('Data Checking'!BI41="","",'Data Checking'!BI41)</f>
        <v/>
      </c>
      <c r="AX41" t="str">
        <f>IF('Data Checking'!BJ41="","",'Data Checking'!BJ41)</f>
        <v/>
      </c>
      <c r="AY41" t="str">
        <f>IF('Data Checking'!BK41="","",'Data Checking'!BK41)</f>
        <v/>
      </c>
      <c r="AZ41" t="str">
        <f>IF('Data Checking'!BL41="","",'Data Checking'!BL41)</f>
        <v/>
      </c>
      <c r="BA41" t="str">
        <f>IF('Data Checking'!BM41="","",'Data Checking'!BM41)</f>
        <v/>
      </c>
      <c r="BB41" t="str">
        <f>IF('Data Checking'!BN41="","",'Data Checking'!BN41)</f>
        <v/>
      </c>
      <c r="BC41" t="str">
        <f>IF('Data Checking'!BO41="","",'Data Checking'!BO41)</f>
        <v/>
      </c>
      <c r="BD41" t="str">
        <f>IF('Data Checking'!BP41="","",'Data Checking'!BP41)</f>
        <v/>
      </c>
      <c r="BE41" t="str">
        <f>IF('Data Checking'!BQ41="","",'Data Checking'!BQ41)</f>
        <v/>
      </c>
      <c r="BF41" t="str">
        <f>IF('Data Checking'!BR41="","",'Data Checking'!BR41)</f>
        <v/>
      </c>
      <c r="BG41" t="str">
        <f>IF('Data Checking'!BS41="","",'Data Checking'!BS41)</f>
        <v/>
      </c>
      <c r="BH41" t="str">
        <f>IF('Data Checking'!BT41="","",'Data Checking'!BT41)</f>
        <v/>
      </c>
      <c r="BI41" t="str">
        <f>IF('Data Checking'!BU41="","",'Data Checking'!BU41)</f>
        <v/>
      </c>
      <c r="BJ41" t="str">
        <f>IF('Data Checking'!BV41="","",'Data Checking'!BV41)</f>
        <v>non</v>
      </c>
      <c r="BK41" t="str">
        <f>IF('Data Checking'!BW41="","",'Data Checking'!BW41)</f>
        <v>stabilisation</v>
      </c>
      <c r="BL41" t="str">
        <f>IF('Data Checking'!BX41="","",'Data Checking'!BX41)</f>
        <v/>
      </c>
      <c r="BM41" t="str">
        <f>IF('Data Checking'!BY41="","",'Data Checking'!BY41)</f>
        <v/>
      </c>
      <c r="BN41" t="str">
        <f>IF('Data Checking'!BZ41="","",'Data Checking'!BZ41)</f>
        <v/>
      </c>
      <c r="BO41" t="str">
        <f>IF('Data Checking'!CA41="","",'Data Checking'!CA41)</f>
        <v/>
      </c>
      <c r="BP41" t="str">
        <f>IF('Data Checking'!CB41="","",'Data Checking'!CB41)</f>
        <v/>
      </c>
      <c r="BQ41" t="str">
        <f>IF('Data Checking'!CC41="","",'Data Checking'!CC41)</f>
        <v/>
      </c>
      <c r="BR41" t="str">
        <f>IF('Data Checking'!CD41="","",'Data Checking'!CD41)</f>
        <v/>
      </c>
      <c r="BS41" t="str">
        <f>IF('Data Checking'!CE41="","",'Data Checking'!CE41)</f>
        <v/>
      </c>
      <c r="BT41" t="str">
        <f>IF('Data Checking'!CF41="","",'Data Checking'!CF41)</f>
        <v/>
      </c>
      <c r="BU41" t="str">
        <f>IF('Data Checking'!CG41="","",'Data Checking'!CG41)</f>
        <v/>
      </c>
      <c r="BV41" t="str">
        <f>IF('Data Checking'!CH41="","",'Data Checking'!CH41)</f>
        <v/>
      </c>
      <c r="BW41" t="str">
        <f>IF('Data Checking'!CI41="","",'Data Checking'!CI41)</f>
        <v/>
      </c>
      <c r="BX41" t="str">
        <f>IF('Data Checking'!CJ41="","",'Data Checking'!CJ41)</f>
        <v/>
      </c>
      <c r="BY41" t="str">
        <f>IF('Data Checking'!CK41="","",'Data Checking'!CK41)</f>
        <v/>
      </c>
      <c r="BZ41" t="str">
        <f>IF('Data Checking'!CL41="","",'Data Checking'!CL41)</f>
        <v/>
      </c>
      <c r="CA41" t="str">
        <f>IF('Data Checking'!CM41="","",'Data Checking'!CM41)</f>
        <v/>
      </c>
      <c r="CB41" t="str">
        <f>IF('Data Checking'!CN41="","",'Data Checking'!CN41)</f>
        <v>non</v>
      </c>
      <c r="CC41" t="str">
        <f>IF('Data Checking'!CO41="","",'Data Checking'!CO41)</f>
        <v/>
      </c>
      <c r="CD41" t="str">
        <f>IF('Data Checking'!CP41="","",'Data Checking'!CP41)</f>
        <v/>
      </c>
      <c r="CE41" t="str">
        <f>IF('Data Checking'!CQ41="","",'Data Checking'!CQ41)</f>
        <v/>
      </c>
      <c r="CF41" t="str">
        <f>IF('Data Checking'!CR41="","",'Data Checking'!CR41)</f>
        <v/>
      </c>
      <c r="CG41" t="str">
        <f>IF('Data Checking'!CS41="","",'Data Checking'!CS41)</f>
        <v/>
      </c>
      <c r="CH41" t="str">
        <f>IF('Data Checking'!CT41="","",'Data Checking'!CT41)</f>
        <v/>
      </c>
      <c r="CI41" t="str">
        <f>IF('Data Checking'!CU41="","",'Data Checking'!CU41)</f>
        <v/>
      </c>
      <c r="CJ41" t="str">
        <f>IF('Data Checking'!CV41="","",'Data Checking'!CV41)</f>
        <v/>
      </c>
      <c r="CK41" t="str">
        <f>IF('Data Checking'!CW41="","",'Data Checking'!CW41)</f>
        <v/>
      </c>
      <c r="CL41" t="str">
        <f>IF('Data Checking'!CX41="","",'Data Checking'!CX41)</f>
        <v/>
      </c>
      <c r="CM41" t="str">
        <f>IF('Data Checking'!CY41="","",'Data Checking'!CY41)</f>
        <v/>
      </c>
      <c r="CN41" t="str">
        <f>IF('Data Checking'!CZ41="","",'Data Checking'!CZ41)</f>
        <v/>
      </c>
      <c r="CO41" t="str">
        <f>IF('Data Checking'!DA41="","",'Data Checking'!DA41)</f>
        <v/>
      </c>
      <c r="CP41" t="str">
        <f>IF('Data Checking'!DB41="","",'Data Checking'!DB41)</f>
        <v/>
      </c>
      <c r="CQ41" t="str">
        <f>IF('Data Checking'!DC41="","",'Data Checking'!DC41)</f>
        <v/>
      </c>
      <c r="CR41" t="str">
        <f>IF('Data Checking'!DD41="","",'Data Checking'!DD41)</f>
        <v/>
      </c>
      <c r="CS41" t="str">
        <f>IF('Data Checking'!DE41="","",'Data Checking'!DE41)</f>
        <v/>
      </c>
      <c r="CT41" t="str">
        <f>IF('Data Checking'!DF41="","",'Data Checking'!DF41)</f>
        <v/>
      </c>
      <c r="CU41" t="str">
        <f>IF('Data Checking'!DG41="","",'Data Checking'!DG41)</f>
        <v/>
      </c>
      <c r="CV41" t="str">
        <f>IF('Data Checking'!DH41="","",'Data Checking'!DH41)</f>
        <v/>
      </c>
      <c r="CW41" t="str">
        <f>IF('Data Checking'!DI41="","",'Data Checking'!DI41)</f>
        <v/>
      </c>
      <c r="CX41" t="str">
        <f>IF('Data Checking'!DJ41="","",'Data Checking'!DJ41)</f>
        <v/>
      </c>
      <c r="CY41" t="str">
        <f>IF('Data Checking'!DK41="","",'Data Checking'!DK41)</f>
        <v/>
      </c>
      <c r="CZ41" t="str">
        <f>IF('Data Checking'!DL41="","",'Data Checking'!DL41)</f>
        <v/>
      </c>
      <c r="DA41" t="str">
        <f>IF('Data Checking'!DM41="","",'Data Checking'!DM41)</f>
        <v/>
      </c>
      <c r="DB41" t="str">
        <f>IF('Data Checking'!DN41="","",'Data Checking'!DN41)</f>
        <v/>
      </c>
      <c r="DC41" t="str">
        <f>IF('Data Checking'!DO41="","",'Data Checking'!DO41)</f>
        <v/>
      </c>
      <c r="DD41" t="str">
        <f>IF('Data Checking'!DP41="","",'Data Checking'!DP41)</f>
        <v/>
      </c>
      <c r="DE41" t="str">
        <f>IF('Data Checking'!DQ41="","",'Data Checking'!DQ41)</f>
        <v/>
      </c>
      <c r="DF41" t="str">
        <f>IF('Data Checking'!DR41="","",'Data Checking'!DR41)</f>
        <v/>
      </c>
      <c r="DG41" t="str">
        <f>IF('Data Checking'!DS41="","",'Data Checking'!DS41)</f>
        <v/>
      </c>
      <c r="DH41" t="str">
        <f>IF('Data Checking'!DT41="","",'Data Checking'!DT41)</f>
        <v/>
      </c>
      <c r="DI41" t="str">
        <f>IF('Data Checking'!DU41="","",'Data Checking'!DU41)</f>
        <v/>
      </c>
      <c r="DJ41" t="str">
        <f>IF('Data Checking'!DV41="","",'Data Checking'!DV41)</f>
        <v/>
      </c>
      <c r="DK41" t="str">
        <f>IF('Data Checking'!DW41="","",'Data Checking'!DW41)</f>
        <v/>
      </c>
      <c r="DL41" t="str">
        <f>IF('Data Checking'!DX41="","",'Data Checking'!DX41)</f>
        <v/>
      </c>
      <c r="DM41" t="str">
        <f>IF('Data Checking'!DY41="","",'Data Checking'!DY41)</f>
        <v/>
      </c>
      <c r="DN41" t="str">
        <f>IF('Data Checking'!DZ41="","",'Data Checking'!DZ41)</f>
        <v/>
      </c>
      <c r="DO41" t="str">
        <f>IF('Data Checking'!EA41="","",'Data Checking'!EA41)</f>
        <v/>
      </c>
      <c r="DP41" t="str">
        <f>IF('Data Checking'!EB41="","",'Data Checking'!EB41)</f>
        <v/>
      </c>
      <c r="DQ41" t="str">
        <f>IF('Data Checking'!EC41="","",'Data Checking'!EC41)</f>
        <v/>
      </c>
      <c r="DR41" t="str">
        <f>IF('Data Checking'!ED41="","",'Data Checking'!ED41)</f>
        <v/>
      </c>
      <c r="DS41" t="str">
        <f>IF('Data Checking'!EE41="","",'Data Checking'!EE41)</f>
        <v/>
      </c>
      <c r="DT41" t="str">
        <f>IF('Data Checking'!EF41="","",'Data Checking'!EF41)</f>
        <v/>
      </c>
      <c r="DU41" t="str">
        <f>IF('Data Checking'!EG41="","",'Data Checking'!EG41)</f>
        <v/>
      </c>
      <c r="DV41" t="str">
        <f>IF('Data Checking'!EH41="","",'Data Checking'!EH41)</f>
        <v/>
      </c>
      <c r="DW41" t="str">
        <f>IF('Data Checking'!EI41="","",'Data Checking'!EI41)</f>
        <v/>
      </c>
      <c r="DX41" t="str">
        <f>IF('Data Checking'!EJ41="","",'Data Checking'!EJ41)</f>
        <v/>
      </c>
      <c r="DY41" t="str">
        <f>IF('Data Checking'!EK41="","",'Data Checking'!EK41)</f>
        <v/>
      </c>
      <c r="DZ41" t="str">
        <f>IF('Data Checking'!EL41="","",'Data Checking'!EL41)</f>
        <v/>
      </c>
      <c r="EA41" t="str">
        <f>IF('Data Checking'!EM41="","",'Data Checking'!EM41)</f>
        <v/>
      </c>
      <c r="EB41" t="str">
        <f>IF('Data Checking'!EN41="","",'Data Checking'!EN41)</f>
        <v/>
      </c>
      <c r="EC41" t="str">
        <f>IF('Data Checking'!EO41="","",'Data Checking'!EO41)</f>
        <v/>
      </c>
      <c r="ED41" t="str">
        <f>IF('Data Checking'!EP41="","",'Data Checking'!EP41)</f>
        <v/>
      </c>
      <c r="EE41" t="str">
        <f>IF('Data Checking'!EQ41="","",'Data Checking'!EQ41)</f>
        <v/>
      </c>
      <c r="EF41" t="str">
        <f>IF('Data Checking'!ER41="","",'Data Checking'!ER41)</f>
        <v/>
      </c>
      <c r="EG41" t="str">
        <f>IF('Data Checking'!ES41="","",'Data Checking'!ES41)</f>
        <v/>
      </c>
      <c r="EH41" t="str">
        <f>IF('Data Checking'!ET41="","",'Data Checking'!ET41)</f>
        <v/>
      </c>
      <c r="EI41" t="str">
        <f>IF('Data Checking'!EU41="","",'Data Checking'!EU41)</f>
        <v/>
      </c>
      <c r="EJ41" t="str">
        <f>IF('Data Checking'!EV41="","",'Data Checking'!EV41)</f>
        <v/>
      </c>
      <c r="EK41" t="str">
        <f>IF('Data Checking'!EW41="","",'Data Checking'!EW41)</f>
        <v/>
      </c>
      <c r="EL41" t="str">
        <f>IF('Data Checking'!EX41="","",'Data Checking'!EX41)</f>
        <v/>
      </c>
      <c r="EM41" t="str">
        <f>IF('Data Checking'!EY41="","",'Data Checking'!EY41)</f>
        <v/>
      </c>
      <c r="EN41" t="str">
        <f>IF('Data Checking'!EZ41="","",'Data Checking'!EZ41)</f>
        <v/>
      </c>
      <c r="EO41" t="str">
        <f>IF('Data Checking'!FA41="","",'Data Checking'!FA41)</f>
        <v/>
      </c>
      <c r="EP41" t="str">
        <f>IF('Data Checking'!FB41="","",'Data Checking'!FB41)</f>
        <v/>
      </c>
      <c r="EQ41" t="str">
        <f>IF('Data Checking'!FC41="","",'Data Checking'!FC41)</f>
        <v/>
      </c>
      <c r="ER41" t="str">
        <f>IF('Data Checking'!FD41="","",'Data Checking'!FD41)</f>
        <v/>
      </c>
      <c r="ES41" t="str">
        <f>IF('Data Checking'!FE41="","",'Data Checking'!FE41)</f>
        <v/>
      </c>
      <c r="ET41" t="str">
        <f>IF('Data Checking'!FF41="","",'Data Checking'!FF41)</f>
        <v>non</v>
      </c>
      <c r="EU41" t="str">
        <f>IF('Data Checking'!FG41="","",'Data Checking'!FG41)</f>
        <v/>
      </c>
      <c r="EV41" t="str">
        <f>IF('Data Checking'!FH41="","",'Data Checking'!FH41)</f>
        <v/>
      </c>
      <c r="EW41" t="str">
        <f>IF('Data Checking'!FI41="","",'Data Checking'!FI41)</f>
        <v/>
      </c>
      <c r="EX41" t="str">
        <f>IF('Data Checking'!FJ41="","",'Data Checking'!FJ41)</f>
        <v/>
      </c>
      <c r="EY41" t="str">
        <f>IF('Data Checking'!FK41="","",'Data Checking'!FK41)</f>
        <v/>
      </c>
      <c r="EZ41" t="str">
        <f>IF('Data Checking'!FL41="","",'Data Checking'!FL41)</f>
        <v/>
      </c>
      <c r="FA41" t="str">
        <f>IF('Data Checking'!FM41="","",'Data Checking'!FM41)</f>
        <v/>
      </c>
      <c r="FB41" t="str">
        <f>IF('Data Checking'!FN41="","",'Data Checking'!FN41)</f>
        <v/>
      </c>
      <c r="FC41" t="str">
        <f>IF('Data Checking'!FO41="","",'Data Checking'!FO41)</f>
        <v/>
      </c>
      <c r="FD41" t="str">
        <f>IF('Data Checking'!FP41="","",'Data Checking'!FP41)</f>
        <v/>
      </c>
      <c r="FE41" t="str">
        <f>IF('Data Checking'!FQ41="","",'Data Checking'!FQ41)</f>
        <v/>
      </c>
      <c r="FF41" t="str">
        <f>IF('Data Checking'!FR41="","",'Data Checking'!FR41)</f>
        <v>non</v>
      </c>
      <c r="FG41" t="str">
        <f>IF('Data Checking'!FS41="","",'Data Checking'!FS41)</f>
        <v/>
      </c>
      <c r="FH41" t="str">
        <f>IF('Data Checking'!FT41="","",'Data Checking'!FT41)</f>
        <v/>
      </c>
      <c r="FI41" t="str">
        <f>IF('Data Checking'!FU41="","",'Data Checking'!FU41)</f>
        <v/>
      </c>
      <c r="FJ41" t="str">
        <f>IF('Data Checking'!FV41="","",'Data Checking'!FV41)</f>
        <v/>
      </c>
      <c r="FK41" t="str">
        <f>IF('Data Checking'!FW41="","",'Data Checking'!FW41)</f>
        <v/>
      </c>
      <c r="FL41" t="str">
        <f>IF('Data Checking'!FX41="","",'Data Checking'!FX41)</f>
        <v/>
      </c>
      <c r="FM41" t="str">
        <f>IF('Data Checking'!FY41="","",'Data Checking'!FY41)</f>
        <v/>
      </c>
      <c r="FN41" t="str">
        <f>IF('Data Checking'!FZ41="","",'Data Checking'!FZ41)</f>
        <v/>
      </c>
      <c r="FO41" t="str">
        <f>IF('Data Checking'!GA41="","",'Data Checking'!GA41)</f>
        <v/>
      </c>
      <c r="FP41" t="str">
        <f>IF('Data Checking'!GB41="","",'Data Checking'!GB41)</f>
        <v/>
      </c>
      <c r="FQ41" t="str">
        <f>IF('Data Checking'!GC41="","",'Data Checking'!GC41)</f>
        <v/>
      </c>
      <c r="FR41" t="str">
        <f>IF('Data Checking'!GD41="","",'Data Checking'!GD41)</f>
        <v/>
      </c>
      <c r="FS41" t="str">
        <f>IF('Data Checking'!GE41="","",'Data Checking'!GE41)</f>
        <v/>
      </c>
      <c r="FT41" t="str">
        <f>IF('Data Checking'!GF41="","",'Data Checking'!GF41)</f>
        <v/>
      </c>
      <c r="FU41" t="str">
        <f>IF('Data Checking'!GG41="","",'Data Checking'!GG41)</f>
        <v/>
      </c>
      <c r="FV41" t="str">
        <f>IF('Data Checking'!GH41="","",'Data Checking'!GH41)</f>
        <v/>
      </c>
      <c r="FW41" t="str">
        <f>IF('Data Checking'!GI41="","",'Data Checking'!GI41)</f>
        <v/>
      </c>
      <c r="FX41" t="str">
        <f>IF('Data Checking'!GJ41="","",'Data Checking'!GJ41)</f>
        <v/>
      </c>
      <c r="FY41" t="str">
        <f>IF('Data Checking'!GK41="","",'Data Checking'!GK41)</f>
        <v/>
      </c>
      <c r="FZ41" t="str">
        <f>IF('Data Checking'!GL41="","",'Data Checking'!GL41)</f>
        <v/>
      </c>
      <c r="GA41" t="str">
        <f>IF('Data Checking'!GM41="","",'Data Checking'!GM41)</f>
        <v/>
      </c>
      <c r="GB41" t="str">
        <f>IF('Data Checking'!GN41="","",'Data Checking'!GN41)</f>
        <v/>
      </c>
      <c r="GC41" t="str">
        <f>IF('Data Checking'!GO41="","",'Data Checking'!GO41)</f>
        <v/>
      </c>
      <c r="GD41" t="str">
        <f>IF('Data Checking'!GP41="","",'Data Checking'!GP41)</f>
        <v/>
      </c>
      <c r="GE41" t="str">
        <f>IF('Data Checking'!GQ41="","",'Data Checking'!GQ41)</f>
        <v/>
      </c>
      <c r="GF41" t="str">
        <f>IF('Data Checking'!GR41="","",'Data Checking'!GR41)</f>
        <v/>
      </c>
      <c r="GG41" t="str">
        <f>IF('Data Checking'!GS41="","",'Data Checking'!GS41)</f>
        <v/>
      </c>
      <c r="GH41" t="str">
        <f>IF('Data Checking'!GT41="","",'Data Checking'!GT41)</f>
        <v/>
      </c>
      <c r="GI41" t="str">
        <f>IF('Data Checking'!GU41="","",'Data Checking'!GU41)</f>
        <v/>
      </c>
      <c r="GJ41" t="str">
        <f>IF('Data Checking'!GV41="","",'Data Checking'!GV41)</f>
        <v/>
      </c>
      <c r="GK41" t="str">
        <f>IF('Data Checking'!GW41="","",'Data Checking'!GW41)</f>
        <v/>
      </c>
      <c r="GL41" t="str">
        <f>IF('Data Checking'!GX41="","",'Data Checking'!GX41)</f>
        <v/>
      </c>
      <c r="GM41" t="str">
        <f>IF('Data Checking'!GY41="","",'Data Checking'!GY41)</f>
        <v/>
      </c>
      <c r="GN41" t="str">
        <f>IF('Data Checking'!GZ41="","",'Data Checking'!GZ41)</f>
        <v/>
      </c>
      <c r="GO41" t="str">
        <f>IF('Data Checking'!HA41="","",'Data Checking'!HA41)</f>
        <v/>
      </c>
      <c r="GP41" t="str">
        <f>IF('Data Checking'!HB41="","",'Data Checking'!HB41)</f>
        <v/>
      </c>
      <c r="GQ41" t="str">
        <f>IF('Data Checking'!HC41="","",'Data Checking'!HC41)</f>
        <v/>
      </c>
      <c r="GR41" t="str">
        <f>IF('Data Checking'!HD41="","",'Data Checking'!HD41)</f>
        <v/>
      </c>
      <c r="GS41" t="str">
        <f>IF('Data Checking'!HE41="","",'Data Checking'!HE41)</f>
        <v/>
      </c>
      <c r="GT41" t="str">
        <f>IF('Data Checking'!HF41="","",'Data Checking'!HF41)</f>
        <v/>
      </c>
      <c r="GU41" t="str">
        <f>IF('Data Checking'!HG41="","",'Data Checking'!HG41)</f>
        <v/>
      </c>
      <c r="GV41" t="str">
        <f>IF('Data Checking'!HH41="","",'Data Checking'!HH41)</f>
        <v/>
      </c>
      <c r="GW41" t="str">
        <f>IF('Data Checking'!HI41="","",'Data Checking'!HI41)</f>
        <v/>
      </c>
      <c r="GX41" t="str">
        <f>IF('Data Checking'!HJ41="","",'Data Checking'!HJ41)</f>
        <v/>
      </c>
      <c r="GY41" t="str">
        <f>IF('Data Checking'!HK41="","",'Data Checking'!HK41)</f>
        <v/>
      </c>
      <c r="GZ41" t="str">
        <f>IF('Data Checking'!HL41="","",'Data Checking'!HL41)</f>
        <v/>
      </c>
      <c r="HA41" t="str">
        <f>IF('Data Checking'!HM41="","",'Data Checking'!HM41)</f>
        <v/>
      </c>
      <c r="HB41" t="str">
        <f>IF('Data Checking'!HN41="","",'Data Checking'!HN41)</f>
        <v>tres_bonne</v>
      </c>
      <c r="HC41" t="str">
        <f>IF('Data Checking'!HO41="","",'Data Checking'!HO41)</f>
        <v/>
      </c>
      <c r="HD41" t="str">
        <f>IF('Data Checking'!HP41="","",'Data Checking'!HP41)</f>
        <v/>
      </c>
      <c r="HE41" t="str">
        <f>IF('Data Checking'!HQ41="","",'Data Checking'!HQ41)</f>
        <v/>
      </c>
      <c r="HF41" t="str">
        <f>IF('Data Checking'!HR41="","",'Data Checking'!HR41)</f>
        <v/>
      </c>
      <c r="HG41" t="str">
        <f>IF('Data Checking'!HS41="","",'Data Checking'!HS41)</f>
        <v/>
      </c>
      <c r="HH41" t="str">
        <f>IF('Data Checking'!HT41="","",'Data Checking'!HT41)</f>
        <v/>
      </c>
      <c r="HI41" t="str">
        <f>IF('Data Checking'!HU41="","",'Data Checking'!HU41)</f>
        <v/>
      </c>
      <c r="HJ41" t="str">
        <f>IF('Data Checking'!HV41="","",'Data Checking'!HV41)</f>
        <v/>
      </c>
      <c r="HK41" t="str">
        <f>IF('Data Checking'!HW41="","",'Data Checking'!HW41)</f>
        <v/>
      </c>
      <c r="HL41" t="str">
        <f>IF('Data Checking'!HX41="","",'Data Checking'!HX41)</f>
        <v/>
      </c>
      <c r="HM41" t="str">
        <f>IF('Data Checking'!HY41="","",'Data Checking'!HY41)</f>
        <v/>
      </c>
      <c r="HN41" t="str">
        <f>IF('Data Checking'!HZ41="","",'Data Checking'!HZ41)</f>
        <v/>
      </c>
      <c r="HO41" t="str">
        <f>IF('Data Checking'!IA41="","",'Data Checking'!IA41)</f>
        <v/>
      </c>
      <c r="HP41" t="str">
        <f>IF('Data Checking'!IB41="","",'Data Checking'!IB41)</f>
        <v/>
      </c>
      <c r="HQ41" t="str">
        <f>IF('Data Checking'!IC41="","",'Data Checking'!IC41)</f>
        <v/>
      </c>
      <c r="HR41" t="str">
        <f>IF('Data Checking'!ID41="","",'Data Checking'!ID41)</f>
        <v>non</v>
      </c>
      <c r="HS41" t="str">
        <f>IF('Data Checking'!IE41="","",'Data Checking'!IE41)</f>
        <v/>
      </c>
      <c r="HT41" t="str">
        <f>IF('Data Checking'!IF41="","",'Data Checking'!IF41)</f>
        <v/>
      </c>
      <c r="HU41" t="str">
        <f>IF('Data Checking'!IG41="","",'Data Checking'!IG41)</f>
        <v/>
      </c>
      <c r="HV41" t="str">
        <f>IF('Data Checking'!IH41="","",'Data Checking'!IH41)</f>
        <v/>
      </c>
      <c r="HW41" t="str">
        <f>IF('Data Checking'!II41="","",'Data Checking'!II41)</f>
        <v/>
      </c>
      <c r="HX41" t="str">
        <f>IF('Data Checking'!IJ41="","",'Data Checking'!IJ41)</f>
        <v/>
      </c>
      <c r="HY41" t="str">
        <f>IF('Data Checking'!IK41="","",'Data Checking'!IK41)</f>
        <v/>
      </c>
      <c r="HZ41" t="str">
        <f>IF('Data Checking'!IL41="","",'Data Checking'!IL41)</f>
        <v/>
      </c>
      <c r="IA41" t="str">
        <f>IF('Data Checking'!IM41="","",'Data Checking'!IM41)</f>
        <v/>
      </c>
      <c r="IB41" t="str">
        <f>IF('Data Checking'!IN41="","",'Data Checking'!IN41)</f>
        <v/>
      </c>
      <c r="IC41" t="str">
        <f>IF('Data Checking'!IO41="","",'Data Checking'!IO41)</f>
        <v/>
      </c>
      <c r="ID41" t="str">
        <f>IF('Data Checking'!IP41="","",'Data Checking'!IP41)</f>
        <v/>
      </c>
      <c r="IE41" t="str">
        <f>IF('Data Checking'!IQ41="","",'Data Checking'!IQ41)</f>
        <v/>
      </c>
      <c r="IF41" t="str">
        <f>IF('Data Checking'!IR41="","",'Data Checking'!IR41)</f>
        <v/>
      </c>
      <c r="IG41" t="str">
        <f>IF('Data Checking'!IS41="","",'Data Checking'!IS41)</f>
        <v/>
      </c>
      <c r="IH41" t="str">
        <f>IF('Data Checking'!IT41="","",'Data Checking'!IT41)</f>
        <v/>
      </c>
      <c r="II41" t="str">
        <f>IF('Data Checking'!IU41="","",'Data Checking'!IU41)</f>
        <v/>
      </c>
      <c r="IJ41" t="str">
        <f>IF('Data Checking'!IV41="","",'Data Checking'!IV41)</f>
        <v/>
      </c>
      <c r="IK41" t="str">
        <f>IF('Data Checking'!IW41="","",'Data Checking'!IW41)</f>
        <v/>
      </c>
      <c r="IL41" t="str">
        <f>IF('Data Checking'!IX41="","",'Data Checking'!IX41)</f>
        <v/>
      </c>
      <c r="IM41" t="str">
        <f>IF('Data Checking'!IY41="","",'Data Checking'!IY41)</f>
        <v/>
      </c>
      <c r="IN41" t="str">
        <f>IF('Data Checking'!IZ41="","",'Data Checking'!IZ41)</f>
        <v/>
      </c>
      <c r="IO41" t="str">
        <f>IF('Data Checking'!JA41="","",'Data Checking'!JA41)</f>
        <v/>
      </c>
      <c r="IP41" t="str">
        <f>IF('Data Checking'!JB41="","",'Data Checking'!JB41)</f>
        <v/>
      </c>
      <c r="IQ41" t="str">
        <f>IF('Data Checking'!JC41="","",'Data Checking'!JC41)</f>
        <v/>
      </c>
      <c r="IR41" t="str">
        <f>IF('Data Checking'!JD41="","",'Data Checking'!JD41)</f>
        <v/>
      </c>
      <c r="IS41" t="str">
        <f>IF('Data Checking'!JE41="","",'Data Checking'!JE41)</f>
        <v/>
      </c>
      <c r="IT41" t="str">
        <f>IF('Data Checking'!JF41="","",'Data Checking'!JF41)</f>
        <v/>
      </c>
      <c r="IU41" t="str">
        <f>IF('Data Checking'!JG41="","",'Data Checking'!JG41)</f>
        <v/>
      </c>
      <c r="IV41" t="str">
        <f>IF('Data Checking'!JH41="","",'Data Checking'!JH41)</f>
        <v/>
      </c>
      <c r="IW41" t="str">
        <f>IF('Data Checking'!JI41="","",'Data Checking'!JI41)</f>
        <v/>
      </c>
      <c r="IX41" t="str">
        <f>IF('Data Checking'!JJ41="","",'Data Checking'!JJ41)</f>
        <v/>
      </c>
      <c r="IY41" t="str">
        <f>IF('Data Checking'!JK41="","",'Data Checking'!JK41)</f>
        <v>non</v>
      </c>
      <c r="IZ41" t="str">
        <f>IF('Data Checking'!JL41="","",'Data Checking'!JL41)</f>
        <v/>
      </c>
      <c r="JA41" t="str">
        <f>IF('Data Checking'!JM41="","",'Data Checking'!JM41)</f>
        <v/>
      </c>
      <c r="JB41" t="str">
        <f>IF('Data Checking'!JN41="","",'Data Checking'!JN41)</f>
        <v/>
      </c>
      <c r="JC41" t="str">
        <f>IF('Data Checking'!JO41="","",'Data Checking'!JO41)</f>
        <v/>
      </c>
      <c r="JD41" t="str">
        <f>IF('Data Checking'!JP41="","",'Data Checking'!JP41)</f>
        <v/>
      </c>
      <c r="JE41" t="str">
        <f>IF('Data Checking'!JQ41="","",'Data Checking'!JQ41)</f>
        <v/>
      </c>
      <c r="JF41" t="str">
        <f>IF('Data Checking'!JR41="","",'Data Checking'!JR41)</f>
        <v/>
      </c>
      <c r="JG41" t="str">
        <f>IF('Data Checking'!JS41="","",'Data Checking'!JS41)</f>
        <v/>
      </c>
      <c r="JH41" t="str">
        <f>IF('Data Checking'!JT41="","",'Data Checking'!JT41)</f>
        <v/>
      </c>
      <c r="JI41" t="str">
        <f>IF('Data Checking'!JU41="","",'Data Checking'!JU41)</f>
        <v/>
      </c>
      <c r="JJ41" t="str">
        <f>IF('Data Checking'!JV41="","",'Data Checking'!JV41)</f>
        <v/>
      </c>
      <c r="JK41" t="str">
        <f>IF('Data Checking'!JW41="","",'Data Checking'!JW41)</f>
        <v/>
      </c>
      <c r="JL41" t="str">
        <f>IF('Data Checking'!JX41="","",'Data Checking'!JX41)</f>
        <v/>
      </c>
      <c r="JM41" t="str">
        <f>IF('Data Checking'!JY41="","",'Data Checking'!JY41)</f>
        <v/>
      </c>
      <c r="JN41" t="str">
        <f>IF('Data Checking'!JZ41="","",'Data Checking'!JZ41)</f>
        <v/>
      </c>
      <c r="JO41" t="str">
        <f>IF('Data Checking'!KA41="","",'Data Checking'!KA41)</f>
        <v/>
      </c>
      <c r="JP41" t="str">
        <f>IF('Data Checking'!KB41="","",'Data Checking'!KB41)</f>
        <v/>
      </c>
      <c r="JQ41" t="str">
        <f>IF('Data Checking'!KC41="","",'Data Checking'!KC41)</f>
        <v/>
      </c>
      <c r="JR41" t="str">
        <f>IF('Data Checking'!KD41="","",'Data Checking'!KD41)</f>
        <v/>
      </c>
      <c r="JS41" t="str">
        <f>IF('Data Checking'!KE41="","",'Data Checking'!KE41)</f>
        <v/>
      </c>
      <c r="JT41" t="str">
        <f>IF('Data Checking'!KF41="","",'Data Checking'!KF41)</f>
        <v/>
      </c>
      <c r="JU41" t="str">
        <f>IF('Data Checking'!KG41="","",'Data Checking'!KG41)</f>
        <v/>
      </c>
      <c r="JV41" t="str">
        <f>IF('Data Checking'!KH41="","",'Data Checking'!KH41)</f>
        <v/>
      </c>
      <c r="JW41" t="str">
        <f>IF('Data Checking'!KI41="","",'Data Checking'!KI41)</f>
        <v/>
      </c>
      <c r="JX41" t="str">
        <f>IF('Data Checking'!KJ41="","",'Data Checking'!KJ41)</f>
        <v/>
      </c>
      <c r="JY41" t="str">
        <f>IF('Data Checking'!KK41="","",'Data Checking'!KK41)</f>
        <v/>
      </c>
      <c r="JZ41" t="str">
        <f>IF('Data Checking'!KL41="","",'Data Checking'!KL41)</f>
        <v/>
      </c>
      <c r="KA41" t="str">
        <f>IF('Data Checking'!KM41="","",'Data Checking'!KM41)</f>
        <v/>
      </c>
      <c r="KB41" t="str">
        <f>IF('Data Checking'!KN41="","",'Data Checking'!KN41)</f>
        <v/>
      </c>
      <c r="KC41" t="str">
        <f>IF('Data Checking'!KO41="","",'Data Checking'!KO41)</f>
        <v/>
      </c>
      <c r="KD41" t="str">
        <f>IF('Data Checking'!KP41="","",'Data Checking'!KP41)</f>
        <v/>
      </c>
      <c r="KE41" t="str">
        <f>IF('Data Checking'!KQ41="","",'Data Checking'!KQ41)</f>
        <v/>
      </c>
      <c r="KF41" t="str">
        <f>IF('Data Checking'!KR41="","",'Data Checking'!KR41)</f>
        <v/>
      </c>
      <c r="KG41" t="str">
        <f>IF('Data Checking'!KS41="","",'Data Checking'!KS41)</f>
        <v/>
      </c>
      <c r="KH41" t="str">
        <f>IF('Data Checking'!KT41="","",'Data Checking'!KT41)</f>
        <v/>
      </c>
      <c r="KI41" t="str">
        <f>IF('Data Checking'!KU41="","",'Data Checking'!KU41)</f>
        <v/>
      </c>
      <c r="KJ41" t="str">
        <f>IF('Data Checking'!KV41="","",'Data Checking'!KV41)</f>
        <v/>
      </c>
      <c r="KK41" t="str">
        <f>IF('Data Checking'!KW41="","",'Data Checking'!KW41)</f>
        <v/>
      </c>
      <c r="KL41" t="str">
        <f>IF('Data Checking'!KX41="","",'Data Checking'!KX41)</f>
        <v/>
      </c>
      <c r="KM41" t="str">
        <f>IF('Data Checking'!KY41="","",'Data Checking'!KY41)</f>
        <v/>
      </c>
      <c r="KN41" t="str">
        <f>IF('Data Checking'!KZ41="","",'Data Checking'!KZ41)</f>
        <v/>
      </c>
      <c r="KO41" t="str">
        <f>IF('Data Checking'!LA41="","",'Data Checking'!LA41)</f>
        <v/>
      </c>
      <c r="KP41" t="str">
        <f>IF('Data Checking'!LB41="","",'Data Checking'!LB41)</f>
        <v/>
      </c>
      <c r="KQ41" t="str">
        <f>IF('Data Checking'!LC41="","",'Data Checking'!LC41)</f>
        <v/>
      </c>
      <c r="KR41" t="str">
        <f>IF('Data Checking'!LD41="","",'Data Checking'!LD41)</f>
        <v/>
      </c>
      <c r="KS41" t="str">
        <f>IF('Data Checking'!LE41="","",'Data Checking'!LE41)</f>
        <v/>
      </c>
      <c r="KT41" t="str">
        <f>IF('Data Checking'!LF41="","",'Data Checking'!LF41)</f>
        <v/>
      </c>
      <c r="KU41" t="str">
        <f>IF('Data Checking'!LG41="","",'Data Checking'!LG41)</f>
        <v/>
      </c>
      <c r="KV41" t="str">
        <f>IF('Data Checking'!LH41="","",'Data Checking'!LH41)</f>
        <v/>
      </c>
      <c r="KW41" t="str">
        <f>IF('Data Checking'!LI41="","",'Data Checking'!LI41)</f>
        <v/>
      </c>
      <c r="KX41" t="str">
        <f>IF('Data Checking'!LJ41="","",'Data Checking'!LJ41)</f>
        <v/>
      </c>
      <c r="KY41" t="str">
        <f>IF('Data Checking'!LK41="","",'Data Checking'!LK41)</f>
        <v/>
      </c>
      <c r="KZ41" t="str">
        <f>IF('Data Checking'!LL41="","",'Data Checking'!LL41)</f>
        <v/>
      </c>
      <c r="LA41" t="str">
        <f>IF('Data Checking'!LM41="","",'Data Checking'!LM41)</f>
        <v>oui</v>
      </c>
      <c r="LB41" t="str">
        <f>IF('Data Checking'!LN41="","",'Data Checking'!LN41)</f>
        <v/>
      </c>
      <c r="LC41" t="str">
        <f>IF('Data Checking'!LO41="","",'Data Checking'!LO41)</f>
        <v/>
      </c>
      <c r="LD41">
        <f>IF('Data Checking'!LP41="","",'Data Checking'!LP41)</f>
        <v>171817512</v>
      </c>
      <c r="LE41" t="str">
        <f>IF('Data Checking'!LQ41="","",'Data Checking'!LQ41)</f>
        <v>bc1db276-82af-4ada-986b-d5b10ba2b4de</v>
      </c>
      <c r="LF41" t="str">
        <f>IF('Data Checking'!LR41="","",'Data Checking'!LR41)</f>
        <v>2021-04-15T15:14:53</v>
      </c>
      <c r="LG41" t="str">
        <f>IF('Data Checking'!LS41="","",'Data Checking'!LS41)</f>
        <v/>
      </c>
      <c r="LH41" t="str">
        <f>IF('Data Checking'!LT41="","",'Data Checking'!LT41)</f>
        <v>[]</v>
      </c>
      <c r="LI41" t="str">
        <f>IF('Data Checking'!LU41="","",'Data Checking'!LU41)</f>
        <v>submitted_via_web</v>
      </c>
      <c r="LJ41" t="str">
        <f>IF('Data Checking'!LV41="","",'Data Checking'!LV41)</f>
        <v>reach_niger</v>
      </c>
      <c r="LK41" t="str">
        <f>IF('Data Checking'!LW41="","",'Data Checking'!LW41)</f>
        <v/>
      </c>
      <c r="LL41">
        <f>IF('Data Checking'!LX41="","",'Data Checking'!LX41)</f>
        <v>70</v>
      </c>
    </row>
    <row r="42" spans="1:324" x14ac:dyDescent="0.3">
      <c r="A42" t="str">
        <f>IF('Data Checking'!D42="","",'Data Checking'!D42)</f>
        <v>2021-04-16T09:42:31.879+01:00</v>
      </c>
      <c r="B42" t="str">
        <f>IF('Data Checking'!E42="","",'Data Checking'!E42)</f>
        <v>2021-04-16T12:22:08.233+01:00</v>
      </c>
      <c r="C42" t="str">
        <f>IF('Data Checking'!M42="","",'Data Checking'!M42)</f>
        <v>2021-04-16</v>
      </c>
      <c r="D42" t="str">
        <f>IF('Data Checking'!N42="","",'Data Checking'!N42)</f>
        <v/>
      </c>
      <c r="E42" t="str">
        <f>IF('Data Checking'!O42="","",'Data Checking'!O42)</f>
        <v/>
      </c>
      <c r="F42" t="str">
        <f>IF('Data Checking'!R42="","",'Data Checking'!R42)</f>
        <v>Femme</v>
      </c>
      <c r="G42" t="str">
        <f>IF('Data Checking'!S42="","",'Data Checking'!S42)</f>
        <v>ayerou</v>
      </c>
      <c r="H42" t="str">
        <f>IF('Data Checking'!T42="","",'Data Checking'!T42)</f>
        <v>ayerou</v>
      </c>
      <c r="I42" t="str">
        <f>IF('Data Checking'!U42="","",'Data Checking'!U42)</f>
        <v>ayarou_pdi</v>
      </c>
      <c r="J42" t="str">
        <f>IF('Data Checking'!V42="","",'Data Checking'!V42)</f>
        <v/>
      </c>
      <c r="K42" t="str">
        <f>IF('Data Checking'!W42="","",'Data Checking'!W42)</f>
        <v/>
      </c>
      <c r="L42" t="str">
        <f>IF('Data Checking'!X42="","",'Data Checking'!X42)</f>
        <v/>
      </c>
      <c r="M42" t="str">
        <f>IF('Data Checking'!Y42="","",'Data Checking'!Y42)</f>
        <v/>
      </c>
      <c r="N42" t="str">
        <f>IF('Data Checking'!Z42="","",'Data Checking'!Z42)</f>
        <v/>
      </c>
      <c r="O42" t="str">
        <f>IF('Data Checking'!AA42="","",'Data Checking'!AA42)</f>
        <v/>
      </c>
      <c r="P42" t="str">
        <f>IF('Data Checking'!AB42="","",'Data Checking'!AB42)</f>
        <v/>
      </c>
      <c r="Q42" t="str">
        <f>IF('Data Checking'!AC42="","",'Data Checking'!AC42)</f>
        <v/>
      </c>
      <c r="R42" t="str">
        <f>IF('Data Checking'!AD42="","",'Data Checking'!AD42)</f>
        <v>Femme</v>
      </c>
      <c r="S42" t="str">
        <f>IF('Data Checking'!AE42="","",'Data Checking'!AE42)</f>
        <v>40</v>
      </c>
      <c r="T42" t="str">
        <f>IF('Data Checking'!AF42="","",'Data Checking'!AF42)</f>
        <v>deplace_interne</v>
      </c>
      <c r="U42" t="str">
        <f>IF('Data Checking'!AG42="","",'Data Checking'!AG42)</f>
        <v/>
      </c>
      <c r="V42" t="str">
        <f>IF('Data Checking'!AH42="","",'Data Checking'!AH42)</f>
        <v/>
      </c>
      <c r="W42" t="str">
        <f>IF('Data Checking'!AI42="","",'Data Checking'!AI42)</f>
        <v/>
      </c>
      <c r="X42" t="str">
        <f>IF('Data Checking'!AJ42="","",'Data Checking'!AJ42)</f>
        <v/>
      </c>
      <c r="Y42" t="str">
        <f>IF('Data Checking'!AK42="","",'Data Checking'!AK42)</f>
        <v/>
      </c>
      <c r="Z42" t="str">
        <f>IF('Data Checking'!AL42="","",'Data Checking'!AL42)</f>
        <v/>
      </c>
      <c r="AA42" t="str">
        <f>IF('Data Checking'!AM42="","",'Data Checking'!AM42)</f>
        <v/>
      </c>
      <c r="AB42" t="str">
        <f>IF('Data Checking'!AN42="","",'Data Checking'!AN42)</f>
        <v>niger</v>
      </c>
      <c r="AC42" t="str">
        <f>IF('Data Checking'!AO42="","",'Data Checking'!AO42)</f>
        <v>tillaberi</v>
      </c>
      <c r="AD42" t="str">
        <f>IF('Data Checking'!AP42="","",'Data Checking'!AP42)</f>
        <v>ayerou</v>
      </c>
      <c r="AE42" t="str">
        <f>IF('Data Checking'!AQ42="","",'Data Checking'!AQ42)</f>
        <v/>
      </c>
      <c r="AF42" t="str">
        <f>IF('Data Checking'!AR42="","",'Data Checking'!AR42)</f>
        <v>tres_bonne</v>
      </c>
      <c r="AG42" t="str">
        <f>IF('Data Checking'!AS42="","",'Data Checking'!AS42)</f>
        <v/>
      </c>
      <c r="AH42" t="str">
        <f>IF('Data Checking'!AT42="","",'Data Checking'!AT42)</f>
        <v/>
      </c>
      <c r="AI42" t="str">
        <f>IF('Data Checking'!AU42="","",'Data Checking'!AU42)</f>
        <v/>
      </c>
      <c r="AJ42" t="str">
        <f>IF('Data Checking'!AV42="","",'Data Checking'!AV42)</f>
        <v/>
      </c>
      <c r="AK42" t="str">
        <f>IF('Data Checking'!AW42="","",'Data Checking'!AW42)</f>
        <v/>
      </c>
      <c r="AL42" t="str">
        <f>IF('Data Checking'!AX42="","",'Data Checking'!AX42)</f>
        <v/>
      </c>
      <c r="AM42" t="str">
        <f>IF('Data Checking'!AY42="","",'Data Checking'!AY42)</f>
        <v/>
      </c>
      <c r="AN42" t="str">
        <f>IF('Data Checking'!AZ42="","",'Data Checking'!AZ42)</f>
        <v/>
      </c>
      <c r="AO42" t="str">
        <f>IF('Data Checking'!BA42="","",'Data Checking'!BA42)</f>
        <v/>
      </c>
      <c r="AP42" t="str">
        <f>IF('Data Checking'!BB42="","",'Data Checking'!BB42)</f>
        <v/>
      </c>
      <c r="AQ42" t="str">
        <f>IF('Data Checking'!BC42="","",'Data Checking'!BC42)</f>
        <v/>
      </c>
      <c r="AR42" t="str">
        <f>IF('Data Checking'!BD42="","",'Data Checking'!BD42)</f>
        <v/>
      </c>
      <c r="AS42" t="str">
        <f>IF('Data Checking'!BE42="","",'Data Checking'!BE42)</f>
        <v/>
      </c>
      <c r="AT42" t="str">
        <f>IF('Data Checking'!BF42="","",'Data Checking'!BF42)</f>
        <v/>
      </c>
      <c r="AU42" t="str">
        <f>IF('Data Checking'!BG42="","",'Data Checking'!BG42)</f>
        <v/>
      </c>
      <c r="AV42" t="str">
        <f>IF('Data Checking'!BH42="","",'Data Checking'!BH42)</f>
        <v>non</v>
      </c>
      <c r="AW42" t="str">
        <f>IF('Data Checking'!BI42="","",'Data Checking'!BI42)</f>
        <v/>
      </c>
      <c r="AX42" t="str">
        <f>IF('Data Checking'!BJ42="","",'Data Checking'!BJ42)</f>
        <v/>
      </c>
      <c r="AY42" t="str">
        <f>IF('Data Checking'!BK42="","",'Data Checking'!BK42)</f>
        <v/>
      </c>
      <c r="AZ42" t="str">
        <f>IF('Data Checking'!BL42="","",'Data Checking'!BL42)</f>
        <v/>
      </c>
      <c r="BA42" t="str">
        <f>IF('Data Checking'!BM42="","",'Data Checking'!BM42)</f>
        <v/>
      </c>
      <c r="BB42" t="str">
        <f>IF('Data Checking'!BN42="","",'Data Checking'!BN42)</f>
        <v/>
      </c>
      <c r="BC42" t="str">
        <f>IF('Data Checking'!BO42="","",'Data Checking'!BO42)</f>
        <v/>
      </c>
      <c r="BD42" t="str">
        <f>IF('Data Checking'!BP42="","",'Data Checking'!BP42)</f>
        <v/>
      </c>
      <c r="BE42" t="str">
        <f>IF('Data Checking'!BQ42="","",'Data Checking'!BQ42)</f>
        <v/>
      </c>
      <c r="BF42" t="str">
        <f>IF('Data Checking'!BR42="","",'Data Checking'!BR42)</f>
        <v/>
      </c>
      <c r="BG42" t="str">
        <f>IF('Data Checking'!BS42="","",'Data Checking'!BS42)</f>
        <v/>
      </c>
      <c r="BH42" t="str">
        <f>IF('Data Checking'!BT42="","",'Data Checking'!BT42)</f>
        <v/>
      </c>
      <c r="BI42" t="str">
        <f>IF('Data Checking'!BU42="","",'Data Checking'!BU42)</f>
        <v/>
      </c>
      <c r="BJ42" t="str">
        <f>IF('Data Checking'!BV42="","",'Data Checking'!BV42)</f>
        <v>non</v>
      </c>
      <c r="BK42" t="str">
        <f>IF('Data Checking'!BW42="","",'Data Checking'!BW42)</f>
        <v>stabilisation</v>
      </c>
      <c r="BL42" t="str">
        <f>IF('Data Checking'!BX42="","",'Data Checking'!BX42)</f>
        <v/>
      </c>
      <c r="BM42" t="str">
        <f>IF('Data Checking'!BY42="","",'Data Checking'!BY42)</f>
        <v/>
      </c>
      <c r="BN42" t="str">
        <f>IF('Data Checking'!BZ42="","",'Data Checking'!BZ42)</f>
        <v/>
      </c>
      <c r="BO42" t="str">
        <f>IF('Data Checking'!CA42="","",'Data Checking'!CA42)</f>
        <v/>
      </c>
      <c r="BP42" t="str">
        <f>IF('Data Checking'!CB42="","",'Data Checking'!CB42)</f>
        <v/>
      </c>
      <c r="BQ42" t="str">
        <f>IF('Data Checking'!CC42="","",'Data Checking'!CC42)</f>
        <v/>
      </c>
      <c r="BR42" t="str">
        <f>IF('Data Checking'!CD42="","",'Data Checking'!CD42)</f>
        <v/>
      </c>
      <c r="BS42" t="str">
        <f>IF('Data Checking'!CE42="","",'Data Checking'!CE42)</f>
        <v/>
      </c>
      <c r="BT42" t="str">
        <f>IF('Data Checking'!CF42="","",'Data Checking'!CF42)</f>
        <v/>
      </c>
      <c r="BU42" t="str">
        <f>IF('Data Checking'!CG42="","",'Data Checking'!CG42)</f>
        <v/>
      </c>
      <c r="BV42" t="str">
        <f>IF('Data Checking'!CH42="","",'Data Checking'!CH42)</f>
        <v/>
      </c>
      <c r="BW42" t="str">
        <f>IF('Data Checking'!CI42="","",'Data Checking'!CI42)</f>
        <v/>
      </c>
      <c r="BX42" t="str">
        <f>IF('Data Checking'!CJ42="","",'Data Checking'!CJ42)</f>
        <v/>
      </c>
      <c r="BY42" t="str">
        <f>IF('Data Checking'!CK42="","",'Data Checking'!CK42)</f>
        <v/>
      </c>
      <c r="BZ42" t="str">
        <f>IF('Data Checking'!CL42="","",'Data Checking'!CL42)</f>
        <v/>
      </c>
      <c r="CA42" t="str">
        <f>IF('Data Checking'!CM42="","",'Data Checking'!CM42)</f>
        <v/>
      </c>
      <c r="CB42" t="str">
        <f>IF('Data Checking'!CN42="","",'Data Checking'!CN42)</f>
        <v>non</v>
      </c>
      <c r="CC42" t="str">
        <f>IF('Data Checking'!CO42="","",'Data Checking'!CO42)</f>
        <v/>
      </c>
      <c r="CD42" t="str">
        <f>IF('Data Checking'!CP42="","",'Data Checking'!CP42)</f>
        <v/>
      </c>
      <c r="CE42" t="str">
        <f>IF('Data Checking'!CQ42="","",'Data Checking'!CQ42)</f>
        <v/>
      </c>
      <c r="CF42" t="str">
        <f>IF('Data Checking'!CR42="","",'Data Checking'!CR42)</f>
        <v/>
      </c>
      <c r="CG42" t="str">
        <f>IF('Data Checking'!CS42="","",'Data Checking'!CS42)</f>
        <v/>
      </c>
      <c r="CH42" t="str">
        <f>IF('Data Checking'!CT42="","",'Data Checking'!CT42)</f>
        <v/>
      </c>
      <c r="CI42" t="str">
        <f>IF('Data Checking'!CU42="","",'Data Checking'!CU42)</f>
        <v/>
      </c>
      <c r="CJ42" t="str">
        <f>IF('Data Checking'!CV42="","",'Data Checking'!CV42)</f>
        <v/>
      </c>
      <c r="CK42" t="str">
        <f>IF('Data Checking'!CW42="","",'Data Checking'!CW42)</f>
        <v/>
      </c>
      <c r="CL42" t="str">
        <f>IF('Data Checking'!CX42="","",'Data Checking'!CX42)</f>
        <v/>
      </c>
      <c r="CM42" t="str">
        <f>IF('Data Checking'!CY42="","",'Data Checking'!CY42)</f>
        <v/>
      </c>
      <c r="CN42" t="str">
        <f>IF('Data Checking'!CZ42="","",'Data Checking'!CZ42)</f>
        <v/>
      </c>
      <c r="CO42" t="str">
        <f>IF('Data Checking'!DA42="","",'Data Checking'!DA42)</f>
        <v/>
      </c>
      <c r="CP42" t="str">
        <f>IF('Data Checking'!DB42="","",'Data Checking'!DB42)</f>
        <v/>
      </c>
      <c r="CQ42" t="str">
        <f>IF('Data Checking'!DC42="","",'Data Checking'!DC42)</f>
        <v/>
      </c>
      <c r="CR42" t="str">
        <f>IF('Data Checking'!DD42="","",'Data Checking'!DD42)</f>
        <v/>
      </c>
      <c r="CS42" t="str">
        <f>IF('Data Checking'!DE42="","",'Data Checking'!DE42)</f>
        <v/>
      </c>
      <c r="CT42" t="str">
        <f>IF('Data Checking'!DF42="","",'Data Checking'!DF42)</f>
        <v/>
      </c>
      <c r="CU42" t="str">
        <f>IF('Data Checking'!DG42="","",'Data Checking'!DG42)</f>
        <v/>
      </c>
      <c r="CV42" t="str">
        <f>IF('Data Checking'!DH42="","",'Data Checking'!DH42)</f>
        <v/>
      </c>
      <c r="CW42" t="str">
        <f>IF('Data Checking'!DI42="","",'Data Checking'!DI42)</f>
        <v/>
      </c>
      <c r="CX42" t="str">
        <f>IF('Data Checking'!DJ42="","",'Data Checking'!DJ42)</f>
        <v/>
      </c>
      <c r="CY42" t="str">
        <f>IF('Data Checking'!DK42="","",'Data Checking'!DK42)</f>
        <v/>
      </c>
      <c r="CZ42" t="str">
        <f>IF('Data Checking'!DL42="","",'Data Checking'!DL42)</f>
        <v/>
      </c>
      <c r="DA42" t="str">
        <f>IF('Data Checking'!DM42="","",'Data Checking'!DM42)</f>
        <v/>
      </c>
      <c r="DB42" t="str">
        <f>IF('Data Checking'!DN42="","",'Data Checking'!DN42)</f>
        <v/>
      </c>
      <c r="DC42" t="str">
        <f>IF('Data Checking'!DO42="","",'Data Checking'!DO42)</f>
        <v/>
      </c>
      <c r="DD42" t="str">
        <f>IF('Data Checking'!DP42="","",'Data Checking'!DP42)</f>
        <v/>
      </c>
      <c r="DE42" t="str">
        <f>IF('Data Checking'!DQ42="","",'Data Checking'!DQ42)</f>
        <v/>
      </c>
      <c r="DF42" t="str">
        <f>IF('Data Checking'!DR42="","",'Data Checking'!DR42)</f>
        <v/>
      </c>
      <c r="DG42" t="str">
        <f>IF('Data Checking'!DS42="","",'Data Checking'!DS42)</f>
        <v/>
      </c>
      <c r="DH42" t="str">
        <f>IF('Data Checking'!DT42="","",'Data Checking'!DT42)</f>
        <v/>
      </c>
      <c r="DI42" t="str">
        <f>IF('Data Checking'!DU42="","",'Data Checking'!DU42)</f>
        <v/>
      </c>
      <c r="DJ42" t="str">
        <f>IF('Data Checking'!DV42="","",'Data Checking'!DV42)</f>
        <v/>
      </c>
      <c r="DK42" t="str">
        <f>IF('Data Checking'!DW42="","",'Data Checking'!DW42)</f>
        <v/>
      </c>
      <c r="DL42" t="str">
        <f>IF('Data Checking'!DX42="","",'Data Checking'!DX42)</f>
        <v/>
      </c>
      <c r="DM42" t="str">
        <f>IF('Data Checking'!DY42="","",'Data Checking'!DY42)</f>
        <v/>
      </c>
      <c r="DN42" t="str">
        <f>IF('Data Checking'!DZ42="","",'Data Checking'!DZ42)</f>
        <v/>
      </c>
      <c r="DO42" t="str">
        <f>IF('Data Checking'!EA42="","",'Data Checking'!EA42)</f>
        <v/>
      </c>
      <c r="DP42" t="str">
        <f>IF('Data Checking'!EB42="","",'Data Checking'!EB42)</f>
        <v/>
      </c>
      <c r="DQ42" t="str">
        <f>IF('Data Checking'!EC42="","",'Data Checking'!EC42)</f>
        <v/>
      </c>
      <c r="DR42" t="str">
        <f>IF('Data Checking'!ED42="","",'Data Checking'!ED42)</f>
        <v/>
      </c>
      <c r="DS42" t="str">
        <f>IF('Data Checking'!EE42="","",'Data Checking'!EE42)</f>
        <v/>
      </c>
      <c r="DT42" t="str">
        <f>IF('Data Checking'!EF42="","",'Data Checking'!EF42)</f>
        <v/>
      </c>
      <c r="DU42" t="str">
        <f>IF('Data Checking'!EG42="","",'Data Checking'!EG42)</f>
        <v/>
      </c>
      <c r="DV42" t="str">
        <f>IF('Data Checking'!EH42="","",'Data Checking'!EH42)</f>
        <v/>
      </c>
      <c r="DW42" t="str">
        <f>IF('Data Checking'!EI42="","",'Data Checking'!EI42)</f>
        <v/>
      </c>
      <c r="DX42" t="str">
        <f>IF('Data Checking'!EJ42="","",'Data Checking'!EJ42)</f>
        <v/>
      </c>
      <c r="DY42" t="str">
        <f>IF('Data Checking'!EK42="","",'Data Checking'!EK42)</f>
        <v/>
      </c>
      <c r="DZ42" t="str">
        <f>IF('Data Checking'!EL42="","",'Data Checking'!EL42)</f>
        <v/>
      </c>
      <c r="EA42" t="str">
        <f>IF('Data Checking'!EM42="","",'Data Checking'!EM42)</f>
        <v/>
      </c>
      <c r="EB42" t="str">
        <f>IF('Data Checking'!EN42="","",'Data Checking'!EN42)</f>
        <v/>
      </c>
      <c r="EC42" t="str">
        <f>IF('Data Checking'!EO42="","",'Data Checking'!EO42)</f>
        <v/>
      </c>
      <c r="ED42" t="str">
        <f>IF('Data Checking'!EP42="","",'Data Checking'!EP42)</f>
        <v/>
      </c>
      <c r="EE42" t="str">
        <f>IF('Data Checking'!EQ42="","",'Data Checking'!EQ42)</f>
        <v/>
      </c>
      <c r="EF42" t="str">
        <f>IF('Data Checking'!ER42="","",'Data Checking'!ER42)</f>
        <v/>
      </c>
      <c r="EG42" t="str">
        <f>IF('Data Checking'!ES42="","",'Data Checking'!ES42)</f>
        <v/>
      </c>
      <c r="EH42" t="str">
        <f>IF('Data Checking'!ET42="","",'Data Checking'!ET42)</f>
        <v/>
      </c>
      <c r="EI42" t="str">
        <f>IF('Data Checking'!EU42="","",'Data Checking'!EU42)</f>
        <v/>
      </c>
      <c r="EJ42" t="str">
        <f>IF('Data Checking'!EV42="","",'Data Checking'!EV42)</f>
        <v/>
      </c>
      <c r="EK42" t="str">
        <f>IF('Data Checking'!EW42="","",'Data Checking'!EW42)</f>
        <v/>
      </c>
      <c r="EL42" t="str">
        <f>IF('Data Checking'!EX42="","",'Data Checking'!EX42)</f>
        <v/>
      </c>
      <c r="EM42" t="str">
        <f>IF('Data Checking'!EY42="","",'Data Checking'!EY42)</f>
        <v/>
      </c>
      <c r="EN42" t="str">
        <f>IF('Data Checking'!EZ42="","",'Data Checking'!EZ42)</f>
        <v/>
      </c>
      <c r="EO42" t="str">
        <f>IF('Data Checking'!FA42="","",'Data Checking'!FA42)</f>
        <v/>
      </c>
      <c r="EP42" t="str">
        <f>IF('Data Checking'!FB42="","",'Data Checking'!FB42)</f>
        <v/>
      </c>
      <c r="EQ42" t="str">
        <f>IF('Data Checking'!FC42="","",'Data Checking'!FC42)</f>
        <v/>
      </c>
      <c r="ER42" t="str">
        <f>IF('Data Checking'!FD42="","",'Data Checking'!FD42)</f>
        <v/>
      </c>
      <c r="ES42" t="str">
        <f>IF('Data Checking'!FE42="","",'Data Checking'!FE42)</f>
        <v/>
      </c>
      <c r="ET42" t="str">
        <f>IF('Data Checking'!FF42="","",'Data Checking'!FF42)</f>
        <v>non</v>
      </c>
      <c r="EU42" t="str">
        <f>IF('Data Checking'!FG42="","",'Data Checking'!FG42)</f>
        <v/>
      </c>
      <c r="EV42" t="str">
        <f>IF('Data Checking'!FH42="","",'Data Checking'!FH42)</f>
        <v/>
      </c>
      <c r="EW42" t="str">
        <f>IF('Data Checking'!FI42="","",'Data Checking'!FI42)</f>
        <v/>
      </c>
      <c r="EX42" t="str">
        <f>IF('Data Checking'!FJ42="","",'Data Checking'!FJ42)</f>
        <v/>
      </c>
      <c r="EY42" t="str">
        <f>IF('Data Checking'!FK42="","",'Data Checking'!FK42)</f>
        <v/>
      </c>
      <c r="EZ42" t="str">
        <f>IF('Data Checking'!FL42="","",'Data Checking'!FL42)</f>
        <v/>
      </c>
      <c r="FA42" t="str">
        <f>IF('Data Checking'!FM42="","",'Data Checking'!FM42)</f>
        <v/>
      </c>
      <c r="FB42" t="str">
        <f>IF('Data Checking'!FN42="","",'Data Checking'!FN42)</f>
        <v/>
      </c>
      <c r="FC42" t="str">
        <f>IF('Data Checking'!FO42="","",'Data Checking'!FO42)</f>
        <v/>
      </c>
      <c r="FD42" t="str">
        <f>IF('Data Checking'!FP42="","",'Data Checking'!FP42)</f>
        <v/>
      </c>
      <c r="FE42" t="str">
        <f>IF('Data Checking'!FQ42="","",'Data Checking'!FQ42)</f>
        <v/>
      </c>
      <c r="FF42" t="str">
        <f>IF('Data Checking'!FR42="","",'Data Checking'!FR42)</f>
        <v>non</v>
      </c>
      <c r="FG42" t="str">
        <f>IF('Data Checking'!FS42="","",'Data Checking'!FS42)</f>
        <v/>
      </c>
      <c r="FH42" t="str">
        <f>IF('Data Checking'!FT42="","",'Data Checking'!FT42)</f>
        <v/>
      </c>
      <c r="FI42" t="str">
        <f>IF('Data Checking'!FU42="","",'Data Checking'!FU42)</f>
        <v/>
      </c>
      <c r="FJ42" t="str">
        <f>IF('Data Checking'!FV42="","",'Data Checking'!FV42)</f>
        <v/>
      </c>
      <c r="FK42" t="str">
        <f>IF('Data Checking'!FW42="","",'Data Checking'!FW42)</f>
        <v/>
      </c>
      <c r="FL42" t="str">
        <f>IF('Data Checking'!FX42="","",'Data Checking'!FX42)</f>
        <v/>
      </c>
      <c r="FM42" t="str">
        <f>IF('Data Checking'!FY42="","",'Data Checking'!FY42)</f>
        <v/>
      </c>
      <c r="FN42" t="str">
        <f>IF('Data Checking'!FZ42="","",'Data Checking'!FZ42)</f>
        <v/>
      </c>
      <c r="FO42" t="str">
        <f>IF('Data Checking'!GA42="","",'Data Checking'!GA42)</f>
        <v/>
      </c>
      <c r="FP42" t="str">
        <f>IF('Data Checking'!GB42="","",'Data Checking'!GB42)</f>
        <v/>
      </c>
      <c r="FQ42" t="str">
        <f>IF('Data Checking'!GC42="","",'Data Checking'!GC42)</f>
        <v/>
      </c>
      <c r="FR42" t="str">
        <f>IF('Data Checking'!GD42="","",'Data Checking'!GD42)</f>
        <v/>
      </c>
      <c r="FS42" t="str">
        <f>IF('Data Checking'!GE42="","",'Data Checking'!GE42)</f>
        <v/>
      </c>
      <c r="FT42" t="str">
        <f>IF('Data Checking'!GF42="","",'Data Checking'!GF42)</f>
        <v/>
      </c>
      <c r="FU42" t="str">
        <f>IF('Data Checking'!GG42="","",'Data Checking'!GG42)</f>
        <v/>
      </c>
      <c r="FV42" t="str">
        <f>IF('Data Checking'!GH42="","",'Data Checking'!GH42)</f>
        <v/>
      </c>
      <c r="FW42" t="str">
        <f>IF('Data Checking'!GI42="","",'Data Checking'!GI42)</f>
        <v/>
      </c>
      <c r="FX42" t="str">
        <f>IF('Data Checking'!GJ42="","",'Data Checking'!GJ42)</f>
        <v/>
      </c>
      <c r="FY42" t="str">
        <f>IF('Data Checking'!GK42="","",'Data Checking'!GK42)</f>
        <v/>
      </c>
      <c r="FZ42" t="str">
        <f>IF('Data Checking'!GL42="","",'Data Checking'!GL42)</f>
        <v/>
      </c>
      <c r="GA42" t="str">
        <f>IF('Data Checking'!GM42="","",'Data Checking'!GM42)</f>
        <v/>
      </c>
      <c r="GB42" t="str">
        <f>IF('Data Checking'!GN42="","",'Data Checking'!GN42)</f>
        <v/>
      </c>
      <c r="GC42" t="str">
        <f>IF('Data Checking'!GO42="","",'Data Checking'!GO42)</f>
        <v/>
      </c>
      <c r="GD42" t="str">
        <f>IF('Data Checking'!GP42="","",'Data Checking'!GP42)</f>
        <v/>
      </c>
      <c r="GE42" t="str">
        <f>IF('Data Checking'!GQ42="","",'Data Checking'!GQ42)</f>
        <v/>
      </c>
      <c r="GF42" t="str">
        <f>IF('Data Checking'!GR42="","",'Data Checking'!GR42)</f>
        <v/>
      </c>
      <c r="GG42" t="str">
        <f>IF('Data Checking'!GS42="","",'Data Checking'!GS42)</f>
        <v/>
      </c>
      <c r="GH42" t="str">
        <f>IF('Data Checking'!GT42="","",'Data Checking'!GT42)</f>
        <v/>
      </c>
      <c r="GI42" t="str">
        <f>IF('Data Checking'!GU42="","",'Data Checking'!GU42)</f>
        <v/>
      </c>
      <c r="GJ42" t="str">
        <f>IF('Data Checking'!GV42="","",'Data Checking'!GV42)</f>
        <v/>
      </c>
      <c r="GK42" t="str">
        <f>IF('Data Checking'!GW42="","",'Data Checking'!GW42)</f>
        <v/>
      </c>
      <c r="GL42" t="str">
        <f>IF('Data Checking'!GX42="","",'Data Checking'!GX42)</f>
        <v/>
      </c>
      <c r="GM42" t="str">
        <f>IF('Data Checking'!GY42="","",'Data Checking'!GY42)</f>
        <v/>
      </c>
      <c r="GN42" t="str">
        <f>IF('Data Checking'!GZ42="","",'Data Checking'!GZ42)</f>
        <v/>
      </c>
      <c r="GO42" t="str">
        <f>IF('Data Checking'!HA42="","",'Data Checking'!HA42)</f>
        <v/>
      </c>
      <c r="GP42" t="str">
        <f>IF('Data Checking'!HB42="","",'Data Checking'!HB42)</f>
        <v/>
      </c>
      <c r="GQ42" t="str">
        <f>IF('Data Checking'!HC42="","",'Data Checking'!HC42)</f>
        <v/>
      </c>
      <c r="GR42" t="str">
        <f>IF('Data Checking'!HD42="","",'Data Checking'!HD42)</f>
        <v/>
      </c>
      <c r="GS42" t="str">
        <f>IF('Data Checking'!HE42="","",'Data Checking'!HE42)</f>
        <v/>
      </c>
      <c r="GT42" t="str">
        <f>IF('Data Checking'!HF42="","",'Data Checking'!HF42)</f>
        <v/>
      </c>
      <c r="GU42" t="str">
        <f>IF('Data Checking'!HG42="","",'Data Checking'!HG42)</f>
        <v/>
      </c>
      <c r="GV42" t="str">
        <f>IF('Data Checking'!HH42="","",'Data Checking'!HH42)</f>
        <v/>
      </c>
      <c r="GW42" t="str">
        <f>IF('Data Checking'!HI42="","",'Data Checking'!HI42)</f>
        <v/>
      </c>
      <c r="GX42" t="str">
        <f>IF('Data Checking'!HJ42="","",'Data Checking'!HJ42)</f>
        <v/>
      </c>
      <c r="GY42" t="str">
        <f>IF('Data Checking'!HK42="","",'Data Checking'!HK42)</f>
        <v/>
      </c>
      <c r="GZ42" t="str">
        <f>IF('Data Checking'!HL42="","",'Data Checking'!HL42)</f>
        <v/>
      </c>
      <c r="HA42" t="str">
        <f>IF('Data Checking'!HM42="","",'Data Checking'!HM42)</f>
        <v/>
      </c>
      <c r="HB42" t="str">
        <f>IF('Data Checking'!HN42="","",'Data Checking'!HN42)</f>
        <v>tres_bonne</v>
      </c>
      <c r="HC42" t="str">
        <f>IF('Data Checking'!HO42="","",'Data Checking'!HO42)</f>
        <v/>
      </c>
      <c r="HD42" t="str">
        <f>IF('Data Checking'!HP42="","",'Data Checking'!HP42)</f>
        <v/>
      </c>
      <c r="HE42" t="str">
        <f>IF('Data Checking'!HQ42="","",'Data Checking'!HQ42)</f>
        <v/>
      </c>
      <c r="HF42" t="str">
        <f>IF('Data Checking'!HR42="","",'Data Checking'!HR42)</f>
        <v/>
      </c>
      <c r="HG42" t="str">
        <f>IF('Data Checking'!HS42="","",'Data Checking'!HS42)</f>
        <v/>
      </c>
      <c r="HH42" t="str">
        <f>IF('Data Checking'!HT42="","",'Data Checking'!HT42)</f>
        <v/>
      </c>
      <c r="HI42" t="str">
        <f>IF('Data Checking'!HU42="","",'Data Checking'!HU42)</f>
        <v/>
      </c>
      <c r="HJ42" t="str">
        <f>IF('Data Checking'!HV42="","",'Data Checking'!HV42)</f>
        <v/>
      </c>
      <c r="HK42" t="str">
        <f>IF('Data Checking'!HW42="","",'Data Checking'!HW42)</f>
        <v/>
      </c>
      <c r="HL42" t="str">
        <f>IF('Data Checking'!HX42="","",'Data Checking'!HX42)</f>
        <v/>
      </c>
      <c r="HM42" t="str">
        <f>IF('Data Checking'!HY42="","",'Data Checking'!HY42)</f>
        <v/>
      </c>
      <c r="HN42" t="str">
        <f>IF('Data Checking'!HZ42="","",'Data Checking'!HZ42)</f>
        <v/>
      </c>
      <c r="HO42" t="str">
        <f>IF('Data Checking'!IA42="","",'Data Checking'!IA42)</f>
        <v/>
      </c>
      <c r="HP42" t="str">
        <f>IF('Data Checking'!IB42="","",'Data Checking'!IB42)</f>
        <v/>
      </c>
      <c r="HQ42" t="str">
        <f>IF('Data Checking'!IC42="","",'Data Checking'!IC42)</f>
        <v/>
      </c>
      <c r="HR42" t="str">
        <f>IF('Data Checking'!ID42="","",'Data Checking'!ID42)</f>
        <v>non</v>
      </c>
      <c r="HS42" t="str">
        <f>IF('Data Checking'!IE42="","",'Data Checking'!IE42)</f>
        <v/>
      </c>
      <c r="HT42" t="str">
        <f>IF('Data Checking'!IF42="","",'Data Checking'!IF42)</f>
        <v/>
      </c>
      <c r="HU42" t="str">
        <f>IF('Data Checking'!IG42="","",'Data Checking'!IG42)</f>
        <v/>
      </c>
      <c r="HV42" t="str">
        <f>IF('Data Checking'!IH42="","",'Data Checking'!IH42)</f>
        <v/>
      </c>
      <c r="HW42" t="str">
        <f>IF('Data Checking'!II42="","",'Data Checking'!II42)</f>
        <v/>
      </c>
      <c r="HX42" t="str">
        <f>IF('Data Checking'!IJ42="","",'Data Checking'!IJ42)</f>
        <v/>
      </c>
      <c r="HY42" t="str">
        <f>IF('Data Checking'!IK42="","",'Data Checking'!IK42)</f>
        <v/>
      </c>
      <c r="HZ42" t="str">
        <f>IF('Data Checking'!IL42="","",'Data Checking'!IL42)</f>
        <v/>
      </c>
      <c r="IA42" t="str">
        <f>IF('Data Checking'!IM42="","",'Data Checking'!IM42)</f>
        <v/>
      </c>
      <c r="IB42" t="str">
        <f>IF('Data Checking'!IN42="","",'Data Checking'!IN42)</f>
        <v/>
      </c>
      <c r="IC42" t="str">
        <f>IF('Data Checking'!IO42="","",'Data Checking'!IO42)</f>
        <v/>
      </c>
      <c r="ID42" t="str">
        <f>IF('Data Checking'!IP42="","",'Data Checking'!IP42)</f>
        <v/>
      </c>
      <c r="IE42" t="str">
        <f>IF('Data Checking'!IQ42="","",'Data Checking'!IQ42)</f>
        <v/>
      </c>
      <c r="IF42" t="str">
        <f>IF('Data Checking'!IR42="","",'Data Checking'!IR42)</f>
        <v/>
      </c>
      <c r="IG42" t="str">
        <f>IF('Data Checking'!IS42="","",'Data Checking'!IS42)</f>
        <v/>
      </c>
      <c r="IH42" t="str">
        <f>IF('Data Checking'!IT42="","",'Data Checking'!IT42)</f>
        <v/>
      </c>
      <c r="II42" t="str">
        <f>IF('Data Checking'!IU42="","",'Data Checking'!IU42)</f>
        <v/>
      </c>
      <c r="IJ42" t="str">
        <f>IF('Data Checking'!IV42="","",'Data Checking'!IV42)</f>
        <v/>
      </c>
      <c r="IK42" t="str">
        <f>IF('Data Checking'!IW42="","",'Data Checking'!IW42)</f>
        <v/>
      </c>
      <c r="IL42" t="str">
        <f>IF('Data Checking'!IX42="","",'Data Checking'!IX42)</f>
        <v/>
      </c>
      <c r="IM42" t="str">
        <f>IF('Data Checking'!IY42="","",'Data Checking'!IY42)</f>
        <v/>
      </c>
      <c r="IN42" t="str">
        <f>IF('Data Checking'!IZ42="","",'Data Checking'!IZ42)</f>
        <v/>
      </c>
      <c r="IO42" t="str">
        <f>IF('Data Checking'!JA42="","",'Data Checking'!JA42)</f>
        <v/>
      </c>
      <c r="IP42" t="str">
        <f>IF('Data Checking'!JB42="","",'Data Checking'!JB42)</f>
        <v/>
      </c>
      <c r="IQ42" t="str">
        <f>IF('Data Checking'!JC42="","",'Data Checking'!JC42)</f>
        <v/>
      </c>
      <c r="IR42" t="str">
        <f>IF('Data Checking'!JD42="","",'Data Checking'!JD42)</f>
        <v/>
      </c>
      <c r="IS42" t="str">
        <f>IF('Data Checking'!JE42="","",'Data Checking'!JE42)</f>
        <v/>
      </c>
      <c r="IT42" t="str">
        <f>IF('Data Checking'!JF42="","",'Data Checking'!JF42)</f>
        <v/>
      </c>
      <c r="IU42" t="str">
        <f>IF('Data Checking'!JG42="","",'Data Checking'!JG42)</f>
        <v/>
      </c>
      <c r="IV42" t="str">
        <f>IF('Data Checking'!JH42="","",'Data Checking'!JH42)</f>
        <v/>
      </c>
      <c r="IW42" t="str">
        <f>IF('Data Checking'!JI42="","",'Data Checking'!JI42)</f>
        <v/>
      </c>
      <c r="IX42" t="str">
        <f>IF('Data Checking'!JJ42="","",'Data Checking'!JJ42)</f>
        <v/>
      </c>
      <c r="IY42" t="str">
        <f>IF('Data Checking'!JK42="","",'Data Checking'!JK42)</f>
        <v>non</v>
      </c>
      <c r="IZ42" t="str">
        <f>IF('Data Checking'!JL42="","",'Data Checking'!JL42)</f>
        <v/>
      </c>
      <c r="JA42" t="str">
        <f>IF('Data Checking'!JM42="","",'Data Checking'!JM42)</f>
        <v/>
      </c>
      <c r="JB42" t="str">
        <f>IF('Data Checking'!JN42="","",'Data Checking'!JN42)</f>
        <v/>
      </c>
      <c r="JC42" t="str">
        <f>IF('Data Checking'!JO42="","",'Data Checking'!JO42)</f>
        <v/>
      </c>
      <c r="JD42" t="str">
        <f>IF('Data Checking'!JP42="","",'Data Checking'!JP42)</f>
        <v/>
      </c>
      <c r="JE42" t="str">
        <f>IF('Data Checking'!JQ42="","",'Data Checking'!JQ42)</f>
        <v/>
      </c>
      <c r="JF42" t="str">
        <f>IF('Data Checking'!JR42="","",'Data Checking'!JR42)</f>
        <v/>
      </c>
      <c r="JG42" t="str">
        <f>IF('Data Checking'!JS42="","",'Data Checking'!JS42)</f>
        <v/>
      </c>
      <c r="JH42" t="str">
        <f>IF('Data Checking'!JT42="","",'Data Checking'!JT42)</f>
        <v/>
      </c>
      <c r="JI42" t="str">
        <f>IF('Data Checking'!JU42="","",'Data Checking'!JU42)</f>
        <v/>
      </c>
      <c r="JJ42" t="str">
        <f>IF('Data Checking'!JV42="","",'Data Checking'!JV42)</f>
        <v/>
      </c>
      <c r="JK42" t="str">
        <f>IF('Data Checking'!JW42="","",'Data Checking'!JW42)</f>
        <v/>
      </c>
      <c r="JL42" t="str">
        <f>IF('Data Checking'!JX42="","",'Data Checking'!JX42)</f>
        <v/>
      </c>
      <c r="JM42" t="str">
        <f>IF('Data Checking'!JY42="","",'Data Checking'!JY42)</f>
        <v/>
      </c>
      <c r="JN42" t="str">
        <f>IF('Data Checking'!JZ42="","",'Data Checking'!JZ42)</f>
        <v/>
      </c>
      <c r="JO42" t="str">
        <f>IF('Data Checking'!KA42="","",'Data Checking'!KA42)</f>
        <v/>
      </c>
      <c r="JP42" t="str">
        <f>IF('Data Checking'!KB42="","",'Data Checking'!KB42)</f>
        <v/>
      </c>
      <c r="JQ42" t="str">
        <f>IF('Data Checking'!KC42="","",'Data Checking'!KC42)</f>
        <v/>
      </c>
      <c r="JR42" t="str">
        <f>IF('Data Checking'!KD42="","",'Data Checking'!KD42)</f>
        <v/>
      </c>
      <c r="JS42" t="str">
        <f>IF('Data Checking'!KE42="","",'Data Checking'!KE42)</f>
        <v/>
      </c>
      <c r="JT42" t="str">
        <f>IF('Data Checking'!KF42="","",'Data Checking'!KF42)</f>
        <v/>
      </c>
      <c r="JU42" t="str">
        <f>IF('Data Checking'!KG42="","",'Data Checking'!KG42)</f>
        <v/>
      </c>
      <c r="JV42" t="str">
        <f>IF('Data Checking'!KH42="","",'Data Checking'!KH42)</f>
        <v/>
      </c>
      <c r="JW42" t="str">
        <f>IF('Data Checking'!KI42="","",'Data Checking'!KI42)</f>
        <v/>
      </c>
      <c r="JX42" t="str">
        <f>IF('Data Checking'!KJ42="","",'Data Checking'!KJ42)</f>
        <v/>
      </c>
      <c r="JY42" t="str">
        <f>IF('Data Checking'!KK42="","",'Data Checking'!KK42)</f>
        <v/>
      </c>
      <c r="JZ42" t="str">
        <f>IF('Data Checking'!KL42="","",'Data Checking'!KL42)</f>
        <v/>
      </c>
      <c r="KA42" t="str">
        <f>IF('Data Checking'!KM42="","",'Data Checking'!KM42)</f>
        <v/>
      </c>
      <c r="KB42" t="str">
        <f>IF('Data Checking'!KN42="","",'Data Checking'!KN42)</f>
        <v/>
      </c>
      <c r="KC42" t="str">
        <f>IF('Data Checking'!KO42="","",'Data Checking'!KO42)</f>
        <v/>
      </c>
      <c r="KD42" t="str">
        <f>IF('Data Checking'!KP42="","",'Data Checking'!KP42)</f>
        <v/>
      </c>
      <c r="KE42" t="str">
        <f>IF('Data Checking'!KQ42="","",'Data Checking'!KQ42)</f>
        <v/>
      </c>
      <c r="KF42" t="str">
        <f>IF('Data Checking'!KR42="","",'Data Checking'!KR42)</f>
        <v/>
      </c>
      <c r="KG42" t="str">
        <f>IF('Data Checking'!KS42="","",'Data Checking'!KS42)</f>
        <v/>
      </c>
      <c r="KH42" t="str">
        <f>IF('Data Checking'!KT42="","",'Data Checking'!KT42)</f>
        <v/>
      </c>
      <c r="KI42" t="str">
        <f>IF('Data Checking'!KU42="","",'Data Checking'!KU42)</f>
        <v/>
      </c>
      <c r="KJ42" t="str">
        <f>IF('Data Checking'!KV42="","",'Data Checking'!KV42)</f>
        <v/>
      </c>
      <c r="KK42" t="str">
        <f>IF('Data Checking'!KW42="","",'Data Checking'!KW42)</f>
        <v/>
      </c>
      <c r="KL42" t="str">
        <f>IF('Data Checking'!KX42="","",'Data Checking'!KX42)</f>
        <v/>
      </c>
      <c r="KM42" t="str">
        <f>IF('Data Checking'!KY42="","",'Data Checking'!KY42)</f>
        <v/>
      </c>
      <c r="KN42" t="str">
        <f>IF('Data Checking'!KZ42="","",'Data Checking'!KZ42)</f>
        <v/>
      </c>
      <c r="KO42" t="str">
        <f>IF('Data Checking'!LA42="","",'Data Checking'!LA42)</f>
        <v/>
      </c>
      <c r="KP42" t="str">
        <f>IF('Data Checking'!LB42="","",'Data Checking'!LB42)</f>
        <v/>
      </c>
      <c r="KQ42" t="str">
        <f>IF('Data Checking'!LC42="","",'Data Checking'!LC42)</f>
        <v/>
      </c>
      <c r="KR42" t="str">
        <f>IF('Data Checking'!LD42="","",'Data Checking'!LD42)</f>
        <v/>
      </c>
      <c r="KS42" t="str">
        <f>IF('Data Checking'!LE42="","",'Data Checking'!LE42)</f>
        <v/>
      </c>
      <c r="KT42" t="str">
        <f>IF('Data Checking'!LF42="","",'Data Checking'!LF42)</f>
        <v/>
      </c>
      <c r="KU42" t="str">
        <f>IF('Data Checking'!LG42="","",'Data Checking'!LG42)</f>
        <v/>
      </c>
      <c r="KV42" t="str">
        <f>IF('Data Checking'!LH42="","",'Data Checking'!LH42)</f>
        <v/>
      </c>
      <c r="KW42" t="str">
        <f>IF('Data Checking'!LI42="","",'Data Checking'!LI42)</f>
        <v/>
      </c>
      <c r="KX42" t="str">
        <f>IF('Data Checking'!LJ42="","",'Data Checking'!LJ42)</f>
        <v/>
      </c>
      <c r="KY42" t="str">
        <f>IF('Data Checking'!LK42="","",'Data Checking'!LK42)</f>
        <v/>
      </c>
      <c r="KZ42" t="str">
        <f>IF('Data Checking'!LL42="","",'Data Checking'!LL42)</f>
        <v/>
      </c>
      <c r="LA42" t="str">
        <f>IF('Data Checking'!LM42="","",'Data Checking'!LM42)</f>
        <v>oui</v>
      </c>
      <c r="LB42" t="str">
        <f>IF('Data Checking'!LN42="","",'Data Checking'!LN42)</f>
        <v/>
      </c>
      <c r="LC42" t="str">
        <f>IF('Data Checking'!LO42="","",'Data Checking'!LO42)</f>
        <v/>
      </c>
      <c r="LD42">
        <f>IF('Data Checking'!LP42="","",'Data Checking'!LP42)</f>
        <v>172010582</v>
      </c>
      <c r="LE42" t="str">
        <f>IF('Data Checking'!LQ42="","",'Data Checking'!LQ42)</f>
        <v>84af4636-2e28-4447-8e8c-627f8dcf6a9c</v>
      </c>
      <c r="LF42" t="str">
        <f>IF('Data Checking'!LR42="","",'Data Checking'!LR42)</f>
        <v>2021-04-16T16:06:58</v>
      </c>
      <c r="LG42" t="str">
        <f>IF('Data Checking'!LS42="","",'Data Checking'!LS42)</f>
        <v/>
      </c>
      <c r="LH42" t="str">
        <f>IF('Data Checking'!LT42="","",'Data Checking'!LT42)</f>
        <v>[]</v>
      </c>
      <c r="LI42" t="str">
        <f>IF('Data Checking'!LU42="","",'Data Checking'!LU42)</f>
        <v>submitted_via_web</v>
      </c>
      <c r="LJ42" t="str">
        <f>IF('Data Checking'!LV42="","",'Data Checking'!LV42)</f>
        <v>reach_niger</v>
      </c>
      <c r="LK42" t="str">
        <f>IF('Data Checking'!LW42="","",'Data Checking'!LW42)</f>
        <v/>
      </c>
      <c r="LL42">
        <f>IF('Data Checking'!LX42="","",'Data Checking'!LX42)</f>
        <v>72</v>
      </c>
    </row>
    <row r="43" spans="1:324" x14ac:dyDescent="0.3">
      <c r="A43" t="str">
        <f>IF('Data Checking'!D43="","",'Data Checking'!D43)</f>
        <v>2021-04-15T14:51:38.804+01:00</v>
      </c>
      <c r="B43" t="str">
        <f>IF('Data Checking'!E43="","",'Data Checking'!E43)</f>
        <v>2021-04-15T15:30:56.464+01:00</v>
      </c>
      <c r="C43" t="str">
        <f>IF('Data Checking'!M43="","",'Data Checking'!M43)</f>
        <v>2021-04-15</v>
      </c>
      <c r="D43" t="str">
        <f>IF('Data Checking'!N43="","",'Data Checking'!N43)</f>
        <v/>
      </c>
      <c r="E43" t="str">
        <f>IF('Data Checking'!O43="","",'Data Checking'!O43)</f>
        <v/>
      </c>
      <c r="F43" t="str">
        <f>IF('Data Checking'!R43="","",'Data Checking'!R43)</f>
        <v>Femme</v>
      </c>
      <c r="G43" t="str">
        <f>IF('Data Checking'!S43="","",'Data Checking'!S43)</f>
        <v>ayerou</v>
      </c>
      <c r="H43" t="str">
        <f>IF('Data Checking'!T43="","",'Data Checking'!T43)</f>
        <v>ayerou</v>
      </c>
      <c r="I43" t="str">
        <f>IF('Data Checking'!U43="","",'Data Checking'!U43)</f>
        <v>Weilabon Nord</v>
      </c>
      <c r="J43" t="str">
        <f>IF('Data Checking'!V43="","",'Data Checking'!V43)</f>
        <v>Weilabon nord</v>
      </c>
      <c r="K43" t="str">
        <f>IF('Data Checking'!W43="","",'Data Checking'!W43)</f>
        <v/>
      </c>
      <c r="L43" t="str">
        <f>IF('Data Checking'!X43="","",'Data Checking'!X43)</f>
        <v/>
      </c>
      <c r="M43" t="str">
        <f>IF('Data Checking'!Y43="","",'Data Checking'!Y43)</f>
        <v/>
      </c>
      <c r="N43" t="str">
        <f>IF('Data Checking'!Z43="","",'Data Checking'!Z43)</f>
        <v/>
      </c>
      <c r="O43" t="str">
        <f>IF('Data Checking'!AA43="","",'Data Checking'!AA43)</f>
        <v/>
      </c>
      <c r="P43" t="str">
        <f>IF('Data Checking'!AB43="","",'Data Checking'!AB43)</f>
        <v/>
      </c>
      <c r="Q43" t="str">
        <f>IF('Data Checking'!AC43="","",'Data Checking'!AC43)</f>
        <v/>
      </c>
      <c r="R43" t="str">
        <f>IF('Data Checking'!AD43="","",'Data Checking'!AD43)</f>
        <v>Femme</v>
      </c>
      <c r="S43" t="str">
        <f>IF('Data Checking'!AE43="","",'Data Checking'!AE43)</f>
        <v>28</v>
      </c>
      <c r="T43" t="str">
        <f>IF('Data Checking'!AF43="","",'Data Checking'!AF43)</f>
        <v>deplace_interne</v>
      </c>
      <c r="U43" t="str">
        <f>IF('Data Checking'!AG43="","",'Data Checking'!AG43)</f>
        <v/>
      </c>
      <c r="V43" t="str">
        <f>IF('Data Checking'!AH43="","",'Data Checking'!AH43)</f>
        <v/>
      </c>
      <c r="W43" t="str">
        <f>IF('Data Checking'!AI43="","",'Data Checking'!AI43)</f>
        <v/>
      </c>
      <c r="X43" t="str">
        <f>IF('Data Checking'!AJ43="","",'Data Checking'!AJ43)</f>
        <v/>
      </c>
      <c r="Y43" t="str">
        <f>IF('Data Checking'!AK43="","",'Data Checking'!AK43)</f>
        <v/>
      </c>
      <c r="Z43" t="str">
        <f>IF('Data Checking'!AL43="","",'Data Checking'!AL43)</f>
        <v/>
      </c>
      <c r="AA43" t="str">
        <f>IF('Data Checking'!AM43="","",'Data Checking'!AM43)</f>
        <v/>
      </c>
      <c r="AB43" t="str">
        <f>IF('Data Checking'!AN43="","",'Data Checking'!AN43)</f>
        <v>niger</v>
      </c>
      <c r="AC43" t="str">
        <f>IF('Data Checking'!AO43="","",'Data Checking'!AO43)</f>
        <v>tillaberi</v>
      </c>
      <c r="AD43" t="str">
        <f>IF('Data Checking'!AP43="","",'Data Checking'!AP43)</f>
        <v>ayerou</v>
      </c>
      <c r="AE43" t="str">
        <f>IF('Data Checking'!AQ43="","",'Data Checking'!AQ43)</f>
        <v/>
      </c>
      <c r="AF43" t="str">
        <f>IF('Data Checking'!AR43="","",'Data Checking'!AR43)</f>
        <v>tres_bonne</v>
      </c>
      <c r="AG43" t="str">
        <f>IF('Data Checking'!AS43="","",'Data Checking'!AS43)</f>
        <v/>
      </c>
      <c r="AH43" t="str">
        <f>IF('Data Checking'!AT43="","",'Data Checking'!AT43)</f>
        <v/>
      </c>
      <c r="AI43" t="str">
        <f>IF('Data Checking'!AU43="","",'Data Checking'!AU43)</f>
        <v/>
      </c>
      <c r="AJ43" t="str">
        <f>IF('Data Checking'!AV43="","",'Data Checking'!AV43)</f>
        <v/>
      </c>
      <c r="AK43" t="str">
        <f>IF('Data Checking'!AW43="","",'Data Checking'!AW43)</f>
        <v/>
      </c>
      <c r="AL43" t="str">
        <f>IF('Data Checking'!AX43="","",'Data Checking'!AX43)</f>
        <v/>
      </c>
      <c r="AM43" t="str">
        <f>IF('Data Checking'!AY43="","",'Data Checking'!AY43)</f>
        <v/>
      </c>
      <c r="AN43" t="str">
        <f>IF('Data Checking'!AZ43="","",'Data Checking'!AZ43)</f>
        <v/>
      </c>
      <c r="AO43" t="str">
        <f>IF('Data Checking'!BA43="","",'Data Checking'!BA43)</f>
        <v/>
      </c>
      <c r="AP43" t="str">
        <f>IF('Data Checking'!BB43="","",'Data Checking'!BB43)</f>
        <v/>
      </c>
      <c r="AQ43" t="str">
        <f>IF('Data Checking'!BC43="","",'Data Checking'!BC43)</f>
        <v/>
      </c>
      <c r="AR43" t="str">
        <f>IF('Data Checking'!BD43="","",'Data Checking'!BD43)</f>
        <v/>
      </c>
      <c r="AS43" t="str">
        <f>IF('Data Checking'!BE43="","",'Data Checking'!BE43)</f>
        <v/>
      </c>
      <c r="AT43" t="str">
        <f>IF('Data Checking'!BF43="","",'Data Checking'!BF43)</f>
        <v/>
      </c>
      <c r="AU43" t="str">
        <f>IF('Data Checking'!BG43="","",'Data Checking'!BG43)</f>
        <v/>
      </c>
      <c r="AV43" t="str">
        <f>IF('Data Checking'!BH43="","",'Data Checking'!BH43)</f>
        <v>non</v>
      </c>
      <c r="AW43" t="str">
        <f>IF('Data Checking'!BI43="","",'Data Checking'!BI43)</f>
        <v/>
      </c>
      <c r="AX43" t="str">
        <f>IF('Data Checking'!BJ43="","",'Data Checking'!BJ43)</f>
        <v/>
      </c>
      <c r="AY43" t="str">
        <f>IF('Data Checking'!BK43="","",'Data Checking'!BK43)</f>
        <v/>
      </c>
      <c r="AZ43" t="str">
        <f>IF('Data Checking'!BL43="","",'Data Checking'!BL43)</f>
        <v/>
      </c>
      <c r="BA43" t="str">
        <f>IF('Data Checking'!BM43="","",'Data Checking'!BM43)</f>
        <v/>
      </c>
      <c r="BB43" t="str">
        <f>IF('Data Checking'!BN43="","",'Data Checking'!BN43)</f>
        <v/>
      </c>
      <c r="BC43" t="str">
        <f>IF('Data Checking'!BO43="","",'Data Checking'!BO43)</f>
        <v/>
      </c>
      <c r="BD43" t="str">
        <f>IF('Data Checking'!BP43="","",'Data Checking'!BP43)</f>
        <v/>
      </c>
      <c r="BE43" t="str">
        <f>IF('Data Checking'!BQ43="","",'Data Checking'!BQ43)</f>
        <v/>
      </c>
      <c r="BF43" t="str">
        <f>IF('Data Checking'!BR43="","",'Data Checking'!BR43)</f>
        <v/>
      </c>
      <c r="BG43" t="str">
        <f>IF('Data Checking'!BS43="","",'Data Checking'!BS43)</f>
        <v/>
      </c>
      <c r="BH43" t="str">
        <f>IF('Data Checking'!BT43="","",'Data Checking'!BT43)</f>
        <v/>
      </c>
      <c r="BI43" t="str">
        <f>IF('Data Checking'!BU43="","",'Data Checking'!BU43)</f>
        <v/>
      </c>
      <c r="BJ43" t="str">
        <f>IF('Data Checking'!BV43="","",'Data Checking'!BV43)</f>
        <v>non</v>
      </c>
      <c r="BK43" t="str">
        <f>IF('Data Checking'!BW43="","",'Data Checking'!BW43)</f>
        <v>stabilisation</v>
      </c>
      <c r="BL43" t="str">
        <f>IF('Data Checking'!BX43="","",'Data Checking'!BX43)</f>
        <v/>
      </c>
      <c r="BM43" t="str">
        <f>IF('Data Checking'!BY43="","",'Data Checking'!BY43)</f>
        <v/>
      </c>
      <c r="BN43" t="str">
        <f>IF('Data Checking'!BZ43="","",'Data Checking'!BZ43)</f>
        <v/>
      </c>
      <c r="BO43" t="str">
        <f>IF('Data Checking'!CA43="","",'Data Checking'!CA43)</f>
        <v/>
      </c>
      <c r="BP43" t="str">
        <f>IF('Data Checking'!CB43="","",'Data Checking'!CB43)</f>
        <v/>
      </c>
      <c r="BQ43" t="str">
        <f>IF('Data Checking'!CC43="","",'Data Checking'!CC43)</f>
        <v/>
      </c>
      <c r="BR43" t="str">
        <f>IF('Data Checking'!CD43="","",'Data Checking'!CD43)</f>
        <v/>
      </c>
      <c r="BS43" t="str">
        <f>IF('Data Checking'!CE43="","",'Data Checking'!CE43)</f>
        <v/>
      </c>
      <c r="BT43" t="str">
        <f>IF('Data Checking'!CF43="","",'Data Checking'!CF43)</f>
        <v/>
      </c>
      <c r="BU43" t="str">
        <f>IF('Data Checking'!CG43="","",'Data Checking'!CG43)</f>
        <v/>
      </c>
      <c r="BV43" t="str">
        <f>IF('Data Checking'!CH43="","",'Data Checking'!CH43)</f>
        <v/>
      </c>
      <c r="BW43" t="str">
        <f>IF('Data Checking'!CI43="","",'Data Checking'!CI43)</f>
        <v/>
      </c>
      <c r="BX43" t="str">
        <f>IF('Data Checking'!CJ43="","",'Data Checking'!CJ43)</f>
        <v/>
      </c>
      <c r="BY43" t="str">
        <f>IF('Data Checking'!CK43="","",'Data Checking'!CK43)</f>
        <v/>
      </c>
      <c r="BZ43" t="str">
        <f>IF('Data Checking'!CL43="","",'Data Checking'!CL43)</f>
        <v/>
      </c>
      <c r="CA43" t="str">
        <f>IF('Data Checking'!CM43="","",'Data Checking'!CM43)</f>
        <v/>
      </c>
      <c r="CB43" t="str">
        <f>IF('Data Checking'!CN43="","",'Data Checking'!CN43)</f>
        <v>non</v>
      </c>
      <c r="CC43" t="str">
        <f>IF('Data Checking'!CO43="","",'Data Checking'!CO43)</f>
        <v/>
      </c>
      <c r="CD43" t="str">
        <f>IF('Data Checking'!CP43="","",'Data Checking'!CP43)</f>
        <v/>
      </c>
      <c r="CE43" t="str">
        <f>IF('Data Checking'!CQ43="","",'Data Checking'!CQ43)</f>
        <v/>
      </c>
      <c r="CF43" t="str">
        <f>IF('Data Checking'!CR43="","",'Data Checking'!CR43)</f>
        <v/>
      </c>
      <c r="CG43" t="str">
        <f>IF('Data Checking'!CS43="","",'Data Checking'!CS43)</f>
        <v/>
      </c>
      <c r="CH43" t="str">
        <f>IF('Data Checking'!CT43="","",'Data Checking'!CT43)</f>
        <v/>
      </c>
      <c r="CI43" t="str">
        <f>IF('Data Checking'!CU43="","",'Data Checking'!CU43)</f>
        <v/>
      </c>
      <c r="CJ43" t="str">
        <f>IF('Data Checking'!CV43="","",'Data Checking'!CV43)</f>
        <v/>
      </c>
      <c r="CK43" t="str">
        <f>IF('Data Checking'!CW43="","",'Data Checking'!CW43)</f>
        <v/>
      </c>
      <c r="CL43" t="str">
        <f>IF('Data Checking'!CX43="","",'Data Checking'!CX43)</f>
        <v/>
      </c>
      <c r="CM43" t="str">
        <f>IF('Data Checking'!CY43="","",'Data Checking'!CY43)</f>
        <v/>
      </c>
      <c r="CN43" t="str">
        <f>IF('Data Checking'!CZ43="","",'Data Checking'!CZ43)</f>
        <v/>
      </c>
      <c r="CO43" t="str">
        <f>IF('Data Checking'!DA43="","",'Data Checking'!DA43)</f>
        <v/>
      </c>
      <c r="CP43" t="str">
        <f>IF('Data Checking'!DB43="","",'Data Checking'!DB43)</f>
        <v/>
      </c>
      <c r="CQ43" t="str">
        <f>IF('Data Checking'!DC43="","",'Data Checking'!DC43)</f>
        <v/>
      </c>
      <c r="CR43" t="str">
        <f>IF('Data Checking'!DD43="","",'Data Checking'!DD43)</f>
        <v/>
      </c>
      <c r="CS43" t="str">
        <f>IF('Data Checking'!DE43="","",'Data Checking'!DE43)</f>
        <v/>
      </c>
      <c r="CT43" t="str">
        <f>IF('Data Checking'!DF43="","",'Data Checking'!DF43)</f>
        <v/>
      </c>
      <c r="CU43" t="str">
        <f>IF('Data Checking'!DG43="","",'Data Checking'!DG43)</f>
        <v/>
      </c>
      <c r="CV43" t="str">
        <f>IF('Data Checking'!DH43="","",'Data Checking'!DH43)</f>
        <v/>
      </c>
      <c r="CW43" t="str">
        <f>IF('Data Checking'!DI43="","",'Data Checking'!DI43)</f>
        <v/>
      </c>
      <c r="CX43" t="str">
        <f>IF('Data Checking'!DJ43="","",'Data Checking'!DJ43)</f>
        <v/>
      </c>
      <c r="CY43" t="str">
        <f>IF('Data Checking'!DK43="","",'Data Checking'!DK43)</f>
        <v/>
      </c>
      <c r="CZ43" t="str">
        <f>IF('Data Checking'!DL43="","",'Data Checking'!DL43)</f>
        <v/>
      </c>
      <c r="DA43" t="str">
        <f>IF('Data Checking'!DM43="","",'Data Checking'!DM43)</f>
        <v/>
      </c>
      <c r="DB43" t="str">
        <f>IF('Data Checking'!DN43="","",'Data Checking'!DN43)</f>
        <v/>
      </c>
      <c r="DC43" t="str">
        <f>IF('Data Checking'!DO43="","",'Data Checking'!DO43)</f>
        <v/>
      </c>
      <c r="DD43" t="str">
        <f>IF('Data Checking'!DP43="","",'Data Checking'!DP43)</f>
        <v/>
      </c>
      <c r="DE43" t="str">
        <f>IF('Data Checking'!DQ43="","",'Data Checking'!DQ43)</f>
        <v/>
      </c>
      <c r="DF43" t="str">
        <f>IF('Data Checking'!DR43="","",'Data Checking'!DR43)</f>
        <v/>
      </c>
      <c r="DG43" t="str">
        <f>IF('Data Checking'!DS43="","",'Data Checking'!DS43)</f>
        <v/>
      </c>
      <c r="DH43" t="str">
        <f>IF('Data Checking'!DT43="","",'Data Checking'!DT43)</f>
        <v/>
      </c>
      <c r="DI43" t="str">
        <f>IF('Data Checking'!DU43="","",'Data Checking'!DU43)</f>
        <v/>
      </c>
      <c r="DJ43" t="str">
        <f>IF('Data Checking'!DV43="","",'Data Checking'!DV43)</f>
        <v/>
      </c>
      <c r="DK43" t="str">
        <f>IF('Data Checking'!DW43="","",'Data Checking'!DW43)</f>
        <v/>
      </c>
      <c r="DL43" t="str">
        <f>IF('Data Checking'!DX43="","",'Data Checking'!DX43)</f>
        <v/>
      </c>
      <c r="DM43" t="str">
        <f>IF('Data Checking'!DY43="","",'Data Checking'!DY43)</f>
        <v/>
      </c>
      <c r="DN43" t="str">
        <f>IF('Data Checking'!DZ43="","",'Data Checking'!DZ43)</f>
        <v/>
      </c>
      <c r="DO43" t="str">
        <f>IF('Data Checking'!EA43="","",'Data Checking'!EA43)</f>
        <v/>
      </c>
      <c r="DP43" t="str">
        <f>IF('Data Checking'!EB43="","",'Data Checking'!EB43)</f>
        <v/>
      </c>
      <c r="DQ43" t="str">
        <f>IF('Data Checking'!EC43="","",'Data Checking'!EC43)</f>
        <v/>
      </c>
      <c r="DR43" t="str">
        <f>IF('Data Checking'!ED43="","",'Data Checking'!ED43)</f>
        <v/>
      </c>
      <c r="DS43" t="str">
        <f>IF('Data Checking'!EE43="","",'Data Checking'!EE43)</f>
        <v/>
      </c>
      <c r="DT43" t="str">
        <f>IF('Data Checking'!EF43="","",'Data Checking'!EF43)</f>
        <v/>
      </c>
      <c r="DU43" t="str">
        <f>IF('Data Checking'!EG43="","",'Data Checking'!EG43)</f>
        <v/>
      </c>
      <c r="DV43" t="str">
        <f>IF('Data Checking'!EH43="","",'Data Checking'!EH43)</f>
        <v/>
      </c>
      <c r="DW43" t="str">
        <f>IF('Data Checking'!EI43="","",'Data Checking'!EI43)</f>
        <v/>
      </c>
      <c r="DX43" t="str">
        <f>IF('Data Checking'!EJ43="","",'Data Checking'!EJ43)</f>
        <v/>
      </c>
      <c r="DY43" t="str">
        <f>IF('Data Checking'!EK43="","",'Data Checking'!EK43)</f>
        <v/>
      </c>
      <c r="DZ43" t="str">
        <f>IF('Data Checking'!EL43="","",'Data Checking'!EL43)</f>
        <v/>
      </c>
      <c r="EA43" t="str">
        <f>IF('Data Checking'!EM43="","",'Data Checking'!EM43)</f>
        <v/>
      </c>
      <c r="EB43" t="str">
        <f>IF('Data Checking'!EN43="","",'Data Checking'!EN43)</f>
        <v/>
      </c>
      <c r="EC43" t="str">
        <f>IF('Data Checking'!EO43="","",'Data Checking'!EO43)</f>
        <v/>
      </c>
      <c r="ED43" t="str">
        <f>IF('Data Checking'!EP43="","",'Data Checking'!EP43)</f>
        <v/>
      </c>
      <c r="EE43" t="str">
        <f>IF('Data Checking'!EQ43="","",'Data Checking'!EQ43)</f>
        <v/>
      </c>
      <c r="EF43" t="str">
        <f>IF('Data Checking'!ER43="","",'Data Checking'!ER43)</f>
        <v/>
      </c>
      <c r="EG43" t="str">
        <f>IF('Data Checking'!ES43="","",'Data Checking'!ES43)</f>
        <v/>
      </c>
      <c r="EH43" t="str">
        <f>IF('Data Checking'!ET43="","",'Data Checking'!ET43)</f>
        <v/>
      </c>
      <c r="EI43" t="str">
        <f>IF('Data Checking'!EU43="","",'Data Checking'!EU43)</f>
        <v/>
      </c>
      <c r="EJ43" t="str">
        <f>IF('Data Checking'!EV43="","",'Data Checking'!EV43)</f>
        <v/>
      </c>
      <c r="EK43" t="str">
        <f>IF('Data Checking'!EW43="","",'Data Checking'!EW43)</f>
        <v/>
      </c>
      <c r="EL43" t="str">
        <f>IF('Data Checking'!EX43="","",'Data Checking'!EX43)</f>
        <v/>
      </c>
      <c r="EM43" t="str">
        <f>IF('Data Checking'!EY43="","",'Data Checking'!EY43)</f>
        <v/>
      </c>
      <c r="EN43" t="str">
        <f>IF('Data Checking'!EZ43="","",'Data Checking'!EZ43)</f>
        <v/>
      </c>
      <c r="EO43" t="str">
        <f>IF('Data Checking'!FA43="","",'Data Checking'!FA43)</f>
        <v/>
      </c>
      <c r="EP43" t="str">
        <f>IF('Data Checking'!FB43="","",'Data Checking'!FB43)</f>
        <v/>
      </c>
      <c r="EQ43" t="str">
        <f>IF('Data Checking'!FC43="","",'Data Checking'!FC43)</f>
        <v/>
      </c>
      <c r="ER43" t="str">
        <f>IF('Data Checking'!FD43="","",'Data Checking'!FD43)</f>
        <v/>
      </c>
      <c r="ES43" t="str">
        <f>IF('Data Checking'!FE43="","",'Data Checking'!FE43)</f>
        <v/>
      </c>
      <c r="ET43" t="str">
        <f>IF('Data Checking'!FF43="","",'Data Checking'!FF43)</f>
        <v>non</v>
      </c>
      <c r="EU43" t="str">
        <f>IF('Data Checking'!FG43="","",'Data Checking'!FG43)</f>
        <v/>
      </c>
      <c r="EV43" t="str">
        <f>IF('Data Checking'!FH43="","",'Data Checking'!FH43)</f>
        <v/>
      </c>
      <c r="EW43" t="str">
        <f>IF('Data Checking'!FI43="","",'Data Checking'!FI43)</f>
        <v/>
      </c>
      <c r="EX43" t="str">
        <f>IF('Data Checking'!FJ43="","",'Data Checking'!FJ43)</f>
        <v/>
      </c>
      <c r="EY43" t="str">
        <f>IF('Data Checking'!FK43="","",'Data Checking'!FK43)</f>
        <v/>
      </c>
      <c r="EZ43" t="str">
        <f>IF('Data Checking'!FL43="","",'Data Checking'!FL43)</f>
        <v/>
      </c>
      <c r="FA43" t="str">
        <f>IF('Data Checking'!FM43="","",'Data Checking'!FM43)</f>
        <v/>
      </c>
      <c r="FB43" t="str">
        <f>IF('Data Checking'!FN43="","",'Data Checking'!FN43)</f>
        <v/>
      </c>
      <c r="FC43" t="str">
        <f>IF('Data Checking'!FO43="","",'Data Checking'!FO43)</f>
        <v/>
      </c>
      <c r="FD43" t="str">
        <f>IF('Data Checking'!FP43="","",'Data Checking'!FP43)</f>
        <v/>
      </c>
      <c r="FE43" t="str">
        <f>IF('Data Checking'!FQ43="","",'Data Checking'!FQ43)</f>
        <v/>
      </c>
      <c r="FF43" t="str">
        <f>IF('Data Checking'!FR43="","",'Data Checking'!FR43)</f>
        <v>non</v>
      </c>
      <c r="FG43" t="str">
        <f>IF('Data Checking'!FS43="","",'Data Checking'!FS43)</f>
        <v/>
      </c>
      <c r="FH43" t="str">
        <f>IF('Data Checking'!FT43="","",'Data Checking'!FT43)</f>
        <v/>
      </c>
      <c r="FI43" t="str">
        <f>IF('Data Checking'!FU43="","",'Data Checking'!FU43)</f>
        <v/>
      </c>
      <c r="FJ43" t="str">
        <f>IF('Data Checking'!FV43="","",'Data Checking'!FV43)</f>
        <v/>
      </c>
      <c r="FK43" t="str">
        <f>IF('Data Checking'!FW43="","",'Data Checking'!FW43)</f>
        <v/>
      </c>
      <c r="FL43" t="str">
        <f>IF('Data Checking'!FX43="","",'Data Checking'!FX43)</f>
        <v/>
      </c>
      <c r="FM43" t="str">
        <f>IF('Data Checking'!FY43="","",'Data Checking'!FY43)</f>
        <v/>
      </c>
      <c r="FN43" t="str">
        <f>IF('Data Checking'!FZ43="","",'Data Checking'!FZ43)</f>
        <v/>
      </c>
      <c r="FO43" t="str">
        <f>IF('Data Checking'!GA43="","",'Data Checking'!GA43)</f>
        <v/>
      </c>
      <c r="FP43" t="str">
        <f>IF('Data Checking'!GB43="","",'Data Checking'!GB43)</f>
        <v/>
      </c>
      <c r="FQ43" t="str">
        <f>IF('Data Checking'!GC43="","",'Data Checking'!GC43)</f>
        <v/>
      </c>
      <c r="FR43" t="str">
        <f>IF('Data Checking'!GD43="","",'Data Checking'!GD43)</f>
        <v/>
      </c>
      <c r="FS43" t="str">
        <f>IF('Data Checking'!GE43="","",'Data Checking'!GE43)</f>
        <v/>
      </c>
      <c r="FT43" t="str">
        <f>IF('Data Checking'!GF43="","",'Data Checking'!GF43)</f>
        <v/>
      </c>
      <c r="FU43" t="str">
        <f>IF('Data Checking'!GG43="","",'Data Checking'!GG43)</f>
        <v/>
      </c>
      <c r="FV43" t="str">
        <f>IF('Data Checking'!GH43="","",'Data Checking'!GH43)</f>
        <v/>
      </c>
      <c r="FW43" t="str">
        <f>IF('Data Checking'!GI43="","",'Data Checking'!GI43)</f>
        <v/>
      </c>
      <c r="FX43" t="str">
        <f>IF('Data Checking'!GJ43="","",'Data Checking'!GJ43)</f>
        <v/>
      </c>
      <c r="FY43" t="str">
        <f>IF('Data Checking'!GK43="","",'Data Checking'!GK43)</f>
        <v/>
      </c>
      <c r="FZ43" t="str">
        <f>IF('Data Checking'!GL43="","",'Data Checking'!GL43)</f>
        <v/>
      </c>
      <c r="GA43" t="str">
        <f>IF('Data Checking'!GM43="","",'Data Checking'!GM43)</f>
        <v/>
      </c>
      <c r="GB43" t="str">
        <f>IF('Data Checking'!GN43="","",'Data Checking'!GN43)</f>
        <v/>
      </c>
      <c r="GC43" t="str">
        <f>IF('Data Checking'!GO43="","",'Data Checking'!GO43)</f>
        <v/>
      </c>
      <c r="GD43" t="str">
        <f>IF('Data Checking'!GP43="","",'Data Checking'!GP43)</f>
        <v/>
      </c>
      <c r="GE43" t="str">
        <f>IF('Data Checking'!GQ43="","",'Data Checking'!GQ43)</f>
        <v/>
      </c>
      <c r="GF43" t="str">
        <f>IF('Data Checking'!GR43="","",'Data Checking'!GR43)</f>
        <v/>
      </c>
      <c r="GG43" t="str">
        <f>IF('Data Checking'!GS43="","",'Data Checking'!GS43)</f>
        <v/>
      </c>
      <c r="GH43" t="str">
        <f>IF('Data Checking'!GT43="","",'Data Checking'!GT43)</f>
        <v/>
      </c>
      <c r="GI43" t="str">
        <f>IF('Data Checking'!GU43="","",'Data Checking'!GU43)</f>
        <v/>
      </c>
      <c r="GJ43" t="str">
        <f>IF('Data Checking'!GV43="","",'Data Checking'!GV43)</f>
        <v/>
      </c>
      <c r="GK43" t="str">
        <f>IF('Data Checking'!GW43="","",'Data Checking'!GW43)</f>
        <v/>
      </c>
      <c r="GL43" t="str">
        <f>IF('Data Checking'!GX43="","",'Data Checking'!GX43)</f>
        <v/>
      </c>
      <c r="GM43" t="str">
        <f>IF('Data Checking'!GY43="","",'Data Checking'!GY43)</f>
        <v/>
      </c>
      <c r="GN43" t="str">
        <f>IF('Data Checking'!GZ43="","",'Data Checking'!GZ43)</f>
        <v/>
      </c>
      <c r="GO43" t="str">
        <f>IF('Data Checking'!HA43="","",'Data Checking'!HA43)</f>
        <v/>
      </c>
      <c r="GP43" t="str">
        <f>IF('Data Checking'!HB43="","",'Data Checking'!HB43)</f>
        <v/>
      </c>
      <c r="GQ43" t="str">
        <f>IF('Data Checking'!HC43="","",'Data Checking'!HC43)</f>
        <v/>
      </c>
      <c r="GR43" t="str">
        <f>IF('Data Checking'!HD43="","",'Data Checking'!HD43)</f>
        <v/>
      </c>
      <c r="GS43" t="str">
        <f>IF('Data Checking'!HE43="","",'Data Checking'!HE43)</f>
        <v/>
      </c>
      <c r="GT43" t="str">
        <f>IF('Data Checking'!HF43="","",'Data Checking'!HF43)</f>
        <v/>
      </c>
      <c r="GU43" t="str">
        <f>IF('Data Checking'!HG43="","",'Data Checking'!HG43)</f>
        <v/>
      </c>
      <c r="GV43" t="str">
        <f>IF('Data Checking'!HH43="","",'Data Checking'!HH43)</f>
        <v/>
      </c>
      <c r="GW43" t="str">
        <f>IF('Data Checking'!HI43="","",'Data Checking'!HI43)</f>
        <v/>
      </c>
      <c r="GX43" t="str">
        <f>IF('Data Checking'!HJ43="","",'Data Checking'!HJ43)</f>
        <v/>
      </c>
      <c r="GY43" t="str">
        <f>IF('Data Checking'!HK43="","",'Data Checking'!HK43)</f>
        <v/>
      </c>
      <c r="GZ43" t="str">
        <f>IF('Data Checking'!HL43="","",'Data Checking'!HL43)</f>
        <v/>
      </c>
      <c r="HA43" t="str">
        <f>IF('Data Checking'!HM43="","",'Data Checking'!HM43)</f>
        <v/>
      </c>
      <c r="HB43" t="str">
        <f>IF('Data Checking'!HN43="","",'Data Checking'!HN43)</f>
        <v>tres_bonne</v>
      </c>
      <c r="HC43" t="str">
        <f>IF('Data Checking'!HO43="","",'Data Checking'!HO43)</f>
        <v/>
      </c>
      <c r="HD43" t="str">
        <f>IF('Data Checking'!HP43="","",'Data Checking'!HP43)</f>
        <v/>
      </c>
      <c r="HE43" t="str">
        <f>IF('Data Checking'!HQ43="","",'Data Checking'!HQ43)</f>
        <v/>
      </c>
      <c r="HF43" t="str">
        <f>IF('Data Checking'!HR43="","",'Data Checking'!HR43)</f>
        <v/>
      </c>
      <c r="HG43" t="str">
        <f>IF('Data Checking'!HS43="","",'Data Checking'!HS43)</f>
        <v/>
      </c>
      <c r="HH43" t="str">
        <f>IF('Data Checking'!HT43="","",'Data Checking'!HT43)</f>
        <v/>
      </c>
      <c r="HI43" t="str">
        <f>IF('Data Checking'!HU43="","",'Data Checking'!HU43)</f>
        <v/>
      </c>
      <c r="HJ43" t="str">
        <f>IF('Data Checking'!HV43="","",'Data Checking'!HV43)</f>
        <v/>
      </c>
      <c r="HK43" t="str">
        <f>IF('Data Checking'!HW43="","",'Data Checking'!HW43)</f>
        <v/>
      </c>
      <c r="HL43" t="str">
        <f>IF('Data Checking'!HX43="","",'Data Checking'!HX43)</f>
        <v/>
      </c>
      <c r="HM43" t="str">
        <f>IF('Data Checking'!HY43="","",'Data Checking'!HY43)</f>
        <v/>
      </c>
      <c r="HN43" t="str">
        <f>IF('Data Checking'!HZ43="","",'Data Checking'!HZ43)</f>
        <v/>
      </c>
      <c r="HO43" t="str">
        <f>IF('Data Checking'!IA43="","",'Data Checking'!IA43)</f>
        <v/>
      </c>
      <c r="HP43" t="str">
        <f>IF('Data Checking'!IB43="","",'Data Checking'!IB43)</f>
        <v/>
      </c>
      <c r="HQ43" t="str">
        <f>IF('Data Checking'!IC43="","",'Data Checking'!IC43)</f>
        <v/>
      </c>
      <c r="HR43" t="str">
        <f>IF('Data Checking'!ID43="","",'Data Checking'!ID43)</f>
        <v>non</v>
      </c>
      <c r="HS43" t="str">
        <f>IF('Data Checking'!IE43="","",'Data Checking'!IE43)</f>
        <v/>
      </c>
      <c r="HT43" t="str">
        <f>IF('Data Checking'!IF43="","",'Data Checking'!IF43)</f>
        <v/>
      </c>
      <c r="HU43" t="str">
        <f>IF('Data Checking'!IG43="","",'Data Checking'!IG43)</f>
        <v/>
      </c>
      <c r="HV43" t="str">
        <f>IF('Data Checking'!IH43="","",'Data Checking'!IH43)</f>
        <v/>
      </c>
      <c r="HW43" t="str">
        <f>IF('Data Checking'!II43="","",'Data Checking'!II43)</f>
        <v/>
      </c>
      <c r="HX43" t="str">
        <f>IF('Data Checking'!IJ43="","",'Data Checking'!IJ43)</f>
        <v/>
      </c>
      <c r="HY43" t="str">
        <f>IF('Data Checking'!IK43="","",'Data Checking'!IK43)</f>
        <v/>
      </c>
      <c r="HZ43" t="str">
        <f>IF('Data Checking'!IL43="","",'Data Checking'!IL43)</f>
        <v/>
      </c>
      <c r="IA43" t="str">
        <f>IF('Data Checking'!IM43="","",'Data Checking'!IM43)</f>
        <v/>
      </c>
      <c r="IB43" t="str">
        <f>IF('Data Checking'!IN43="","",'Data Checking'!IN43)</f>
        <v/>
      </c>
      <c r="IC43" t="str">
        <f>IF('Data Checking'!IO43="","",'Data Checking'!IO43)</f>
        <v/>
      </c>
      <c r="ID43" t="str">
        <f>IF('Data Checking'!IP43="","",'Data Checking'!IP43)</f>
        <v/>
      </c>
      <c r="IE43" t="str">
        <f>IF('Data Checking'!IQ43="","",'Data Checking'!IQ43)</f>
        <v/>
      </c>
      <c r="IF43" t="str">
        <f>IF('Data Checking'!IR43="","",'Data Checking'!IR43)</f>
        <v/>
      </c>
      <c r="IG43" t="str">
        <f>IF('Data Checking'!IS43="","",'Data Checking'!IS43)</f>
        <v/>
      </c>
      <c r="IH43" t="str">
        <f>IF('Data Checking'!IT43="","",'Data Checking'!IT43)</f>
        <v/>
      </c>
      <c r="II43" t="str">
        <f>IF('Data Checking'!IU43="","",'Data Checking'!IU43)</f>
        <v/>
      </c>
      <c r="IJ43" t="str">
        <f>IF('Data Checking'!IV43="","",'Data Checking'!IV43)</f>
        <v/>
      </c>
      <c r="IK43" t="str">
        <f>IF('Data Checking'!IW43="","",'Data Checking'!IW43)</f>
        <v/>
      </c>
      <c r="IL43" t="str">
        <f>IF('Data Checking'!IX43="","",'Data Checking'!IX43)</f>
        <v/>
      </c>
      <c r="IM43" t="str">
        <f>IF('Data Checking'!IY43="","",'Data Checking'!IY43)</f>
        <v/>
      </c>
      <c r="IN43" t="str">
        <f>IF('Data Checking'!IZ43="","",'Data Checking'!IZ43)</f>
        <v/>
      </c>
      <c r="IO43" t="str">
        <f>IF('Data Checking'!JA43="","",'Data Checking'!JA43)</f>
        <v/>
      </c>
      <c r="IP43" t="str">
        <f>IF('Data Checking'!JB43="","",'Data Checking'!JB43)</f>
        <v/>
      </c>
      <c r="IQ43" t="str">
        <f>IF('Data Checking'!JC43="","",'Data Checking'!JC43)</f>
        <v/>
      </c>
      <c r="IR43" t="str">
        <f>IF('Data Checking'!JD43="","",'Data Checking'!JD43)</f>
        <v/>
      </c>
      <c r="IS43" t="str">
        <f>IF('Data Checking'!JE43="","",'Data Checking'!JE43)</f>
        <v/>
      </c>
      <c r="IT43" t="str">
        <f>IF('Data Checking'!JF43="","",'Data Checking'!JF43)</f>
        <v/>
      </c>
      <c r="IU43" t="str">
        <f>IF('Data Checking'!JG43="","",'Data Checking'!JG43)</f>
        <v/>
      </c>
      <c r="IV43" t="str">
        <f>IF('Data Checking'!JH43="","",'Data Checking'!JH43)</f>
        <v/>
      </c>
      <c r="IW43" t="str">
        <f>IF('Data Checking'!JI43="","",'Data Checking'!JI43)</f>
        <v/>
      </c>
      <c r="IX43" t="str">
        <f>IF('Data Checking'!JJ43="","",'Data Checking'!JJ43)</f>
        <v/>
      </c>
      <c r="IY43" t="str">
        <f>IF('Data Checking'!JK43="","",'Data Checking'!JK43)</f>
        <v>non</v>
      </c>
      <c r="IZ43" t="str">
        <f>IF('Data Checking'!JL43="","",'Data Checking'!JL43)</f>
        <v/>
      </c>
      <c r="JA43" t="str">
        <f>IF('Data Checking'!JM43="","",'Data Checking'!JM43)</f>
        <v/>
      </c>
      <c r="JB43" t="str">
        <f>IF('Data Checking'!JN43="","",'Data Checking'!JN43)</f>
        <v/>
      </c>
      <c r="JC43" t="str">
        <f>IF('Data Checking'!JO43="","",'Data Checking'!JO43)</f>
        <v/>
      </c>
      <c r="JD43" t="str">
        <f>IF('Data Checking'!JP43="","",'Data Checking'!JP43)</f>
        <v/>
      </c>
      <c r="JE43" t="str">
        <f>IF('Data Checking'!JQ43="","",'Data Checking'!JQ43)</f>
        <v/>
      </c>
      <c r="JF43" t="str">
        <f>IF('Data Checking'!JR43="","",'Data Checking'!JR43)</f>
        <v/>
      </c>
      <c r="JG43" t="str">
        <f>IF('Data Checking'!JS43="","",'Data Checking'!JS43)</f>
        <v/>
      </c>
      <c r="JH43" t="str">
        <f>IF('Data Checking'!JT43="","",'Data Checking'!JT43)</f>
        <v/>
      </c>
      <c r="JI43" t="str">
        <f>IF('Data Checking'!JU43="","",'Data Checking'!JU43)</f>
        <v/>
      </c>
      <c r="JJ43" t="str">
        <f>IF('Data Checking'!JV43="","",'Data Checking'!JV43)</f>
        <v/>
      </c>
      <c r="JK43" t="str">
        <f>IF('Data Checking'!JW43="","",'Data Checking'!JW43)</f>
        <v/>
      </c>
      <c r="JL43" t="str">
        <f>IF('Data Checking'!JX43="","",'Data Checking'!JX43)</f>
        <v/>
      </c>
      <c r="JM43" t="str">
        <f>IF('Data Checking'!JY43="","",'Data Checking'!JY43)</f>
        <v/>
      </c>
      <c r="JN43" t="str">
        <f>IF('Data Checking'!JZ43="","",'Data Checking'!JZ43)</f>
        <v/>
      </c>
      <c r="JO43" t="str">
        <f>IF('Data Checking'!KA43="","",'Data Checking'!KA43)</f>
        <v/>
      </c>
      <c r="JP43" t="str">
        <f>IF('Data Checking'!KB43="","",'Data Checking'!KB43)</f>
        <v/>
      </c>
      <c r="JQ43" t="str">
        <f>IF('Data Checking'!KC43="","",'Data Checking'!KC43)</f>
        <v/>
      </c>
      <c r="JR43" t="str">
        <f>IF('Data Checking'!KD43="","",'Data Checking'!KD43)</f>
        <v/>
      </c>
      <c r="JS43" t="str">
        <f>IF('Data Checking'!KE43="","",'Data Checking'!KE43)</f>
        <v/>
      </c>
      <c r="JT43" t="str">
        <f>IF('Data Checking'!KF43="","",'Data Checking'!KF43)</f>
        <v/>
      </c>
      <c r="JU43" t="str">
        <f>IF('Data Checking'!KG43="","",'Data Checking'!KG43)</f>
        <v/>
      </c>
      <c r="JV43" t="str">
        <f>IF('Data Checking'!KH43="","",'Data Checking'!KH43)</f>
        <v/>
      </c>
      <c r="JW43" t="str">
        <f>IF('Data Checking'!KI43="","",'Data Checking'!KI43)</f>
        <v/>
      </c>
      <c r="JX43" t="str">
        <f>IF('Data Checking'!KJ43="","",'Data Checking'!KJ43)</f>
        <v/>
      </c>
      <c r="JY43" t="str">
        <f>IF('Data Checking'!KK43="","",'Data Checking'!KK43)</f>
        <v/>
      </c>
      <c r="JZ43" t="str">
        <f>IF('Data Checking'!KL43="","",'Data Checking'!KL43)</f>
        <v/>
      </c>
      <c r="KA43" t="str">
        <f>IF('Data Checking'!KM43="","",'Data Checking'!KM43)</f>
        <v/>
      </c>
      <c r="KB43" t="str">
        <f>IF('Data Checking'!KN43="","",'Data Checking'!KN43)</f>
        <v/>
      </c>
      <c r="KC43" t="str">
        <f>IF('Data Checking'!KO43="","",'Data Checking'!KO43)</f>
        <v/>
      </c>
      <c r="KD43" t="str">
        <f>IF('Data Checking'!KP43="","",'Data Checking'!KP43)</f>
        <v/>
      </c>
      <c r="KE43" t="str">
        <f>IF('Data Checking'!KQ43="","",'Data Checking'!KQ43)</f>
        <v/>
      </c>
      <c r="KF43" t="str">
        <f>IF('Data Checking'!KR43="","",'Data Checking'!KR43)</f>
        <v/>
      </c>
      <c r="KG43" t="str">
        <f>IF('Data Checking'!KS43="","",'Data Checking'!KS43)</f>
        <v/>
      </c>
      <c r="KH43" t="str">
        <f>IF('Data Checking'!KT43="","",'Data Checking'!KT43)</f>
        <v/>
      </c>
      <c r="KI43" t="str">
        <f>IF('Data Checking'!KU43="","",'Data Checking'!KU43)</f>
        <v/>
      </c>
      <c r="KJ43" t="str">
        <f>IF('Data Checking'!KV43="","",'Data Checking'!KV43)</f>
        <v/>
      </c>
      <c r="KK43" t="str">
        <f>IF('Data Checking'!KW43="","",'Data Checking'!KW43)</f>
        <v/>
      </c>
      <c r="KL43" t="str">
        <f>IF('Data Checking'!KX43="","",'Data Checking'!KX43)</f>
        <v/>
      </c>
      <c r="KM43" t="str">
        <f>IF('Data Checking'!KY43="","",'Data Checking'!KY43)</f>
        <v/>
      </c>
      <c r="KN43" t="str">
        <f>IF('Data Checking'!KZ43="","",'Data Checking'!KZ43)</f>
        <v/>
      </c>
      <c r="KO43" t="str">
        <f>IF('Data Checking'!LA43="","",'Data Checking'!LA43)</f>
        <v/>
      </c>
      <c r="KP43" t="str">
        <f>IF('Data Checking'!LB43="","",'Data Checking'!LB43)</f>
        <v/>
      </c>
      <c r="KQ43" t="str">
        <f>IF('Data Checking'!LC43="","",'Data Checking'!LC43)</f>
        <v/>
      </c>
      <c r="KR43" t="str">
        <f>IF('Data Checking'!LD43="","",'Data Checking'!LD43)</f>
        <v/>
      </c>
      <c r="KS43" t="str">
        <f>IF('Data Checking'!LE43="","",'Data Checking'!LE43)</f>
        <v/>
      </c>
      <c r="KT43" t="str">
        <f>IF('Data Checking'!LF43="","",'Data Checking'!LF43)</f>
        <v/>
      </c>
      <c r="KU43" t="str">
        <f>IF('Data Checking'!LG43="","",'Data Checking'!LG43)</f>
        <v/>
      </c>
      <c r="KV43" t="str">
        <f>IF('Data Checking'!LH43="","",'Data Checking'!LH43)</f>
        <v/>
      </c>
      <c r="KW43" t="str">
        <f>IF('Data Checking'!LI43="","",'Data Checking'!LI43)</f>
        <v/>
      </c>
      <c r="KX43" t="str">
        <f>IF('Data Checking'!LJ43="","",'Data Checking'!LJ43)</f>
        <v/>
      </c>
      <c r="KY43" t="str">
        <f>IF('Data Checking'!LK43="","",'Data Checking'!LK43)</f>
        <v/>
      </c>
      <c r="KZ43" t="str">
        <f>IF('Data Checking'!LL43="","",'Data Checking'!LL43)</f>
        <v/>
      </c>
      <c r="LA43" t="str">
        <f>IF('Data Checking'!LM43="","",'Data Checking'!LM43)</f>
        <v>oui</v>
      </c>
      <c r="LB43" t="str">
        <f>IF('Data Checking'!LN43="","",'Data Checking'!LN43)</f>
        <v/>
      </c>
      <c r="LC43" t="str">
        <f>IF('Data Checking'!LO43="","",'Data Checking'!LO43)</f>
        <v/>
      </c>
      <c r="LD43">
        <f>IF('Data Checking'!LP43="","",'Data Checking'!LP43)</f>
        <v>171817505</v>
      </c>
      <c r="LE43" t="str">
        <f>IF('Data Checking'!LQ43="","",'Data Checking'!LQ43)</f>
        <v>49a1c0b0-7240-4072-b547-a6aecde89b91</v>
      </c>
      <c r="LF43" t="str">
        <f>IF('Data Checking'!LR43="","",'Data Checking'!LR43)</f>
        <v>2021-04-15T15:14:52</v>
      </c>
      <c r="LG43" t="str">
        <f>IF('Data Checking'!LS43="","",'Data Checking'!LS43)</f>
        <v/>
      </c>
      <c r="LH43" t="str">
        <f>IF('Data Checking'!LT43="","",'Data Checking'!LT43)</f>
        <v>[]</v>
      </c>
      <c r="LI43" t="str">
        <f>IF('Data Checking'!LU43="","",'Data Checking'!LU43)</f>
        <v>submitted_via_web</v>
      </c>
      <c r="LJ43" t="str">
        <f>IF('Data Checking'!LV43="","",'Data Checking'!LV43)</f>
        <v>reach_niger</v>
      </c>
      <c r="LK43" t="str">
        <f>IF('Data Checking'!LW43="","",'Data Checking'!LW43)</f>
        <v/>
      </c>
      <c r="LL43">
        <f>IF('Data Checking'!LX43="","",'Data Checking'!LX43)</f>
        <v>69</v>
      </c>
    </row>
    <row r="44" spans="1:324" x14ac:dyDescent="0.3">
      <c r="A44" t="str">
        <f>IF('Data Checking'!D44="","",'Data Checking'!D44)</f>
        <v>2021-04-16T14:37:17.743+01:00</v>
      </c>
      <c r="B44" t="str">
        <f>IF('Data Checking'!E44="","",'Data Checking'!E44)</f>
        <v>2021-04-16T15:22:42.654+01:00</v>
      </c>
      <c r="C44" t="str">
        <f>IF('Data Checking'!M44="","",'Data Checking'!M44)</f>
        <v>2021-04-16</v>
      </c>
      <c r="D44" t="str">
        <f>IF('Data Checking'!N44="","",'Data Checking'!N44)</f>
        <v/>
      </c>
      <c r="E44" t="str">
        <f>IF('Data Checking'!O44="","",'Data Checking'!O44)</f>
        <v/>
      </c>
      <c r="F44" t="str">
        <f>IF('Data Checking'!R44="","",'Data Checking'!R44)</f>
        <v>Femme</v>
      </c>
      <c r="G44" t="str">
        <f>IF('Data Checking'!S44="","",'Data Checking'!S44)</f>
        <v>ayerou</v>
      </c>
      <c r="H44" t="str">
        <f>IF('Data Checking'!T44="","",'Data Checking'!T44)</f>
        <v>ayerou</v>
      </c>
      <c r="I44" t="str">
        <f>IF('Data Checking'!U44="","",'Data Checking'!U44)</f>
        <v>ayarou_pdi</v>
      </c>
      <c r="J44" t="str">
        <f>IF('Data Checking'!V44="","",'Data Checking'!V44)</f>
        <v/>
      </c>
      <c r="K44" t="str">
        <f>IF('Data Checking'!W44="","",'Data Checking'!W44)</f>
        <v/>
      </c>
      <c r="L44" t="str">
        <f>IF('Data Checking'!X44="","",'Data Checking'!X44)</f>
        <v/>
      </c>
      <c r="M44" t="str">
        <f>IF('Data Checking'!Y44="","",'Data Checking'!Y44)</f>
        <v/>
      </c>
      <c r="N44" t="str">
        <f>IF('Data Checking'!Z44="","",'Data Checking'!Z44)</f>
        <v/>
      </c>
      <c r="O44" t="str">
        <f>IF('Data Checking'!AA44="","",'Data Checking'!AA44)</f>
        <v/>
      </c>
      <c r="P44" t="str">
        <f>IF('Data Checking'!AB44="","",'Data Checking'!AB44)</f>
        <v/>
      </c>
      <c r="Q44" t="str">
        <f>IF('Data Checking'!AC44="","",'Data Checking'!AC44)</f>
        <v/>
      </c>
      <c r="R44" t="str">
        <f>IF('Data Checking'!AD44="","",'Data Checking'!AD44)</f>
        <v>Femme</v>
      </c>
      <c r="S44" t="str">
        <f>IF('Data Checking'!AE44="","",'Data Checking'!AE44)</f>
        <v>22</v>
      </c>
      <c r="T44" t="str">
        <f>IF('Data Checking'!AF44="","",'Data Checking'!AF44)</f>
        <v>deplace_interne</v>
      </c>
      <c r="U44" t="str">
        <f>IF('Data Checking'!AG44="","",'Data Checking'!AG44)</f>
        <v/>
      </c>
      <c r="V44" t="str">
        <f>IF('Data Checking'!AH44="","",'Data Checking'!AH44)</f>
        <v/>
      </c>
      <c r="W44" t="str">
        <f>IF('Data Checking'!AI44="","",'Data Checking'!AI44)</f>
        <v/>
      </c>
      <c r="X44" t="str">
        <f>IF('Data Checking'!AJ44="","",'Data Checking'!AJ44)</f>
        <v/>
      </c>
      <c r="Y44" t="str">
        <f>IF('Data Checking'!AK44="","",'Data Checking'!AK44)</f>
        <v/>
      </c>
      <c r="Z44" t="str">
        <f>IF('Data Checking'!AL44="","",'Data Checking'!AL44)</f>
        <v/>
      </c>
      <c r="AA44" t="str">
        <f>IF('Data Checking'!AM44="","",'Data Checking'!AM44)</f>
        <v/>
      </c>
      <c r="AB44" t="str">
        <f>IF('Data Checking'!AN44="","",'Data Checking'!AN44)</f>
        <v>niger</v>
      </c>
      <c r="AC44" t="str">
        <f>IF('Data Checking'!AO44="","",'Data Checking'!AO44)</f>
        <v>tillaberi</v>
      </c>
      <c r="AD44" t="str">
        <f>IF('Data Checking'!AP44="","",'Data Checking'!AP44)</f>
        <v>ayerou</v>
      </c>
      <c r="AE44" t="str">
        <f>IF('Data Checking'!AQ44="","",'Data Checking'!AQ44)</f>
        <v/>
      </c>
      <c r="AF44" t="str">
        <f>IF('Data Checking'!AR44="","",'Data Checking'!AR44)</f>
        <v>tres_bonne</v>
      </c>
      <c r="AG44" t="str">
        <f>IF('Data Checking'!AS44="","",'Data Checking'!AS44)</f>
        <v/>
      </c>
      <c r="AH44" t="str">
        <f>IF('Data Checking'!AT44="","",'Data Checking'!AT44)</f>
        <v/>
      </c>
      <c r="AI44" t="str">
        <f>IF('Data Checking'!AU44="","",'Data Checking'!AU44)</f>
        <v/>
      </c>
      <c r="AJ44" t="str">
        <f>IF('Data Checking'!AV44="","",'Data Checking'!AV44)</f>
        <v/>
      </c>
      <c r="AK44" t="str">
        <f>IF('Data Checking'!AW44="","",'Data Checking'!AW44)</f>
        <v/>
      </c>
      <c r="AL44" t="str">
        <f>IF('Data Checking'!AX44="","",'Data Checking'!AX44)</f>
        <v/>
      </c>
      <c r="AM44" t="str">
        <f>IF('Data Checking'!AY44="","",'Data Checking'!AY44)</f>
        <v/>
      </c>
      <c r="AN44" t="str">
        <f>IF('Data Checking'!AZ44="","",'Data Checking'!AZ44)</f>
        <v/>
      </c>
      <c r="AO44" t="str">
        <f>IF('Data Checking'!BA44="","",'Data Checking'!BA44)</f>
        <v/>
      </c>
      <c r="AP44" t="str">
        <f>IF('Data Checking'!BB44="","",'Data Checking'!BB44)</f>
        <v/>
      </c>
      <c r="AQ44" t="str">
        <f>IF('Data Checking'!BC44="","",'Data Checking'!BC44)</f>
        <v/>
      </c>
      <c r="AR44" t="str">
        <f>IF('Data Checking'!BD44="","",'Data Checking'!BD44)</f>
        <v/>
      </c>
      <c r="AS44" t="str">
        <f>IF('Data Checking'!BE44="","",'Data Checking'!BE44)</f>
        <v/>
      </c>
      <c r="AT44" t="str">
        <f>IF('Data Checking'!BF44="","",'Data Checking'!BF44)</f>
        <v/>
      </c>
      <c r="AU44" t="str">
        <f>IF('Data Checking'!BG44="","",'Data Checking'!BG44)</f>
        <v/>
      </c>
      <c r="AV44" t="str">
        <f>IF('Data Checking'!BH44="","",'Data Checking'!BH44)</f>
        <v>non</v>
      </c>
      <c r="AW44" t="str">
        <f>IF('Data Checking'!BI44="","",'Data Checking'!BI44)</f>
        <v/>
      </c>
      <c r="AX44" t="str">
        <f>IF('Data Checking'!BJ44="","",'Data Checking'!BJ44)</f>
        <v/>
      </c>
      <c r="AY44" t="str">
        <f>IF('Data Checking'!BK44="","",'Data Checking'!BK44)</f>
        <v/>
      </c>
      <c r="AZ44" t="str">
        <f>IF('Data Checking'!BL44="","",'Data Checking'!BL44)</f>
        <v/>
      </c>
      <c r="BA44" t="str">
        <f>IF('Data Checking'!BM44="","",'Data Checking'!BM44)</f>
        <v/>
      </c>
      <c r="BB44" t="str">
        <f>IF('Data Checking'!BN44="","",'Data Checking'!BN44)</f>
        <v/>
      </c>
      <c r="BC44" t="str">
        <f>IF('Data Checking'!BO44="","",'Data Checking'!BO44)</f>
        <v/>
      </c>
      <c r="BD44" t="str">
        <f>IF('Data Checking'!BP44="","",'Data Checking'!BP44)</f>
        <v/>
      </c>
      <c r="BE44" t="str">
        <f>IF('Data Checking'!BQ44="","",'Data Checking'!BQ44)</f>
        <v/>
      </c>
      <c r="BF44" t="str">
        <f>IF('Data Checking'!BR44="","",'Data Checking'!BR44)</f>
        <v/>
      </c>
      <c r="BG44" t="str">
        <f>IF('Data Checking'!BS44="","",'Data Checking'!BS44)</f>
        <v/>
      </c>
      <c r="BH44" t="str">
        <f>IF('Data Checking'!BT44="","",'Data Checking'!BT44)</f>
        <v/>
      </c>
      <c r="BI44" t="str">
        <f>IF('Data Checking'!BU44="","",'Data Checking'!BU44)</f>
        <v/>
      </c>
      <c r="BJ44" t="str">
        <f>IF('Data Checking'!BV44="","",'Data Checking'!BV44)</f>
        <v>non</v>
      </c>
      <c r="BK44" t="str">
        <f>IF('Data Checking'!BW44="","",'Data Checking'!BW44)</f>
        <v>stabilisation</v>
      </c>
      <c r="BL44" t="str">
        <f>IF('Data Checking'!BX44="","",'Data Checking'!BX44)</f>
        <v/>
      </c>
      <c r="BM44" t="str">
        <f>IF('Data Checking'!BY44="","",'Data Checking'!BY44)</f>
        <v/>
      </c>
      <c r="BN44" t="str">
        <f>IF('Data Checking'!BZ44="","",'Data Checking'!BZ44)</f>
        <v/>
      </c>
      <c r="BO44" t="str">
        <f>IF('Data Checking'!CA44="","",'Data Checking'!CA44)</f>
        <v/>
      </c>
      <c r="BP44" t="str">
        <f>IF('Data Checking'!CB44="","",'Data Checking'!CB44)</f>
        <v/>
      </c>
      <c r="BQ44" t="str">
        <f>IF('Data Checking'!CC44="","",'Data Checking'!CC44)</f>
        <v/>
      </c>
      <c r="BR44" t="str">
        <f>IF('Data Checking'!CD44="","",'Data Checking'!CD44)</f>
        <v/>
      </c>
      <c r="BS44" t="str">
        <f>IF('Data Checking'!CE44="","",'Data Checking'!CE44)</f>
        <v/>
      </c>
      <c r="BT44" t="str">
        <f>IF('Data Checking'!CF44="","",'Data Checking'!CF44)</f>
        <v/>
      </c>
      <c r="BU44" t="str">
        <f>IF('Data Checking'!CG44="","",'Data Checking'!CG44)</f>
        <v/>
      </c>
      <c r="BV44" t="str">
        <f>IF('Data Checking'!CH44="","",'Data Checking'!CH44)</f>
        <v/>
      </c>
      <c r="BW44" t="str">
        <f>IF('Data Checking'!CI44="","",'Data Checking'!CI44)</f>
        <v/>
      </c>
      <c r="BX44" t="str">
        <f>IF('Data Checking'!CJ44="","",'Data Checking'!CJ44)</f>
        <v/>
      </c>
      <c r="BY44" t="str">
        <f>IF('Data Checking'!CK44="","",'Data Checking'!CK44)</f>
        <v/>
      </c>
      <c r="BZ44" t="str">
        <f>IF('Data Checking'!CL44="","",'Data Checking'!CL44)</f>
        <v/>
      </c>
      <c r="CA44" t="str">
        <f>IF('Data Checking'!CM44="","",'Data Checking'!CM44)</f>
        <v/>
      </c>
      <c r="CB44" t="str">
        <f>IF('Data Checking'!CN44="","",'Data Checking'!CN44)</f>
        <v>non</v>
      </c>
      <c r="CC44" t="str">
        <f>IF('Data Checking'!CO44="","",'Data Checking'!CO44)</f>
        <v/>
      </c>
      <c r="CD44" t="str">
        <f>IF('Data Checking'!CP44="","",'Data Checking'!CP44)</f>
        <v/>
      </c>
      <c r="CE44" t="str">
        <f>IF('Data Checking'!CQ44="","",'Data Checking'!CQ44)</f>
        <v/>
      </c>
      <c r="CF44" t="str">
        <f>IF('Data Checking'!CR44="","",'Data Checking'!CR44)</f>
        <v/>
      </c>
      <c r="CG44" t="str">
        <f>IF('Data Checking'!CS44="","",'Data Checking'!CS44)</f>
        <v/>
      </c>
      <c r="CH44" t="str">
        <f>IF('Data Checking'!CT44="","",'Data Checking'!CT44)</f>
        <v/>
      </c>
      <c r="CI44" t="str">
        <f>IF('Data Checking'!CU44="","",'Data Checking'!CU44)</f>
        <v/>
      </c>
      <c r="CJ44" t="str">
        <f>IF('Data Checking'!CV44="","",'Data Checking'!CV44)</f>
        <v/>
      </c>
      <c r="CK44" t="str">
        <f>IF('Data Checking'!CW44="","",'Data Checking'!CW44)</f>
        <v/>
      </c>
      <c r="CL44" t="str">
        <f>IF('Data Checking'!CX44="","",'Data Checking'!CX44)</f>
        <v/>
      </c>
      <c r="CM44" t="str">
        <f>IF('Data Checking'!CY44="","",'Data Checking'!CY44)</f>
        <v/>
      </c>
      <c r="CN44" t="str">
        <f>IF('Data Checking'!CZ44="","",'Data Checking'!CZ44)</f>
        <v/>
      </c>
      <c r="CO44" t="str">
        <f>IF('Data Checking'!DA44="","",'Data Checking'!DA44)</f>
        <v/>
      </c>
      <c r="CP44" t="str">
        <f>IF('Data Checking'!DB44="","",'Data Checking'!DB44)</f>
        <v/>
      </c>
      <c r="CQ44" t="str">
        <f>IF('Data Checking'!DC44="","",'Data Checking'!DC44)</f>
        <v/>
      </c>
      <c r="CR44" t="str">
        <f>IF('Data Checking'!DD44="","",'Data Checking'!DD44)</f>
        <v/>
      </c>
      <c r="CS44" t="str">
        <f>IF('Data Checking'!DE44="","",'Data Checking'!DE44)</f>
        <v/>
      </c>
      <c r="CT44" t="str">
        <f>IF('Data Checking'!DF44="","",'Data Checking'!DF44)</f>
        <v/>
      </c>
      <c r="CU44" t="str">
        <f>IF('Data Checking'!DG44="","",'Data Checking'!DG44)</f>
        <v/>
      </c>
      <c r="CV44" t="str">
        <f>IF('Data Checking'!DH44="","",'Data Checking'!DH44)</f>
        <v/>
      </c>
      <c r="CW44" t="str">
        <f>IF('Data Checking'!DI44="","",'Data Checking'!DI44)</f>
        <v/>
      </c>
      <c r="CX44" t="str">
        <f>IF('Data Checking'!DJ44="","",'Data Checking'!DJ44)</f>
        <v/>
      </c>
      <c r="CY44" t="str">
        <f>IF('Data Checking'!DK44="","",'Data Checking'!DK44)</f>
        <v/>
      </c>
      <c r="CZ44" t="str">
        <f>IF('Data Checking'!DL44="","",'Data Checking'!DL44)</f>
        <v/>
      </c>
      <c r="DA44" t="str">
        <f>IF('Data Checking'!DM44="","",'Data Checking'!DM44)</f>
        <v/>
      </c>
      <c r="DB44" t="str">
        <f>IF('Data Checking'!DN44="","",'Data Checking'!DN44)</f>
        <v/>
      </c>
      <c r="DC44" t="str">
        <f>IF('Data Checking'!DO44="","",'Data Checking'!DO44)</f>
        <v/>
      </c>
      <c r="DD44" t="str">
        <f>IF('Data Checking'!DP44="","",'Data Checking'!DP44)</f>
        <v/>
      </c>
      <c r="DE44" t="str">
        <f>IF('Data Checking'!DQ44="","",'Data Checking'!DQ44)</f>
        <v/>
      </c>
      <c r="DF44" t="str">
        <f>IF('Data Checking'!DR44="","",'Data Checking'!DR44)</f>
        <v/>
      </c>
      <c r="DG44" t="str">
        <f>IF('Data Checking'!DS44="","",'Data Checking'!DS44)</f>
        <v/>
      </c>
      <c r="DH44" t="str">
        <f>IF('Data Checking'!DT44="","",'Data Checking'!DT44)</f>
        <v/>
      </c>
      <c r="DI44" t="str">
        <f>IF('Data Checking'!DU44="","",'Data Checking'!DU44)</f>
        <v/>
      </c>
      <c r="DJ44" t="str">
        <f>IF('Data Checking'!DV44="","",'Data Checking'!DV44)</f>
        <v/>
      </c>
      <c r="DK44" t="str">
        <f>IF('Data Checking'!DW44="","",'Data Checking'!DW44)</f>
        <v/>
      </c>
      <c r="DL44" t="str">
        <f>IF('Data Checking'!DX44="","",'Data Checking'!DX44)</f>
        <v/>
      </c>
      <c r="DM44" t="str">
        <f>IF('Data Checking'!DY44="","",'Data Checking'!DY44)</f>
        <v/>
      </c>
      <c r="DN44" t="str">
        <f>IF('Data Checking'!DZ44="","",'Data Checking'!DZ44)</f>
        <v/>
      </c>
      <c r="DO44" t="str">
        <f>IF('Data Checking'!EA44="","",'Data Checking'!EA44)</f>
        <v/>
      </c>
      <c r="DP44" t="str">
        <f>IF('Data Checking'!EB44="","",'Data Checking'!EB44)</f>
        <v/>
      </c>
      <c r="DQ44" t="str">
        <f>IF('Data Checking'!EC44="","",'Data Checking'!EC44)</f>
        <v/>
      </c>
      <c r="DR44" t="str">
        <f>IF('Data Checking'!ED44="","",'Data Checking'!ED44)</f>
        <v/>
      </c>
      <c r="DS44" t="str">
        <f>IF('Data Checking'!EE44="","",'Data Checking'!EE44)</f>
        <v/>
      </c>
      <c r="DT44" t="str">
        <f>IF('Data Checking'!EF44="","",'Data Checking'!EF44)</f>
        <v/>
      </c>
      <c r="DU44" t="str">
        <f>IF('Data Checking'!EG44="","",'Data Checking'!EG44)</f>
        <v/>
      </c>
      <c r="DV44" t="str">
        <f>IF('Data Checking'!EH44="","",'Data Checking'!EH44)</f>
        <v/>
      </c>
      <c r="DW44" t="str">
        <f>IF('Data Checking'!EI44="","",'Data Checking'!EI44)</f>
        <v/>
      </c>
      <c r="DX44" t="str">
        <f>IF('Data Checking'!EJ44="","",'Data Checking'!EJ44)</f>
        <v/>
      </c>
      <c r="DY44" t="str">
        <f>IF('Data Checking'!EK44="","",'Data Checking'!EK44)</f>
        <v/>
      </c>
      <c r="DZ44" t="str">
        <f>IF('Data Checking'!EL44="","",'Data Checking'!EL44)</f>
        <v/>
      </c>
      <c r="EA44" t="str">
        <f>IF('Data Checking'!EM44="","",'Data Checking'!EM44)</f>
        <v/>
      </c>
      <c r="EB44" t="str">
        <f>IF('Data Checking'!EN44="","",'Data Checking'!EN44)</f>
        <v/>
      </c>
      <c r="EC44" t="str">
        <f>IF('Data Checking'!EO44="","",'Data Checking'!EO44)</f>
        <v/>
      </c>
      <c r="ED44" t="str">
        <f>IF('Data Checking'!EP44="","",'Data Checking'!EP44)</f>
        <v/>
      </c>
      <c r="EE44" t="str">
        <f>IF('Data Checking'!EQ44="","",'Data Checking'!EQ44)</f>
        <v/>
      </c>
      <c r="EF44" t="str">
        <f>IF('Data Checking'!ER44="","",'Data Checking'!ER44)</f>
        <v/>
      </c>
      <c r="EG44" t="str">
        <f>IF('Data Checking'!ES44="","",'Data Checking'!ES44)</f>
        <v/>
      </c>
      <c r="EH44" t="str">
        <f>IF('Data Checking'!ET44="","",'Data Checking'!ET44)</f>
        <v/>
      </c>
      <c r="EI44" t="str">
        <f>IF('Data Checking'!EU44="","",'Data Checking'!EU44)</f>
        <v/>
      </c>
      <c r="EJ44" t="str">
        <f>IF('Data Checking'!EV44="","",'Data Checking'!EV44)</f>
        <v/>
      </c>
      <c r="EK44" t="str">
        <f>IF('Data Checking'!EW44="","",'Data Checking'!EW44)</f>
        <v/>
      </c>
      <c r="EL44" t="str">
        <f>IF('Data Checking'!EX44="","",'Data Checking'!EX44)</f>
        <v/>
      </c>
      <c r="EM44" t="str">
        <f>IF('Data Checking'!EY44="","",'Data Checking'!EY44)</f>
        <v/>
      </c>
      <c r="EN44" t="str">
        <f>IF('Data Checking'!EZ44="","",'Data Checking'!EZ44)</f>
        <v/>
      </c>
      <c r="EO44" t="str">
        <f>IF('Data Checking'!FA44="","",'Data Checking'!FA44)</f>
        <v/>
      </c>
      <c r="EP44" t="str">
        <f>IF('Data Checking'!FB44="","",'Data Checking'!FB44)</f>
        <v/>
      </c>
      <c r="EQ44" t="str">
        <f>IF('Data Checking'!FC44="","",'Data Checking'!FC44)</f>
        <v/>
      </c>
      <c r="ER44" t="str">
        <f>IF('Data Checking'!FD44="","",'Data Checking'!FD44)</f>
        <v/>
      </c>
      <c r="ES44" t="str">
        <f>IF('Data Checking'!FE44="","",'Data Checking'!FE44)</f>
        <v/>
      </c>
      <c r="ET44" t="str">
        <f>IF('Data Checking'!FF44="","",'Data Checking'!FF44)</f>
        <v>non</v>
      </c>
      <c r="EU44" t="str">
        <f>IF('Data Checking'!FG44="","",'Data Checking'!FG44)</f>
        <v/>
      </c>
      <c r="EV44" t="str">
        <f>IF('Data Checking'!FH44="","",'Data Checking'!FH44)</f>
        <v/>
      </c>
      <c r="EW44" t="str">
        <f>IF('Data Checking'!FI44="","",'Data Checking'!FI44)</f>
        <v/>
      </c>
      <c r="EX44" t="str">
        <f>IF('Data Checking'!FJ44="","",'Data Checking'!FJ44)</f>
        <v/>
      </c>
      <c r="EY44" t="str">
        <f>IF('Data Checking'!FK44="","",'Data Checking'!FK44)</f>
        <v/>
      </c>
      <c r="EZ44" t="str">
        <f>IF('Data Checking'!FL44="","",'Data Checking'!FL44)</f>
        <v/>
      </c>
      <c r="FA44" t="str">
        <f>IF('Data Checking'!FM44="","",'Data Checking'!FM44)</f>
        <v/>
      </c>
      <c r="FB44" t="str">
        <f>IF('Data Checking'!FN44="","",'Data Checking'!FN44)</f>
        <v/>
      </c>
      <c r="FC44" t="str">
        <f>IF('Data Checking'!FO44="","",'Data Checking'!FO44)</f>
        <v/>
      </c>
      <c r="FD44" t="str">
        <f>IF('Data Checking'!FP44="","",'Data Checking'!FP44)</f>
        <v/>
      </c>
      <c r="FE44" t="str">
        <f>IF('Data Checking'!FQ44="","",'Data Checking'!FQ44)</f>
        <v/>
      </c>
      <c r="FF44" t="str">
        <f>IF('Data Checking'!FR44="","",'Data Checking'!FR44)</f>
        <v>non</v>
      </c>
      <c r="FG44" t="str">
        <f>IF('Data Checking'!FS44="","",'Data Checking'!FS44)</f>
        <v/>
      </c>
      <c r="FH44" t="str">
        <f>IF('Data Checking'!FT44="","",'Data Checking'!FT44)</f>
        <v/>
      </c>
      <c r="FI44" t="str">
        <f>IF('Data Checking'!FU44="","",'Data Checking'!FU44)</f>
        <v/>
      </c>
      <c r="FJ44" t="str">
        <f>IF('Data Checking'!FV44="","",'Data Checking'!FV44)</f>
        <v/>
      </c>
      <c r="FK44" t="str">
        <f>IF('Data Checking'!FW44="","",'Data Checking'!FW44)</f>
        <v/>
      </c>
      <c r="FL44" t="str">
        <f>IF('Data Checking'!FX44="","",'Data Checking'!FX44)</f>
        <v/>
      </c>
      <c r="FM44" t="str">
        <f>IF('Data Checking'!FY44="","",'Data Checking'!FY44)</f>
        <v/>
      </c>
      <c r="FN44" t="str">
        <f>IF('Data Checking'!FZ44="","",'Data Checking'!FZ44)</f>
        <v/>
      </c>
      <c r="FO44" t="str">
        <f>IF('Data Checking'!GA44="","",'Data Checking'!GA44)</f>
        <v/>
      </c>
      <c r="FP44" t="str">
        <f>IF('Data Checking'!GB44="","",'Data Checking'!GB44)</f>
        <v/>
      </c>
      <c r="FQ44" t="str">
        <f>IF('Data Checking'!GC44="","",'Data Checking'!GC44)</f>
        <v/>
      </c>
      <c r="FR44" t="str">
        <f>IF('Data Checking'!GD44="","",'Data Checking'!GD44)</f>
        <v/>
      </c>
      <c r="FS44" t="str">
        <f>IF('Data Checking'!GE44="","",'Data Checking'!GE44)</f>
        <v/>
      </c>
      <c r="FT44" t="str">
        <f>IF('Data Checking'!GF44="","",'Data Checking'!GF44)</f>
        <v/>
      </c>
      <c r="FU44" t="str">
        <f>IF('Data Checking'!GG44="","",'Data Checking'!GG44)</f>
        <v/>
      </c>
      <c r="FV44" t="str">
        <f>IF('Data Checking'!GH44="","",'Data Checking'!GH44)</f>
        <v/>
      </c>
      <c r="FW44" t="str">
        <f>IF('Data Checking'!GI44="","",'Data Checking'!GI44)</f>
        <v/>
      </c>
      <c r="FX44" t="str">
        <f>IF('Data Checking'!GJ44="","",'Data Checking'!GJ44)</f>
        <v/>
      </c>
      <c r="FY44" t="str">
        <f>IF('Data Checking'!GK44="","",'Data Checking'!GK44)</f>
        <v/>
      </c>
      <c r="FZ44" t="str">
        <f>IF('Data Checking'!GL44="","",'Data Checking'!GL44)</f>
        <v/>
      </c>
      <c r="GA44" t="str">
        <f>IF('Data Checking'!GM44="","",'Data Checking'!GM44)</f>
        <v/>
      </c>
      <c r="GB44" t="str">
        <f>IF('Data Checking'!GN44="","",'Data Checking'!GN44)</f>
        <v/>
      </c>
      <c r="GC44" t="str">
        <f>IF('Data Checking'!GO44="","",'Data Checking'!GO44)</f>
        <v/>
      </c>
      <c r="GD44" t="str">
        <f>IF('Data Checking'!GP44="","",'Data Checking'!GP44)</f>
        <v/>
      </c>
      <c r="GE44" t="str">
        <f>IF('Data Checking'!GQ44="","",'Data Checking'!GQ44)</f>
        <v/>
      </c>
      <c r="GF44" t="str">
        <f>IF('Data Checking'!GR44="","",'Data Checking'!GR44)</f>
        <v/>
      </c>
      <c r="GG44" t="str">
        <f>IF('Data Checking'!GS44="","",'Data Checking'!GS44)</f>
        <v/>
      </c>
      <c r="GH44" t="str">
        <f>IF('Data Checking'!GT44="","",'Data Checking'!GT44)</f>
        <v/>
      </c>
      <c r="GI44" t="str">
        <f>IF('Data Checking'!GU44="","",'Data Checking'!GU44)</f>
        <v/>
      </c>
      <c r="GJ44" t="str">
        <f>IF('Data Checking'!GV44="","",'Data Checking'!GV44)</f>
        <v/>
      </c>
      <c r="GK44" t="str">
        <f>IF('Data Checking'!GW44="","",'Data Checking'!GW44)</f>
        <v/>
      </c>
      <c r="GL44" t="str">
        <f>IF('Data Checking'!GX44="","",'Data Checking'!GX44)</f>
        <v/>
      </c>
      <c r="GM44" t="str">
        <f>IF('Data Checking'!GY44="","",'Data Checking'!GY44)</f>
        <v/>
      </c>
      <c r="GN44" t="str">
        <f>IF('Data Checking'!GZ44="","",'Data Checking'!GZ44)</f>
        <v/>
      </c>
      <c r="GO44" t="str">
        <f>IF('Data Checking'!HA44="","",'Data Checking'!HA44)</f>
        <v/>
      </c>
      <c r="GP44" t="str">
        <f>IF('Data Checking'!HB44="","",'Data Checking'!HB44)</f>
        <v/>
      </c>
      <c r="GQ44" t="str">
        <f>IF('Data Checking'!HC44="","",'Data Checking'!HC44)</f>
        <v/>
      </c>
      <c r="GR44" t="str">
        <f>IF('Data Checking'!HD44="","",'Data Checking'!HD44)</f>
        <v/>
      </c>
      <c r="GS44" t="str">
        <f>IF('Data Checking'!HE44="","",'Data Checking'!HE44)</f>
        <v/>
      </c>
      <c r="GT44" t="str">
        <f>IF('Data Checking'!HF44="","",'Data Checking'!HF44)</f>
        <v/>
      </c>
      <c r="GU44" t="str">
        <f>IF('Data Checking'!HG44="","",'Data Checking'!HG44)</f>
        <v/>
      </c>
      <c r="GV44" t="str">
        <f>IF('Data Checking'!HH44="","",'Data Checking'!HH44)</f>
        <v/>
      </c>
      <c r="GW44" t="str">
        <f>IF('Data Checking'!HI44="","",'Data Checking'!HI44)</f>
        <v/>
      </c>
      <c r="GX44" t="str">
        <f>IF('Data Checking'!HJ44="","",'Data Checking'!HJ44)</f>
        <v/>
      </c>
      <c r="GY44" t="str">
        <f>IF('Data Checking'!HK44="","",'Data Checking'!HK44)</f>
        <v/>
      </c>
      <c r="GZ44" t="str">
        <f>IF('Data Checking'!HL44="","",'Data Checking'!HL44)</f>
        <v/>
      </c>
      <c r="HA44" t="str">
        <f>IF('Data Checking'!HM44="","",'Data Checking'!HM44)</f>
        <v/>
      </c>
      <c r="HB44" t="str">
        <f>IF('Data Checking'!HN44="","",'Data Checking'!HN44)</f>
        <v>tres_bonne</v>
      </c>
      <c r="HC44" t="str">
        <f>IF('Data Checking'!HO44="","",'Data Checking'!HO44)</f>
        <v/>
      </c>
      <c r="HD44" t="str">
        <f>IF('Data Checking'!HP44="","",'Data Checking'!HP44)</f>
        <v/>
      </c>
      <c r="HE44" t="str">
        <f>IF('Data Checking'!HQ44="","",'Data Checking'!HQ44)</f>
        <v/>
      </c>
      <c r="HF44" t="str">
        <f>IF('Data Checking'!HR44="","",'Data Checking'!HR44)</f>
        <v/>
      </c>
      <c r="HG44" t="str">
        <f>IF('Data Checking'!HS44="","",'Data Checking'!HS44)</f>
        <v/>
      </c>
      <c r="HH44" t="str">
        <f>IF('Data Checking'!HT44="","",'Data Checking'!HT44)</f>
        <v/>
      </c>
      <c r="HI44" t="str">
        <f>IF('Data Checking'!HU44="","",'Data Checking'!HU44)</f>
        <v/>
      </c>
      <c r="HJ44" t="str">
        <f>IF('Data Checking'!HV44="","",'Data Checking'!HV44)</f>
        <v/>
      </c>
      <c r="HK44" t="str">
        <f>IF('Data Checking'!HW44="","",'Data Checking'!HW44)</f>
        <v/>
      </c>
      <c r="HL44" t="str">
        <f>IF('Data Checking'!HX44="","",'Data Checking'!HX44)</f>
        <v/>
      </c>
      <c r="HM44" t="str">
        <f>IF('Data Checking'!HY44="","",'Data Checking'!HY44)</f>
        <v/>
      </c>
      <c r="HN44" t="str">
        <f>IF('Data Checking'!HZ44="","",'Data Checking'!HZ44)</f>
        <v/>
      </c>
      <c r="HO44" t="str">
        <f>IF('Data Checking'!IA44="","",'Data Checking'!IA44)</f>
        <v/>
      </c>
      <c r="HP44" t="str">
        <f>IF('Data Checking'!IB44="","",'Data Checking'!IB44)</f>
        <v/>
      </c>
      <c r="HQ44" t="str">
        <f>IF('Data Checking'!IC44="","",'Data Checking'!IC44)</f>
        <v/>
      </c>
      <c r="HR44" t="str">
        <f>IF('Data Checking'!ID44="","",'Data Checking'!ID44)</f>
        <v>non</v>
      </c>
      <c r="HS44" t="str">
        <f>IF('Data Checking'!IE44="","",'Data Checking'!IE44)</f>
        <v/>
      </c>
      <c r="HT44" t="str">
        <f>IF('Data Checking'!IF44="","",'Data Checking'!IF44)</f>
        <v/>
      </c>
      <c r="HU44" t="str">
        <f>IF('Data Checking'!IG44="","",'Data Checking'!IG44)</f>
        <v/>
      </c>
      <c r="HV44" t="str">
        <f>IF('Data Checking'!IH44="","",'Data Checking'!IH44)</f>
        <v/>
      </c>
      <c r="HW44" t="str">
        <f>IF('Data Checking'!II44="","",'Data Checking'!II44)</f>
        <v/>
      </c>
      <c r="HX44" t="str">
        <f>IF('Data Checking'!IJ44="","",'Data Checking'!IJ44)</f>
        <v/>
      </c>
      <c r="HY44" t="str">
        <f>IF('Data Checking'!IK44="","",'Data Checking'!IK44)</f>
        <v/>
      </c>
      <c r="HZ44" t="str">
        <f>IF('Data Checking'!IL44="","",'Data Checking'!IL44)</f>
        <v/>
      </c>
      <c r="IA44" t="str">
        <f>IF('Data Checking'!IM44="","",'Data Checking'!IM44)</f>
        <v/>
      </c>
      <c r="IB44" t="str">
        <f>IF('Data Checking'!IN44="","",'Data Checking'!IN44)</f>
        <v/>
      </c>
      <c r="IC44" t="str">
        <f>IF('Data Checking'!IO44="","",'Data Checking'!IO44)</f>
        <v/>
      </c>
      <c r="ID44" t="str">
        <f>IF('Data Checking'!IP44="","",'Data Checking'!IP44)</f>
        <v/>
      </c>
      <c r="IE44" t="str">
        <f>IF('Data Checking'!IQ44="","",'Data Checking'!IQ44)</f>
        <v/>
      </c>
      <c r="IF44" t="str">
        <f>IF('Data Checking'!IR44="","",'Data Checking'!IR44)</f>
        <v/>
      </c>
      <c r="IG44" t="str">
        <f>IF('Data Checking'!IS44="","",'Data Checking'!IS44)</f>
        <v/>
      </c>
      <c r="IH44" t="str">
        <f>IF('Data Checking'!IT44="","",'Data Checking'!IT44)</f>
        <v/>
      </c>
      <c r="II44" t="str">
        <f>IF('Data Checking'!IU44="","",'Data Checking'!IU44)</f>
        <v/>
      </c>
      <c r="IJ44" t="str">
        <f>IF('Data Checking'!IV44="","",'Data Checking'!IV44)</f>
        <v/>
      </c>
      <c r="IK44" t="str">
        <f>IF('Data Checking'!IW44="","",'Data Checking'!IW44)</f>
        <v/>
      </c>
      <c r="IL44" t="str">
        <f>IF('Data Checking'!IX44="","",'Data Checking'!IX44)</f>
        <v/>
      </c>
      <c r="IM44" t="str">
        <f>IF('Data Checking'!IY44="","",'Data Checking'!IY44)</f>
        <v/>
      </c>
      <c r="IN44" t="str">
        <f>IF('Data Checking'!IZ44="","",'Data Checking'!IZ44)</f>
        <v/>
      </c>
      <c r="IO44" t="str">
        <f>IF('Data Checking'!JA44="","",'Data Checking'!JA44)</f>
        <v/>
      </c>
      <c r="IP44" t="str">
        <f>IF('Data Checking'!JB44="","",'Data Checking'!JB44)</f>
        <v/>
      </c>
      <c r="IQ44" t="str">
        <f>IF('Data Checking'!JC44="","",'Data Checking'!JC44)</f>
        <v/>
      </c>
      <c r="IR44" t="str">
        <f>IF('Data Checking'!JD44="","",'Data Checking'!JD44)</f>
        <v/>
      </c>
      <c r="IS44" t="str">
        <f>IF('Data Checking'!JE44="","",'Data Checking'!JE44)</f>
        <v/>
      </c>
      <c r="IT44" t="str">
        <f>IF('Data Checking'!JF44="","",'Data Checking'!JF44)</f>
        <v/>
      </c>
      <c r="IU44" t="str">
        <f>IF('Data Checking'!JG44="","",'Data Checking'!JG44)</f>
        <v/>
      </c>
      <c r="IV44" t="str">
        <f>IF('Data Checking'!JH44="","",'Data Checking'!JH44)</f>
        <v/>
      </c>
      <c r="IW44" t="str">
        <f>IF('Data Checking'!JI44="","",'Data Checking'!JI44)</f>
        <v/>
      </c>
      <c r="IX44" t="str">
        <f>IF('Data Checking'!JJ44="","",'Data Checking'!JJ44)</f>
        <v/>
      </c>
      <c r="IY44" t="str">
        <f>IF('Data Checking'!JK44="","",'Data Checking'!JK44)</f>
        <v>non</v>
      </c>
      <c r="IZ44" t="str">
        <f>IF('Data Checking'!JL44="","",'Data Checking'!JL44)</f>
        <v/>
      </c>
      <c r="JA44" t="str">
        <f>IF('Data Checking'!JM44="","",'Data Checking'!JM44)</f>
        <v/>
      </c>
      <c r="JB44" t="str">
        <f>IF('Data Checking'!JN44="","",'Data Checking'!JN44)</f>
        <v/>
      </c>
      <c r="JC44" t="str">
        <f>IF('Data Checking'!JO44="","",'Data Checking'!JO44)</f>
        <v/>
      </c>
      <c r="JD44" t="str">
        <f>IF('Data Checking'!JP44="","",'Data Checking'!JP44)</f>
        <v/>
      </c>
      <c r="JE44" t="str">
        <f>IF('Data Checking'!JQ44="","",'Data Checking'!JQ44)</f>
        <v/>
      </c>
      <c r="JF44" t="str">
        <f>IF('Data Checking'!JR44="","",'Data Checking'!JR44)</f>
        <v/>
      </c>
      <c r="JG44" t="str">
        <f>IF('Data Checking'!JS44="","",'Data Checking'!JS44)</f>
        <v/>
      </c>
      <c r="JH44" t="str">
        <f>IF('Data Checking'!JT44="","",'Data Checking'!JT44)</f>
        <v/>
      </c>
      <c r="JI44" t="str">
        <f>IF('Data Checking'!JU44="","",'Data Checking'!JU44)</f>
        <v/>
      </c>
      <c r="JJ44" t="str">
        <f>IF('Data Checking'!JV44="","",'Data Checking'!JV44)</f>
        <v/>
      </c>
      <c r="JK44" t="str">
        <f>IF('Data Checking'!JW44="","",'Data Checking'!JW44)</f>
        <v/>
      </c>
      <c r="JL44" t="str">
        <f>IF('Data Checking'!JX44="","",'Data Checking'!JX44)</f>
        <v/>
      </c>
      <c r="JM44" t="str">
        <f>IF('Data Checking'!JY44="","",'Data Checking'!JY44)</f>
        <v/>
      </c>
      <c r="JN44" t="str">
        <f>IF('Data Checking'!JZ44="","",'Data Checking'!JZ44)</f>
        <v/>
      </c>
      <c r="JO44" t="str">
        <f>IF('Data Checking'!KA44="","",'Data Checking'!KA44)</f>
        <v/>
      </c>
      <c r="JP44" t="str">
        <f>IF('Data Checking'!KB44="","",'Data Checking'!KB44)</f>
        <v/>
      </c>
      <c r="JQ44" t="str">
        <f>IF('Data Checking'!KC44="","",'Data Checking'!KC44)</f>
        <v/>
      </c>
      <c r="JR44" t="str">
        <f>IF('Data Checking'!KD44="","",'Data Checking'!KD44)</f>
        <v/>
      </c>
      <c r="JS44" t="str">
        <f>IF('Data Checking'!KE44="","",'Data Checking'!KE44)</f>
        <v/>
      </c>
      <c r="JT44" t="str">
        <f>IF('Data Checking'!KF44="","",'Data Checking'!KF44)</f>
        <v/>
      </c>
      <c r="JU44" t="str">
        <f>IF('Data Checking'!KG44="","",'Data Checking'!KG44)</f>
        <v/>
      </c>
      <c r="JV44" t="str">
        <f>IF('Data Checking'!KH44="","",'Data Checking'!KH44)</f>
        <v/>
      </c>
      <c r="JW44" t="str">
        <f>IF('Data Checking'!KI44="","",'Data Checking'!KI44)</f>
        <v/>
      </c>
      <c r="JX44" t="str">
        <f>IF('Data Checking'!KJ44="","",'Data Checking'!KJ44)</f>
        <v/>
      </c>
      <c r="JY44" t="str">
        <f>IF('Data Checking'!KK44="","",'Data Checking'!KK44)</f>
        <v/>
      </c>
      <c r="JZ44" t="str">
        <f>IF('Data Checking'!KL44="","",'Data Checking'!KL44)</f>
        <v/>
      </c>
      <c r="KA44" t="str">
        <f>IF('Data Checking'!KM44="","",'Data Checking'!KM44)</f>
        <v/>
      </c>
      <c r="KB44" t="str">
        <f>IF('Data Checking'!KN44="","",'Data Checking'!KN44)</f>
        <v/>
      </c>
      <c r="KC44" t="str">
        <f>IF('Data Checking'!KO44="","",'Data Checking'!KO44)</f>
        <v/>
      </c>
      <c r="KD44" t="str">
        <f>IF('Data Checking'!KP44="","",'Data Checking'!KP44)</f>
        <v/>
      </c>
      <c r="KE44" t="str">
        <f>IF('Data Checking'!KQ44="","",'Data Checking'!KQ44)</f>
        <v/>
      </c>
      <c r="KF44" t="str">
        <f>IF('Data Checking'!KR44="","",'Data Checking'!KR44)</f>
        <v/>
      </c>
      <c r="KG44" t="str">
        <f>IF('Data Checking'!KS44="","",'Data Checking'!KS44)</f>
        <v/>
      </c>
      <c r="KH44" t="str">
        <f>IF('Data Checking'!KT44="","",'Data Checking'!KT44)</f>
        <v/>
      </c>
      <c r="KI44" t="str">
        <f>IF('Data Checking'!KU44="","",'Data Checking'!KU44)</f>
        <v/>
      </c>
      <c r="KJ44" t="str">
        <f>IF('Data Checking'!KV44="","",'Data Checking'!KV44)</f>
        <v/>
      </c>
      <c r="KK44" t="str">
        <f>IF('Data Checking'!KW44="","",'Data Checking'!KW44)</f>
        <v/>
      </c>
      <c r="KL44" t="str">
        <f>IF('Data Checking'!KX44="","",'Data Checking'!KX44)</f>
        <v/>
      </c>
      <c r="KM44" t="str">
        <f>IF('Data Checking'!KY44="","",'Data Checking'!KY44)</f>
        <v/>
      </c>
      <c r="KN44" t="str">
        <f>IF('Data Checking'!KZ44="","",'Data Checking'!KZ44)</f>
        <v/>
      </c>
      <c r="KO44" t="str">
        <f>IF('Data Checking'!LA44="","",'Data Checking'!LA44)</f>
        <v/>
      </c>
      <c r="KP44" t="str">
        <f>IF('Data Checking'!LB44="","",'Data Checking'!LB44)</f>
        <v/>
      </c>
      <c r="KQ44" t="str">
        <f>IF('Data Checking'!LC44="","",'Data Checking'!LC44)</f>
        <v/>
      </c>
      <c r="KR44" t="str">
        <f>IF('Data Checking'!LD44="","",'Data Checking'!LD44)</f>
        <v/>
      </c>
      <c r="KS44" t="str">
        <f>IF('Data Checking'!LE44="","",'Data Checking'!LE44)</f>
        <v/>
      </c>
      <c r="KT44" t="str">
        <f>IF('Data Checking'!LF44="","",'Data Checking'!LF44)</f>
        <v/>
      </c>
      <c r="KU44" t="str">
        <f>IF('Data Checking'!LG44="","",'Data Checking'!LG44)</f>
        <v/>
      </c>
      <c r="KV44" t="str">
        <f>IF('Data Checking'!LH44="","",'Data Checking'!LH44)</f>
        <v/>
      </c>
      <c r="KW44" t="str">
        <f>IF('Data Checking'!LI44="","",'Data Checking'!LI44)</f>
        <v/>
      </c>
      <c r="KX44" t="str">
        <f>IF('Data Checking'!LJ44="","",'Data Checking'!LJ44)</f>
        <v/>
      </c>
      <c r="KY44" t="str">
        <f>IF('Data Checking'!LK44="","",'Data Checking'!LK44)</f>
        <v/>
      </c>
      <c r="KZ44" t="str">
        <f>IF('Data Checking'!LL44="","",'Data Checking'!LL44)</f>
        <v/>
      </c>
      <c r="LA44" t="str">
        <f>IF('Data Checking'!LM44="","",'Data Checking'!LM44)</f>
        <v>non</v>
      </c>
      <c r="LB44" t="str">
        <f>IF('Data Checking'!LN44="","",'Data Checking'!LN44)</f>
        <v/>
      </c>
      <c r="LC44" t="str">
        <f>IF('Data Checking'!LO44="","",'Data Checking'!LO44)</f>
        <v/>
      </c>
      <c r="LD44">
        <f>IF('Data Checking'!LP44="","",'Data Checking'!LP44)</f>
        <v>172010587</v>
      </c>
      <c r="LE44" t="str">
        <f>IF('Data Checking'!LQ44="","",'Data Checking'!LQ44)</f>
        <v>bb3b5573-3cf7-41c6-a234-38dfccd4b592</v>
      </c>
      <c r="LF44" t="str">
        <f>IF('Data Checking'!LR44="","",'Data Checking'!LR44)</f>
        <v>2021-04-16T16:06:59</v>
      </c>
      <c r="LG44" t="str">
        <f>IF('Data Checking'!LS44="","",'Data Checking'!LS44)</f>
        <v/>
      </c>
      <c r="LH44" t="str">
        <f>IF('Data Checking'!LT44="","",'Data Checking'!LT44)</f>
        <v>[]</v>
      </c>
      <c r="LI44" t="str">
        <f>IF('Data Checking'!LU44="","",'Data Checking'!LU44)</f>
        <v>submitted_via_web</v>
      </c>
      <c r="LJ44" t="str">
        <f>IF('Data Checking'!LV44="","",'Data Checking'!LV44)</f>
        <v>reach_niger</v>
      </c>
      <c r="LK44" t="str">
        <f>IF('Data Checking'!LW44="","",'Data Checking'!LW44)</f>
        <v/>
      </c>
      <c r="LL44">
        <f>IF('Data Checking'!LX44="","",'Data Checking'!LX44)</f>
        <v>74</v>
      </c>
    </row>
    <row r="45" spans="1:324" x14ac:dyDescent="0.3">
      <c r="A45" s="2" t="str">
        <f>IF('Data Checking'!D45="","",'Data Checking'!D45)</f>
        <v>2021-04-16T10:14:36.009+01:00</v>
      </c>
      <c r="B45" s="2" t="str">
        <f>IF('Data Checking'!E45="","",'Data Checking'!E45)</f>
        <v>2021-04-16T10:50:02.608+01:00</v>
      </c>
      <c r="C45" s="2" t="str">
        <f>IF('Data Checking'!M45="","",'Data Checking'!M45)</f>
        <v>2021-04-16</v>
      </c>
      <c r="D45" s="2" t="str">
        <f>IF('Data Checking'!N45="","",'Data Checking'!N45)</f>
        <v/>
      </c>
      <c r="E45" s="2" t="str">
        <f>IF('Data Checking'!O45="","",'Data Checking'!O45)</f>
        <v/>
      </c>
      <c r="F45" s="2" t="str">
        <f>IF('Data Checking'!R45="","",'Data Checking'!R45)</f>
        <v>Femme</v>
      </c>
      <c r="G45" s="2" t="str">
        <f>IF('Data Checking'!S45="","",'Data Checking'!S45)</f>
        <v>bankilare</v>
      </c>
      <c r="H45" s="2" t="str">
        <f>IF('Data Checking'!T45="","",'Data Checking'!T45)</f>
        <v>bankilare</v>
      </c>
      <c r="I45" s="2" t="str">
        <f>IF('Data Checking'!U45="","",'Data Checking'!U45)</f>
        <v>Fala</v>
      </c>
      <c r="J45" s="2" t="str">
        <f>IF('Data Checking'!V45="","",'Data Checking'!V45)</f>
        <v>Fala</v>
      </c>
      <c r="K45" s="2" t="str">
        <f>IF('Data Checking'!W45="","",'Data Checking'!W45)</f>
        <v/>
      </c>
      <c r="L45" s="2" t="str">
        <f>IF('Data Checking'!X45="","",'Data Checking'!X45)</f>
        <v/>
      </c>
      <c r="M45" s="2" t="str">
        <f>IF('Data Checking'!Y45="","",'Data Checking'!Y45)</f>
        <v/>
      </c>
      <c r="N45" s="2" t="str">
        <f>IF('Data Checking'!Z45="","",'Data Checking'!Z45)</f>
        <v/>
      </c>
      <c r="O45" s="2" t="str">
        <f>IF('Data Checking'!AA45="","",'Data Checking'!AA45)</f>
        <v/>
      </c>
      <c r="P45" s="2" t="str">
        <f>IF('Data Checking'!AB45="","",'Data Checking'!AB45)</f>
        <v/>
      </c>
      <c r="Q45" s="2" t="str">
        <f>IF('Data Checking'!AC45="","",'Data Checking'!AC45)</f>
        <v/>
      </c>
      <c r="R45" s="2" t="str">
        <f>IF('Data Checking'!AD45="","",'Data Checking'!AD45)</f>
        <v>Femme</v>
      </c>
      <c r="S45" s="2" t="str">
        <f>IF('Data Checking'!AE45="","",'Data Checking'!AE45)</f>
        <v>55</v>
      </c>
      <c r="T45" s="2" t="str">
        <f>IF('Data Checking'!AF45="","",'Data Checking'!AF45)</f>
        <v>deplace_interne</v>
      </c>
      <c r="U45" s="2" t="str">
        <f>IF('Data Checking'!AG45="","",'Data Checking'!AG45)</f>
        <v/>
      </c>
      <c r="V45" s="2" t="str">
        <f>IF('Data Checking'!AH45="","",'Data Checking'!AH45)</f>
        <v/>
      </c>
      <c r="W45" s="2" t="str">
        <f>IF('Data Checking'!AI45="","",'Data Checking'!AI45)</f>
        <v/>
      </c>
      <c r="X45" s="2" t="str">
        <f>IF('Data Checking'!AJ45="","",'Data Checking'!AJ45)</f>
        <v/>
      </c>
      <c r="Y45" s="2" t="str">
        <f>IF('Data Checking'!AK45="","",'Data Checking'!AK45)</f>
        <v/>
      </c>
      <c r="Z45" s="2" t="str">
        <f>IF('Data Checking'!AL45="","",'Data Checking'!AL45)</f>
        <v/>
      </c>
      <c r="AA45" s="2" t="str">
        <f>IF('Data Checking'!AM45="","",'Data Checking'!AM45)</f>
        <v/>
      </c>
      <c r="AB45" s="2" t="str">
        <f>IF('Data Checking'!AN45="","",'Data Checking'!AN45)</f>
        <v>niger</v>
      </c>
      <c r="AC45" s="2" t="str">
        <f>IF('Data Checking'!AO45="","",'Data Checking'!AO45)</f>
        <v>tillaberi</v>
      </c>
      <c r="AD45" s="2" t="str">
        <f>IF('Data Checking'!AP45="","",'Data Checking'!AP45)</f>
        <v>bankilare</v>
      </c>
      <c r="AE45" s="2" t="str">
        <f>IF('Data Checking'!AQ45="","",'Data Checking'!AQ45)</f>
        <v/>
      </c>
      <c r="AF45" s="2" t="str">
        <f>IF('Data Checking'!AR45="","",'Data Checking'!AR45)</f>
        <v>tres_bonne</v>
      </c>
      <c r="AG45" s="2" t="str">
        <f>IF('Data Checking'!AS45="","",'Data Checking'!AS45)</f>
        <v/>
      </c>
      <c r="AH45" s="2" t="str">
        <f>IF('Data Checking'!AT45="","",'Data Checking'!AT45)</f>
        <v/>
      </c>
      <c r="AI45" s="2" t="str">
        <f>IF('Data Checking'!AU45="","",'Data Checking'!AU45)</f>
        <v/>
      </c>
      <c r="AJ45" s="2" t="str">
        <f>IF('Data Checking'!AV45="","",'Data Checking'!AV45)</f>
        <v/>
      </c>
      <c r="AK45" s="2" t="str">
        <f>IF('Data Checking'!AW45="","",'Data Checking'!AW45)</f>
        <v/>
      </c>
      <c r="AL45" s="2" t="str">
        <f>IF('Data Checking'!AX45="","",'Data Checking'!AX45)</f>
        <v/>
      </c>
      <c r="AM45" s="2" t="str">
        <f>IF('Data Checking'!AY45="","",'Data Checking'!AY45)</f>
        <v/>
      </c>
      <c r="AN45" s="2" t="str">
        <f>IF('Data Checking'!AZ45="","",'Data Checking'!AZ45)</f>
        <v/>
      </c>
      <c r="AO45" s="2" t="str">
        <f>IF('Data Checking'!BA45="","",'Data Checking'!BA45)</f>
        <v/>
      </c>
      <c r="AP45" s="2" t="str">
        <f>IF('Data Checking'!BB45="","",'Data Checking'!BB45)</f>
        <v/>
      </c>
      <c r="AQ45" s="2" t="str">
        <f>IF('Data Checking'!BC45="","",'Data Checking'!BC45)</f>
        <v/>
      </c>
      <c r="AR45" s="2" t="str">
        <f>IF('Data Checking'!BD45="","",'Data Checking'!BD45)</f>
        <v/>
      </c>
      <c r="AS45" s="2" t="str">
        <f>IF('Data Checking'!BE45="","",'Data Checking'!BE45)</f>
        <v/>
      </c>
      <c r="AT45" s="2" t="str">
        <f>IF('Data Checking'!BF45="","",'Data Checking'!BF45)</f>
        <v/>
      </c>
      <c r="AU45" s="2" t="str">
        <f>IF('Data Checking'!BG45="","",'Data Checking'!BG45)</f>
        <v/>
      </c>
      <c r="AV45" s="2" t="str">
        <f>IF('Data Checking'!BH45="","",'Data Checking'!BH45)</f>
        <v>non</v>
      </c>
      <c r="AW45" s="2" t="str">
        <f>IF('Data Checking'!BI45="","",'Data Checking'!BI45)</f>
        <v/>
      </c>
      <c r="AX45" s="2" t="str">
        <f>IF('Data Checking'!BJ45="","",'Data Checking'!BJ45)</f>
        <v/>
      </c>
      <c r="AY45" s="2" t="str">
        <f>IF('Data Checking'!BK45="","",'Data Checking'!BK45)</f>
        <v/>
      </c>
      <c r="AZ45" s="2" t="str">
        <f>IF('Data Checking'!BL45="","",'Data Checking'!BL45)</f>
        <v/>
      </c>
      <c r="BA45" s="2" t="str">
        <f>IF('Data Checking'!BM45="","",'Data Checking'!BM45)</f>
        <v/>
      </c>
      <c r="BB45" s="2" t="str">
        <f>IF('Data Checking'!BN45="","",'Data Checking'!BN45)</f>
        <v/>
      </c>
      <c r="BC45" s="2" t="str">
        <f>IF('Data Checking'!BO45="","",'Data Checking'!BO45)</f>
        <v/>
      </c>
      <c r="BD45" s="2" t="str">
        <f>IF('Data Checking'!BP45="","",'Data Checking'!BP45)</f>
        <v/>
      </c>
      <c r="BE45" s="2" t="str">
        <f>IF('Data Checking'!BQ45="","",'Data Checking'!BQ45)</f>
        <v/>
      </c>
      <c r="BF45" s="2" t="str">
        <f>IF('Data Checking'!BR45="","",'Data Checking'!BR45)</f>
        <v/>
      </c>
      <c r="BG45" s="2" t="str">
        <f>IF('Data Checking'!BS45="","",'Data Checking'!BS45)</f>
        <v/>
      </c>
      <c r="BH45" s="2" t="str">
        <f>IF('Data Checking'!BT45="","",'Data Checking'!BT45)</f>
        <v/>
      </c>
      <c r="BI45" s="2" t="str">
        <f>IF('Data Checking'!BU45="","",'Data Checking'!BU45)</f>
        <v/>
      </c>
      <c r="BJ45" s="2" t="str">
        <f>IF('Data Checking'!BV45="","",'Data Checking'!BV45)</f>
        <v>non</v>
      </c>
      <c r="BK45" s="2" t="str">
        <f>IF('Data Checking'!BW45="","",'Data Checking'!BW45)</f>
        <v>stabilisation</v>
      </c>
      <c r="BL45" s="2" t="str">
        <f>IF('Data Checking'!BX45="","",'Data Checking'!BX45)</f>
        <v/>
      </c>
      <c r="BM45" s="2" t="str">
        <f>IF('Data Checking'!BY45="","",'Data Checking'!BY45)</f>
        <v/>
      </c>
      <c r="BN45" s="2" t="str">
        <f>IF('Data Checking'!BZ45="","",'Data Checking'!BZ45)</f>
        <v/>
      </c>
      <c r="BO45" s="2" t="str">
        <f>IF('Data Checking'!CA45="","",'Data Checking'!CA45)</f>
        <v/>
      </c>
      <c r="BP45" s="2" t="str">
        <f>IF('Data Checking'!CB45="","",'Data Checking'!CB45)</f>
        <v/>
      </c>
      <c r="BQ45" s="2" t="str">
        <f>IF('Data Checking'!CC45="","",'Data Checking'!CC45)</f>
        <v/>
      </c>
      <c r="BR45" s="2" t="str">
        <f>IF('Data Checking'!CD45="","",'Data Checking'!CD45)</f>
        <v/>
      </c>
      <c r="BS45" s="2" t="str">
        <f>IF('Data Checking'!CE45="","",'Data Checking'!CE45)</f>
        <v/>
      </c>
      <c r="BT45" s="2" t="str">
        <f>IF('Data Checking'!CF45="","",'Data Checking'!CF45)</f>
        <v/>
      </c>
      <c r="BU45" s="2" t="str">
        <f>IF('Data Checking'!CG45="","",'Data Checking'!CG45)</f>
        <v/>
      </c>
      <c r="BV45" s="2" t="str">
        <f>IF('Data Checking'!CH45="","",'Data Checking'!CH45)</f>
        <v/>
      </c>
      <c r="BW45" s="2" t="str">
        <f>IF('Data Checking'!CI45="","",'Data Checking'!CI45)</f>
        <v/>
      </c>
      <c r="BX45" s="2" t="str">
        <f>IF('Data Checking'!CJ45="","",'Data Checking'!CJ45)</f>
        <v/>
      </c>
      <c r="BY45" s="2" t="str">
        <f>IF('Data Checking'!CK45="","",'Data Checking'!CK45)</f>
        <v/>
      </c>
      <c r="BZ45" s="2" t="str">
        <f>IF('Data Checking'!CL45="","",'Data Checking'!CL45)</f>
        <v/>
      </c>
      <c r="CA45" s="2" t="str">
        <f>IF('Data Checking'!CM45="","",'Data Checking'!CM45)</f>
        <v/>
      </c>
      <c r="CB45" s="2" t="str">
        <f>IF('Data Checking'!CN45="","",'Data Checking'!CN45)</f>
        <v>non</v>
      </c>
      <c r="CC45" s="2" t="str">
        <f>IF('Data Checking'!CO45="","",'Data Checking'!CO45)</f>
        <v/>
      </c>
      <c r="CD45" s="2" t="str">
        <f>IF('Data Checking'!CP45="","",'Data Checking'!CP45)</f>
        <v/>
      </c>
      <c r="CE45" s="2" t="str">
        <f>IF('Data Checking'!CQ45="","",'Data Checking'!CQ45)</f>
        <v/>
      </c>
      <c r="CF45" s="2" t="str">
        <f>IF('Data Checking'!CR45="","",'Data Checking'!CR45)</f>
        <v/>
      </c>
      <c r="CG45" s="2" t="str">
        <f>IF('Data Checking'!CS45="","",'Data Checking'!CS45)</f>
        <v/>
      </c>
      <c r="CH45" s="2" t="str">
        <f>IF('Data Checking'!CT45="","",'Data Checking'!CT45)</f>
        <v/>
      </c>
      <c r="CI45" s="2" t="str">
        <f>IF('Data Checking'!CU45="","",'Data Checking'!CU45)</f>
        <v/>
      </c>
      <c r="CJ45" s="2" t="str">
        <f>IF('Data Checking'!CV45="","",'Data Checking'!CV45)</f>
        <v/>
      </c>
      <c r="CK45" s="2" t="str">
        <f>IF('Data Checking'!CW45="","",'Data Checking'!CW45)</f>
        <v/>
      </c>
      <c r="CL45" s="2" t="str">
        <f>IF('Data Checking'!CX45="","",'Data Checking'!CX45)</f>
        <v/>
      </c>
      <c r="CM45" s="2" t="str">
        <f>IF('Data Checking'!CY45="","",'Data Checking'!CY45)</f>
        <v/>
      </c>
      <c r="CN45" s="2" t="str">
        <f>IF('Data Checking'!CZ45="","",'Data Checking'!CZ45)</f>
        <v/>
      </c>
      <c r="CO45" s="2" t="str">
        <f>IF('Data Checking'!DA45="","",'Data Checking'!DA45)</f>
        <v/>
      </c>
      <c r="CP45" s="2" t="str">
        <f>IF('Data Checking'!DB45="","",'Data Checking'!DB45)</f>
        <v/>
      </c>
      <c r="CQ45" s="2" t="str">
        <f>IF('Data Checking'!DC45="","",'Data Checking'!DC45)</f>
        <v/>
      </c>
      <c r="CR45" s="2" t="str">
        <f>IF('Data Checking'!DD45="","",'Data Checking'!DD45)</f>
        <v/>
      </c>
      <c r="CS45" s="2" t="str">
        <f>IF('Data Checking'!DE45="","",'Data Checking'!DE45)</f>
        <v/>
      </c>
      <c r="CT45" s="2" t="str">
        <f>IF('Data Checking'!DF45="","",'Data Checking'!DF45)</f>
        <v/>
      </c>
      <c r="CU45" s="2" t="str">
        <f>IF('Data Checking'!DG45="","",'Data Checking'!DG45)</f>
        <v/>
      </c>
      <c r="CV45" s="2" t="str">
        <f>IF('Data Checking'!DH45="","",'Data Checking'!DH45)</f>
        <v/>
      </c>
      <c r="CW45" s="2" t="str">
        <f>IF('Data Checking'!DI45="","",'Data Checking'!DI45)</f>
        <v/>
      </c>
      <c r="CX45" s="2" t="str">
        <f>IF('Data Checking'!DJ45="","",'Data Checking'!DJ45)</f>
        <v/>
      </c>
      <c r="CY45" s="2" t="str">
        <f>IF('Data Checking'!DK45="","",'Data Checking'!DK45)</f>
        <v/>
      </c>
      <c r="CZ45" s="2" t="str">
        <f>IF('Data Checking'!DL45="","",'Data Checking'!DL45)</f>
        <v/>
      </c>
      <c r="DA45" s="2" t="str">
        <f>IF('Data Checking'!DM45="","",'Data Checking'!DM45)</f>
        <v/>
      </c>
      <c r="DB45" s="2" t="str">
        <f>IF('Data Checking'!DN45="","",'Data Checking'!DN45)</f>
        <v/>
      </c>
      <c r="DC45" s="2" t="str">
        <f>IF('Data Checking'!DO45="","",'Data Checking'!DO45)</f>
        <v/>
      </c>
      <c r="DD45" s="2" t="str">
        <f>IF('Data Checking'!DP45="","",'Data Checking'!DP45)</f>
        <v/>
      </c>
      <c r="DE45" s="2" t="str">
        <f>IF('Data Checking'!DQ45="","",'Data Checking'!DQ45)</f>
        <v/>
      </c>
      <c r="DF45" s="2" t="str">
        <f>IF('Data Checking'!DR45="","",'Data Checking'!DR45)</f>
        <v/>
      </c>
      <c r="DG45" s="2" t="str">
        <f>IF('Data Checking'!DS45="","",'Data Checking'!DS45)</f>
        <v/>
      </c>
      <c r="DH45" s="2" t="str">
        <f>IF('Data Checking'!DT45="","",'Data Checking'!DT45)</f>
        <v/>
      </c>
      <c r="DI45" s="2" t="str">
        <f>IF('Data Checking'!DU45="","",'Data Checking'!DU45)</f>
        <v/>
      </c>
      <c r="DJ45" s="2" t="str">
        <f>IF('Data Checking'!DV45="","",'Data Checking'!DV45)</f>
        <v/>
      </c>
      <c r="DK45" s="2" t="str">
        <f>IF('Data Checking'!DW45="","",'Data Checking'!DW45)</f>
        <v/>
      </c>
      <c r="DL45" s="2" t="str">
        <f>IF('Data Checking'!DX45="","",'Data Checking'!DX45)</f>
        <v/>
      </c>
      <c r="DM45" s="2" t="str">
        <f>IF('Data Checking'!DY45="","",'Data Checking'!DY45)</f>
        <v/>
      </c>
      <c r="DN45" s="2" t="str">
        <f>IF('Data Checking'!DZ45="","",'Data Checking'!DZ45)</f>
        <v/>
      </c>
      <c r="DO45" s="2" t="str">
        <f>IF('Data Checking'!EA45="","",'Data Checking'!EA45)</f>
        <v/>
      </c>
      <c r="DP45" s="2" t="str">
        <f>IF('Data Checking'!EB45="","",'Data Checking'!EB45)</f>
        <v/>
      </c>
      <c r="DQ45" s="2" t="str">
        <f>IF('Data Checking'!EC45="","",'Data Checking'!EC45)</f>
        <v/>
      </c>
      <c r="DR45" s="2" t="str">
        <f>IF('Data Checking'!ED45="","",'Data Checking'!ED45)</f>
        <v/>
      </c>
      <c r="DS45" s="2" t="str">
        <f>IF('Data Checking'!EE45="","",'Data Checking'!EE45)</f>
        <v/>
      </c>
      <c r="DT45" s="2" t="str">
        <f>IF('Data Checking'!EF45="","",'Data Checking'!EF45)</f>
        <v/>
      </c>
      <c r="DU45" s="2" t="str">
        <f>IF('Data Checking'!EG45="","",'Data Checking'!EG45)</f>
        <v/>
      </c>
      <c r="DV45" s="2" t="str">
        <f>IF('Data Checking'!EH45="","",'Data Checking'!EH45)</f>
        <v/>
      </c>
      <c r="DW45" s="2" t="str">
        <f>IF('Data Checking'!EI45="","",'Data Checking'!EI45)</f>
        <v/>
      </c>
      <c r="DX45" s="2" t="str">
        <f>IF('Data Checking'!EJ45="","",'Data Checking'!EJ45)</f>
        <v/>
      </c>
      <c r="DY45" s="2" t="str">
        <f>IF('Data Checking'!EK45="","",'Data Checking'!EK45)</f>
        <v/>
      </c>
      <c r="DZ45" s="2" t="str">
        <f>IF('Data Checking'!EL45="","",'Data Checking'!EL45)</f>
        <v/>
      </c>
      <c r="EA45" s="2" t="str">
        <f>IF('Data Checking'!EM45="","",'Data Checking'!EM45)</f>
        <v/>
      </c>
      <c r="EB45" s="2" t="str">
        <f>IF('Data Checking'!EN45="","",'Data Checking'!EN45)</f>
        <v/>
      </c>
      <c r="EC45" s="2" t="str">
        <f>IF('Data Checking'!EO45="","",'Data Checking'!EO45)</f>
        <v/>
      </c>
      <c r="ED45" s="2" t="str">
        <f>IF('Data Checking'!EP45="","",'Data Checking'!EP45)</f>
        <v/>
      </c>
      <c r="EE45" s="2" t="str">
        <f>IF('Data Checking'!EQ45="","",'Data Checking'!EQ45)</f>
        <v/>
      </c>
      <c r="EF45" s="2" t="str">
        <f>IF('Data Checking'!ER45="","",'Data Checking'!ER45)</f>
        <v/>
      </c>
      <c r="EG45" s="2" t="str">
        <f>IF('Data Checking'!ES45="","",'Data Checking'!ES45)</f>
        <v/>
      </c>
      <c r="EH45" s="2" t="str">
        <f>IF('Data Checking'!ET45="","",'Data Checking'!ET45)</f>
        <v/>
      </c>
      <c r="EI45" s="2" t="str">
        <f>IF('Data Checking'!EU45="","",'Data Checking'!EU45)</f>
        <v/>
      </c>
      <c r="EJ45" s="2" t="str">
        <f>IF('Data Checking'!EV45="","",'Data Checking'!EV45)</f>
        <v/>
      </c>
      <c r="EK45" s="2" t="str">
        <f>IF('Data Checking'!EW45="","",'Data Checking'!EW45)</f>
        <v/>
      </c>
      <c r="EL45" s="2" t="str">
        <f>IF('Data Checking'!EX45="","",'Data Checking'!EX45)</f>
        <v/>
      </c>
      <c r="EM45" s="2" t="str">
        <f>IF('Data Checking'!EY45="","",'Data Checking'!EY45)</f>
        <v/>
      </c>
      <c r="EN45" s="2" t="str">
        <f>IF('Data Checking'!EZ45="","",'Data Checking'!EZ45)</f>
        <v/>
      </c>
      <c r="EO45" s="2" t="str">
        <f>IF('Data Checking'!FA45="","",'Data Checking'!FA45)</f>
        <v/>
      </c>
      <c r="EP45" s="2" t="str">
        <f>IF('Data Checking'!FB45="","",'Data Checking'!FB45)</f>
        <v/>
      </c>
      <c r="EQ45" s="2" t="str">
        <f>IF('Data Checking'!FC45="","",'Data Checking'!FC45)</f>
        <v/>
      </c>
      <c r="ER45" s="2" t="str">
        <f>IF('Data Checking'!FD45="","",'Data Checking'!FD45)</f>
        <v/>
      </c>
      <c r="ES45" s="2" t="str">
        <f>IF('Data Checking'!FE45="","",'Data Checking'!FE45)</f>
        <v/>
      </c>
      <c r="ET45" s="2" t="str">
        <f>IF('Data Checking'!FF45="","",'Data Checking'!FF45)</f>
        <v>non</v>
      </c>
      <c r="EU45" s="2" t="str">
        <f>IF('Data Checking'!FG45="","",'Data Checking'!FG45)</f>
        <v/>
      </c>
      <c r="EV45" s="2" t="str">
        <f>IF('Data Checking'!FH45="","",'Data Checking'!FH45)</f>
        <v/>
      </c>
      <c r="EW45" s="2" t="str">
        <f>IF('Data Checking'!FI45="","",'Data Checking'!FI45)</f>
        <v/>
      </c>
      <c r="EX45" s="2" t="str">
        <f>IF('Data Checking'!FJ45="","",'Data Checking'!FJ45)</f>
        <v/>
      </c>
      <c r="EY45" s="2" t="str">
        <f>IF('Data Checking'!FK45="","",'Data Checking'!FK45)</f>
        <v/>
      </c>
      <c r="EZ45" s="2" t="str">
        <f>IF('Data Checking'!FL45="","",'Data Checking'!FL45)</f>
        <v/>
      </c>
      <c r="FA45" s="2" t="str">
        <f>IF('Data Checking'!FM45="","",'Data Checking'!FM45)</f>
        <v/>
      </c>
      <c r="FB45" s="2" t="str">
        <f>IF('Data Checking'!FN45="","",'Data Checking'!FN45)</f>
        <v/>
      </c>
      <c r="FC45" s="2" t="str">
        <f>IF('Data Checking'!FO45="","",'Data Checking'!FO45)</f>
        <v/>
      </c>
      <c r="FD45" s="2" t="str">
        <f>IF('Data Checking'!FP45="","",'Data Checking'!FP45)</f>
        <v/>
      </c>
      <c r="FE45" s="2" t="str">
        <f>IF('Data Checking'!FQ45="","",'Data Checking'!FQ45)</f>
        <v/>
      </c>
      <c r="FF45" s="2" t="str">
        <f>IF('Data Checking'!FR45="","",'Data Checking'!FR45)</f>
        <v>non</v>
      </c>
      <c r="FG45" s="2" t="str">
        <f>IF('Data Checking'!FS45="","",'Data Checking'!FS45)</f>
        <v/>
      </c>
      <c r="FH45" s="2" t="str">
        <f>IF('Data Checking'!FT45="","",'Data Checking'!FT45)</f>
        <v/>
      </c>
      <c r="FI45" s="2" t="str">
        <f>IF('Data Checking'!FU45="","",'Data Checking'!FU45)</f>
        <v/>
      </c>
      <c r="FJ45" s="2" t="str">
        <f>IF('Data Checking'!FV45="","",'Data Checking'!FV45)</f>
        <v/>
      </c>
      <c r="FK45" s="2" t="str">
        <f>IF('Data Checking'!FW45="","",'Data Checking'!FW45)</f>
        <v/>
      </c>
      <c r="FL45" s="2" t="str">
        <f>IF('Data Checking'!FX45="","",'Data Checking'!FX45)</f>
        <v/>
      </c>
      <c r="FM45" s="2" t="str">
        <f>IF('Data Checking'!FY45="","",'Data Checking'!FY45)</f>
        <v/>
      </c>
      <c r="FN45" s="2" t="str">
        <f>IF('Data Checking'!FZ45="","",'Data Checking'!FZ45)</f>
        <v/>
      </c>
      <c r="FO45" s="2" t="str">
        <f>IF('Data Checking'!GA45="","",'Data Checking'!GA45)</f>
        <v/>
      </c>
      <c r="FP45" s="2" t="str">
        <f>IF('Data Checking'!GB45="","",'Data Checking'!GB45)</f>
        <v/>
      </c>
      <c r="FQ45" s="2" t="str">
        <f>IF('Data Checking'!GC45="","",'Data Checking'!GC45)</f>
        <v/>
      </c>
      <c r="FR45" s="2" t="str">
        <f>IF('Data Checking'!GD45="","",'Data Checking'!GD45)</f>
        <v/>
      </c>
      <c r="FS45" s="2" t="str">
        <f>IF('Data Checking'!GE45="","",'Data Checking'!GE45)</f>
        <v/>
      </c>
      <c r="FT45" s="2" t="str">
        <f>IF('Data Checking'!GF45="","",'Data Checking'!GF45)</f>
        <v/>
      </c>
      <c r="FU45" s="2" t="str">
        <f>IF('Data Checking'!GG45="","",'Data Checking'!GG45)</f>
        <v/>
      </c>
      <c r="FV45" s="2" t="str">
        <f>IF('Data Checking'!GH45="","",'Data Checking'!GH45)</f>
        <v/>
      </c>
      <c r="FW45" s="2" t="str">
        <f>IF('Data Checking'!GI45="","",'Data Checking'!GI45)</f>
        <v/>
      </c>
      <c r="FX45" s="2" t="str">
        <f>IF('Data Checking'!GJ45="","",'Data Checking'!GJ45)</f>
        <v/>
      </c>
      <c r="FY45" s="2" t="str">
        <f>IF('Data Checking'!GK45="","",'Data Checking'!GK45)</f>
        <v/>
      </c>
      <c r="FZ45" s="2" t="str">
        <f>IF('Data Checking'!GL45="","",'Data Checking'!GL45)</f>
        <v/>
      </c>
      <c r="GA45" s="2" t="str">
        <f>IF('Data Checking'!GM45="","",'Data Checking'!GM45)</f>
        <v/>
      </c>
      <c r="GB45" s="2" t="str">
        <f>IF('Data Checking'!GN45="","",'Data Checking'!GN45)</f>
        <v/>
      </c>
      <c r="GC45" s="2" t="str">
        <f>IF('Data Checking'!GO45="","",'Data Checking'!GO45)</f>
        <v/>
      </c>
      <c r="GD45" s="2" t="str">
        <f>IF('Data Checking'!GP45="","",'Data Checking'!GP45)</f>
        <v/>
      </c>
      <c r="GE45" s="2" t="str">
        <f>IF('Data Checking'!GQ45="","",'Data Checking'!GQ45)</f>
        <v/>
      </c>
      <c r="GF45" s="2" t="str">
        <f>IF('Data Checking'!GR45="","",'Data Checking'!GR45)</f>
        <v/>
      </c>
      <c r="GG45" s="2" t="str">
        <f>IF('Data Checking'!GS45="","",'Data Checking'!GS45)</f>
        <v/>
      </c>
      <c r="GH45" s="2" t="str">
        <f>IF('Data Checking'!GT45="","",'Data Checking'!GT45)</f>
        <v/>
      </c>
      <c r="GI45" s="2" t="str">
        <f>IF('Data Checking'!GU45="","",'Data Checking'!GU45)</f>
        <v/>
      </c>
      <c r="GJ45" s="2" t="str">
        <f>IF('Data Checking'!GV45="","",'Data Checking'!GV45)</f>
        <v/>
      </c>
      <c r="GK45" s="2" t="str">
        <f>IF('Data Checking'!GW45="","",'Data Checking'!GW45)</f>
        <v/>
      </c>
      <c r="GL45" s="2" t="str">
        <f>IF('Data Checking'!GX45="","",'Data Checking'!GX45)</f>
        <v/>
      </c>
      <c r="GM45" s="2" t="str">
        <f>IF('Data Checking'!GY45="","",'Data Checking'!GY45)</f>
        <v/>
      </c>
      <c r="GN45" s="2" t="str">
        <f>IF('Data Checking'!GZ45="","",'Data Checking'!GZ45)</f>
        <v/>
      </c>
      <c r="GO45" s="2" t="str">
        <f>IF('Data Checking'!HA45="","",'Data Checking'!HA45)</f>
        <v/>
      </c>
      <c r="GP45" s="2" t="str">
        <f>IF('Data Checking'!HB45="","",'Data Checking'!HB45)</f>
        <v/>
      </c>
      <c r="GQ45" s="2" t="str">
        <f>IF('Data Checking'!HC45="","",'Data Checking'!HC45)</f>
        <v/>
      </c>
      <c r="GR45" s="2" t="str">
        <f>IF('Data Checking'!HD45="","",'Data Checking'!HD45)</f>
        <v/>
      </c>
      <c r="GS45" s="2" t="str">
        <f>IF('Data Checking'!HE45="","",'Data Checking'!HE45)</f>
        <v/>
      </c>
      <c r="GT45" s="2" t="str">
        <f>IF('Data Checking'!HF45="","",'Data Checking'!HF45)</f>
        <v/>
      </c>
      <c r="GU45" s="2" t="str">
        <f>IF('Data Checking'!HG45="","",'Data Checking'!HG45)</f>
        <v/>
      </c>
      <c r="GV45" s="2" t="str">
        <f>IF('Data Checking'!HH45="","",'Data Checking'!HH45)</f>
        <v/>
      </c>
      <c r="GW45" s="2" t="str">
        <f>IF('Data Checking'!HI45="","",'Data Checking'!HI45)</f>
        <v/>
      </c>
      <c r="GX45" s="2" t="str">
        <f>IF('Data Checking'!HJ45="","",'Data Checking'!HJ45)</f>
        <v/>
      </c>
      <c r="GY45" s="2" t="str">
        <f>IF('Data Checking'!HK45="","",'Data Checking'!HK45)</f>
        <v/>
      </c>
      <c r="GZ45" s="2" t="str">
        <f>IF('Data Checking'!HL45="","",'Data Checking'!HL45)</f>
        <v/>
      </c>
      <c r="HA45" s="2" t="str">
        <f>IF('Data Checking'!HM45="","",'Data Checking'!HM45)</f>
        <v/>
      </c>
      <c r="HB45" s="2" t="str">
        <f>IF('Data Checking'!HN45="","",'Data Checking'!HN45)</f>
        <v>tres_bonne</v>
      </c>
      <c r="HC45" s="2" t="str">
        <f>IF('Data Checking'!HO45="","",'Data Checking'!HO45)</f>
        <v/>
      </c>
      <c r="HD45" s="2" t="str">
        <f>IF('Data Checking'!HP45="","",'Data Checking'!HP45)</f>
        <v/>
      </c>
      <c r="HE45" s="2" t="str">
        <f>IF('Data Checking'!HQ45="","",'Data Checking'!HQ45)</f>
        <v/>
      </c>
      <c r="HF45" s="2" t="str">
        <f>IF('Data Checking'!HR45="","",'Data Checking'!HR45)</f>
        <v/>
      </c>
      <c r="HG45" s="2" t="str">
        <f>IF('Data Checking'!HS45="","",'Data Checking'!HS45)</f>
        <v/>
      </c>
      <c r="HH45" s="2" t="str">
        <f>IF('Data Checking'!HT45="","",'Data Checking'!HT45)</f>
        <v/>
      </c>
      <c r="HI45" s="2" t="str">
        <f>IF('Data Checking'!HU45="","",'Data Checking'!HU45)</f>
        <v/>
      </c>
      <c r="HJ45" s="2" t="str">
        <f>IF('Data Checking'!HV45="","",'Data Checking'!HV45)</f>
        <v/>
      </c>
      <c r="HK45" s="2" t="str">
        <f>IF('Data Checking'!HW45="","",'Data Checking'!HW45)</f>
        <v/>
      </c>
      <c r="HL45" s="2" t="str">
        <f>IF('Data Checking'!HX45="","",'Data Checking'!HX45)</f>
        <v/>
      </c>
      <c r="HM45" s="2" t="str">
        <f>IF('Data Checking'!HY45="","",'Data Checking'!HY45)</f>
        <v/>
      </c>
      <c r="HN45" s="2" t="str">
        <f>IF('Data Checking'!HZ45="","",'Data Checking'!HZ45)</f>
        <v/>
      </c>
      <c r="HO45" s="2" t="str">
        <f>IF('Data Checking'!IA45="","",'Data Checking'!IA45)</f>
        <v/>
      </c>
      <c r="HP45" s="2" t="str">
        <f>IF('Data Checking'!IB45="","",'Data Checking'!IB45)</f>
        <v/>
      </c>
      <c r="HQ45" s="2" t="str">
        <f>IF('Data Checking'!IC45="","",'Data Checking'!IC45)</f>
        <v/>
      </c>
      <c r="HR45" s="2" t="str">
        <f>IF('Data Checking'!ID45="","",'Data Checking'!ID45)</f>
        <v>non</v>
      </c>
      <c r="HS45" s="2" t="str">
        <f>IF('Data Checking'!IE45="","",'Data Checking'!IE45)</f>
        <v/>
      </c>
      <c r="HT45" s="2" t="str">
        <f>IF('Data Checking'!IF45="","",'Data Checking'!IF45)</f>
        <v/>
      </c>
      <c r="HU45" s="2" t="str">
        <f>IF('Data Checking'!IG45="","",'Data Checking'!IG45)</f>
        <v/>
      </c>
      <c r="HV45" s="2" t="str">
        <f>IF('Data Checking'!IH45="","",'Data Checking'!IH45)</f>
        <v/>
      </c>
      <c r="HW45" s="2" t="str">
        <f>IF('Data Checking'!II45="","",'Data Checking'!II45)</f>
        <v/>
      </c>
      <c r="HX45" s="2" t="str">
        <f>IF('Data Checking'!IJ45="","",'Data Checking'!IJ45)</f>
        <v/>
      </c>
      <c r="HY45" s="2" t="str">
        <f>IF('Data Checking'!IK45="","",'Data Checking'!IK45)</f>
        <v/>
      </c>
      <c r="HZ45" s="2" t="str">
        <f>IF('Data Checking'!IL45="","",'Data Checking'!IL45)</f>
        <v/>
      </c>
      <c r="IA45" s="2" t="str">
        <f>IF('Data Checking'!IM45="","",'Data Checking'!IM45)</f>
        <v/>
      </c>
      <c r="IB45" s="2" t="str">
        <f>IF('Data Checking'!IN45="","",'Data Checking'!IN45)</f>
        <v/>
      </c>
      <c r="IC45" s="2" t="str">
        <f>IF('Data Checking'!IO45="","",'Data Checking'!IO45)</f>
        <v/>
      </c>
      <c r="ID45" s="2" t="str">
        <f>IF('Data Checking'!IP45="","",'Data Checking'!IP45)</f>
        <v/>
      </c>
      <c r="IE45" s="2" t="str">
        <f>IF('Data Checking'!IQ45="","",'Data Checking'!IQ45)</f>
        <v/>
      </c>
      <c r="IF45" s="2" t="str">
        <f>IF('Data Checking'!IR45="","",'Data Checking'!IR45)</f>
        <v/>
      </c>
      <c r="IG45" s="2" t="str">
        <f>IF('Data Checking'!IS45="","",'Data Checking'!IS45)</f>
        <v/>
      </c>
      <c r="IH45" s="2" t="str">
        <f>IF('Data Checking'!IT45="","",'Data Checking'!IT45)</f>
        <v/>
      </c>
      <c r="II45" s="2" t="str">
        <f>IF('Data Checking'!IU45="","",'Data Checking'!IU45)</f>
        <v/>
      </c>
      <c r="IJ45" s="2" t="str">
        <f>IF('Data Checking'!IV45="","",'Data Checking'!IV45)</f>
        <v/>
      </c>
      <c r="IK45" s="2" t="str">
        <f>IF('Data Checking'!IW45="","",'Data Checking'!IW45)</f>
        <v/>
      </c>
      <c r="IL45" s="2" t="str">
        <f>IF('Data Checking'!IX45="","",'Data Checking'!IX45)</f>
        <v/>
      </c>
      <c r="IM45" s="2" t="str">
        <f>IF('Data Checking'!IY45="","",'Data Checking'!IY45)</f>
        <v/>
      </c>
      <c r="IN45" s="2" t="str">
        <f>IF('Data Checking'!IZ45="","",'Data Checking'!IZ45)</f>
        <v/>
      </c>
      <c r="IO45" s="2" t="str">
        <f>IF('Data Checking'!JA45="","",'Data Checking'!JA45)</f>
        <v/>
      </c>
      <c r="IP45" s="2" t="str">
        <f>IF('Data Checking'!JB45="","",'Data Checking'!JB45)</f>
        <v/>
      </c>
      <c r="IQ45" s="2" t="str">
        <f>IF('Data Checking'!JC45="","",'Data Checking'!JC45)</f>
        <v/>
      </c>
      <c r="IR45" s="2" t="str">
        <f>IF('Data Checking'!JD45="","",'Data Checking'!JD45)</f>
        <v/>
      </c>
      <c r="IS45" s="2" t="str">
        <f>IF('Data Checking'!JE45="","",'Data Checking'!JE45)</f>
        <v/>
      </c>
      <c r="IT45" s="2" t="str">
        <f>IF('Data Checking'!JF45="","",'Data Checking'!JF45)</f>
        <v/>
      </c>
      <c r="IU45" s="2" t="str">
        <f>IF('Data Checking'!JG45="","",'Data Checking'!JG45)</f>
        <v/>
      </c>
      <c r="IV45" s="2" t="str">
        <f>IF('Data Checking'!JH45="","",'Data Checking'!JH45)</f>
        <v/>
      </c>
      <c r="IW45" s="2" t="str">
        <f>IF('Data Checking'!JI45="","",'Data Checking'!JI45)</f>
        <v/>
      </c>
      <c r="IX45" s="2" t="str">
        <f>IF('Data Checking'!JJ45="","",'Data Checking'!JJ45)</f>
        <v/>
      </c>
      <c r="IY45" s="2" t="str">
        <f>IF('Data Checking'!JK45="","",'Data Checking'!JK45)</f>
        <v>non</v>
      </c>
      <c r="IZ45" s="2" t="str">
        <f>IF('Data Checking'!JL45="","",'Data Checking'!JL45)</f>
        <v/>
      </c>
      <c r="JA45" s="2" t="str">
        <f>IF('Data Checking'!JM45="","",'Data Checking'!JM45)</f>
        <v/>
      </c>
      <c r="JB45" s="2" t="str">
        <f>IF('Data Checking'!JN45="","",'Data Checking'!JN45)</f>
        <v/>
      </c>
      <c r="JC45" s="2" t="str">
        <f>IF('Data Checking'!JO45="","",'Data Checking'!JO45)</f>
        <v/>
      </c>
      <c r="JD45" s="2" t="str">
        <f>IF('Data Checking'!JP45="","",'Data Checking'!JP45)</f>
        <v/>
      </c>
      <c r="JE45" s="2" t="str">
        <f>IF('Data Checking'!JQ45="","",'Data Checking'!JQ45)</f>
        <v/>
      </c>
      <c r="JF45" s="2" t="str">
        <f>IF('Data Checking'!JR45="","",'Data Checking'!JR45)</f>
        <v/>
      </c>
      <c r="JG45" s="2" t="str">
        <f>IF('Data Checking'!JS45="","",'Data Checking'!JS45)</f>
        <v/>
      </c>
      <c r="JH45" s="2" t="str">
        <f>IF('Data Checking'!JT45="","",'Data Checking'!JT45)</f>
        <v/>
      </c>
      <c r="JI45" s="2" t="str">
        <f>IF('Data Checking'!JU45="","",'Data Checking'!JU45)</f>
        <v/>
      </c>
      <c r="JJ45" s="2" t="str">
        <f>IF('Data Checking'!JV45="","",'Data Checking'!JV45)</f>
        <v/>
      </c>
      <c r="JK45" s="2" t="str">
        <f>IF('Data Checking'!JW45="","",'Data Checking'!JW45)</f>
        <v/>
      </c>
      <c r="JL45" s="2" t="str">
        <f>IF('Data Checking'!JX45="","",'Data Checking'!JX45)</f>
        <v/>
      </c>
      <c r="JM45" s="2" t="str">
        <f>IF('Data Checking'!JY45="","",'Data Checking'!JY45)</f>
        <v/>
      </c>
      <c r="JN45" s="2" t="str">
        <f>IF('Data Checking'!JZ45="","",'Data Checking'!JZ45)</f>
        <v/>
      </c>
      <c r="JO45" s="2" t="str">
        <f>IF('Data Checking'!KA45="","",'Data Checking'!KA45)</f>
        <v/>
      </c>
      <c r="JP45" s="2" t="str">
        <f>IF('Data Checking'!KB45="","",'Data Checking'!KB45)</f>
        <v/>
      </c>
      <c r="JQ45" s="2" t="str">
        <f>IF('Data Checking'!KC45="","",'Data Checking'!KC45)</f>
        <v/>
      </c>
      <c r="JR45" s="2" t="str">
        <f>IF('Data Checking'!KD45="","",'Data Checking'!KD45)</f>
        <v/>
      </c>
      <c r="JS45" s="2" t="str">
        <f>IF('Data Checking'!KE45="","",'Data Checking'!KE45)</f>
        <v/>
      </c>
      <c r="JT45" s="2" t="str">
        <f>IF('Data Checking'!KF45="","",'Data Checking'!KF45)</f>
        <v/>
      </c>
      <c r="JU45" s="2" t="str">
        <f>IF('Data Checking'!KG45="","",'Data Checking'!KG45)</f>
        <v/>
      </c>
      <c r="JV45" s="2" t="str">
        <f>IF('Data Checking'!KH45="","",'Data Checking'!KH45)</f>
        <v/>
      </c>
      <c r="JW45" s="2" t="str">
        <f>IF('Data Checking'!KI45="","",'Data Checking'!KI45)</f>
        <v/>
      </c>
      <c r="JX45" s="2" t="str">
        <f>IF('Data Checking'!KJ45="","",'Data Checking'!KJ45)</f>
        <v/>
      </c>
      <c r="JY45" s="2" t="str">
        <f>IF('Data Checking'!KK45="","",'Data Checking'!KK45)</f>
        <v/>
      </c>
      <c r="JZ45" s="2" t="str">
        <f>IF('Data Checking'!KL45="","",'Data Checking'!KL45)</f>
        <v/>
      </c>
      <c r="KA45" s="2" t="str">
        <f>IF('Data Checking'!KM45="","",'Data Checking'!KM45)</f>
        <v/>
      </c>
      <c r="KB45" s="2" t="str">
        <f>IF('Data Checking'!KN45="","",'Data Checking'!KN45)</f>
        <v/>
      </c>
      <c r="KC45" s="2" t="str">
        <f>IF('Data Checking'!KO45="","",'Data Checking'!KO45)</f>
        <v/>
      </c>
      <c r="KD45" s="2" t="str">
        <f>IF('Data Checking'!KP45="","",'Data Checking'!KP45)</f>
        <v/>
      </c>
      <c r="KE45" s="2" t="str">
        <f>IF('Data Checking'!KQ45="","",'Data Checking'!KQ45)</f>
        <v/>
      </c>
      <c r="KF45" s="2" t="str">
        <f>IF('Data Checking'!KR45="","",'Data Checking'!KR45)</f>
        <v/>
      </c>
      <c r="KG45" s="2" t="str">
        <f>IF('Data Checking'!KS45="","",'Data Checking'!KS45)</f>
        <v/>
      </c>
      <c r="KH45" s="2" t="str">
        <f>IF('Data Checking'!KT45="","",'Data Checking'!KT45)</f>
        <v/>
      </c>
      <c r="KI45" s="2" t="str">
        <f>IF('Data Checking'!KU45="","",'Data Checking'!KU45)</f>
        <v/>
      </c>
      <c r="KJ45" s="2" t="str">
        <f>IF('Data Checking'!KV45="","",'Data Checking'!KV45)</f>
        <v/>
      </c>
      <c r="KK45" s="2" t="str">
        <f>IF('Data Checking'!KW45="","",'Data Checking'!KW45)</f>
        <v/>
      </c>
      <c r="KL45" s="2" t="str">
        <f>IF('Data Checking'!KX45="","",'Data Checking'!KX45)</f>
        <v/>
      </c>
      <c r="KM45" s="2" t="str">
        <f>IF('Data Checking'!KY45="","",'Data Checking'!KY45)</f>
        <v/>
      </c>
      <c r="KN45" s="2" t="str">
        <f>IF('Data Checking'!KZ45="","",'Data Checking'!KZ45)</f>
        <v/>
      </c>
      <c r="KO45" s="2" t="str">
        <f>IF('Data Checking'!LA45="","",'Data Checking'!LA45)</f>
        <v/>
      </c>
      <c r="KP45" s="2" t="str">
        <f>IF('Data Checking'!LB45="","",'Data Checking'!LB45)</f>
        <v/>
      </c>
      <c r="KQ45" s="2" t="str">
        <f>IF('Data Checking'!LC45="","",'Data Checking'!LC45)</f>
        <v/>
      </c>
      <c r="KR45" s="2" t="str">
        <f>IF('Data Checking'!LD45="","",'Data Checking'!LD45)</f>
        <v/>
      </c>
      <c r="KS45" s="2" t="str">
        <f>IF('Data Checking'!LE45="","",'Data Checking'!LE45)</f>
        <v/>
      </c>
      <c r="KT45" s="2" t="str">
        <f>IF('Data Checking'!LF45="","",'Data Checking'!LF45)</f>
        <v/>
      </c>
      <c r="KU45" s="2" t="str">
        <f>IF('Data Checking'!LG45="","",'Data Checking'!LG45)</f>
        <v/>
      </c>
      <c r="KV45" s="2" t="str">
        <f>IF('Data Checking'!LH45="","",'Data Checking'!LH45)</f>
        <v/>
      </c>
      <c r="KW45" s="2" t="str">
        <f>IF('Data Checking'!LI45="","",'Data Checking'!LI45)</f>
        <v/>
      </c>
      <c r="KX45" s="2" t="str">
        <f>IF('Data Checking'!LJ45="","",'Data Checking'!LJ45)</f>
        <v/>
      </c>
      <c r="KY45" s="2" t="str">
        <f>IF('Data Checking'!LK45="","",'Data Checking'!LK45)</f>
        <v/>
      </c>
      <c r="KZ45" s="2" t="str">
        <f>IF('Data Checking'!LL45="","",'Data Checking'!LL45)</f>
        <v/>
      </c>
      <c r="LA45" s="2" t="str">
        <f>IF('Data Checking'!LM45="","",'Data Checking'!LM45)</f>
        <v>oui</v>
      </c>
      <c r="LB45" s="2" t="str">
        <f>IF('Data Checking'!LN45="","",'Data Checking'!LN45)</f>
        <v/>
      </c>
      <c r="LC45" s="2" t="str">
        <f>IF('Data Checking'!LO45="","",'Data Checking'!LO45)</f>
        <v/>
      </c>
      <c r="LD45" s="2">
        <f>IF('Data Checking'!LP45="","",'Data Checking'!LP45)</f>
        <v>172010584</v>
      </c>
      <c r="LE45" s="2" t="str">
        <f>IF('Data Checking'!LQ45="","",'Data Checking'!LQ45)</f>
        <v>15f0abf1-3b8e-4451-9d52-6c001acaee6a</v>
      </c>
      <c r="LF45" s="2" t="str">
        <f>IF('Data Checking'!LR45="","",'Data Checking'!LR45)</f>
        <v>2021-04-16T16:06:58</v>
      </c>
      <c r="LG45" s="2" t="str">
        <f>IF('Data Checking'!LS45="","",'Data Checking'!LS45)</f>
        <v/>
      </c>
      <c r="LH45" s="2" t="str">
        <f>IF('Data Checking'!LT45="","",'Data Checking'!LT45)</f>
        <v>[]</v>
      </c>
      <c r="LI45" s="2" t="str">
        <f>IF('Data Checking'!LU45="","",'Data Checking'!LU45)</f>
        <v>submitted_via_web</v>
      </c>
      <c r="LJ45" s="2" t="str">
        <f>IF('Data Checking'!LV45="","",'Data Checking'!LV45)</f>
        <v>reach_niger</v>
      </c>
      <c r="LK45" s="2" t="str">
        <f>IF('Data Checking'!LW45="","",'Data Checking'!LW45)</f>
        <v/>
      </c>
      <c r="LL45" s="2">
        <f>IF('Data Checking'!LX45="","",'Data Checking'!LX45)</f>
        <v>73</v>
      </c>
    </row>
    <row r="46" spans="1:324" x14ac:dyDescent="0.3">
      <c r="A46" s="2" t="str">
        <f>IF('Data Checking'!D46="","",'Data Checking'!D46)</f>
        <v>2021-04-06T16:11:28.635+01:00</v>
      </c>
      <c r="B46" s="2" t="str">
        <f>IF('Data Checking'!E46="","",'Data Checking'!E46)</f>
        <v>2021-04-06T19:32:42.693+01:00</v>
      </c>
      <c r="C46" s="2" t="str">
        <f>IF('Data Checking'!M46="","",'Data Checking'!M46)</f>
        <v>2021-04-06</v>
      </c>
      <c r="D46" s="2" t="str">
        <f>IF('Data Checking'!N46="","",'Data Checking'!N46)</f>
        <v/>
      </c>
      <c r="E46" s="2" t="str">
        <f>IF('Data Checking'!O46="","",'Data Checking'!O46)</f>
        <v/>
      </c>
      <c r="F46" s="2" t="str">
        <f>IF('Data Checking'!R46="","",'Data Checking'!R46)</f>
        <v>Femme</v>
      </c>
      <c r="G46" s="2" t="str">
        <f>IF('Data Checking'!S46="","",'Data Checking'!S46)</f>
        <v>ouallam</v>
      </c>
      <c r="H46" s="2" t="str">
        <f>IF('Data Checking'!T46="","",'Data Checking'!T46)</f>
        <v>ouallam</v>
      </c>
      <c r="I46" s="2" t="str">
        <f>IF('Data Checking'!U46="","",'Data Checking'!U46)</f>
        <v>ouallam_ref</v>
      </c>
      <c r="J46" s="2" t="str">
        <f>IF('Data Checking'!V46="","",'Data Checking'!V46)</f>
        <v/>
      </c>
      <c r="K46" s="2" t="str">
        <f>IF('Data Checking'!W46="","",'Data Checking'!W46)</f>
        <v/>
      </c>
      <c r="L46" s="2" t="str">
        <f>IF('Data Checking'!X46="","",'Data Checking'!X46)</f>
        <v/>
      </c>
      <c r="M46" s="2" t="str">
        <f>IF('Data Checking'!Y46="","",'Data Checking'!Y46)</f>
        <v/>
      </c>
      <c r="N46" s="2" t="str">
        <f>IF('Data Checking'!Z46="","",'Data Checking'!Z46)</f>
        <v/>
      </c>
      <c r="O46" s="2" t="str">
        <f>IF('Data Checking'!AA46="","",'Data Checking'!AA46)</f>
        <v/>
      </c>
      <c r="P46" s="2" t="str">
        <f>IF('Data Checking'!AB46="","",'Data Checking'!AB46)</f>
        <v/>
      </c>
      <c r="Q46" s="2" t="str">
        <f>IF('Data Checking'!AC46="","",'Data Checking'!AC46)</f>
        <v/>
      </c>
      <c r="R46" s="2" t="str">
        <f>IF('Data Checking'!AD46="","",'Data Checking'!AD46)</f>
        <v>Femme</v>
      </c>
      <c r="S46" s="2" t="str">
        <f>IF('Data Checking'!AE46="","",'Data Checking'!AE46)</f>
        <v>37</v>
      </c>
      <c r="T46" s="2" t="str">
        <f>IF('Data Checking'!AF46="","",'Data Checking'!AF46)</f>
        <v>refugie</v>
      </c>
      <c r="U46" s="2" t="str">
        <f>IF('Data Checking'!AG46="","",'Data Checking'!AG46)</f>
        <v/>
      </c>
      <c r="V46" s="2" t="str">
        <f>IF('Data Checking'!AH46="","",'Data Checking'!AH46)</f>
        <v/>
      </c>
      <c r="W46" s="2" t="str">
        <f>IF('Data Checking'!AI46="","",'Data Checking'!AI46)</f>
        <v/>
      </c>
      <c r="X46" s="2" t="str">
        <f>IF('Data Checking'!AJ46="","",'Data Checking'!AJ46)</f>
        <v/>
      </c>
      <c r="Y46" s="2" t="str">
        <f>IF('Data Checking'!AK46="","",'Data Checking'!AK46)</f>
        <v/>
      </c>
      <c r="Z46" s="2" t="str">
        <f>IF('Data Checking'!AL46="","",'Data Checking'!AL46)</f>
        <v/>
      </c>
      <c r="AA46" s="2" t="str">
        <f>IF('Data Checking'!AM46="","",'Data Checking'!AM46)</f>
        <v/>
      </c>
      <c r="AB46" s="2" t="str">
        <f>IF('Data Checking'!AN46="","",'Data Checking'!AN46)</f>
        <v>mali</v>
      </c>
      <c r="AC46" s="2" t="str">
        <f>IF('Data Checking'!AO46="","",'Data Checking'!AO46)</f>
        <v>menaka</v>
      </c>
      <c r="AD46" s="2" t="str">
        <f>IF('Data Checking'!AP46="","",'Data Checking'!AP46)</f>
        <v>menaka</v>
      </c>
      <c r="AE46" s="2" t="str">
        <f>IF('Data Checking'!AQ46="","",'Data Checking'!AQ46)</f>
        <v/>
      </c>
      <c r="AF46" s="2" t="str">
        <f>IF('Data Checking'!AR46="","",'Data Checking'!AR46)</f>
        <v>tres_bonne</v>
      </c>
      <c r="AG46" s="2" t="str">
        <f>IF('Data Checking'!AS46="","",'Data Checking'!AS46)</f>
        <v/>
      </c>
      <c r="AH46" s="2" t="str">
        <f>IF('Data Checking'!AT46="","",'Data Checking'!AT46)</f>
        <v/>
      </c>
      <c r="AI46" s="2" t="str">
        <f>IF('Data Checking'!AU46="","",'Data Checking'!AU46)</f>
        <v/>
      </c>
      <c r="AJ46" s="2" t="str">
        <f>IF('Data Checking'!AV46="","",'Data Checking'!AV46)</f>
        <v/>
      </c>
      <c r="AK46" s="2" t="str">
        <f>IF('Data Checking'!AW46="","",'Data Checking'!AW46)</f>
        <v/>
      </c>
      <c r="AL46" s="2" t="str">
        <f>IF('Data Checking'!AX46="","",'Data Checking'!AX46)</f>
        <v/>
      </c>
      <c r="AM46" s="2" t="str">
        <f>IF('Data Checking'!AY46="","",'Data Checking'!AY46)</f>
        <v/>
      </c>
      <c r="AN46" s="2" t="str">
        <f>IF('Data Checking'!AZ46="","",'Data Checking'!AZ46)</f>
        <v/>
      </c>
      <c r="AO46" s="2" t="str">
        <f>IF('Data Checking'!BA46="","",'Data Checking'!BA46)</f>
        <v/>
      </c>
      <c r="AP46" s="2" t="str">
        <f>IF('Data Checking'!BB46="","",'Data Checking'!BB46)</f>
        <v/>
      </c>
      <c r="AQ46" s="2" t="str">
        <f>IF('Data Checking'!BC46="","",'Data Checking'!BC46)</f>
        <v/>
      </c>
      <c r="AR46" s="2" t="str">
        <f>IF('Data Checking'!BD46="","",'Data Checking'!BD46)</f>
        <v/>
      </c>
      <c r="AS46" s="2" t="str">
        <f>IF('Data Checking'!BE46="","",'Data Checking'!BE46)</f>
        <v/>
      </c>
      <c r="AT46" s="2" t="str">
        <f>IF('Data Checking'!BF46="","",'Data Checking'!BF46)</f>
        <v/>
      </c>
      <c r="AU46" s="2" t="str">
        <f>IF('Data Checking'!BG46="","",'Data Checking'!BG46)</f>
        <v/>
      </c>
      <c r="AV46" s="2" t="str">
        <f>IF('Data Checking'!BH46="","",'Data Checking'!BH46)</f>
        <v>non</v>
      </c>
      <c r="AW46" s="2" t="str">
        <f>IF('Data Checking'!BI46="","",'Data Checking'!BI46)</f>
        <v/>
      </c>
      <c r="AX46" s="2" t="str">
        <f>IF('Data Checking'!BJ46="","",'Data Checking'!BJ46)</f>
        <v/>
      </c>
      <c r="AY46" s="2" t="str">
        <f>IF('Data Checking'!BK46="","",'Data Checking'!BK46)</f>
        <v/>
      </c>
      <c r="AZ46" s="2" t="str">
        <f>IF('Data Checking'!BL46="","",'Data Checking'!BL46)</f>
        <v/>
      </c>
      <c r="BA46" s="2" t="str">
        <f>IF('Data Checking'!BM46="","",'Data Checking'!BM46)</f>
        <v/>
      </c>
      <c r="BB46" s="2" t="str">
        <f>IF('Data Checking'!BN46="","",'Data Checking'!BN46)</f>
        <v/>
      </c>
      <c r="BC46" s="2" t="str">
        <f>IF('Data Checking'!BO46="","",'Data Checking'!BO46)</f>
        <v/>
      </c>
      <c r="BD46" s="2" t="str">
        <f>IF('Data Checking'!BP46="","",'Data Checking'!BP46)</f>
        <v/>
      </c>
      <c r="BE46" s="2" t="str">
        <f>IF('Data Checking'!BQ46="","",'Data Checking'!BQ46)</f>
        <v/>
      </c>
      <c r="BF46" s="2" t="str">
        <f>IF('Data Checking'!BR46="","",'Data Checking'!BR46)</f>
        <v/>
      </c>
      <c r="BG46" s="2" t="str">
        <f>IF('Data Checking'!BS46="","",'Data Checking'!BS46)</f>
        <v/>
      </c>
      <c r="BH46" s="2" t="str">
        <f>IF('Data Checking'!BT46="","",'Data Checking'!BT46)</f>
        <v/>
      </c>
      <c r="BI46" s="2" t="str">
        <f>IF('Data Checking'!BU46="","",'Data Checking'!BU46)</f>
        <v/>
      </c>
      <c r="BJ46" s="2" t="str">
        <f>IF('Data Checking'!BV46="","",'Data Checking'!BV46)</f>
        <v>non</v>
      </c>
      <c r="BK46" s="2" t="str">
        <f>IF('Data Checking'!BW46="","",'Data Checking'!BW46)</f>
        <v>stabilisation</v>
      </c>
      <c r="BL46" s="2" t="str">
        <f>IF('Data Checking'!BX46="","",'Data Checking'!BX46)</f>
        <v/>
      </c>
      <c r="BM46" s="2" t="str">
        <f>IF('Data Checking'!BY46="","",'Data Checking'!BY46)</f>
        <v/>
      </c>
      <c r="BN46" s="2" t="str">
        <f>IF('Data Checking'!BZ46="","",'Data Checking'!BZ46)</f>
        <v/>
      </c>
      <c r="BO46" s="2" t="str">
        <f>IF('Data Checking'!CA46="","",'Data Checking'!CA46)</f>
        <v/>
      </c>
      <c r="BP46" s="2" t="str">
        <f>IF('Data Checking'!CB46="","",'Data Checking'!CB46)</f>
        <v/>
      </c>
      <c r="BQ46" s="2" t="str">
        <f>IF('Data Checking'!CC46="","",'Data Checking'!CC46)</f>
        <v/>
      </c>
      <c r="BR46" s="2" t="str">
        <f>IF('Data Checking'!CD46="","",'Data Checking'!CD46)</f>
        <v/>
      </c>
      <c r="BS46" s="2" t="str">
        <f>IF('Data Checking'!CE46="","",'Data Checking'!CE46)</f>
        <v/>
      </c>
      <c r="BT46" s="2" t="str">
        <f>IF('Data Checking'!CF46="","",'Data Checking'!CF46)</f>
        <v/>
      </c>
      <c r="BU46" s="2" t="str">
        <f>IF('Data Checking'!CG46="","",'Data Checking'!CG46)</f>
        <v/>
      </c>
      <c r="BV46" s="2" t="str">
        <f>IF('Data Checking'!CH46="","",'Data Checking'!CH46)</f>
        <v/>
      </c>
      <c r="BW46" s="2" t="str">
        <f>IF('Data Checking'!CI46="","",'Data Checking'!CI46)</f>
        <v/>
      </c>
      <c r="BX46" s="2" t="str">
        <f>IF('Data Checking'!CJ46="","",'Data Checking'!CJ46)</f>
        <v/>
      </c>
      <c r="BY46" s="2" t="str">
        <f>IF('Data Checking'!CK46="","",'Data Checking'!CK46)</f>
        <v/>
      </c>
      <c r="BZ46" s="2" t="str">
        <f>IF('Data Checking'!CL46="","",'Data Checking'!CL46)</f>
        <v/>
      </c>
      <c r="CA46" s="2" t="str">
        <f>IF('Data Checking'!CM46="","",'Data Checking'!CM46)</f>
        <v/>
      </c>
      <c r="CB46" s="2" t="str">
        <f>IF('Data Checking'!CN46="","",'Data Checking'!CN46)</f>
        <v>non</v>
      </c>
      <c r="CC46" s="2" t="str">
        <f>IF('Data Checking'!CO46="","",'Data Checking'!CO46)</f>
        <v/>
      </c>
      <c r="CD46" s="2" t="str">
        <f>IF('Data Checking'!CP46="","",'Data Checking'!CP46)</f>
        <v/>
      </c>
      <c r="CE46" s="2" t="str">
        <f>IF('Data Checking'!CQ46="","",'Data Checking'!CQ46)</f>
        <v/>
      </c>
      <c r="CF46" s="2" t="str">
        <f>IF('Data Checking'!CR46="","",'Data Checking'!CR46)</f>
        <v/>
      </c>
      <c r="CG46" s="2" t="str">
        <f>IF('Data Checking'!CS46="","",'Data Checking'!CS46)</f>
        <v/>
      </c>
      <c r="CH46" s="2" t="str">
        <f>IF('Data Checking'!CT46="","",'Data Checking'!CT46)</f>
        <v/>
      </c>
      <c r="CI46" s="2" t="str">
        <f>IF('Data Checking'!CU46="","",'Data Checking'!CU46)</f>
        <v/>
      </c>
      <c r="CJ46" s="2" t="str">
        <f>IF('Data Checking'!CV46="","",'Data Checking'!CV46)</f>
        <v/>
      </c>
      <c r="CK46" s="2" t="str">
        <f>IF('Data Checking'!CW46="","",'Data Checking'!CW46)</f>
        <v/>
      </c>
      <c r="CL46" s="2" t="str">
        <f>IF('Data Checking'!CX46="","",'Data Checking'!CX46)</f>
        <v/>
      </c>
      <c r="CM46" s="2" t="str">
        <f>IF('Data Checking'!CY46="","",'Data Checking'!CY46)</f>
        <v/>
      </c>
      <c r="CN46" s="2" t="str">
        <f>IF('Data Checking'!CZ46="","",'Data Checking'!CZ46)</f>
        <v/>
      </c>
      <c r="CO46" s="2" t="str">
        <f>IF('Data Checking'!DA46="","",'Data Checking'!DA46)</f>
        <v/>
      </c>
      <c r="CP46" s="2" t="str">
        <f>IF('Data Checking'!DB46="","",'Data Checking'!DB46)</f>
        <v/>
      </c>
      <c r="CQ46" s="2" t="str">
        <f>IF('Data Checking'!DC46="","",'Data Checking'!DC46)</f>
        <v/>
      </c>
      <c r="CR46" s="2" t="str">
        <f>IF('Data Checking'!DD46="","",'Data Checking'!DD46)</f>
        <v/>
      </c>
      <c r="CS46" s="2" t="str">
        <f>IF('Data Checking'!DE46="","",'Data Checking'!DE46)</f>
        <v/>
      </c>
      <c r="CT46" s="2" t="str">
        <f>IF('Data Checking'!DF46="","",'Data Checking'!DF46)</f>
        <v/>
      </c>
      <c r="CU46" s="2" t="str">
        <f>IF('Data Checking'!DG46="","",'Data Checking'!DG46)</f>
        <v/>
      </c>
      <c r="CV46" s="2" t="str">
        <f>IF('Data Checking'!DH46="","",'Data Checking'!DH46)</f>
        <v/>
      </c>
      <c r="CW46" s="2" t="str">
        <f>IF('Data Checking'!DI46="","",'Data Checking'!DI46)</f>
        <v/>
      </c>
      <c r="CX46" s="2" t="str">
        <f>IF('Data Checking'!DJ46="","",'Data Checking'!DJ46)</f>
        <v/>
      </c>
      <c r="CY46" s="2" t="str">
        <f>IF('Data Checking'!DK46="","",'Data Checking'!DK46)</f>
        <v/>
      </c>
      <c r="CZ46" s="2" t="str">
        <f>IF('Data Checking'!DL46="","",'Data Checking'!DL46)</f>
        <v/>
      </c>
      <c r="DA46" s="2" t="str">
        <f>IF('Data Checking'!DM46="","",'Data Checking'!DM46)</f>
        <v/>
      </c>
      <c r="DB46" s="2" t="str">
        <f>IF('Data Checking'!DN46="","",'Data Checking'!DN46)</f>
        <v/>
      </c>
      <c r="DC46" s="2" t="str">
        <f>IF('Data Checking'!DO46="","",'Data Checking'!DO46)</f>
        <v/>
      </c>
      <c r="DD46" s="2" t="str">
        <f>IF('Data Checking'!DP46="","",'Data Checking'!DP46)</f>
        <v/>
      </c>
      <c r="DE46" s="2" t="str">
        <f>IF('Data Checking'!DQ46="","",'Data Checking'!DQ46)</f>
        <v/>
      </c>
      <c r="DF46" s="2" t="str">
        <f>IF('Data Checking'!DR46="","",'Data Checking'!DR46)</f>
        <v/>
      </c>
      <c r="DG46" s="2" t="str">
        <f>IF('Data Checking'!DS46="","",'Data Checking'!DS46)</f>
        <v/>
      </c>
      <c r="DH46" s="2" t="str">
        <f>IF('Data Checking'!DT46="","",'Data Checking'!DT46)</f>
        <v/>
      </c>
      <c r="DI46" s="2" t="str">
        <f>IF('Data Checking'!DU46="","",'Data Checking'!DU46)</f>
        <v/>
      </c>
      <c r="DJ46" s="2" t="str">
        <f>IF('Data Checking'!DV46="","",'Data Checking'!DV46)</f>
        <v/>
      </c>
      <c r="DK46" s="2" t="str">
        <f>IF('Data Checking'!DW46="","",'Data Checking'!DW46)</f>
        <v/>
      </c>
      <c r="DL46" s="2" t="str">
        <f>IF('Data Checking'!DX46="","",'Data Checking'!DX46)</f>
        <v/>
      </c>
      <c r="DM46" s="2" t="str">
        <f>IF('Data Checking'!DY46="","",'Data Checking'!DY46)</f>
        <v/>
      </c>
      <c r="DN46" s="2" t="str">
        <f>IF('Data Checking'!DZ46="","",'Data Checking'!DZ46)</f>
        <v/>
      </c>
      <c r="DO46" s="2" t="str">
        <f>IF('Data Checking'!EA46="","",'Data Checking'!EA46)</f>
        <v/>
      </c>
      <c r="DP46" s="2" t="str">
        <f>IF('Data Checking'!EB46="","",'Data Checking'!EB46)</f>
        <v/>
      </c>
      <c r="DQ46" s="2" t="str">
        <f>IF('Data Checking'!EC46="","",'Data Checking'!EC46)</f>
        <v/>
      </c>
      <c r="DR46" s="2" t="str">
        <f>IF('Data Checking'!ED46="","",'Data Checking'!ED46)</f>
        <v/>
      </c>
      <c r="DS46" s="2" t="str">
        <f>IF('Data Checking'!EE46="","",'Data Checking'!EE46)</f>
        <v/>
      </c>
      <c r="DT46" s="2" t="str">
        <f>IF('Data Checking'!EF46="","",'Data Checking'!EF46)</f>
        <v/>
      </c>
      <c r="DU46" s="2" t="str">
        <f>IF('Data Checking'!EG46="","",'Data Checking'!EG46)</f>
        <v/>
      </c>
      <c r="DV46" s="2" t="str">
        <f>IF('Data Checking'!EH46="","",'Data Checking'!EH46)</f>
        <v/>
      </c>
      <c r="DW46" s="2" t="str">
        <f>IF('Data Checking'!EI46="","",'Data Checking'!EI46)</f>
        <v/>
      </c>
      <c r="DX46" s="2" t="str">
        <f>IF('Data Checking'!EJ46="","",'Data Checking'!EJ46)</f>
        <v/>
      </c>
      <c r="DY46" s="2" t="str">
        <f>IF('Data Checking'!EK46="","",'Data Checking'!EK46)</f>
        <v/>
      </c>
      <c r="DZ46" s="2" t="str">
        <f>IF('Data Checking'!EL46="","",'Data Checking'!EL46)</f>
        <v/>
      </c>
      <c r="EA46" s="2" t="str">
        <f>IF('Data Checking'!EM46="","",'Data Checking'!EM46)</f>
        <v/>
      </c>
      <c r="EB46" s="2" t="str">
        <f>IF('Data Checking'!EN46="","",'Data Checking'!EN46)</f>
        <v/>
      </c>
      <c r="EC46" s="2" t="str">
        <f>IF('Data Checking'!EO46="","",'Data Checking'!EO46)</f>
        <v/>
      </c>
      <c r="ED46" s="2" t="str">
        <f>IF('Data Checking'!EP46="","",'Data Checking'!EP46)</f>
        <v/>
      </c>
      <c r="EE46" s="2" t="str">
        <f>IF('Data Checking'!EQ46="","",'Data Checking'!EQ46)</f>
        <v/>
      </c>
      <c r="EF46" s="2" t="str">
        <f>IF('Data Checking'!ER46="","",'Data Checking'!ER46)</f>
        <v/>
      </c>
      <c r="EG46" s="2" t="str">
        <f>IF('Data Checking'!ES46="","",'Data Checking'!ES46)</f>
        <v/>
      </c>
      <c r="EH46" s="2" t="str">
        <f>IF('Data Checking'!ET46="","",'Data Checking'!ET46)</f>
        <v/>
      </c>
      <c r="EI46" s="2" t="str">
        <f>IF('Data Checking'!EU46="","",'Data Checking'!EU46)</f>
        <v/>
      </c>
      <c r="EJ46" s="2" t="str">
        <f>IF('Data Checking'!EV46="","",'Data Checking'!EV46)</f>
        <v/>
      </c>
      <c r="EK46" s="2" t="str">
        <f>IF('Data Checking'!EW46="","",'Data Checking'!EW46)</f>
        <v/>
      </c>
      <c r="EL46" s="2" t="str">
        <f>IF('Data Checking'!EX46="","",'Data Checking'!EX46)</f>
        <v/>
      </c>
      <c r="EM46" s="2" t="str">
        <f>IF('Data Checking'!EY46="","",'Data Checking'!EY46)</f>
        <v/>
      </c>
      <c r="EN46" s="2" t="str">
        <f>IF('Data Checking'!EZ46="","",'Data Checking'!EZ46)</f>
        <v/>
      </c>
      <c r="EO46" s="2" t="str">
        <f>IF('Data Checking'!FA46="","",'Data Checking'!FA46)</f>
        <v/>
      </c>
      <c r="EP46" s="2" t="str">
        <f>IF('Data Checking'!FB46="","",'Data Checking'!FB46)</f>
        <v/>
      </c>
      <c r="EQ46" s="2" t="str">
        <f>IF('Data Checking'!FC46="","",'Data Checking'!FC46)</f>
        <v/>
      </c>
      <c r="ER46" s="2" t="str">
        <f>IF('Data Checking'!FD46="","",'Data Checking'!FD46)</f>
        <v/>
      </c>
      <c r="ES46" s="2" t="str">
        <f>IF('Data Checking'!FE46="","",'Data Checking'!FE46)</f>
        <v/>
      </c>
      <c r="ET46" s="2" t="str">
        <f>IF('Data Checking'!FF46="","",'Data Checking'!FF46)</f>
        <v>non</v>
      </c>
      <c r="EU46" s="2" t="str">
        <f>IF('Data Checking'!FG46="","",'Data Checking'!FG46)</f>
        <v/>
      </c>
      <c r="EV46" s="2" t="str">
        <f>IF('Data Checking'!FH46="","",'Data Checking'!FH46)</f>
        <v/>
      </c>
      <c r="EW46" s="2" t="str">
        <f>IF('Data Checking'!FI46="","",'Data Checking'!FI46)</f>
        <v/>
      </c>
      <c r="EX46" s="2" t="str">
        <f>IF('Data Checking'!FJ46="","",'Data Checking'!FJ46)</f>
        <v/>
      </c>
      <c r="EY46" s="2" t="str">
        <f>IF('Data Checking'!FK46="","",'Data Checking'!FK46)</f>
        <v/>
      </c>
      <c r="EZ46" s="2" t="str">
        <f>IF('Data Checking'!FL46="","",'Data Checking'!FL46)</f>
        <v/>
      </c>
      <c r="FA46" s="2" t="str">
        <f>IF('Data Checking'!FM46="","",'Data Checking'!FM46)</f>
        <v/>
      </c>
      <c r="FB46" s="2" t="str">
        <f>IF('Data Checking'!FN46="","",'Data Checking'!FN46)</f>
        <v/>
      </c>
      <c r="FC46" s="2" t="str">
        <f>IF('Data Checking'!FO46="","",'Data Checking'!FO46)</f>
        <v/>
      </c>
      <c r="FD46" s="2" t="str">
        <f>IF('Data Checking'!FP46="","",'Data Checking'!FP46)</f>
        <v/>
      </c>
      <c r="FE46" s="2" t="str">
        <f>IF('Data Checking'!FQ46="","",'Data Checking'!FQ46)</f>
        <v/>
      </c>
      <c r="FF46" s="2" t="str">
        <f>IF('Data Checking'!FR46="","",'Data Checking'!FR46)</f>
        <v>non</v>
      </c>
      <c r="FG46" s="2" t="str">
        <f>IF('Data Checking'!FS46="","",'Data Checking'!FS46)</f>
        <v/>
      </c>
      <c r="FH46" s="2" t="str">
        <f>IF('Data Checking'!FT46="","",'Data Checking'!FT46)</f>
        <v/>
      </c>
      <c r="FI46" s="2" t="str">
        <f>IF('Data Checking'!FU46="","",'Data Checking'!FU46)</f>
        <v/>
      </c>
      <c r="FJ46" s="2" t="str">
        <f>IF('Data Checking'!FV46="","",'Data Checking'!FV46)</f>
        <v/>
      </c>
      <c r="FK46" s="2" t="str">
        <f>IF('Data Checking'!FW46="","",'Data Checking'!FW46)</f>
        <v/>
      </c>
      <c r="FL46" s="2" t="str">
        <f>IF('Data Checking'!FX46="","",'Data Checking'!FX46)</f>
        <v/>
      </c>
      <c r="FM46" s="2" t="str">
        <f>IF('Data Checking'!FY46="","",'Data Checking'!FY46)</f>
        <v/>
      </c>
      <c r="FN46" s="2" t="str">
        <f>IF('Data Checking'!FZ46="","",'Data Checking'!FZ46)</f>
        <v/>
      </c>
      <c r="FO46" s="2" t="str">
        <f>IF('Data Checking'!GA46="","",'Data Checking'!GA46)</f>
        <v/>
      </c>
      <c r="FP46" s="2" t="str">
        <f>IF('Data Checking'!GB46="","",'Data Checking'!GB46)</f>
        <v/>
      </c>
      <c r="FQ46" s="2" t="str">
        <f>IF('Data Checking'!GC46="","",'Data Checking'!GC46)</f>
        <v/>
      </c>
      <c r="FR46" s="2" t="str">
        <f>IF('Data Checking'!GD46="","",'Data Checking'!GD46)</f>
        <v/>
      </c>
      <c r="FS46" s="2" t="str">
        <f>IF('Data Checking'!GE46="","",'Data Checking'!GE46)</f>
        <v/>
      </c>
      <c r="FT46" s="2" t="str">
        <f>IF('Data Checking'!GF46="","",'Data Checking'!GF46)</f>
        <v/>
      </c>
      <c r="FU46" s="2" t="str">
        <f>IF('Data Checking'!GG46="","",'Data Checking'!GG46)</f>
        <v/>
      </c>
      <c r="FV46" s="2" t="str">
        <f>IF('Data Checking'!GH46="","",'Data Checking'!GH46)</f>
        <v/>
      </c>
      <c r="FW46" s="2" t="str">
        <f>IF('Data Checking'!GI46="","",'Data Checking'!GI46)</f>
        <v/>
      </c>
      <c r="FX46" s="2" t="str">
        <f>IF('Data Checking'!GJ46="","",'Data Checking'!GJ46)</f>
        <v/>
      </c>
      <c r="FY46" s="2" t="str">
        <f>IF('Data Checking'!GK46="","",'Data Checking'!GK46)</f>
        <v/>
      </c>
      <c r="FZ46" s="2" t="str">
        <f>IF('Data Checking'!GL46="","",'Data Checking'!GL46)</f>
        <v/>
      </c>
      <c r="GA46" s="2" t="str">
        <f>IF('Data Checking'!GM46="","",'Data Checking'!GM46)</f>
        <v/>
      </c>
      <c r="GB46" s="2" t="str">
        <f>IF('Data Checking'!GN46="","",'Data Checking'!GN46)</f>
        <v/>
      </c>
      <c r="GC46" s="2" t="str">
        <f>IF('Data Checking'!GO46="","",'Data Checking'!GO46)</f>
        <v/>
      </c>
      <c r="GD46" s="2" t="str">
        <f>IF('Data Checking'!GP46="","",'Data Checking'!GP46)</f>
        <v/>
      </c>
      <c r="GE46" s="2" t="str">
        <f>IF('Data Checking'!GQ46="","",'Data Checking'!GQ46)</f>
        <v/>
      </c>
      <c r="GF46" s="2" t="str">
        <f>IF('Data Checking'!GR46="","",'Data Checking'!GR46)</f>
        <v/>
      </c>
      <c r="GG46" s="2" t="str">
        <f>IF('Data Checking'!GS46="","",'Data Checking'!GS46)</f>
        <v/>
      </c>
      <c r="GH46" s="2" t="str">
        <f>IF('Data Checking'!GT46="","",'Data Checking'!GT46)</f>
        <v/>
      </c>
      <c r="GI46" s="2" t="str">
        <f>IF('Data Checking'!GU46="","",'Data Checking'!GU46)</f>
        <v/>
      </c>
      <c r="GJ46" s="2" t="str">
        <f>IF('Data Checking'!GV46="","",'Data Checking'!GV46)</f>
        <v/>
      </c>
      <c r="GK46" s="2" t="str">
        <f>IF('Data Checking'!GW46="","",'Data Checking'!GW46)</f>
        <v/>
      </c>
      <c r="GL46" s="2" t="str">
        <f>IF('Data Checking'!GX46="","",'Data Checking'!GX46)</f>
        <v/>
      </c>
      <c r="GM46" s="2" t="str">
        <f>IF('Data Checking'!GY46="","",'Data Checking'!GY46)</f>
        <v/>
      </c>
      <c r="GN46" s="2" t="str">
        <f>IF('Data Checking'!GZ46="","",'Data Checking'!GZ46)</f>
        <v/>
      </c>
      <c r="GO46" s="2" t="str">
        <f>IF('Data Checking'!HA46="","",'Data Checking'!HA46)</f>
        <v/>
      </c>
      <c r="GP46" s="2" t="str">
        <f>IF('Data Checking'!HB46="","",'Data Checking'!HB46)</f>
        <v/>
      </c>
      <c r="GQ46" s="2" t="str">
        <f>IF('Data Checking'!HC46="","",'Data Checking'!HC46)</f>
        <v/>
      </c>
      <c r="GR46" s="2" t="str">
        <f>IF('Data Checking'!HD46="","",'Data Checking'!HD46)</f>
        <v/>
      </c>
      <c r="GS46" s="2" t="str">
        <f>IF('Data Checking'!HE46="","",'Data Checking'!HE46)</f>
        <v/>
      </c>
      <c r="GT46" s="2" t="str">
        <f>IF('Data Checking'!HF46="","",'Data Checking'!HF46)</f>
        <v/>
      </c>
      <c r="GU46" s="2" t="str">
        <f>IF('Data Checking'!HG46="","",'Data Checking'!HG46)</f>
        <v/>
      </c>
      <c r="GV46" s="2" t="str">
        <f>IF('Data Checking'!HH46="","",'Data Checking'!HH46)</f>
        <v/>
      </c>
      <c r="GW46" s="2" t="str">
        <f>IF('Data Checking'!HI46="","",'Data Checking'!HI46)</f>
        <v/>
      </c>
      <c r="GX46" s="2" t="str">
        <f>IF('Data Checking'!HJ46="","",'Data Checking'!HJ46)</f>
        <v/>
      </c>
      <c r="GY46" s="2" t="str">
        <f>IF('Data Checking'!HK46="","",'Data Checking'!HK46)</f>
        <v/>
      </c>
      <c r="GZ46" s="2" t="str">
        <f>IF('Data Checking'!HL46="","",'Data Checking'!HL46)</f>
        <v/>
      </c>
      <c r="HA46" s="2" t="str">
        <f>IF('Data Checking'!HM46="","",'Data Checking'!HM46)</f>
        <v/>
      </c>
      <c r="HB46" s="2" t="str">
        <f>IF('Data Checking'!HN46="","",'Data Checking'!HN46)</f>
        <v>tres_bonne</v>
      </c>
      <c r="HC46" s="2" t="str">
        <f>IF('Data Checking'!HO46="","",'Data Checking'!HO46)</f>
        <v/>
      </c>
      <c r="HD46" s="2" t="str">
        <f>IF('Data Checking'!HP46="","",'Data Checking'!HP46)</f>
        <v/>
      </c>
      <c r="HE46" s="2" t="str">
        <f>IF('Data Checking'!HQ46="","",'Data Checking'!HQ46)</f>
        <v/>
      </c>
      <c r="HF46" s="2" t="str">
        <f>IF('Data Checking'!HR46="","",'Data Checking'!HR46)</f>
        <v/>
      </c>
      <c r="HG46" s="2" t="str">
        <f>IF('Data Checking'!HS46="","",'Data Checking'!HS46)</f>
        <v/>
      </c>
      <c r="HH46" s="2" t="str">
        <f>IF('Data Checking'!HT46="","",'Data Checking'!HT46)</f>
        <v/>
      </c>
      <c r="HI46" s="2" t="str">
        <f>IF('Data Checking'!HU46="","",'Data Checking'!HU46)</f>
        <v/>
      </c>
      <c r="HJ46" s="2" t="str">
        <f>IF('Data Checking'!HV46="","",'Data Checking'!HV46)</f>
        <v/>
      </c>
      <c r="HK46" s="2" t="str">
        <f>IF('Data Checking'!HW46="","",'Data Checking'!HW46)</f>
        <v/>
      </c>
      <c r="HL46" s="2" t="str">
        <f>IF('Data Checking'!HX46="","",'Data Checking'!HX46)</f>
        <v/>
      </c>
      <c r="HM46" s="2" t="str">
        <f>IF('Data Checking'!HY46="","",'Data Checking'!HY46)</f>
        <v/>
      </c>
      <c r="HN46" s="2" t="str">
        <f>IF('Data Checking'!HZ46="","",'Data Checking'!HZ46)</f>
        <v/>
      </c>
      <c r="HO46" s="2" t="str">
        <f>IF('Data Checking'!IA46="","",'Data Checking'!IA46)</f>
        <v/>
      </c>
      <c r="HP46" s="2" t="str">
        <f>IF('Data Checking'!IB46="","",'Data Checking'!IB46)</f>
        <v/>
      </c>
      <c r="HQ46" s="2" t="str">
        <f>IF('Data Checking'!IC46="","",'Data Checking'!IC46)</f>
        <v/>
      </c>
      <c r="HR46" s="2" t="str">
        <f>IF('Data Checking'!ID46="","",'Data Checking'!ID46)</f>
        <v>non</v>
      </c>
      <c r="HS46" s="2" t="str">
        <f>IF('Data Checking'!IE46="","",'Data Checking'!IE46)</f>
        <v/>
      </c>
      <c r="HT46" s="2" t="str">
        <f>IF('Data Checking'!IF46="","",'Data Checking'!IF46)</f>
        <v/>
      </c>
      <c r="HU46" s="2" t="str">
        <f>IF('Data Checking'!IG46="","",'Data Checking'!IG46)</f>
        <v/>
      </c>
      <c r="HV46" s="2" t="str">
        <f>IF('Data Checking'!IH46="","",'Data Checking'!IH46)</f>
        <v/>
      </c>
      <c r="HW46" s="2" t="str">
        <f>IF('Data Checking'!II46="","",'Data Checking'!II46)</f>
        <v/>
      </c>
      <c r="HX46" s="2" t="str">
        <f>IF('Data Checking'!IJ46="","",'Data Checking'!IJ46)</f>
        <v/>
      </c>
      <c r="HY46" s="2" t="str">
        <f>IF('Data Checking'!IK46="","",'Data Checking'!IK46)</f>
        <v/>
      </c>
      <c r="HZ46" s="2" t="str">
        <f>IF('Data Checking'!IL46="","",'Data Checking'!IL46)</f>
        <v/>
      </c>
      <c r="IA46" s="2" t="str">
        <f>IF('Data Checking'!IM46="","",'Data Checking'!IM46)</f>
        <v/>
      </c>
      <c r="IB46" s="2" t="str">
        <f>IF('Data Checking'!IN46="","",'Data Checking'!IN46)</f>
        <v/>
      </c>
      <c r="IC46" s="2" t="str">
        <f>IF('Data Checking'!IO46="","",'Data Checking'!IO46)</f>
        <v/>
      </c>
      <c r="ID46" s="2" t="str">
        <f>IF('Data Checking'!IP46="","",'Data Checking'!IP46)</f>
        <v/>
      </c>
      <c r="IE46" s="2" t="str">
        <f>IF('Data Checking'!IQ46="","",'Data Checking'!IQ46)</f>
        <v/>
      </c>
      <c r="IF46" s="2" t="str">
        <f>IF('Data Checking'!IR46="","",'Data Checking'!IR46)</f>
        <v/>
      </c>
      <c r="IG46" s="2" t="str">
        <f>IF('Data Checking'!IS46="","",'Data Checking'!IS46)</f>
        <v/>
      </c>
      <c r="IH46" s="2" t="str">
        <f>IF('Data Checking'!IT46="","",'Data Checking'!IT46)</f>
        <v/>
      </c>
      <c r="II46" s="2" t="str">
        <f>IF('Data Checking'!IU46="","",'Data Checking'!IU46)</f>
        <v/>
      </c>
      <c r="IJ46" s="2" t="str">
        <f>IF('Data Checking'!IV46="","",'Data Checking'!IV46)</f>
        <v/>
      </c>
      <c r="IK46" s="2" t="str">
        <f>IF('Data Checking'!IW46="","",'Data Checking'!IW46)</f>
        <v/>
      </c>
      <c r="IL46" s="2" t="str">
        <f>IF('Data Checking'!IX46="","",'Data Checking'!IX46)</f>
        <v/>
      </c>
      <c r="IM46" s="2" t="str">
        <f>IF('Data Checking'!IY46="","",'Data Checking'!IY46)</f>
        <v/>
      </c>
      <c r="IN46" s="2" t="str">
        <f>IF('Data Checking'!IZ46="","",'Data Checking'!IZ46)</f>
        <v/>
      </c>
      <c r="IO46" s="2" t="str">
        <f>IF('Data Checking'!JA46="","",'Data Checking'!JA46)</f>
        <v/>
      </c>
      <c r="IP46" s="2" t="str">
        <f>IF('Data Checking'!JB46="","",'Data Checking'!JB46)</f>
        <v/>
      </c>
      <c r="IQ46" s="2" t="str">
        <f>IF('Data Checking'!JC46="","",'Data Checking'!JC46)</f>
        <v/>
      </c>
      <c r="IR46" s="2" t="str">
        <f>IF('Data Checking'!JD46="","",'Data Checking'!JD46)</f>
        <v/>
      </c>
      <c r="IS46" s="2" t="str">
        <f>IF('Data Checking'!JE46="","",'Data Checking'!JE46)</f>
        <v/>
      </c>
      <c r="IT46" s="2" t="str">
        <f>IF('Data Checking'!JF46="","",'Data Checking'!JF46)</f>
        <v/>
      </c>
      <c r="IU46" s="2" t="str">
        <f>IF('Data Checking'!JG46="","",'Data Checking'!JG46)</f>
        <v/>
      </c>
      <c r="IV46" s="2" t="str">
        <f>IF('Data Checking'!JH46="","",'Data Checking'!JH46)</f>
        <v/>
      </c>
      <c r="IW46" s="2" t="str">
        <f>IF('Data Checking'!JI46="","",'Data Checking'!JI46)</f>
        <v/>
      </c>
      <c r="IX46" s="2" t="str">
        <f>IF('Data Checking'!JJ46="","",'Data Checking'!JJ46)</f>
        <v/>
      </c>
      <c r="IY46" s="2" t="str">
        <f>IF('Data Checking'!JK46="","",'Data Checking'!JK46)</f>
        <v>non</v>
      </c>
      <c r="IZ46" s="2" t="str">
        <f>IF('Data Checking'!JL46="","",'Data Checking'!JL46)</f>
        <v/>
      </c>
      <c r="JA46" s="2" t="str">
        <f>IF('Data Checking'!JM46="","",'Data Checking'!JM46)</f>
        <v/>
      </c>
      <c r="JB46" s="2" t="str">
        <f>IF('Data Checking'!JN46="","",'Data Checking'!JN46)</f>
        <v/>
      </c>
      <c r="JC46" s="2" t="str">
        <f>IF('Data Checking'!JO46="","",'Data Checking'!JO46)</f>
        <v/>
      </c>
      <c r="JD46" s="2" t="str">
        <f>IF('Data Checking'!JP46="","",'Data Checking'!JP46)</f>
        <v/>
      </c>
      <c r="JE46" s="2" t="str">
        <f>IF('Data Checking'!JQ46="","",'Data Checking'!JQ46)</f>
        <v/>
      </c>
      <c r="JF46" s="2" t="str">
        <f>IF('Data Checking'!JR46="","",'Data Checking'!JR46)</f>
        <v/>
      </c>
      <c r="JG46" s="2" t="str">
        <f>IF('Data Checking'!JS46="","",'Data Checking'!JS46)</f>
        <v/>
      </c>
      <c r="JH46" s="2" t="str">
        <f>IF('Data Checking'!JT46="","",'Data Checking'!JT46)</f>
        <v/>
      </c>
      <c r="JI46" s="2" t="str">
        <f>IF('Data Checking'!JU46="","",'Data Checking'!JU46)</f>
        <v/>
      </c>
      <c r="JJ46" s="2" t="str">
        <f>IF('Data Checking'!JV46="","",'Data Checking'!JV46)</f>
        <v/>
      </c>
      <c r="JK46" s="2" t="str">
        <f>IF('Data Checking'!JW46="","",'Data Checking'!JW46)</f>
        <v/>
      </c>
      <c r="JL46" s="2" t="str">
        <f>IF('Data Checking'!JX46="","",'Data Checking'!JX46)</f>
        <v/>
      </c>
      <c r="JM46" s="2" t="str">
        <f>IF('Data Checking'!JY46="","",'Data Checking'!JY46)</f>
        <v/>
      </c>
      <c r="JN46" s="2" t="str">
        <f>IF('Data Checking'!JZ46="","",'Data Checking'!JZ46)</f>
        <v/>
      </c>
      <c r="JO46" s="2" t="str">
        <f>IF('Data Checking'!KA46="","",'Data Checking'!KA46)</f>
        <v/>
      </c>
      <c r="JP46" s="2" t="str">
        <f>IF('Data Checking'!KB46="","",'Data Checking'!KB46)</f>
        <v/>
      </c>
      <c r="JQ46" s="2" t="str">
        <f>IF('Data Checking'!KC46="","",'Data Checking'!KC46)</f>
        <v/>
      </c>
      <c r="JR46" s="2" t="str">
        <f>IF('Data Checking'!KD46="","",'Data Checking'!KD46)</f>
        <v/>
      </c>
      <c r="JS46" s="2" t="str">
        <f>IF('Data Checking'!KE46="","",'Data Checking'!KE46)</f>
        <v/>
      </c>
      <c r="JT46" s="2" t="str">
        <f>IF('Data Checking'!KF46="","",'Data Checking'!KF46)</f>
        <v/>
      </c>
      <c r="JU46" s="2" t="str">
        <f>IF('Data Checking'!KG46="","",'Data Checking'!KG46)</f>
        <v/>
      </c>
      <c r="JV46" s="2" t="str">
        <f>IF('Data Checking'!KH46="","",'Data Checking'!KH46)</f>
        <v/>
      </c>
      <c r="JW46" s="2" t="str">
        <f>IF('Data Checking'!KI46="","",'Data Checking'!KI46)</f>
        <v/>
      </c>
      <c r="JX46" s="2" t="str">
        <f>IF('Data Checking'!KJ46="","",'Data Checking'!KJ46)</f>
        <v/>
      </c>
      <c r="JY46" s="2" t="str">
        <f>IF('Data Checking'!KK46="","",'Data Checking'!KK46)</f>
        <v/>
      </c>
      <c r="JZ46" s="2" t="str">
        <f>IF('Data Checking'!KL46="","",'Data Checking'!KL46)</f>
        <v/>
      </c>
      <c r="KA46" s="2" t="str">
        <f>IF('Data Checking'!KM46="","",'Data Checking'!KM46)</f>
        <v/>
      </c>
      <c r="KB46" s="2" t="str">
        <f>IF('Data Checking'!KN46="","",'Data Checking'!KN46)</f>
        <v/>
      </c>
      <c r="KC46" s="2" t="str">
        <f>IF('Data Checking'!KO46="","",'Data Checking'!KO46)</f>
        <v/>
      </c>
      <c r="KD46" s="2" t="str">
        <f>IF('Data Checking'!KP46="","",'Data Checking'!KP46)</f>
        <v/>
      </c>
      <c r="KE46" s="2" t="str">
        <f>IF('Data Checking'!KQ46="","",'Data Checking'!KQ46)</f>
        <v/>
      </c>
      <c r="KF46" s="2" t="str">
        <f>IF('Data Checking'!KR46="","",'Data Checking'!KR46)</f>
        <v/>
      </c>
      <c r="KG46" s="2" t="str">
        <f>IF('Data Checking'!KS46="","",'Data Checking'!KS46)</f>
        <v/>
      </c>
      <c r="KH46" s="2" t="str">
        <f>IF('Data Checking'!KT46="","",'Data Checking'!KT46)</f>
        <v/>
      </c>
      <c r="KI46" s="2" t="str">
        <f>IF('Data Checking'!KU46="","",'Data Checking'!KU46)</f>
        <v/>
      </c>
      <c r="KJ46" s="2" t="str">
        <f>IF('Data Checking'!KV46="","",'Data Checking'!KV46)</f>
        <v/>
      </c>
      <c r="KK46" s="2" t="str">
        <f>IF('Data Checking'!KW46="","",'Data Checking'!KW46)</f>
        <v/>
      </c>
      <c r="KL46" s="2" t="str">
        <f>IF('Data Checking'!KX46="","",'Data Checking'!KX46)</f>
        <v/>
      </c>
      <c r="KM46" s="2" t="str">
        <f>IF('Data Checking'!KY46="","",'Data Checking'!KY46)</f>
        <v/>
      </c>
      <c r="KN46" s="2" t="str">
        <f>IF('Data Checking'!KZ46="","",'Data Checking'!KZ46)</f>
        <v/>
      </c>
      <c r="KO46" s="2" t="str">
        <f>IF('Data Checking'!LA46="","",'Data Checking'!LA46)</f>
        <v/>
      </c>
      <c r="KP46" s="2" t="str">
        <f>IF('Data Checking'!LB46="","",'Data Checking'!LB46)</f>
        <v/>
      </c>
      <c r="KQ46" s="2" t="str">
        <f>IF('Data Checking'!LC46="","",'Data Checking'!LC46)</f>
        <v/>
      </c>
      <c r="KR46" s="2" t="str">
        <f>IF('Data Checking'!LD46="","",'Data Checking'!LD46)</f>
        <v/>
      </c>
      <c r="KS46" s="2" t="str">
        <f>IF('Data Checking'!LE46="","",'Data Checking'!LE46)</f>
        <v/>
      </c>
      <c r="KT46" s="2" t="str">
        <f>IF('Data Checking'!LF46="","",'Data Checking'!LF46)</f>
        <v/>
      </c>
      <c r="KU46" s="2" t="str">
        <f>IF('Data Checking'!LG46="","",'Data Checking'!LG46)</f>
        <v/>
      </c>
      <c r="KV46" s="2" t="str">
        <f>IF('Data Checking'!LH46="","",'Data Checking'!LH46)</f>
        <v/>
      </c>
      <c r="KW46" s="2" t="str">
        <f>IF('Data Checking'!LI46="","",'Data Checking'!LI46)</f>
        <v/>
      </c>
      <c r="KX46" s="2" t="str">
        <f>IF('Data Checking'!LJ46="","",'Data Checking'!LJ46)</f>
        <v/>
      </c>
      <c r="KY46" s="2" t="str">
        <f>IF('Data Checking'!LK46="","",'Data Checking'!LK46)</f>
        <v/>
      </c>
      <c r="KZ46" s="2" t="str">
        <f>IF('Data Checking'!LL46="","",'Data Checking'!LL46)</f>
        <v/>
      </c>
      <c r="LA46" s="2" t="str">
        <f>IF('Data Checking'!LM46="","",'Data Checking'!LM46)</f>
        <v>oui</v>
      </c>
      <c r="LB46" s="2" t="str">
        <f>IF('Data Checking'!LN46="","",'Data Checking'!LN46)</f>
        <v/>
      </c>
      <c r="LC46" s="2" t="str">
        <f>IF('Data Checking'!LO46="","",'Data Checking'!LO46)</f>
        <v/>
      </c>
      <c r="LD46" s="2">
        <f>IF('Data Checking'!LP46="","",'Data Checking'!LP46)</f>
        <v>170582936</v>
      </c>
      <c r="LE46" s="2" t="str">
        <f>IF('Data Checking'!LQ46="","",'Data Checking'!LQ46)</f>
        <v>fb1e77ad-efc7-4734-9d47-a10ab4edb7cf</v>
      </c>
      <c r="LF46" s="2" t="str">
        <f>IF('Data Checking'!LR46="","",'Data Checking'!LR46)</f>
        <v>2021-04-09T08:37:44</v>
      </c>
      <c r="LG46" s="2" t="str">
        <f>IF('Data Checking'!LS46="","",'Data Checking'!LS46)</f>
        <v/>
      </c>
      <c r="LH46" s="2" t="str">
        <f>IF('Data Checking'!LT46="","",'Data Checking'!LT46)</f>
        <v>[]</v>
      </c>
      <c r="LI46" s="2" t="str">
        <f>IF('Data Checking'!LU46="","",'Data Checking'!LU46)</f>
        <v>submitted_via_web</v>
      </c>
      <c r="LJ46" s="2" t="str">
        <f>IF('Data Checking'!LV46="","",'Data Checking'!LV46)</f>
        <v>reach_niger</v>
      </c>
      <c r="LK46" s="2" t="str">
        <f>IF('Data Checking'!LW46="","",'Data Checking'!LW46)</f>
        <v/>
      </c>
      <c r="LL46" s="2">
        <f>IF('Data Checking'!LX46="","",'Data Checking'!LX46)</f>
        <v>65</v>
      </c>
    </row>
    <row r="47" spans="1:324" x14ac:dyDescent="0.3">
      <c r="A47" s="2" t="str">
        <f>IF('Data Checking'!D47="","",'Data Checking'!D47)</f>
        <v>2021-04-01T14:52:55.006+01:00</v>
      </c>
      <c r="B47" s="2" t="str">
        <f>IF('Data Checking'!E47="","",'Data Checking'!E47)</f>
        <v>2021-04-01T16:26:09.049+01:00</v>
      </c>
      <c r="C47" s="2" t="str">
        <f>IF('Data Checking'!M47="","",'Data Checking'!M47)</f>
        <v>2021-04-01</v>
      </c>
      <c r="D47" s="2" t="str">
        <f>IF('Data Checking'!N47="","",'Data Checking'!N47)</f>
        <v/>
      </c>
      <c r="E47" s="2" t="str">
        <f>IF('Data Checking'!O47="","",'Data Checking'!O47)</f>
        <v/>
      </c>
      <c r="F47" s="2" t="str">
        <f>IF('Data Checking'!R47="","",'Data Checking'!R47)</f>
        <v>Femme</v>
      </c>
      <c r="G47" s="2" t="str">
        <f>IF('Data Checking'!S47="","",'Data Checking'!S47)</f>
        <v>balleyara</v>
      </c>
      <c r="H47" s="2" t="str">
        <f>IF('Data Checking'!T47="","",'Data Checking'!T47)</f>
        <v>tagazar</v>
      </c>
      <c r="I47" s="2" t="str">
        <f>IF('Data Checking'!U47="","",'Data Checking'!U47)</f>
        <v>zongo</v>
      </c>
      <c r="J47" s="2" t="str">
        <f>IF('Data Checking'!V47="","",'Data Checking'!V47)</f>
        <v/>
      </c>
      <c r="K47" s="2" t="str">
        <f>IF('Data Checking'!W47="","",'Data Checking'!W47)</f>
        <v/>
      </c>
      <c r="L47" s="2" t="str">
        <f>IF('Data Checking'!X47="","",'Data Checking'!X47)</f>
        <v/>
      </c>
      <c r="M47" s="2" t="str">
        <f>IF('Data Checking'!Y47="","",'Data Checking'!Y47)</f>
        <v/>
      </c>
      <c r="N47" s="2" t="str">
        <f>IF('Data Checking'!Z47="","",'Data Checking'!Z47)</f>
        <v/>
      </c>
      <c r="O47" s="2" t="str">
        <f>IF('Data Checking'!AA47="","",'Data Checking'!AA47)</f>
        <v/>
      </c>
      <c r="P47" s="2" t="str">
        <f>IF('Data Checking'!AB47="","",'Data Checking'!AB47)</f>
        <v/>
      </c>
      <c r="Q47" s="2" t="str">
        <f>IF('Data Checking'!AC47="","",'Data Checking'!AC47)</f>
        <v/>
      </c>
      <c r="R47" s="2" t="str">
        <f>IF('Data Checking'!AD47="","",'Data Checking'!AD47)</f>
        <v>Femme</v>
      </c>
      <c r="S47" s="2" t="str">
        <f>IF('Data Checking'!AE47="","",'Data Checking'!AE47)</f>
        <v>45</v>
      </c>
      <c r="T47" s="2" t="str">
        <f>IF('Data Checking'!AF47="","",'Data Checking'!AF47)</f>
        <v>deplace_interne</v>
      </c>
      <c r="U47" s="2" t="str">
        <f>IF('Data Checking'!AG47="","",'Data Checking'!AG47)</f>
        <v/>
      </c>
      <c r="V47" s="2" t="str">
        <f>IF('Data Checking'!AH47="","",'Data Checking'!AH47)</f>
        <v/>
      </c>
      <c r="W47" s="2" t="str">
        <f>IF('Data Checking'!AI47="","",'Data Checking'!AI47)</f>
        <v/>
      </c>
      <c r="X47" s="2" t="str">
        <f>IF('Data Checking'!AJ47="","",'Data Checking'!AJ47)</f>
        <v/>
      </c>
      <c r="Y47" s="2" t="str">
        <f>IF('Data Checking'!AK47="","",'Data Checking'!AK47)</f>
        <v/>
      </c>
      <c r="Z47" s="2" t="str">
        <f>IF('Data Checking'!AL47="","",'Data Checking'!AL47)</f>
        <v/>
      </c>
      <c r="AA47" s="2" t="str">
        <f>IF('Data Checking'!AM47="","",'Data Checking'!AM47)</f>
        <v/>
      </c>
      <c r="AB47" s="2" t="str">
        <f>IF('Data Checking'!AN47="","",'Data Checking'!AN47)</f>
        <v>niger</v>
      </c>
      <c r="AC47" s="2" t="str">
        <f>IF('Data Checking'!AO47="","",'Data Checking'!AO47)</f>
        <v>tillaberi</v>
      </c>
      <c r="AD47" s="2" t="str">
        <f>IF('Data Checking'!AP47="","",'Data Checking'!AP47)</f>
        <v>banibangou</v>
      </c>
      <c r="AE47" s="2" t="str">
        <f>IF('Data Checking'!AQ47="","",'Data Checking'!AQ47)</f>
        <v/>
      </c>
      <c r="AF47" s="2" t="str">
        <f>IF('Data Checking'!AR47="","",'Data Checking'!AR47)</f>
        <v>tres_bonne</v>
      </c>
      <c r="AG47" s="2" t="str">
        <f>IF('Data Checking'!AS47="","",'Data Checking'!AS47)</f>
        <v/>
      </c>
      <c r="AH47" s="2" t="str">
        <f>IF('Data Checking'!AT47="","",'Data Checking'!AT47)</f>
        <v/>
      </c>
      <c r="AI47" s="2" t="str">
        <f>IF('Data Checking'!AU47="","",'Data Checking'!AU47)</f>
        <v/>
      </c>
      <c r="AJ47" s="2" t="str">
        <f>IF('Data Checking'!AV47="","",'Data Checking'!AV47)</f>
        <v/>
      </c>
      <c r="AK47" s="2" t="str">
        <f>IF('Data Checking'!AW47="","",'Data Checking'!AW47)</f>
        <v/>
      </c>
      <c r="AL47" s="2" t="str">
        <f>IF('Data Checking'!AX47="","",'Data Checking'!AX47)</f>
        <v/>
      </c>
      <c r="AM47" s="2" t="str">
        <f>IF('Data Checking'!AY47="","",'Data Checking'!AY47)</f>
        <v/>
      </c>
      <c r="AN47" s="2" t="str">
        <f>IF('Data Checking'!AZ47="","",'Data Checking'!AZ47)</f>
        <v/>
      </c>
      <c r="AO47" s="2" t="str">
        <f>IF('Data Checking'!BA47="","",'Data Checking'!BA47)</f>
        <v/>
      </c>
      <c r="AP47" s="2" t="str">
        <f>IF('Data Checking'!BB47="","",'Data Checking'!BB47)</f>
        <v/>
      </c>
      <c r="AQ47" s="2" t="str">
        <f>IF('Data Checking'!BC47="","",'Data Checking'!BC47)</f>
        <v/>
      </c>
      <c r="AR47" s="2" t="str">
        <f>IF('Data Checking'!BD47="","",'Data Checking'!BD47)</f>
        <v/>
      </c>
      <c r="AS47" s="2" t="str">
        <f>IF('Data Checking'!BE47="","",'Data Checking'!BE47)</f>
        <v/>
      </c>
      <c r="AT47" s="2" t="str">
        <f>IF('Data Checking'!BF47="","",'Data Checking'!BF47)</f>
        <v/>
      </c>
      <c r="AU47" s="2" t="str">
        <f>IF('Data Checking'!BG47="","",'Data Checking'!BG47)</f>
        <v/>
      </c>
      <c r="AV47" s="2" t="str">
        <f>IF('Data Checking'!BH47="","",'Data Checking'!BH47)</f>
        <v>non</v>
      </c>
      <c r="AW47" s="2" t="str">
        <f>IF('Data Checking'!BI47="","",'Data Checking'!BI47)</f>
        <v/>
      </c>
      <c r="AX47" s="2" t="str">
        <f>IF('Data Checking'!BJ47="","",'Data Checking'!BJ47)</f>
        <v/>
      </c>
      <c r="AY47" s="2" t="str">
        <f>IF('Data Checking'!BK47="","",'Data Checking'!BK47)</f>
        <v/>
      </c>
      <c r="AZ47" s="2" t="str">
        <f>IF('Data Checking'!BL47="","",'Data Checking'!BL47)</f>
        <v/>
      </c>
      <c r="BA47" s="2" t="str">
        <f>IF('Data Checking'!BM47="","",'Data Checking'!BM47)</f>
        <v/>
      </c>
      <c r="BB47" s="2" t="str">
        <f>IF('Data Checking'!BN47="","",'Data Checking'!BN47)</f>
        <v/>
      </c>
      <c r="BC47" s="2" t="str">
        <f>IF('Data Checking'!BO47="","",'Data Checking'!BO47)</f>
        <v/>
      </c>
      <c r="BD47" s="2" t="str">
        <f>IF('Data Checking'!BP47="","",'Data Checking'!BP47)</f>
        <v/>
      </c>
      <c r="BE47" s="2" t="str">
        <f>IF('Data Checking'!BQ47="","",'Data Checking'!BQ47)</f>
        <v/>
      </c>
      <c r="BF47" s="2" t="str">
        <f>IF('Data Checking'!BR47="","",'Data Checking'!BR47)</f>
        <v/>
      </c>
      <c r="BG47" s="2" t="str">
        <f>IF('Data Checking'!BS47="","",'Data Checking'!BS47)</f>
        <v/>
      </c>
      <c r="BH47" s="2" t="str">
        <f>IF('Data Checking'!BT47="","",'Data Checking'!BT47)</f>
        <v/>
      </c>
      <c r="BI47" s="2" t="str">
        <f>IF('Data Checking'!BU47="","",'Data Checking'!BU47)</f>
        <v/>
      </c>
      <c r="BJ47" s="2" t="str">
        <f>IF('Data Checking'!BV47="","",'Data Checking'!BV47)</f>
        <v>non</v>
      </c>
      <c r="BK47" s="2" t="str">
        <f>IF('Data Checking'!BW47="","",'Data Checking'!BW47)</f>
        <v>stabilisation</v>
      </c>
      <c r="BL47" s="2" t="str">
        <f>IF('Data Checking'!BX47="","",'Data Checking'!BX47)</f>
        <v/>
      </c>
      <c r="BM47" s="2" t="str">
        <f>IF('Data Checking'!BY47="","",'Data Checking'!BY47)</f>
        <v/>
      </c>
      <c r="BN47" s="2" t="str">
        <f>IF('Data Checking'!BZ47="","",'Data Checking'!BZ47)</f>
        <v/>
      </c>
      <c r="BO47" s="2" t="str">
        <f>IF('Data Checking'!CA47="","",'Data Checking'!CA47)</f>
        <v/>
      </c>
      <c r="BP47" s="2" t="str">
        <f>IF('Data Checking'!CB47="","",'Data Checking'!CB47)</f>
        <v/>
      </c>
      <c r="BQ47" s="2" t="str">
        <f>IF('Data Checking'!CC47="","",'Data Checking'!CC47)</f>
        <v/>
      </c>
      <c r="BR47" s="2" t="str">
        <f>IF('Data Checking'!CD47="","",'Data Checking'!CD47)</f>
        <v/>
      </c>
      <c r="BS47" s="2" t="str">
        <f>IF('Data Checking'!CE47="","",'Data Checking'!CE47)</f>
        <v/>
      </c>
      <c r="BT47" s="2" t="str">
        <f>IF('Data Checking'!CF47="","",'Data Checking'!CF47)</f>
        <v/>
      </c>
      <c r="BU47" s="2" t="str">
        <f>IF('Data Checking'!CG47="","",'Data Checking'!CG47)</f>
        <v/>
      </c>
      <c r="BV47" s="2" t="str">
        <f>IF('Data Checking'!CH47="","",'Data Checking'!CH47)</f>
        <v/>
      </c>
      <c r="BW47" s="2" t="str">
        <f>IF('Data Checking'!CI47="","",'Data Checking'!CI47)</f>
        <v/>
      </c>
      <c r="BX47" s="2" t="str">
        <f>IF('Data Checking'!CJ47="","",'Data Checking'!CJ47)</f>
        <v/>
      </c>
      <c r="BY47" s="2" t="str">
        <f>IF('Data Checking'!CK47="","",'Data Checking'!CK47)</f>
        <v/>
      </c>
      <c r="BZ47" s="2" t="str">
        <f>IF('Data Checking'!CL47="","",'Data Checking'!CL47)</f>
        <v/>
      </c>
      <c r="CA47" s="2" t="str">
        <f>IF('Data Checking'!CM47="","",'Data Checking'!CM47)</f>
        <v/>
      </c>
      <c r="CB47" s="2" t="str">
        <f>IF('Data Checking'!CN47="","",'Data Checking'!CN47)</f>
        <v>non</v>
      </c>
      <c r="CC47" s="2" t="str">
        <f>IF('Data Checking'!CO47="","",'Data Checking'!CO47)</f>
        <v/>
      </c>
      <c r="CD47" s="2" t="str">
        <f>IF('Data Checking'!CP47="","",'Data Checking'!CP47)</f>
        <v/>
      </c>
      <c r="CE47" s="2" t="str">
        <f>IF('Data Checking'!CQ47="","",'Data Checking'!CQ47)</f>
        <v/>
      </c>
      <c r="CF47" s="2" t="str">
        <f>IF('Data Checking'!CR47="","",'Data Checking'!CR47)</f>
        <v/>
      </c>
      <c r="CG47" s="2" t="str">
        <f>IF('Data Checking'!CS47="","",'Data Checking'!CS47)</f>
        <v/>
      </c>
      <c r="CH47" s="2" t="str">
        <f>IF('Data Checking'!CT47="","",'Data Checking'!CT47)</f>
        <v/>
      </c>
      <c r="CI47" s="2" t="str">
        <f>IF('Data Checking'!CU47="","",'Data Checking'!CU47)</f>
        <v/>
      </c>
      <c r="CJ47" s="2" t="str">
        <f>IF('Data Checking'!CV47="","",'Data Checking'!CV47)</f>
        <v/>
      </c>
      <c r="CK47" s="2" t="str">
        <f>IF('Data Checking'!CW47="","",'Data Checking'!CW47)</f>
        <v/>
      </c>
      <c r="CL47" s="2" t="str">
        <f>IF('Data Checking'!CX47="","",'Data Checking'!CX47)</f>
        <v/>
      </c>
      <c r="CM47" s="2" t="str">
        <f>IF('Data Checking'!CY47="","",'Data Checking'!CY47)</f>
        <v/>
      </c>
      <c r="CN47" s="2" t="str">
        <f>IF('Data Checking'!CZ47="","",'Data Checking'!CZ47)</f>
        <v/>
      </c>
      <c r="CO47" s="2" t="str">
        <f>IF('Data Checking'!DA47="","",'Data Checking'!DA47)</f>
        <v/>
      </c>
      <c r="CP47" s="2" t="str">
        <f>IF('Data Checking'!DB47="","",'Data Checking'!DB47)</f>
        <v/>
      </c>
      <c r="CQ47" s="2" t="str">
        <f>IF('Data Checking'!DC47="","",'Data Checking'!DC47)</f>
        <v/>
      </c>
      <c r="CR47" s="2" t="str">
        <f>IF('Data Checking'!DD47="","",'Data Checking'!DD47)</f>
        <v/>
      </c>
      <c r="CS47" s="2" t="str">
        <f>IF('Data Checking'!DE47="","",'Data Checking'!DE47)</f>
        <v/>
      </c>
      <c r="CT47" s="2" t="str">
        <f>IF('Data Checking'!DF47="","",'Data Checking'!DF47)</f>
        <v/>
      </c>
      <c r="CU47" s="2" t="str">
        <f>IF('Data Checking'!DG47="","",'Data Checking'!DG47)</f>
        <v/>
      </c>
      <c r="CV47" s="2" t="str">
        <f>IF('Data Checking'!DH47="","",'Data Checking'!DH47)</f>
        <v/>
      </c>
      <c r="CW47" s="2" t="str">
        <f>IF('Data Checking'!DI47="","",'Data Checking'!DI47)</f>
        <v/>
      </c>
      <c r="CX47" s="2" t="str">
        <f>IF('Data Checking'!DJ47="","",'Data Checking'!DJ47)</f>
        <v/>
      </c>
      <c r="CY47" s="2" t="str">
        <f>IF('Data Checking'!DK47="","",'Data Checking'!DK47)</f>
        <v/>
      </c>
      <c r="CZ47" s="2" t="str">
        <f>IF('Data Checking'!DL47="","",'Data Checking'!DL47)</f>
        <v/>
      </c>
      <c r="DA47" s="2" t="str">
        <f>IF('Data Checking'!DM47="","",'Data Checking'!DM47)</f>
        <v/>
      </c>
      <c r="DB47" s="2" t="str">
        <f>IF('Data Checking'!DN47="","",'Data Checking'!DN47)</f>
        <v/>
      </c>
      <c r="DC47" s="2" t="str">
        <f>IF('Data Checking'!DO47="","",'Data Checking'!DO47)</f>
        <v/>
      </c>
      <c r="DD47" s="2" t="str">
        <f>IF('Data Checking'!DP47="","",'Data Checking'!DP47)</f>
        <v/>
      </c>
      <c r="DE47" s="2" t="str">
        <f>IF('Data Checking'!DQ47="","",'Data Checking'!DQ47)</f>
        <v/>
      </c>
      <c r="DF47" s="2" t="str">
        <f>IF('Data Checking'!DR47="","",'Data Checking'!DR47)</f>
        <v/>
      </c>
      <c r="DG47" s="2" t="str">
        <f>IF('Data Checking'!DS47="","",'Data Checking'!DS47)</f>
        <v/>
      </c>
      <c r="DH47" s="2" t="str">
        <f>IF('Data Checking'!DT47="","",'Data Checking'!DT47)</f>
        <v/>
      </c>
      <c r="DI47" s="2" t="str">
        <f>IF('Data Checking'!DU47="","",'Data Checking'!DU47)</f>
        <v/>
      </c>
      <c r="DJ47" s="2" t="str">
        <f>IF('Data Checking'!DV47="","",'Data Checking'!DV47)</f>
        <v/>
      </c>
      <c r="DK47" s="2" t="str">
        <f>IF('Data Checking'!DW47="","",'Data Checking'!DW47)</f>
        <v/>
      </c>
      <c r="DL47" s="2" t="str">
        <f>IF('Data Checking'!DX47="","",'Data Checking'!DX47)</f>
        <v/>
      </c>
      <c r="DM47" s="2" t="str">
        <f>IF('Data Checking'!DY47="","",'Data Checking'!DY47)</f>
        <v/>
      </c>
      <c r="DN47" s="2" t="str">
        <f>IF('Data Checking'!DZ47="","",'Data Checking'!DZ47)</f>
        <v/>
      </c>
      <c r="DO47" s="2" t="str">
        <f>IF('Data Checking'!EA47="","",'Data Checking'!EA47)</f>
        <v/>
      </c>
      <c r="DP47" s="2" t="str">
        <f>IF('Data Checking'!EB47="","",'Data Checking'!EB47)</f>
        <v/>
      </c>
      <c r="DQ47" s="2" t="str">
        <f>IF('Data Checking'!EC47="","",'Data Checking'!EC47)</f>
        <v/>
      </c>
      <c r="DR47" s="2" t="str">
        <f>IF('Data Checking'!ED47="","",'Data Checking'!ED47)</f>
        <v/>
      </c>
      <c r="DS47" s="2" t="str">
        <f>IF('Data Checking'!EE47="","",'Data Checking'!EE47)</f>
        <v/>
      </c>
      <c r="DT47" s="2" t="str">
        <f>IF('Data Checking'!EF47="","",'Data Checking'!EF47)</f>
        <v/>
      </c>
      <c r="DU47" s="2" t="str">
        <f>IF('Data Checking'!EG47="","",'Data Checking'!EG47)</f>
        <v/>
      </c>
      <c r="DV47" s="2" t="str">
        <f>IF('Data Checking'!EH47="","",'Data Checking'!EH47)</f>
        <v/>
      </c>
      <c r="DW47" s="2" t="str">
        <f>IF('Data Checking'!EI47="","",'Data Checking'!EI47)</f>
        <v/>
      </c>
      <c r="DX47" s="2" t="str">
        <f>IF('Data Checking'!EJ47="","",'Data Checking'!EJ47)</f>
        <v/>
      </c>
      <c r="DY47" s="2" t="str">
        <f>IF('Data Checking'!EK47="","",'Data Checking'!EK47)</f>
        <v/>
      </c>
      <c r="DZ47" s="2" t="str">
        <f>IF('Data Checking'!EL47="","",'Data Checking'!EL47)</f>
        <v/>
      </c>
      <c r="EA47" s="2" t="str">
        <f>IF('Data Checking'!EM47="","",'Data Checking'!EM47)</f>
        <v/>
      </c>
      <c r="EB47" s="2" t="str">
        <f>IF('Data Checking'!EN47="","",'Data Checking'!EN47)</f>
        <v/>
      </c>
      <c r="EC47" s="2" t="str">
        <f>IF('Data Checking'!EO47="","",'Data Checking'!EO47)</f>
        <v/>
      </c>
      <c r="ED47" s="2" t="str">
        <f>IF('Data Checking'!EP47="","",'Data Checking'!EP47)</f>
        <v/>
      </c>
      <c r="EE47" s="2" t="str">
        <f>IF('Data Checking'!EQ47="","",'Data Checking'!EQ47)</f>
        <v/>
      </c>
      <c r="EF47" s="2" t="str">
        <f>IF('Data Checking'!ER47="","",'Data Checking'!ER47)</f>
        <v/>
      </c>
      <c r="EG47" s="2" t="str">
        <f>IF('Data Checking'!ES47="","",'Data Checking'!ES47)</f>
        <v/>
      </c>
      <c r="EH47" s="2" t="str">
        <f>IF('Data Checking'!ET47="","",'Data Checking'!ET47)</f>
        <v/>
      </c>
      <c r="EI47" s="2" t="str">
        <f>IF('Data Checking'!EU47="","",'Data Checking'!EU47)</f>
        <v/>
      </c>
      <c r="EJ47" s="2" t="str">
        <f>IF('Data Checking'!EV47="","",'Data Checking'!EV47)</f>
        <v/>
      </c>
      <c r="EK47" s="2" t="str">
        <f>IF('Data Checking'!EW47="","",'Data Checking'!EW47)</f>
        <v/>
      </c>
      <c r="EL47" s="2" t="str">
        <f>IF('Data Checking'!EX47="","",'Data Checking'!EX47)</f>
        <v/>
      </c>
      <c r="EM47" s="2" t="str">
        <f>IF('Data Checking'!EY47="","",'Data Checking'!EY47)</f>
        <v/>
      </c>
      <c r="EN47" s="2" t="str">
        <f>IF('Data Checking'!EZ47="","",'Data Checking'!EZ47)</f>
        <v/>
      </c>
      <c r="EO47" s="2" t="str">
        <f>IF('Data Checking'!FA47="","",'Data Checking'!FA47)</f>
        <v/>
      </c>
      <c r="EP47" s="2" t="str">
        <f>IF('Data Checking'!FB47="","",'Data Checking'!FB47)</f>
        <v/>
      </c>
      <c r="EQ47" s="2" t="str">
        <f>IF('Data Checking'!FC47="","",'Data Checking'!FC47)</f>
        <v/>
      </c>
      <c r="ER47" s="2" t="str">
        <f>IF('Data Checking'!FD47="","",'Data Checking'!FD47)</f>
        <v/>
      </c>
      <c r="ES47" s="2" t="str">
        <f>IF('Data Checking'!FE47="","",'Data Checking'!FE47)</f>
        <v/>
      </c>
      <c r="ET47" s="2" t="str">
        <f>IF('Data Checking'!FF47="","",'Data Checking'!FF47)</f>
        <v>oui</v>
      </c>
      <c r="EU47" s="2" t="str">
        <f>IF('Data Checking'!FG47="","",'Data Checking'!FG47)</f>
        <v>agression_physi deni agression_psycho</v>
      </c>
      <c r="EV47" s="2" t="str">
        <f>IF('Data Checking'!FH47="","",'Data Checking'!FH47)</f>
        <v>0</v>
      </c>
      <c r="EW47" s="2" t="str">
        <f>IF('Data Checking'!FI47="","",'Data Checking'!FI47)</f>
        <v>0</v>
      </c>
      <c r="EX47" s="2" t="str">
        <f>IF('Data Checking'!FJ47="","",'Data Checking'!FJ47)</f>
        <v>1</v>
      </c>
      <c r="EY47" s="2" t="str">
        <f>IF('Data Checking'!FK47="","",'Data Checking'!FK47)</f>
        <v>1</v>
      </c>
      <c r="EZ47" s="2" t="str">
        <f>IF('Data Checking'!FL47="","",'Data Checking'!FL47)</f>
        <v>1</v>
      </c>
      <c r="FA47" s="2" t="str">
        <f>IF('Data Checking'!FM47="","",'Data Checking'!FM47)</f>
        <v>0</v>
      </c>
      <c r="FB47" s="2" t="str">
        <f>IF('Data Checking'!FN47="","",'Data Checking'!FN47)</f>
        <v>0</v>
      </c>
      <c r="FC47" s="2" t="str">
        <f>IF('Data Checking'!FO47="","",'Data Checking'!FO47)</f>
        <v>0</v>
      </c>
      <c r="FD47" s="2" t="str">
        <f>IF('Data Checking'!FP47="","",'Data Checking'!FP47)</f>
        <v>0</v>
      </c>
      <c r="FE47" s="2" t="str">
        <f>IF('Data Checking'!FQ47="","",'Data Checking'!FQ47)</f>
        <v/>
      </c>
      <c r="FF47" s="2" t="str">
        <f>IF('Data Checking'!FR47="","",'Data Checking'!FR47)</f>
        <v>non</v>
      </c>
      <c r="FG47" s="2" t="str">
        <f>IF('Data Checking'!FS47="","",'Data Checking'!FS47)</f>
        <v/>
      </c>
      <c r="FH47" s="2" t="str">
        <f>IF('Data Checking'!FT47="","",'Data Checking'!FT47)</f>
        <v/>
      </c>
      <c r="FI47" s="2" t="str">
        <f>IF('Data Checking'!FU47="","",'Data Checking'!FU47)</f>
        <v/>
      </c>
      <c r="FJ47" s="2" t="str">
        <f>IF('Data Checking'!FV47="","",'Data Checking'!FV47)</f>
        <v/>
      </c>
      <c r="FK47" s="2" t="str">
        <f>IF('Data Checking'!FW47="","",'Data Checking'!FW47)</f>
        <v/>
      </c>
      <c r="FL47" s="2" t="str">
        <f>IF('Data Checking'!FX47="","",'Data Checking'!FX47)</f>
        <v/>
      </c>
      <c r="FM47" s="2" t="str">
        <f>IF('Data Checking'!FY47="","",'Data Checking'!FY47)</f>
        <v/>
      </c>
      <c r="FN47" s="2" t="str">
        <f>IF('Data Checking'!FZ47="","",'Data Checking'!FZ47)</f>
        <v/>
      </c>
      <c r="FO47" s="2" t="str">
        <f>IF('Data Checking'!GA47="","",'Data Checking'!GA47)</f>
        <v/>
      </c>
      <c r="FP47" s="2" t="str">
        <f>IF('Data Checking'!GB47="","",'Data Checking'!GB47)</f>
        <v/>
      </c>
      <c r="FQ47" s="2" t="str">
        <f>IF('Data Checking'!GC47="","",'Data Checking'!GC47)</f>
        <v/>
      </c>
      <c r="FR47" s="2" t="str">
        <f>IF('Data Checking'!GD47="","",'Data Checking'!GD47)</f>
        <v/>
      </c>
      <c r="FS47" s="2" t="str">
        <f>IF('Data Checking'!GE47="","",'Data Checking'!GE47)</f>
        <v/>
      </c>
      <c r="FT47" s="2" t="str">
        <f>IF('Data Checking'!GF47="","",'Data Checking'!GF47)</f>
        <v/>
      </c>
      <c r="FU47" s="2" t="str">
        <f>IF('Data Checking'!GG47="","",'Data Checking'!GG47)</f>
        <v/>
      </c>
      <c r="FV47" s="2" t="str">
        <f>IF('Data Checking'!GH47="","",'Data Checking'!GH47)</f>
        <v/>
      </c>
      <c r="FW47" s="2" t="str">
        <f>IF('Data Checking'!GI47="","",'Data Checking'!GI47)</f>
        <v/>
      </c>
      <c r="FX47" s="2" t="str">
        <f>IF('Data Checking'!GJ47="","",'Data Checking'!GJ47)</f>
        <v/>
      </c>
      <c r="FY47" s="2" t="str">
        <f>IF('Data Checking'!GK47="","",'Data Checking'!GK47)</f>
        <v/>
      </c>
      <c r="FZ47" s="2" t="str">
        <f>IF('Data Checking'!GL47="","",'Data Checking'!GL47)</f>
        <v/>
      </c>
      <c r="GA47" s="2" t="str">
        <f>IF('Data Checking'!GM47="","",'Data Checking'!GM47)</f>
        <v/>
      </c>
      <c r="GB47" s="2" t="str">
        <f>IF('Data Checking'!GN47="","",'Data Checking'!GN47)</f>
        <v/>
      </c>
      <c r="GC47" s="2" t="str">
        <f>IF('Data Checking'!GO47="","",'Data Checking'!GO47)</f>
        <v/>
      </c>
      <c r="GD47" s="2" t="str">
        <f>IF('Data Checking'!GP47="","",'Data Checking'!GP47)</f>
        <v/>
      </c>
      <c r="GE47" s="2" t="str">
        <f>IF('Data Checking'!GQ47="","",'Data Checking'!GQ47)</f>
        <v/>
      </c>
      <c r="GF47" s="2" t="str">
        <f>IF('Data Checking'!GR47="","",'Data Checking'!GR47)</f>
        <v/>
      </c>
      <c r="GG47" s="2" t="str">
        <f>IF('Data Checking'!GS47="","",'Data Checking'!GS47)</f>
        <v/>
      </c>
      <c r="GH47" s="2" t="str">
        <f>IF('Data Checking'!GT47="","",'Data Checking'!GT47)</f>
        <v/>
      </c>
      <c r="GI47" s="2" t="str">
        <f>IF('Data Checking'!GU47="","",'Data Checking'!GU47)</f>
        <v/>
      </c>
      <c r="GJ47" s="2" t="str">
        <f>IF('Data Checking'!GV47="","",'Data Checking'!GV47)</f>
        <v/>
      </c>
      <c r="GK47" s="2" t="str">
        <f>IF('Data Checking'!GW47="","",'Data Checking'!GW47)</f>
        <v/>
      </c>
      <c r="GL47" s="2" t="str">
        <f>IF('Data Checking'!GX47="","",'Data Checking'!GX47)</f>
        <v/>
      </c>
      <c r="GM47" s="2" t="str">
        <f>IF('Data Checking'!GY47="","",'Data Checking'!GY47)</f>
        <v/>
      </c>
      <c r="GN47" s="2" t="str">
        <f>IF('Data Checking'!GZ47="","",'Data Checking'!GZ47)</f>
        <v/>
      </c>
      <c r="GO47" s="2" t="str">
        <f>IF('Data Checking'!HA47="","",'Data Checking'!HA47)</f>
        <v/>
      </c>
      <c r="GP47" s="2" t="str">
        <f>IF('Data Checking'!HB47="","",'Data Checking'!HB47)</f>
        <v/>
      </c>
      <c r="GQ47" s="2" t="str">
        <f>IF('Data Checking'!HC47="","",'Data Checking'!HC47)</f>
        <v/>
      </c>
      <c r="GR47" s="2" t="str">
        <f>IF('Data Checking'!HD47="","",'Data Checking'!HD47)</f>
        <v/>
      </c>
      <c r="GS47" s="2" t="str">
        <f>IF('Data Checking'!HE47="","",'Data Checking'!HE47)</f>
        <v/>
      </c>
      <c r="GT47" s="2" t="str">
        <f>IF('Data Checking'!HF47="","",'Data Checking'!HF47)</f>
        <v/>
      </c>
      <c r="GU47" s="2" t="str">
        <f>IF('Data Checking'!HG47="","",'Data Checking'!HG47)</f>
        <v/>
      </c>
      <c r="GV47" s="2" t="str">
        <f>IF('Data Checking'!HH47="","",'Data Checking'!HH47)</f>
        <v/>
      </c>
      <c r="GW47" s="2" t="str">
        <f>IF('Data Checking'!HI47="","",'Data Checking'!HI47)</f>
        <v/>
      </c>
      <c r="GX47" s="2" t="str">
        <f>IF('Data Checking'!HJ47="","",'Data Checking'!HJ47)</f>
        <v/>
      </c>
      <c r="GY47" s="2" t="str">
        <f>IF('Data Checking'!HK47="","",'Data Checking'!HK47)</f>
        <v/>
      </c>
      <c r="GZ47" s="2" t="str">
        <f>IF('Data Checking'!HL47="","",'Data Checking'!HL47)</f>
        <v/>
      </c>
      <c r="HA47" s="2" t="str">
        <f>IF('Data Checking'!HM47="","",'Data Checking'!HM47)</f>
        <v/>
      </c>
      <c r="HB47" s="2" t="str">
        <f>IF('Data Checking'!HN47="","",'Data Checking'!HN47)</f>
        <v>mauvaise</v>
      </c>
      <c r="HC47" s="2" t="str">
        <f>IF('Data Checking'!HO47="","",'Data Checking'!HO47)</f>
        <v>insecurite_domicile attaques_ecole_hopitaux manque_pat</v>
      </c>
      <c r="HD47" s="2" t="str">
        <f>IF('Data Checking'!HP47="","",'Data Checking'!HP47)</f>
        <v>0</v>
      </c>
      <c r="HE47" s="2" t="str">
        <f>IF('Data Checking'!HQ47="","",'Data Checking'!HQ47)</f>
        <v>1</v>
      </c>
      <c r="HF47" s="2" t="str">
        <f>IF('Data Checking'!HR47="","",'Data Checking'!HR47)</f>
        <v>0</v>
      </c>
      <c r="HG47" s="2" t="str">
        <f>IF('Data Checking'!HS47="","",'Data Checking'!HS47)</f>
        <v>1</v>
      </c>
      <c r="HH47" s="2" t="str">
        <f>IF('Data Checking'!HT47="","",'Data Checking'!HT47)</f>
        <v>0</v>
      </c>
      <c r="HI47" s="2" t="str">
        <f>IF('Data Checking'!HU47="","",'Data Checking'!HU47)</f>
        <v>0</v>
      </c>
      <c r="HJ47" s="2" t="str">
        <f>IF('Data Checking'!HV47="","",'Data Checking'!HV47)</f>
        <v>0</v>
      </c>
      <c r="HK47" s="2" t="str">
        <f>IF('Data Checking'!HW47="","",'Data Checking'!HW47)</f>
        <v>1</v>
      </c>
      <c r="HL47" s="2" t="str">
        <f>IF('Data Checking'!HX47="","",'Data Checking'!HX47)</f>
        <v>0</v>
      </c>
      <c r="HM47" s="2" t="str">
        <f>IF('Data Checking'!HY47="","",'Data Checking'!HY47)</f>
        <v>0</v>
      </c>
      <c r="HN47" s="2" t="str">
        <f>IF('Data Checking'!HZ47="","",'Data Checking'!HZ47)</f>
        <v>0</v>
      </c>
      <c r="HO47" s="2" t="str">
        <f>IF('Data Checking'!IA47="","",'Data Checking'!IA47)</f>
        <v>0</v>
      </c>
      <c r="HP47" s="2" t="str">
        <f>IF('Data Checking'!IB47="","",'Data Checking'!IB47)</f>
        <v>0</v>
      </c>
      <c r="HQ47" s="2" t="str">
        <f>IF('Data Checking'!IC47="","",'Data Checking'!IC47)</f>
        <v/>
      </c>
      <c r="HR47" s="2" t="str">
        <f>IF('Data Checking'!ID47="","",'Data Checking'!ID47)</f>
        <v>oui_minorite</v>
      </c>
      <c r="HS47" s="2" t="str">
        <f>IF('Data Checking'!IE47="","",'Data Checking'!IE47)</f>
        <v>separation deni agression_phy</v>
      </c>
      <c r="HT47" s="2" t="str">
        <f>IF('Data Checking'!IF47="","",'Data Checking'!IF47)</f>
        <v>1</v>
      </c>
      <c r="HU47" s="2" t="str">
        <f>IF('Data Checking'!IG47="","",'Data Checking'!IG47)</f>
        <v>0</v>
      </c>
      <c r="HV47" s="2" t="str">
        <f>IF('Data Checking'!IH47="","",'Data Checking'!IH47)</f>
        <v>0</v>
      </c>
      <c r="HW47" s="2" t="str">
        <f>IF('Data Checking'!II47="","",'Data Checking'!II47)</f>
        <v>1</v>
      </c>
      <c r="HX47" s="2" t="str">
        <f>IF('Data Checking'!IJ47="","",'Data Checking'!IJ47)</f>
        <v>0</v>
      </c>
      <c r="HY47" s="2" t="str">
        <f>IF('Data Checking'!IK47="","",'Data Checking'!IK47)</f>
        <v>0</v>
      </c>
      <c r="HZ47" s="2" t="str">
        <f>IF('Data Checking'!IL47="","",'Data Checking'!IL47)</f>
        <v>0</v>
      </c>
      <c r="IA47" s="2" t="str">
        <f>IF('Data Checking'!IM47="","",'Data Checking'!IM47)</f>
        <v>0</v>
      </c>
      <c r="IB47" s="2" t="str">
        <f>IF('Data Checking'!IN47="","",'Data Checking'!IN47)</f>
        <v>1</v>
      </c>
      <c r="IC47" s="2" t="str">
        <f>IF('Data Checking'!IO47="","",'Data Checking'!IO47)</f>
        <v>0</v>
      </c>
      <c r="ID47" s="2" t="str">
        <f>IF('Data Checking'!IP47="","",'Data Checking'!IP47)</f>
        <v>0</v>
      </c>
      <c r="IE47" s="2" t="str">
        <f>IF('Data Checking'!IQ47="","",'Data Checking'!IQ47)</f>
        <v>0</v>
      </c>
      <c r="IF47" s="2" t="str">
        <f>IF('Data Checking'!IR47="","",'Data Checking'!IR47)</f>
        <v>0</v>
      </c>
      <c r="IG47" s="2" t="str">
        <f>IF('Data Checking'!IS47="","",'Data Checking'!IS47)</f>
        <v/>
      </c>
      <c r="IH47" s="2" t="str">
        <f>IF('Data Checking'!IT47="","",'Data Checking'!IT47)</f>
        <v>augmentation</v>
      </c>
      <c r="II47" s="2" t="str">
        <f>IF('Data Checking'!IU47="","",'Data Checking'!IU47)</f>
        <v>degradation_secu reduc_acces reduct_acteurs_locaux</v>
      </c>
      <c r="IJ47" s="2" t="str">
        <f>IF('Data Checking'!IV47="","",'Data Checking'!IV47)</f>
        <v>1</v>
      </c>
      <c r="IK47" s="2" t="str">
        <f>IF('Data Checking'!IW47="","",'Data Checking'!IW47)</f>
        <v>1</v>
      </c>
      <c r="IL47" s="2" t="str">
        <f>IF('Data Checking'!IX47="","",'Data Checking'!IX47)</f>
        <v>0</v>
      </c>
      <c r="IM47" s="2" t="str">
        <f>IF('Data Checking'!IY47="","",'Data Checking'!IY47)</f>
        <v>0</v>
      </c>
      <c r="IN47" s="2" t="str">
        <f>IF('Data Checking'!IZ47="","",'Data Checking'!IZ47)</f>
        <v>1</v>
      </c>
      <c r="IO47" s="2" t="str">
        <f>IF('Data Checking'!JA47="","",'Data Checking'!JA47)</f>
        <v>0</v>
      </c>
      <c r="IP47" s="2" t="str">
        <f>IF('Data Checking'!JB47="","",'Data Checking'!JB47)</f>
        <v>0</v>
      </c>
      <c r="IQ47" s="2" t="str">
        <f>IF('Data Checking'!JC47="","",'Data Checking'!JC47)</f>
        <v/>
      </c>
      <c r="IR47" s="2" t="str">
        <f>IF('Data Checking'!JD47="","",'Data Checking'!JD47)</f>
        <v/>
      </c>
      <c r="IS47" s="2" t="str">
        <f>IF('Data Checking'!JE47="","",'Data Checking'!JE47)</f>
        <v/>
      </c>
      <c r="IT47" s="2" t="str">
        <f>IF('Data Checking'!JF47="","",'Data Checking'!JF47)</f>
        <v/>
      </c>
      <c r="IU47" s="2" t="str">
        <f>IF('Data Checking'!JG47="","",'Data Checking'!JG47)</f>
        <v/>
      </c>
      <c r="IV47" s="2" t="str">
        <f>IF('Data Checking'!JH47="","",'Data Checking'!JH47)</f>
        <v/>
      </c>
      <c r="IW47" s="2" t="str">
        <f>IF('Data Checking'!JI47="","",'Data Checking'!JI47)</f>
        <v/>
      </c>
      <c r="IX47" s="2" t="str">
        <f>IF('Data Checking'!JJ47="","",'Data Checking'!JJ47)</f>
        <v/>
      </c>
      <c r="IY47" s="2" t="str">
        <f>IF('Data Checking'!JK47="","",'Data Checking'!JK47)</f>
        <v>non</v>
      </c>
      <c r="IZ47" s="2" t="str">
        <f>IF('Data Checking'!JL47="","",'Data Checking'!JL47)</f>
        <v/>
      </c>
      <c r="JA47" s="2" t="str">
        <f>IF('Data Checking'!JM47="","",'Data Checking'!JM47)</f>
        <v/>
      </c>
      <c r="JB47" s="2" t="str">
        <f>IF('Data Checking'!JN47="","",'Data Checking'!JN47)</f>
        <v/>
      </c>
      <c r="JC47" s="2" t="str">
        <f>IF('Data Checking'!JO47="","",'Data Checking'!JO47)</f>
        <v/>
      </c>
      <c r="JD47" s="2" t="str">
        <f>IF('Data Checking'!JP47="","",'Data Checking'!JP47)</f>
        <v/>
      </c>
      <c r="JE47" s="2" t="str">
        <f>IF('Data Checking'!JQ47="","",'Data Checking'!JQ47)</f>
        <v/>
      </c>
      <c r="JF47" s="2" t="str">
        <f>IF('Data Checking'!JR47="","",'Data Checking'!JR47)</f>
        <v/>
      </c>
      <c r="JG47" s="2" t="str">
        <f>IF('Data Checking'!JS47="","",'Data Checking'!JS47)</f>
        <v/>
      </c>
      <c r="JH47" s="2" t="str">
        <f>IF('Data Checking'!JT47="","",'Data Checking'!JT47)</f>
        <v/>
      </c>
      <c r="JI47" s="2" t="str">
        <f>IF('Data Checking'!JU47="","",'Data Checking'!JU47)</f>
        <v/>
      </c>
      <c r="JJ47" s="2" t="str">
        <f>IF('Data Checking'!JV47="","",'Data Checking'!JV47)</f>
        <v/>
      </c>
      <c r="JK47" s="2" t="str">
        <f>IF('Data Checking'!JW47="","",'Data Checking'!JW47)</f>
        <v/>
      </c>
      <c r="JL47" s="2" t="str">
        <f>IF('Data Checking'!JX47="","",'Data Checking'!JX47)</f>
        <v/>
      </c>
      <c r="JM47" s="2" t="str">
        <f>IF('Data Checking'!JY47="","",'Data Checking'!JY47)</f>
        <v/>
      </c>
      <c r="JN47" s="2" t="str">
        <f>IF('Data Checking'!JZ47="","",'Data Checking'!JZ47)</f>
        <v/>
      </c>
      <c r="JO47" s="2" t="str">
        <f>IF('Data Checking'!KA47="","",'Data Checking'!KA47)</f>
        <v/>
      </c>
      <c r="JP47" s="2" t="str">
        <f>IF('Data Checking'!KB47="","",'Data Checking'!KB47)</f>
        <v/>
      </c>
      <c r="JQ47" s="2" t="str">
        <f>IF('Data Checking'!KC47="","",'Data Checking'!KC47)</f>
        <v/>
      </c>
      <c r="JR47" s="2" t="str">
        <f>IF('Data Checking'!KD47="","",'Data Checking'!KD47)</f>
        <v/>
      </c>
      <c r="JS47" s="2" t="str">
        <f>IF('Data Checking'!KE47="","",'Data Checking'!KE47)</f>
        <v/>
      </c>
      <c r="JT47" s="2" t="str">
        <f>IF('Data Checking'!KF47="","",'Data Checking'!KF47)</f>
        <v/>
      </c>
      <c r="JU47" s="2" t="str">
        <f>IF('Data Checking'!KG47="","",'Data Checking'!KG47)</f>
        <v/>
      </c>
      <c r="JV47" s="2" t="str">
        <f>IF('Data Checking'!KH47="","",'Data Checking'!KH47)</f>
        <v/>
      </c>
      <c r="JW47" s="2" t="str">
        <f>IF('Data Checking'!KI47="","",'Data Checking'!KI47)</f>
        <v/>
      </c>
      <c r="JX47" s="2" t="str">
        <f>IF('Data Checking'!KJ47="","",'Data Checking'!KJ47)</f>
        <v/>
      </c>
      <c r="JY47" s="2" t="str">
        <f>IF('Data Checking'!KK47="","",'Data Checking'!KK47)</f>
        <v/>
      </c>
      <c r="JZ47" s="2" t="str">
        <f>IF('Data Checking'!KL47="","",'Data Checking'!KL47)</f>
        <v/>
      </c>
      <c r="KA47" s="2" t="str">
        <f>IF('Data Checking'!KM47="","",'Data Checking'!KM47)</f>
        <v/>
      </c>
      <c r="KB47" s="2" t="str">
        <f>IF('Data Checking'!KN47="","",'Data Checking'!KN47)</f>
        <v/>
      </c>
      <c r="KC47" s="2" t="str">
        <f>IF('Data Checking'!KO47="","",'Data Checking'!KO47)</f>
        <v/>
      </c>
      <c r="KD47" s="2" t="str">
        <f>IF('Data Checking'!KP47="","",'Data Checking'!KP47)</f>
        <v/>
      </c>
      <c r="KE47" s="2" t="str">
        <f>IF('Data Checking'!KQ47="","",'Data Checking'!KQ47)</f>
        <v/>
      </c>
      <c r="KF47" s="2" t="str">
        <f>IF('Data Checking'!KR47="","",'Data Checking'!KR47)</f>
        <v/>
      </c>
      <c r="KG47" s="2" t="str">
        <f>IF('Data Checking'!KS47="","",'Data Checking'!KS47)</f>
        <v/>
      </c>
      <c r="KH47" s="2" t="str">
        <f>IF('Data Checking'!KT47="","",'Data Checking'!KT47)</f>
        <v/>
      </c>
      <c r="KI47" s="2" t="str">
        <f>IF('Data Checking'!KU47="","",'Data Checking'!KU47)</f>
        <v/>
      </c>
      <c r="KJ47" s="2" t="str">
        <f>IF('Data Checking'!KV47="","",'Data Checking'!KV47)</f>
        <v/>
      </c>
      <c r="KK47" s="2" t="str">
        <f>IF('Data Checking'!KW47="","",'Data Checking'!KW47)</f>
        <v/>
      </c>
      <c r="KL47" s="2" t="str">
        <f>IF('Data Checking'!KX47="","",'Data Checking'!KX47)</f>
        <v/>
      </c>
      <c r="KM47" s="2" t="str">
        <f>IF('Data Checking'!KY47="","",'Data Checking'!KY47)</f>
        <v/>
      </c>
      <c r="KN47" s="2" t="str">
        <f>IF('Data Checking'!KZ47="","",'Data Checking'!KZ47)</f>
        <v/>
      </c>
      <c r="KO47" s="2" t="str">
        <f>IF('Data Checking'!LA47="","",'Data Checking'!LA47)</f>
        <v/>
      </c>
      <c r="KP47" s="2" t="str">
        <f>IF('Data Checking'!LB47="","",'Data Checking'!LB47)</f>
        <v/>
      </c>
      <c r="KQ47" s="2" t="str">
        <f>IF('Data Checking'!LC47="","",'Data Checking'!LC47)</f>
        <v/>
      </c>
      <c r="KR47" s="2" t="str">
        <f>IF('Data Checking'!LD47="","",'Data Checking'!LD47)</f>
        <v/>
      </c>
      <c r="KS47" s="2" t="str">
        <f>IF('Data Checking'!LE47="","",'Data Checking'!LE47)</f>
        <v/>
      </c>
      <c r="KT47" s="2" t="str">
        <f>IF('Data Checking'!LF47="","",'Data Checking'!LF47)</f>
        <v/>
      </c>
      <c r="KU47" s="2" t="str">
        <f>IF('Data Checking'!LG47="","",'Data Checking'!LG47)</f>
        <v/>
      </c>
      <c r="KV47" s="2" t="str">
        <f>IF('Data Checking'!LH47="","",'Data Checking'!LH47)</f>
        <v/>
      </c>
      <c r="KW47" s="2" t="str">
        <f>IF('Data Checking'!LI47="","",'Data Checking'!LI47)</f>
        <v/>
      </c>
      <c r="KX47" s="2" t="str">
        <f>IF('Data Checking'!LJ47="","",'Data Checking'!LJ47)</f>
        <v/>
      </c>
      <c r="KY47" s="2" t="str">
        <f>IF('Data Checking'!LK47="","",'Data Checking'!LK47)</f>
        <v/>
      </c>
      <c r="KZ47" s="2" t="str">
        <f>IF('Data Checking'!LL47="","",'Data Checking'!LL47)</f>
        <v/>
      </c>
      <c r="LA47" s="2" t="str">
        <f>IF('Data Checking'!LM47="","",'Data Checking'!LM47)</f>
        <v>oui</v>
      </c>
      <c r="LB47" s="2" t="str">
        <f>IF('Data Checking'!LN47="","",'Data Checking'!LN47)</f>
        <v/>
      </c>
      <c r="LC47" s="2" t="str">
        <f>IF('Data Checking'!LO47="","",'Data Checking'!LO47)</f>
        <v/>
      </c>
      <c r="LD47" s="2">
        <f>IF('Data Checking'!LP47="","",'Data Checking'!LP47)</f>
        <v>169178335</v>
      </c>
      <c r="LE47" s="2" t="str">
        <f>IF('Data Checking'!LQ47="","",'Data Checking'!LQ47)</f>
        <v>c5928fc9-4729-409a-85a9-d20906bfa3c7</v>
      </c>
      <c r="LF47" s="2" t="str">
        <f>IF('Data Checking'!LR47="","",'Data Checking'!LR47)</f>
        <v>2021-04-01T15:34:26</v>
      </c>
      <c r="LG47" s="2" t="str">
        <f>IF('Data Checking'!LS47="","",'Data Checking'!LS47)</f>
        <v/>
      </c>
      <c r="LH47" s="2" t="str">
        <f>IF('Data Checking'!LT47="","",'Data Checking'!LT47)</f>
        <v>[]</v>
      </c>
      <c r="LI47" s="2" t="str">
        <f>IF('Data Checking'!LU47="","",'Data Checking'!LU47)</f>
        <v>submitted_via_web</v>
      </c>
      <c r="LJ47" s="2" t="str">
        <f>IF('Data Checking'!LV47="","",'Data Checking'!LV47)</f>
        <v>reach_niger</v>
      </c>
      <c r="LK47" s="2" t="str">
        <f>IF('Data Checking'!LW47="","",'Data Checking'!LW47)</f>
        <v/>
      </c>
      <c r="LL47" s="2">
        <f>IF('Data Checking'!LX47="","",'Data Checking'!LX47)</f>
        <v>16</v>
      </c>
    </row>
    <row r="48" spans="1:324" x14ac:dyDescent="0.3">
      <c r="A48" s="2" t="str">
        <f>IF('Data Checking'!D48="","",'Data Checking'!D48)</f>
        <v>2021-04-01T15:41:04.997+01:00</v>
      </c>
      <c r="B48" s="2" t="str">
        <f>IF('Data Checking'!E48="","",'Data Checking'!E48)</f>
        <v>2021-04-01T16:03:11.416+01:00</v>
      </c>
      <c r="C48" s="2" t="str">
        <f>IF('Data Checking'!M48="","",'Data Checking'!M48)</f>
        <v>2021-04-01</v>
      </c>
      <c r="D48" s="2" t="str">
        <f>IF('Data Checking'!N48="","",'Data Checking'!N48)</f>
        <v/>
      </c>
      <c r="E48" s="2" t="str">
        <f>IF('Data Checking'!O48="","",'Data Checking'!O48)</f>
        <v/>
      </c>
      <c r="F48" s="2" t="str">
        <f>IF('Data Checking'!R48="","",'Data Checking'!R48)</f>
        <v>Femme</v>
      </c>
      <c r="G48" s="2" t="str">
        <f>IF('Data Checking'!S48="","",'Data Checking'!S48)</f>
        <v>balleyara</v>
      </c>
      <c r="H48" s="2" t="str">
        <f>IF('Data Checking'!T48="","",'Data Checking'!T48)</f>
        <v>tagazar</v>
      </c>
      <c r="I48" s="2" t="str">
        <f>IF('Data Checking'!U48="","",'Data Checking'!U48)</f>
        <v>zongo</v>
      </c>
      <c r="J48" s="2" t="str">
        <f>IF('Data Checking'!V48="","",'Data Checking'!V48)</f>
        <v/>
      </c>
      <c r="K48" s="2" t="str">
        <f>IF('Data Checking'!W48="","",'Data Checking'!W48)</f>
        <v/>
      </c>
      <c r="L48" s="2" t="str">
        <f>IF('Data Checking'!X48="","",'Data Checking'!X48)</f>
        <v/>
      </c>
      <c r="M48" s="2" t="str">
        <f>IF('Data Checking'!Y48="","",'Data Checking'!Y48)</f>
        <v/>
      </c>
      <c r="N48" s="2" t="str">
        <f>IF('Data Checking'!Z48="","",'Data Checking'!Z48)</f>
        <v/>
      </c>
      <c r="O48" s="2" t="str">
        <f>IF('Data Checking'!AA48="","",'Data Checking'!AA48)</f>
        <v/>
      </c>
      <c r="P48" s="2" t="str">
        <f>IF('Data Checking'!AB48="","",'Data Checking'!AB48)</f>
        <v/>
      </c>
      <c r="Q48" s="2" t="str">
        <f>IF('Data Checking'!AC48="","",'Data Checking'!AC48)</f>
        <v/>
      </c>
      <c r="R48" s="2" t="str">
        <f>IF('Data Checking'!AD48="","",'Data Checking'!AD48)</f>
        <v>Femme</v>
      </c>
      <c r="S48" s="2" t="str">
        <f>IF('Data Checking'!AE48="","",'Data Checking'!AE48)</f>
        <v>47</v>
      </c>
      <c r="T48" s="2" t="str">
        <f>IF('Data Checking'!AF48="","",'Data Checking'!AF48)</f>
        <v>deplace_interne</v>
      </c>
      <c r="U48" s="2" t="str">
        <f>IF('Data Checking'!AG48="","",'Data Checking'!AG48)</f>
        <v/>
      </c>
      <c r="V48" s="2" t="str">
        <f>IF('Data Checking'!AH48="","",'Data Checking'!AH48)</f>
        <v/>
      </c>
      <c r="W48" s="2" t="str">
        <f>IF('Data Checking'!AI48="","",'Data Checking'!AI48)</f>
        <v/>
      </c>
      <c r="X48" s="2" t="str">
        <f>IF('Data Checking'!AJ48="","",'Data Checking'!AJ48)</f>
        <v/>
      </c>
      <c r="Y48" s="2" t="str">
        <f>IF('Data Checking'!AK48="","",'Data Checking'!AK48)</f>
        <v/>
      </c>
      <c r="Z48" s="2" t="str">
        <f>IF('Data Checking'!AL48="","",'Data Checking'!AL48)</f>
        <v/>
      </c>
      <c r="AA48" s="2" t="str">
        <f>IF('Data Checking'!AM48="","",'Data Checking'!AM48)</f>
        <v/>
      </c>
      <c r="AB48" s="2" t="str">
        <f>IF('Data Checking'!AN48="","",'Data Checking'!AN48)</f>
        <v>niger</v>
      </c>
      <c r="AC48" s="2" t="str">
        <f>IF('Data Checking'!AO48="","",'Data Checking'!AO48)</f>
        <v>tillaberi</v>
      </c>
      <c r="AD48" s="2" t="str">
        <f>IF('Data Checking'!AP48="","",'Data Checking'!AP48)</f>
        <v>banibangou</v>
      </c>
      <c r="AE48" s="2" t="str">
        <f>IF('Data Checking'!AQ48="","",'Data Checking'!AQ48)</f>
        <v/>
      </c>
      <c r="AF48" s="2" t="str">
        <f>IF('Data Checking'!AR48="","",'Data Checking'!AR48)</f>
        <v>tres_bonne</v>
      </c>
      <c r="AG48" s="2" t="str">
        <f>IF('Data Checking'!AS48="","",'Data Checking'!AS48)</f>
        <v/>
      </c>
      <c r="AH48" s="2" t="str">
        <f>IF('Data Checking'!AT48="","",'Data Checking'!AT48)</f>
        <v/>
      </c>
      <c r="AI48" s="2" t="str">
        <f>IF('Data Checking'!AU48="","",'Data Checking'!AU48)</f>
        <v/>
      </c>
      <c r="AJ48" s="2" t="str">
        <f>IF('Data Checking'!AV48="","",'Data Checking'!AV48)</f>
        <v/>
      </c>
      <c r="AK48" s="2" t="str">
        <f>IF('Data Checking'!AW48="","",'Data Checking'!AW48)</f>
        <v/>
      </c>
      <c r="AL48" s="2" t="str">
        <f>IF('Data Checking'!AX48="","",'Data Checking'!AX48)</f>
        <v/>
      </c>
      <c r="AM48" s="2" t="str">
        <f>IF('Data Checking'!AY48="","",'Data Checking'!AY48)</f>
        <v/>
      </c>
      <c r="AN48" s="2" t="str">
        <f>IF('Data Checking'!AZ48="","",'Data Checking'!AZ48)</f>
        <v/>
      </c>
      <c r="AO48" s="2" t="str">
        <f>IF('Data Checking'!BA48="","",'Data Checking'!BA48)</f>
        <v/>
      </c>
      <c r="AP48" s="2" t="str">
        <f>IF('Data Checking'!BB48="","",'Data Checking'!BB48)</f>
        <v/>
      </c>
      <c r="AQ48" s="2" t="str">
        <f>IF('Data Checking'!BC48="","",'Data Checking'!BC48)</f>
        <v/>
      </c>
      <c r="AR48" s="2" t="str">
        <f>IF('Data Checking'!BD48="","",'Data Checking'!BD48)</f>
        <v/>
      </c>
      <c r="AS48" s="2" t="str">
        <f>IF('Data Checking'!BE48="","",'Data Checking'!BE48)</f>
        <v/>
      </c>
      <c r="AT48" s="2" t="str">
        <f>IF('Data Checking'!BF48="","",'Data Checking'!BF48)</f>
        <v/>
      </c>
      <c r="AU48" s="2" t="str">
        <f>IF('Data Checking'!BG48="","",'Data Checking'!BG48)</f>
        <v/>
      </c>
      <c r="AV48" s="2" t="str">
        <f>IF('Data Checking'!BH48="","",'Data Checking'!BH48)</f>
        <v>oui_ensemble</v>
      </c>
      <c r="AW48" s="2" t="str">
        <f>IF('Data Checking'!BI48="","",'Data Checking'!BI48)</f>
        <v>autre</v>
      </c>
      <c r="AX48" s="2" t="str">
        <f>IF('Data Checking'!BJ48="","",'Data Checking'!BJ48)</f>
        <v>0</v>
      </c>
      <c r="AY48" s="2" t="str">
        <f>IF('Data Checking'!BK48="","",'Data Checking'!BK48)</f>
        <v>0</v>
      </c>
      <c r="AZ48" s="2" t="str">
        <f>IF('Data Checking'!BL48="","",'Data Checking'!BL48)</f>
        <v>0</v>
      </c>
      <c r="BA48" s="2" t="str">
        <f>IF('Data Checking'!BM48="","",'Data Checking'!BM48)</f>
        <v>0</v>
      </c>
      <c r="BB48" s="2" t="str">
        <f>IF('Data Checking'!BN48="","",'Data Checking'!BN48)</f>
        <v>0</v>
      </c>
      <c r="BC48" s="2" t="str">
        <f>IF('Data Checking'!BO48="","",'Data Checking'!BO48)</f>
        <v>0</v>
      </c>
      <c r="BD48" s="2" t="str">
        <f>IF('Data Checking'!BP48="","",'Data Checking'!BP48)</f>
        <v>0</v>
      </c>
      <c r="BE48" s="2" t="str">
        <f>IF('Data Checking'!BQ48="","",'Data Checking'!BQ48)</f>
        <v>0</v>
      </c>
      <c r="BF48" s="2">
        <f>IF('Data Checking'!BR48="","",'Data Checking'!BR48)</f>
        <v>0</v>
      </c>
      <c r="BG48" s="2" t="str">
        <f>IF('Data Checking'!BS48="","",'Data Checking'!BS48)</f>
        <v>0</v>
      </c>
      <c r="BH48" s="2" t="str">
        <f>IF('Data Checking'!BT48="","",'Data Checking'!BT48)</f>
        <v>0</v>
      </c>
      <c r="BI48" s="2" t="str">
        <f>IF('Data Checking'!BU48="","",'Data Checking'!BU48)</f>
        <v>pas pertinent</v>
      </c>
      <c r="BJ48" s="2" t="str">
        <f>IF('Data Checking'!BV48="","",'Data Checking'!BV48)</f>
        <v>non</v>
      </c>
      <c r="BK48" s="2" t="str">
        <f>IF('Data Checking'!BW48="","",'Data Checking'!BW48)</f>
        <v>augmentation</v>
      </c>
      <c r="BL48" s="2" t="str">
        <f>IF('Data Checking'!BX48="","",'Data Checking'!BX48)</f>
        <v>degradation_secu augmentation_pop reduct_acteurs_huma</v>
      </c>
      <c r="BM48" s="2" t="str">
        <f>IF('Data Checking'!BY48="","",'Data Checking'!BY48)</f>
        <v>1</v>
      </c>
      <c r="BN48" s="2" t="str">
        <f>IF('Data Checking'!BZ48="","",'Data Checking'!BZ48)</f>
        <v>0</v>
      </c>
      <c r="BO48" s="2" t="str">
        <f>IF('Data Checking'!CA48="","",'Data Checking'!CA48)</f>
        <v>1</v>
      </c>
      <c r="BP48" s="2" t="str">
        <f>IF('Data Checking'!CB48="","",'Data Checking'!CB48)</f>
        <v>1</v>
      </c>
      <c r="BQ48" s="2" t="str">
        <f>IF('Data Checking'!CC48="","",'Data Checking'!CC48)</f>
        <v>0</v>
      </c>
      <c r="BR48" s="2" t="str">
        <f>IF('Data Checking'!CD48="","",'Data Checking'!CD48)</f>
        <v>0</v>
      </c>
      <c r="BS48" s="2" t="str">
        <f>IF('Data Checking'!CE48="","",'Data Checking'!CE48)</f>
        <v>0</v>
      </c>
      <c r="BT48" s="2" t="str">
        <f>IF('Data Checking'!CF48="","",'Data Checking'!CF48)</f>
        <v/>
      </c>
      <c r="BU48" s="2" t="str">
        <f>IF('Data Checking'!CG48="","",'Data Checking'!CG48)</f>
        <v/>
      </c>
      <c r="BV48" s="2" t="str">
        <f>IF('Data Checking'!CH48="","",'Data Checking'!CH48)</f>
        <v/>
      </c>
      <c r="BW48" s="2" t="str">
        <f>IF('Data Checking'!CI48="","",'Data Checking'!CI48)</f>
        <v/>
      </c>
      <c r="BX48" s="2" t="str">
        <f>IF('Data Checking'!CJ48="","",'Data Checking'!CJ48)</f>
        <v/>
      </c>
      <c r="BY48" s="2" t="str">
        <f>IF('Data Checking'!CK48="","",'Data Checking'!CK48)</f>
        <v/>
      </c>
      <c r="BZ48" s="2" t="str">
        <f>IF('Data Checking'!CL48="","",'Data Checking'!CL48)</f>
        <v/>
      </c>
      <c r="CA48" s="2" t="str">
        <f>IF('Data Checking'!CM48="","",'Data Checking'!CM48)</f>
        <v/>
      </c>
      <c r="CB48" s="2" t="str">
        <f>IF('Data Checking'!CN48="","",'Data Checking'!CN48)</f>
        <v>non</v>
      </c>
      <c r="CC48" s="2" t="str">
        <f>IF('Data Checking'!CO48="","",'Data Checking'!CO48)</f>
        <v/>
      </c>
      <c r="CD48" s="2" t="str">
        <f>IF('Data Checking'!CP48="","",'Data Checking'!CP48)</f>
        <v/>
      </c>
      <c r="CE48" s="2" t="str">
        <f>IF('Data Checking'!CQ48="","",'Data Checking'!CQ48)</f>
        <v/>
      </c>
      <c r="CF48" s="2" t="str">
        <f>IF('Data Checking'!CR48="","",'Data Checking'!CR48)</f>
        <v/>
      </c>
      <c r="CG48" s="2" t="str">
        <f>IF('Data Checking'!CS48="","",'Data Checking'!CS48)</f>
        <v/>
      </c>
      <c r="CH48" s="2" t="str">
        <f>IF('Data Checking'!CT48="","",'Data Checking'!CT48)</f>
        <v/>
      </c>
      <c r="CI48" s="2" t="str">
        <f>IF('Data Checking'!CU48="","",'Data Checking'!CU48)</f>
        <v/>
      </c>
      <c r="CJ48" s="2" t="str">
        <f>IF('Data Checking'!CV48="","",'Data Checking'!CV48)</f>
        <v/>
      </c>
      <c r="CK48" s="2" t="str">
        <f>IF('Data Checking'!CW48="","",'Data Checking'!CW48)</f>
        <v/>
      </c>
      <c r="CL48" s="2" t="str">
        <f>IF('Data Checking'!CX48="","",'Data Checking'!CX48)</f>
        <v/>
      </c>
      <c r="CM48" s="2" t="str">
        <f>IF('Data Checking'!CY48="","",'Data Checking'!CY48)</f>
        <v/>
      </c>
      <c r="CN48" s="2" t="str">
        <f>IF('Data Checking'!CZ48="","",'Data Checking'!CZ48)</f>
        <v/>
      </c>
      <c r="CO48" s="2" t="str">
        <f>IF('Data Checking'!DA48="","",'Data Checking'!DA48)</f>
        <v/>
      </c>
      <c r="CP48" s="2" t="str">
        <f>IF('Data Checking'!DB48="","",'Data Checking'!DB48)</f>
        <v/>
      </c>
      <c r="CQ48" s="2" t="str">
        <f>IF('Data Checking'!DC48="","",'Data Checking'!DC48)</f>
        <v/>
      </c>
      <c r="CR48" s="2" t="str">
        <f>IF('Data Checking'!DD48="","",'Data Checking'!DD48)</f>
        <v/>
      </c>
      <c r="CS48" s="2" t="str">
        <f>IF('Data Checking'!DE48="","",'Data Checking'!DE48)</f>
        <v/>
      </c>
      <c r="CT48" s="2" t="str">
        <f>IF('Data Checking'!DF48="","",'Data Checking'!DF48)</f>
        <v/>
      </c>
      <c r="CU48" s="2" t="str">
        <f>IF('Data Checking'!DG48="","",'Data Checking'!DG48)</f>
        <v/>
      </c>
      <c r="CV48" s="2" t="str">
        <f>IF('Data Checking'!DH48="","",'Data Checking'!DH48)</f>
        <v/>
      </c>
      <c r="CW48" s="2" t="str">
        <f>IF('Data Checking'!DI48="","",'Data Checking'!DI48)</f>
        <v/>
      </c>
      <c r="CX48" s="2" t="str">
        <f>IF('Data Checking'!DJ48="","",'Data Checking'!DJ48)</f>
        <v/>
      </c>
      <c r="CY48" s="2" t="str">
        <f>IF('Data Checking'!DK48="","",'Data Checking'!DK48)</f>
        <v/>
      </c>
      <c r="CZ48" s="2" t="str">
        <f>IF('Data Checking'!DL48="","",'Data Checking'!DL48)</f>
        <v/>
      </c>
      <c r="DA48" s="2" t="str">
        <f>IF('Data Checking'!DM48="","",'Data Checking'!DM48)</f>
        <v/>
      </c>
      <c r="DB48" s="2" t="str">
        <f>IF('Data Checking'!DN48="","",'Data Checking'!DN48)</f>
        <v/>
      </c>
      <c r="DC48" s="2" t="str">
        <f>IF('Data Checking'!DO48="","",'Data Checking'!DO48)</f>
        <v/>
      </c>
      <c r="DD48" s="2" t="str">
        <f>IF('Data Checking'!DP48="","",'Data Checking'!DP48)</f>
        <v/>
      </c>
      <c r="DE48" s="2" t="str">
        <f>IF('Data Checking'!DQ48="","",'Data Checking'!DQ48)</f>
        <v/>
      </c>
      <c r="DF48" s="2" t="str">
        <f>IF('Data Checking'!DR48="","",'Data Checking'!DR48)</f>
        <v/>
      </c>
      <c r="DG48" s="2" t="str">
        <f>IF('Data Checking'!DS48="","",'Data Checking'!DS48)</f>
        <v/>
      </c>
      <c r="DH48" s="2" t="str">
        <f>IF('Data Checking'!DT48="","",'Data Checking'!DT48)</f>
        <v/>
      </c>
      <c r="DI48" s="2" t="str">
        <f>IF('Data Checking'!DU48="","",'Data Checking'!DU48)</f>
        <v/>
      </c>
      <c r="DJ48" s="2" t="str">
        <f>IF('Data Checking'!DV48="","",'Data Checking'!DV48)</f>
        <v/>
      </c>
      <c r="DK48" s="2" t="str">
        <f>IF('Data Checking'!DW48="","",'Data Checking'!DW48)</f>
        <v/>
      </c>
      <c r="DL48" s="2" t="str">
        <f>IF('Data Checking'!DX48="","",'Data Checking'!DX48)</f>
        <v/>
      </c>
      <c r="DM48" s="2" t="str">
        <f>IF('Data Checking'!DY48="","",'Data Checking'!DY48)</f>
        <v/>
      </c>
      <c r="DN48" s="2" t="str">
        <f>IF('Data Checking'!DZ48="","",'Data Checking'!DZ48)</f>
        <v/>
      </c>
      <c r="DO48" s="2" t="str">
        <f>IF('Data Checking'!EA48="","",'Data Checking'!EA48)</f>
        <v/>
      </c>
      <c r="DP48" s="2" t="str">
        <f>IF('Data Checking'!EB48="","",'Data Checking'!EB48)</f>
        <v/>
      </c>
      <c r="DQ48" s="2" t="str">
        <f>IF('Data Checking'!EC48="","",'Data Checking'!EC48)</f>
        <v/>
      </c>
      <c r="DR48" s="2" t="str">
        <f>IF('Data Checking'!ED48="","",'Data Checking'!ED48)</f>
        <v/>
      </c>
      <c r="DS48" s="2" t="str">
        <f>IF('Data Checking'!EE48="","",'Data Checking'!EE48)</f>
        <v/>
      </c>
      <c r="DT48" s="2" t="str">
        <f>IF('Data Checking'!EF48="","",'Data Checking'!EF48)</f>
        <v/>
      </c>
      <c r="DU48" s="2" t="str">
        <f>IF('Data Checking'!EG48="","",'Data Checking'!EG48)</f>
        <v/>
      </c>
      <c r="DV48" s="2" t="str">
        <f>IF('Data Checking'!EH48="","",'Data Checking'!EH48)</f>
        <v/>
      </c>
      <c r="DW48" s="2" t="str">
        <f>IF('Data Checking'!EI48="","",'Data Checking'!EI48)</f>
        <v/>
      </c>
      <c r="DX48" s="2" t="str">
        <f>IF('Data Checking'!EJ48="","",'Data Checking'!EJ48)</f>
        <v/>
      </c>
      <c r="DY48" s="2" t="str">
        <f>IF('Data Checking'!EK48="","",'Data Checking'!EK48)</f>
        <v/>
      </c>
      <c r="DZ48" s="2" t="str">
        <f>IF('Data Checking'!EL48="","",'Data Checking'!EL48)</f>
        <v/>
      </c>
      <c r="EA48" s="2" t="str">
        <f>IF('Data Checking'!EM48="","",'Data Checking'!EM48)</f>
        <v/>
      </c>
      <c r="EB48" s="2" t="str">
        <f>IF('Data Checking'!EN48="","",'Data Checking'!EN48)</f>
        <v/>
      </c>
      <c r="EC48" s="2" t="str">
        <f>IF('Data Checking'!EO48="","",'Data Checking'!EO48)</f>
        <v/>
      </c>
      <c r="ED48" s="2" t="str">
        <f>IF('Data Checking'!EP48="","",'Data Checking'!EP48)</f>
        <v/>
      </c>
      <c r="EE48" s="2" t="str">
        <f>IF('Data Checking'!EQ48="","",'Data Checking'!EQ48)</f>
        <v/>
      </c>
      <c r="EF48" s="2" t="str">
        <f>IF('Data Checking'!ER48="","",'Data Checking'!ER48)</f>
        <v/>
      </c>
      <c r="EG48" s="2" t="str">
        <f>IF('Data Checking'!ES48="","",'Data Checking'!ES48)</f>
        <v/>
      </c>
      <c r="EH48" s="2" t="str">
        <f>IF('Data Checking'!ET48="","",'Data Checking'!ET48)</f>
        <v/>
      </c>
      <c r="EI48" s="2" t="str">
        <f>IF('Data Checking'!EU48="","",'Data Checking'!EU48)</f>
        <v/>
      </c>
      <c r="EJ48" s="2" t="str">
        <f>IF('Data Checking'!EV48="","",'Data Checking'!EV48)</f>
        <v/>
      </c>
      <c r="EK48" s="2" t="str">
        <f>IF('Data Checking'!EW48="","",'Data Checking'!EW48)</f>
        <v/>
      </c>
      <c r="EL48" s="2" t="str">
        <f>IF('Data Checking'!EX48="","",'Data Checking'!EX48)</f>
        <v/>
      </c>
      <c r="EM48" s="2" t="str">
        <f>IF('Data Checking'!EY48="","",'Data Checking'!EY48)</f>
        <v/>
      </c>
      <c r="EN48" s="2" t="str">
        <f>IF('Data Checking'!EZ48="","",'Data Checking'!EZ48)</f>
        <v/>
      </c>
      <c r="EO48" s="2" t="str">
        <f>IF('Data Checking'!FA48="","",'Data Checking'!FA48)</f>
        <v/>
      </c>
      <c r="EP48" s="2" t="str">
        <f>IF('Data Checking'!FB48="","",'Data Checking'!FB48)</f>
        <v/>
      </c>
      <c r="EQ48" s="2" t="str">
        <f>IF('Data Checking'!FC48="","",'Data Checking'!FC48)</f>
        <v/>
      </c>
      <c r="ER48" s="2" t="str">
        <f>IF('Data Checking'!FD48="","",'Data Checking'!FD48)</f>
        <v/>
      </c>
      <c r="ES48" s="2" t="str">
        <f>IF('Data Checking'!FE48="","",'Data Checking'!FE48)</f>
        <v/>
      </c>
      <c r="ET48" s="2" t="str">
        <f>IF('Data Checking'!FF48="","",'Data Checking'!FF48)</f>
        <v>oui</v>
      </c>
      <c r="EU48" s="2" t="str">
        <f>IF('Data Checking'!FG48="","",'Data Checking'!FG48)</f>
        <v>agression_physi agression_psycho deni</v>
      </c>
      <c r="EV48" s="2" t="str">
        <f>IF('Data Checking'!FH48="","",'Data Checking'!FH48)</f>
        <v>0</v>
      </c>
      <c r="EW48" s="2" t="str">
        <f>IF('Data Checking'!FI48="","",'Data Checking'!FI48)</f>
        <v>0</v>
      </c>
      <c r="EX48" s="2" t="str">
        <f>IF('Data Checking'!FJ48="","",'Data Checking'!FJ48)</f>
        <v>1</v>
      </c>
      <c r="EY48" s="2" t="str">
        <f>IF('Data Checking'!FK48="","",'Data Checking'!FK48)</f>
        <v>1</v>
      </c>
      <c r="EZ48" s="2" t="str">
        <f>IF('Data Checking'!FL48="","",'Data Checking'!FL48)</f>
        <v>1</v>
      </c>
      <c r="FA48" s="2" t="str">
        <f>IF('Data Checking'!FM48="","",'Data Checking'!FM48)</f>
        <v>0</v>
      </c>
      <c r="FB48" s="2" t="str">
        <f>IF('Data Checking'!FN48="","",'Data Checking'!FN48)</f>
        <v>0</v>
      </c>
      <c r="FC48" s="2" t="str">
        <f>IF('Data Checking'!FO48="","",'Data Checking'!FO48)</f>
        <v>0</v>
      </c>
      <c r="FD48" s="2" t="str">
        <f>IF('Data Checking'!FP48="","",'Data Checking'!FP48)</f>
        <v>0</v>
      </c>
      <c r="FE48" s="2" t="str">
        <f>IF('Data Checking'!FQ48="","",'Data Checking'!FQ48)</f>
        <v/>
      </c>
      <c r="FF48" s="2" t="str">
        <f>IF('Data Checking'!FR48="","",'Data Checking'!FR48)</f>
        <v>non</v>
      </c>
      <c r="FG48" s="2" t="str">
        <f>IF('Data Checking'!FS48="","",'Data Checking'!FS48)</f>
        <v/>
      </c>
      <c r="FH48" s="2" t="str">
        <f>IF('Data Checking'!FT48="","",'Data Checking'!FT48)</f>
        <v/>
      </c>
      <c r="FI48" s="2" t="str">
        <f>IF('Data Checking'!FU48="","",'Data Checking'!FU48)</f>
        <v/>
      </c>
      <c r="FJ48" s="2" t="str">
        <f>IF('Data Checking'!FV48="","",'Data Checking'!FV48)</f>
        <v/>
      </c>
      <c r="FK48" s="2" t="str">
        <f>IF('Data Checking'!FW48="","",'Data Checking'!FW48)</f>
        <v/>
      </c>
      <c r="FL48" s="2" t="str">
        <f>IF('Data Checking'!FX48="","",'Data Checking'!FX48)</f>
        <v/>
      </c>
      <c r="FM48" s="2" t="str">
        <f>IF('Data Checking'!FY48="","",'Data Checking'!FY48)</f>
        <v/>
      </c>
      <c r="FN48" s="2" t="str">
        <f>IF('Data Checking'!FZ48="","",'Data Checking'!FZ48)</f>
        <v/>
      </c>
      <c r="FO48" s="2" t="str">
        <f>IF('Data Checking'!GA48="","",'Data Checking'!GA48)</f>
        <v/>
      </c>
      <c r="FP48" s="2" t="str">
        <f>IF('Data Checking'!GB48="","",'Data Checking'!GB48)</f>
        <v/>
      </c>
      <c r="FQ48" s="2" t="str">
        <f>IF('Data Checking'!GC48="","",'Data Checking'!GC48)</f>
        <v/>
      </c>
      <c r="FR48" s="2" t="str">
        <f>IF('Data Checking'!GD48="","",'Data Checking'!GD48)</f>
        <v/>
      </c>
      <c r="FS48" s="2" t="str">
        <f>IF('Data Checking'!GE48="","",'Data Checking'!GE48)</f>
        <v/>
      </c>
      <c r="FT48" s="2" t="str">
        <f>IF('Data Checking'!GF48="","",'Data Checking'!GF48)</f>
        <v/>
      </c>
      <c r="FU48" s="2" t="str">
        <f>IF('Data Checking'!GG48="","",'Data Checking'!GG48)</f>
        <v/>
      </c>
      <c r="FV48" s="2" t="str">
        <f>IF('Data Checking'!GH48="","",'Data Checking'!GH48)</f>
        <v/>
      </c>
      <c r="FW48" s="2" t="str">
        <f>IF('Data Checking'!GI48="","",'Data Checking'!GI48)</f>
        <v/>
      </c>
      <c r="FX48" s="2" t="str">
        <f>IF('Data Checking'!GJ48="","",'Data Checking'!GJ48)</f>
        <v/>
      </c>
      <c r="FY48" s="2" t="str">
        <f>IF('Data Checking'!GK48="","",'Data Checking'!GK48)</f>
        <v/>
      </c>
      <c r="FZ48" s="2" t="str">
        <f>IF('Data Checking'!GL48="","",'Data Checking'!GL48)</f>
        <v/>
      </c>
      <c r="GA48" s="2" t="str">
        <f>IF('Data Checking'!GM48="","",'Data Checking'!GM48)</f>
        <v/>
      </c>
      <c r="GB48" s="2" t="str">
        <f>IF('Data Checking'!GN48="","",'Data Checking'!GN48)</f>
        <v/>
      </c>
      <c r="GC48" s="2" t="str">
        <f>IF('Data Checking'!GO48="","",'Data Checking'!GO48)</f>
        <v/>
      </c>
      <c r="GD48" s="2" t="str">
        <f>IF('Data Checking'!GP48="","",'Data Checking'!GP48)</f>
        <v/>
      </c>
      <c r="GE48" s="2" t="str">
        <f>IF('Data Checking'!GQ48="","",'Data Checking'!GQ48)</f>
        <v/>
      </c>
      <c r="GF48" s="2" t="str">
        <f>IF('Data Checking'!GR48="","",'Data Checking'!GR48)</f>
        <v/>
      </c>
      <c r="GG48" s="2" t="str">
        <f>IF('Data Checking'!GS48="","",'Data Checking'!GS48)</f>
        <v/>
      </c>
      <c r="GH48" s="2" t="str">
        <f>IF('Data Checking'!GT48="","",'Data Checking'!GT48)</f>
        <v/>
      </c>
      <c r="GI48" s="2" t="str">
        <f>IF('Data Checking'!GU48="","",'Data Checking'!GU48)</f>
        <v/>
      </c>
      <c r="GJ48" s="2" t="str">
        <f>IF('Data Checking'!GV48="","",'Data Checking'!GV48)</f>
        <v/>
      </c>
      <c r="GK48" s="2" t="str">
        <f>IF('Data Checking'!GW48="","",'Data Checking'!GW48)</f>
        <v/>
      </c>
      <c r="GL48" s="2" t="str">
        <f>IF('Data Checking'!GX48="","",'Data Checking'!GX48)</f>
        <v/>
      </c>
      <c r="GM48" s="2" t="str">
        <f>IF('Data Checking'!GY48="","",'Data Checking'!GY48)</f>
        <v/>
      </c>
      <c r="GN48" s="2" t="str">
        <f>IF('Data Checking'!GZ48="","",'Data Checking'!GZ48)</f>
        <v/>
      </c>
      <c r="GO48" s="2" t="str">
        <f>IF('Data Checking'!HA48="","",'Data Checking'!HA48)</f>
        <v/>
      </c>
      <c r="GP48" s="2" t="str">
        <f>IF('Data Checking'!HB48="","",'Data Checking'!HB48)</f>
        <v/>
      </c>
      <c r="GQ48" s="2" t="str">
        <f>IF('Data Checking'!HC48="","",'Data Checking'!HC48)</f>
        <v/>
      </c>
      <c r="GR48" s="2" t="str">
        <f>IF('Data Checking'!HD48="","",'Data Checking'!HD48)</f>
        <v/>
      </c>
      <c r="GS48" s="2" t="str">
        <f>IF('Data Checking'!HE48="","",'Data Checking'!HE48)</f>
        <v/>
      </c>
      <c r="GT48" s="2" t="str">
        <f>IF('Data Checking'!HF48="","",'Data Checking'!HF48)</f>
        <v/>
      </c>
      <c r="GU48" s="2" t="str">
        <f>IF('Data Checking'!HG48="","",'Data Checking'!HG48)</f>
        <v/>
      </c>
      <c r="GV48" s="2" t="str">
        <f>IF('Data Checking'!HH48="","",'Data Checking'!HH48)</f>
        <v/>
      </c>
      <c r="GW48" s="2" t="str">
        <f>IF('Data Checking'!HI48="","",'Data Checking'!HI48)</f>
        <v/>
      </c>
      <c r="GX48" s="2" t="str">
        <f>IF('Data Checking'!HJ48="","",'Data Checking'!HJ48)</f>
        <v/>
      </c>
      <c r="GY48" s="2" t="str">
        <f>IF('Data Checking'!HK48="","",'Data Checking'!HK48)</f>
        <v/>
      </c>
      <c r="GZ48" s="2" t="str">
        <f>IF('Data Checking'!HL48="","",'Data Checking'!HL48)</f>
        <v/>
      </c>
      <c r="HA48" s="2" t="str">
        <f>IF('Data Checking'!HM48="","",'Data Checking'!HM48)</f>
        <v/>
      </c>
      <c r="HB48" s="2" t="str">
        <f>IF('Data Checking'!HN48="","",'Data Checking'!HN48)</f>
        <v>mauvaise</v>
      </c>
      <c r="HC48" s="2" t="str">
        <f>IF('Data Checking'!HO48="","",'Data Checking'!HO48)</f>
        <v>insecurite_domicile manque_pat extorsions</v>
      </c>
      <c r="HD48" s="2" t="str">
        <f>IF('Data Checking'!HP48="","",'Data Checking'!HP48)</f>
        <v>0</v>
      </c>
      <c r="HE48" s="2" t="str">
        <f>IF('Data Checking'!HQ48="","",'Data Checking'!HQ48)</f>
        <v>1</v>
      </c>
      <c r="HF48" s="2" t="str">
        <f>IF('Data Checking'!HR48="","",'Data Checking'!HR48)</f>
        <v>0</v>
      </c>
      <c r="HG48" s="2" t="str">
        <f>IF('Data Checking'!HS48="","",'Data Checking'!HS48)</f>
        <v>1</v>
      </c>
      <c r="HH48" s="2" t="str">
        <f>IF('Data Checking'!HT48="","",'Data Checking'!HT48)</f>
        <v>1</v>
      </c>
      <c r="HI48" s="2" t="str">
        <f>IF('Data Checking'!HU48="","",'Data Checking'!HU48)</f>
        <v>0</v>
      </c>
      <c r="HJ48" s="2" t="str">
        <f>IF('Data Checking'!HV48="","",'Data Checking'!HV48)</f>
        <v>0</v>
      </c>
      <c r="HK48" s="2" t="str">
        <f>IF('Data Checking'!HW48="","",'Data Checking'!HW48)</f>
        <v>0</v>
      </c>
      <c r="HL48" s="2" t="str">
        <f>IF('Data Checking'!HX48="","",'Data Checking'!HX48)</f>
        <v>0</v>
      </c>
      <c r="HM48" s="2" t="str">
        <f>IF('Data Checking'!HY48="","",'Data Checking'!HY48)</f>
        <v>0</v>
      </c>
      <c r="HN48" s="2" t="str">
        <f>IF('Data Checking'!HZ48="","",'Data Checking'!HZ48)</f>
        <v>0</v>
      </c>
      <c r="HO48" s="2" t="str">
        <f>IF('Data Checking'!IA48="","",'Data Checking'!IA48)</f>
        <v>0</v>
      </c>
      <c r="HP48" s="2" t="str">
        <f>IF('Data Checking'!IB48="","",'Data Checking'!IB48)</f>
        <v>0</v>
      </c>
      <c r="HQ48" s="2" t="str">
        <f>IF('Data Checking'!IC48="","",'Data Checking'!IC48)</f>
        <v/>
      </c>
      <c r="HR48" s="2" t="str">
        <f>IF('Data Checking'!ID48="","",'Data Checking'!ID48)</f>
        <v>oui_majorite</v>
      </c>
      <c r="HS48" s="2" t="str">
        <f>IF('Data Checking'!IE48="","",'Data Checking'!IE48)</f>
        <v>separation agression_phy agression_psycho</v>
      </c>
      <c r="HT48" s="2" t="str">
        <f>IF('Data Checking'!IF48="","",'Data Checking'!IF48)</f>
        <v>1</v>
      </c>
      <c r="HU48" s="2" t="str">
        <f>IF('Data Checking'!IG48="","",'Data Checking'!IG48)</f>
        <v>0</v>
      </c>
      <c r="HV48" s="2" t="str">
        <f>IF('Data Checking'!IH48="","",'Data Checking'!IH48)</f>
        <v>0</v>
      </c>
      <c r="HW48" s="2" t="str">
        <f>IF('Data Checking'!II48="","",'Data Checking'!II48)</f>
        <v>0</v>
      </c>
      <c r="HX48" s="2" t="str">
        <f>IF('Data Checking'!IJ48="","",'Data Checking'!IJ48)</f>
        <v>0</v>
      </c>
      <c r="HY48" s="2" t="str">
        <f>IF('Data Checking'!IK48="","",'Data Checking'!IK48)</f>
        <v>0</v>
      </c>
      <c r="HZ48" s="2" t="str">
        <f>IF('Data Checking'!IL48="","",'Data Checking'!IL48)</f>
        <v>0</v>
      </c>
      <c r="IA48" s="2" t="str">
        <f>IF('Data Checking'!IM48="","",'Data Checking'!IM48)</f>
        <v>0</v>
      </c>
      <c r="IB48" s="2" t="str">
        <f>IF('Data Checking'!IN48="","",'Data Checking'!IN48)</f>
        <v>1</v>
      </c>
      <c r="IC48" s="2" t="str">
        <f>IF('Data Checking'!IO48="","",'Data Checking'!IO48)</f>
        <v>1</v>
      </c>
      <c r="ID48" s="2" t="str">
        <f>IF('Data Checking'!IP48="","",'Data Checking'!IP48)</f>
        <v>0</v>
      </c>
      <c r="IE48" s="2" t="str">
        <f>IF('Data Checking'!IQ48="","",'Data Checking'!IQ48)</f>
        <v>0</v>
      </c>
      <c r="IF48" s="2" t="str">
        <f>IF('Data Checking'!IR48="","",'Data Checking'!IR48)</f>
        <v>0</v>
      </c>
      <c r="IG48" s="2" t="str">
        <f>IF('Data Checking'!IS48="","",'Data Checking'!IS48)</f>
        <v/>
      </c>
      <c r="IH48" s="2" t="str">
        <f>IF('Data Checking'!IT48="","",'Data Checking'!IT48)</f>
        <v>augmentation</v>
      </c>
      <c r="II48" s="2" t="str">
        <f>IF('Data Checking'!IU48="","",'Data Checking'!IU48)</f>
        <v>degradation_secu augmentation_pop reduc_acces</v>
      </c>
      <c r="IJ48" s="2" t="str">
        <f>IF('Data Checking'!IV48="","",'Data Checking'!IV48)</f>
        <v>1</v>
      </c>
      <c r="IK48" s="2" t="str">
        <f>IF('Data Checking'!IW48="","",'Data Checking'!IW48)</f>
        <v>0</v>
      </c>
      <c r="IL48" s="2" t="str">
        <f>IF('Data Checking'!IX48="","",'Data Checking'!IX48)</f>
        <v>0</v>
      </c>
      <c r="IM48" s="2" t="str">
        <f>IF('Data Checking'!IY48="","",'Data Checking'!IY48)</f>
        <v>1</v>
      </c>
      <c r="IN48" s="2" t="str">
        <f>IF('Data Checking'!IZ48="","",'Data Checking'!IZ48)</f>
        <v>1</v>
      </c>
      <c r="IO48" s="2" t="str">
        <f>IF('Data Checking'!JA48="","",'Data Checking'!JA48)</f>
        <v>0</v>
      </c>
      <c r="IP48" s="2" t="str">
        <f>IF('Data Checking'!JB48="","",'Data Checking'!JB48)</f>
        <v>0</v>
      </c>
      <c r="IQ48" s="2" t="str">
        <f>IF('Data Checking'!JC48="","",'Data Checking'!JC48)</f>
        <v/>
      </c>
      <c r="IR48" s="2" t="str">
        <f>IF('Data Checking'!JD48="","",'Data Checking'!JD48)</f>
        <v/>
      </c>
      <c r="IS48" s="2" t="str">
        <f>IF('Data Checking'!JE48="","",'Data Checking'!JE48)</f>
        <v/>
      </c>
      <c r="IT48" s="2" t="str">
        <f>IF('Data Checking'!JF48="","",'Data Checking'!JF48)</f>
        <v/>
      </c>
      <c r="IU48" s="2" t="str">
        <f>IF('Data Checking'!JG48="","",'Data Checking'!JG48)</f>
        <v/>
      </c>
      <c r="IV48" s="2" t="str">
        <f>IF('Data Checking'!JH48="","",'Data Checking'!JH48)</f>
        <v/>
      </c>
      <c r="IW48" s="2" t="str">
        <f>IF('Data Checking'!JI48="","",'Data Checking'!JI48)</f>
        <v/>
      </c>
      <c r="IX48" s="2" t="str">
        <f>IF('Data Checking'!JJ48="","",'Data Checking'!JJ48)</f>
        <v/>
      </c>
      <c r="IY48" s="2" t="str">
        <f>IF('Data Checking'!JK48="","",'Data Checking'!JK48)</f>
        <v>non</v>
      </c>
      <c r="IZ48" s="2" t="str">
        <f>IF('Data Checking'!JL48="","",'Data Checking'!JL48)</f>
        <v/>
      </c>
      <c r="JA48" s="2" t="str">
        <f>IF('Data Checking'!JM48="","",'Data Checking'!JM48)</f>
        <v/>
      </c>
      <c r="JB48" s="2" t="str">
        <f>IF('Data Checking'!JN48="","",'Data Checking'!JN48)</f>
        <v/>
      </c>
      <c r="JC48" s="2" t="str">
        <f>IF('Data Checking'!JO48="","",'Data Checking'!JO48)</f>
        <v/>
      </c>
      <c r="JD48" s="2" t="str">
        <f>IF('Data Checking'!JP48="","",'Data Checking'!JP48)</f>
        <v/>
      </c>
      <c r="JE48" s="2" t="str">
        <f>IF('Data Checking'!JQ48="","",'Data Checking'!JQ48)</f>
        <v/>
      </c>
      <c r="JF48" s="2" t="str">
        <f>IF('Data Checking'!JR48="","",'Data Checking'!JR48)</f>
        <v/>
      </c>
      <c r="JG48" s="2" t="str">
        <f>IF('Data Checking'!JS48="","",'Data Checking'!JS48)</f>
        <v/>
      </c>
      <c r="JH48" s="2" t="str">
        <f>IF('Data Checking'!JT48="","",'Data Checking'!JT48)</f>
        <v/>
      </c>
      <c r="JI48" s="2" t="str">
        <f>IF('Data Checking'!JU48="","",'Data Checking'!JU48)</f>
        <v/>
      </c>
      <c r="JJ48" s="2" t="str">
        <f>IF('Data Checking'!JV48="","",'Data Checking'!JV48)</f>
        <v/>
      </c>
      <c r="JK48" s="2" t="str">
        <f>IF('Data Checking'!JW48="","",'Data Checking'!JW48)</f>
        <v/>
      </c>
      <c r="JL48" s="2" t="str">
        <f>IF('Data Checking'!JX48="","",'Data Checking'!JX48)</f>
        <v/>
      </c>
      <c r="JM48" s="2" t="str">
        <f>IF('Data Checking'!JY48="","",'Data Checking'!JY48)</f>
        <v/>
      </c>
      <c r="JN48" s="2" t="str">
        <f>IF('Data Checking'!JZ48="","",'Data Checking'!JZ48)</f>
        <v/>
      </c>
      <c r="JO48" s="2" t="str">
        <f>IF('Data Checking'!KA48="","",'Data Checking'!KA48)</f>
        <v/>
      </c>
      <c r="JP48" s="2" t="str">
        <f>IF('Data Checking'!KB48="","",'Data Checking'!KB48)</f>
        <v/>
      </c>
      <c r="JQ48" s="2" t="str">
        <f>IF('Data Checking'!KC48="","",'Data Checking'!KC48)</f>
        <v/>
      </c>
      <c r="JR48" s="2" t="str">
        <f>IF('Data Checking'!KD48="","",'Data Checking'!KD48)</f>
        <v/>
      </c>
      <c r="JS48" s="2" t="str">
        <f>IF('Data Checking'!KE48="","",'Data Checking'!KE48)</f>
        <v/>
      </c>
      <c r="JT48" s="2" t="str">
        <f>IF('Data Checking'!KF48="","",'Data Checking'!KF48)</f>
        <v/>
      </c>
      <c r="JU48" s="2" t="str">
        <f>IF('Data Checking'!KG48="","",'Data Checking'!KG48)</f>
        <v/>
      </c>
      <c r="JV48" s="2" t="str">
        <f>IF('Data Checking'!KH48="","",'Data Checking'!KH48)</f>
        <v/>
      </c>
      <c r="JW48" s="2" t="str">
        <f>IF('Data Checking'!KI48="","",'Data Checking'!KI48)</f>
        <v/>
      </c>
      <c r="JX48" s="2" t="str">
        <f>IF('Data Checking'!KJ48="","",'Data Checking'!KJ48)</f>
        <v/>
      </c>
      <c r="JY48" s="2" t="str">
        <f>IF('Data Checking'!KK48="","",'Data Checking'!KK48)</f>
        <v/>
      </c>
      <c r="JZ48" s="2" t="str">
        <f>IF('Data Checking'!KL48="","",'Data Checking'!KL48)</f>
        <v/>
      </c>
      <c r="KA48" s="2" t="str">
        <f>IF('Data Checking'!KM48="","",'Data Checking'!KM48)</f>
        <v/>
      </c>
      <c r="KB48" s="2" t="str">
        <f>IF('Data Checking'!KN48="","",'Data Checking'!KN48)</f>
        <v/>
      </c>
      <c r="KC48" s="2" t="str">
        <f>IF('Data Checking'!KO48="","",'Data Checking'!KO48)</f>
        <v/>
      </c>
      <c r="KD48" s="2" t="str">
        <f>IF('Data Checking'!KP48="","",'Data Checking'!KP48)</f>
        <v/>
      </c>
      <c r="KE48" s="2" t="str">
        <f>IF('Data Checking'!KQ48="","",'Data Checking'!KQ48)</f>
        <v/>
      </c>
      <c r="KF48" s="2" t="str">
        <f>IF('Data Checking'!KR48="","",'Data Checking'!KR48)</f>
        <v/>
      </c>
      <c r="KG48" s="2" t="str">
        <f>IF('Data Checking'!KS48="","",'Data Checking'!KS48)</f>
        <v/>
      </c>
      <c r="KH48" s="2" t="str">
        <f>IF('Data Checking'!KT48="","",'Data Checking'!KT48)</f>
        <v/>
      </c>
      <c r="KI48" s="2" t="str">
        <f>IF('Data Checking'!KU48="","",'Data Checking'!KU48)</f>
        <v/>
      </c>
      <c r="KJ48" s="2" t="str">
        <f>IF('Data Checking'!KV48="","",'Data Checking'!KV48)</f>
        <v/>
      </c>
      <c r="KK48" s="2" t="str">
        <f>IF('Data Checking'!KW48="","",'Data Checking'!KW48)</f>
        <v/>
      </c>
      <c r="KL48" s="2" t="str">
        <f>IF('Data Checking'!KX48="","",'Data Checking'!KX48)</f>
        <v/>
      </c>
      <c r="KM48" s="2" t="str">
        <f>IF('Data Checking'!KY48="","",'Data Checking'!KY48)</f>
        <v/>
      </c>
      <c r="KN48" s="2" t="str">
        <f>IF('Data Checking'!KZ48="","",'Data Checking'!KZ48)</f>
        <v/>
      </c>
      <c r="KO48" s="2" t="str">
        <f>IF('Data Checking'!LA48="","",'Data Checking'!LA48)</f>
        <v/>
      </c>
      <c r="KP48" s="2" t="str">
        <f>IF('Data Checking'!LB48="","",'Data Checking'!LB48)</f>
        <v/>
      </c>
      <c r="KQ48" s="2" t="str">
        <f>IF('Data Checking'!LC48="","",'Data Checking'!LC48)</f>
        <v/>
      </c>
      <c r="KR48" s="2" t="str">
        <f>IF('Data Checking'!LD48="","",'Data Checking'!LD48)</f>
        <v/>
      </c>
      <c r="KS48" s="2" t="str">
        <f>IF('Data Checking'!LE48="","",'Data Checking'!LE48)</f>
        <v/>
      </c>
      <c r="KT48" s="2" t="str">
        <f>IF('Data Checking'!LF48="","",'Data Checking'!LF48)</f>
        <v/>
      </c>
      <c r="KU48" s="2" t="str">
        <f>IF('Data Checking'!LG48="","",'Data Checking'!LG48)</f>
        <v/>
      </c>
      <c r="KV48" s="2" t="str">
        <f>IF('Data Checking'!LH48="","",'Data Checking'!LH48)</f>
        <v/>
      </c>
      <c r="KW48" s="2" t="str">
        <f>IF('Data Checking'!LI48="","",'Data Checking'!LI48)</f>
        <v/>
      </c>
      <c r="KX48" s="2" t="str">
        <f>IF('Data Checking'!LJ48="","",'Data Checking'!LJ48)</f>
        <v/>
      </c>
      <c r="KY48" s="2" t="str">
        <f>IF('Data Checking'!LK48="","",'Data Checking'!LK48)</f>
        <v/>
      </c>
      <c r="KZ48" s="2" t="str">
        <f>IF('Data Checking'!LL48="","",'Data Checking'!LL48)</f>
        <v/>
      </c>
      <c r="LA48" s="2" t="str">
        <f>IF('Data Checking'!LM48="","",'Data Checking'!LM48)</f>
        <v>oui</v>
      </c>
      <c r="LB48" s="2" t="str">
        <f>IF('Data Checking'!LN48="","",'Data Checking'!LN48)</f>
        <v/>
      </c>
      <c r="LC48" s="2" t="str">
        <f>IF('Data Checking'!LO48="","",'Data Checking'!LO48)</f>
        <v/>
      </c>
      <c r="LD48" s="2">
        <f>IF('Data Checking'!LP48="","",'Data Checking'!LP48)</f>
        <v>169178357</v>
      </c>
      <c r="LE48" s="2" t="str">
        <f>IF('Data Checking'!LQ48="","",'Data Checking'!LQ48)</f>
        <v>e8caab34-8cce-4ac1-a046-03304e17c862</v>
      </c>
      <c r="LF48" s="2" t="str">
        <f>IF('Data Checking'!LR48="","",'Data Checking'!LR48)</f>
        <v>2021-04-01T15:34:32</v>
      </c>
      <c r="LG48" s="2" t="str">
        <f>IF('Data Checking'!LS48="","",'Data Checking'!LS48)</f>
        <v/>
      </c>
      <c r="LH48" s="2" t="str">
        <f>IF('Data Checking'!LT48="","",'Data Checking'!LT48)</f>
        <v>[]</v>
      </c>
      <c r="LI48" s="2" t="str">
        <f>IF('Data Checking'!LU48="","",'Data Checking'!LU48)</f>
        <v>submitted_via_web</v>
      </c>
      <c r="LJ48" s="2" t="str">
        <f>IF('Data Checking'!LV48="","",'Data Checking'!LV48)</f>
        <v>reach_niger</v>
      </c>
      <c r="LK48" s="2" t="str">
        <f>IF('Data Checking'!LW48="","",'Data Checking'!LW48)</f>
        <v/>
      </c>
      <c r="LL48" s="2">
        <f>IF('Data Checking'!LX48="","",'Data Checking'!LX48)</f>
        <v>17</v>
      </c>
    </row>
    <row r="49" spans="1:324" x14ac:dyDescent="0.3">
      <c r="A49" s="2" t="str">
        <f>IF('Data Checking'!D49="","",'Data Checking'!D49)</f>
        <v>2021-04-07T13:06:39.631+01:00</v>
      </c>
      <c r="B49" s="2" t="str">
        <f>IF('Data Checking'!E49="","",'Data Checking'!E49)</f>
        <v>2021-04-07T18:54:06.981+01:00</v>
      </c>
      <c r="C49" s="2" t="str">
        <f>IF('Data Checking'!M49="","",'Data Checking'!M49)</f>
        <v>2021-04-07</v>
      </c>
      <c r="D49" s="2" t="str">
        <f>IF('Data Checking'!N49="","",'Data Checking'!N49)</f>
        <v/>
      </c>
      <c r="E49" s="2" t="str">
        <f>IF('Data Checking'!O49="","",'Data Checking'!O49)</f>
        <v/>
      </c>
      <c r="F49" s="2" t="str">
        <f>IF('Data Checking'!R49="","",'Data Checking'!R49)</f>
        <v>Femme</v>
      </c>
      <c r="G49" s="2" t="str">
        <f>IF('Data Checking'!S49="","",'Data Checking'!S49)</f>
        <v>ouallam</v>
      </c>
      <c r="H49" s="2" t="str">
        <f>IF('Data Checking'!T49="","",'Data Checking'!T49)</f>
        <v>tondikiwindi</v>
      </c>
      <c r="I49" s="2" t="str">
        <f>IF('Data Checking'!U49="","",'Data Checking'!U49)</f>
        <v>mangaize</v>
      </c>
      <c r="J49" s="2" t="str">
        <f>IF('Data Checking'!V49="","",'Data Checking'!V49)</f>
        <v/>
      </c>
      <c r="K49" s="2" t="str">
        <f>IF('Data Checking'!W49="","",'Data Checking'!W49)</f>
        <v/>
      </c>
      <c r="L49" s="2" t="str">
        <f>IF('Data Checking'!X49="","",'Data Checking'!X49)</f>
        <v/>
      </c>
      <c r="M49" s="2" t="str">
        <f>IF('Data Checking'!Y49="","",'Data Checking'!Y49)</f>
        <v/>
      </c>
      <c r="N49" s="2" t="str">
        <f>IF('Data Checking'!Z49="","",'Data Checking'!Z49)</f>
        <v/>
      </c>
      <c r="O49" s="2" t="str">
        <f>IF('Data Checking'!AA49="","",'Data Checking'!AA49)</f>
        <v/>
      </c>
      <c r="P49" s="2" t="str">
        <f>IF('Data Checking'!AB49="","",'Data Checking'!AB49)</f>
        <v/>
      </c>
      <c r="Q49" s="2" t="str">
        <f>IF('Data Checking'!AC49="","",'Data Checking'!AC49)</f>
        <v/>
      </c>
      <c r="R49" s="2" t="str">
        <f>IF('Data Checking'!AD49="","",'Data Checking'!AD49)</f>
        <v>Femme</v>
      </c>
      <c r="S49" s="2" t="str">
        <f>IF('Data Checking'!AE49="","",'Data Checking'!AE49)</f>
        <v>60</v>
      </c>
      <c r="T49" s="2" t="str">
        <f>IF('Data Checking'!AF49="","",'Data Checking'!AF49)</f>
        <v>deplace_interne</v>
      </c>
      <c r="U49" s="2" t="str">
        <f>IF('Data Checking'!AG49="","",'Data Checking'!AG49)</f>
        <v/>
      </c>
      <c r="V49" s="2" t="str">
        <f>IF('Data Checking'!AH49="","",'Data Checking'!AH49)</f>
        <v/>
      </c>
      <c r="W49" s="2" t="str">
        <f>IF('Data Checking'!AI49="","",'Data Checking'!AI49)</f>
        <v/>
      </c>
      <c r="X49" s="2" t="str">
        <f>IF('Data Checking'!AJ49="","",'Data Checking'!AJ49)</f>
        <v/>
      </c>
      <c r="Y49" s="2" t="str">
        <f>IF('Data Checking'!AK49="","",'Data Checking'!AK49)</f>
        <v/>
      </c>
      <c r="Z49" s="2" t="str">
        <f>IF('Data Checking'!AL49="","",'Data Checking'!AL49)</f>
        <v/>
      </c>
      <c r="AA49" s="2" t="str">
        <f>IF('Data Checking'!AM49="","",'Data Checking'!AM49)</f>
        <v/>
      </c>
      <c r="AB49" s="2" t="str">
        <f>IF('Data Checking'!AN49="","",'Data Checking'!AN49)</f>
        <v>niger</v>
      </c>
      <c r="AC49" s="2" t="str">
        <f>IF('Data Checking'!AO49="","",'Data Checking'!AO49)</f>
        <v>tillaberi</v>
      </c>
      <c r="AD49" s="2" t="str">
        <f>IF('Data Checking'!AP49="","",'Data Checking'!AP49)</f>
        <v>ouallam</v>
      </c>
      <c r="AE49" s="2" t="str">
        <f>IF('Data Checking'!AQ49="","",'Data Checking'!AQ49)</f>
        <v/>
      </c>
      <c r="AF49" s="2" t="str">
        <f>IF('Data Checking'!AR49="","",'Data Checking'!AR49)</f>
        <v>tres_bonne</v>
      </c>
      <c r="AG49" s="2" t="str">
        <f>IF('Data Checking'!AS49="","",'Data Checking'!AS49)</f>
        <v/>
      </c>
      <c r="AH49" s="2" t="str">
        <f>IF('Data Checking'!AT49="","",'Data Checking'!AT49)</f>
        <v/>
      </c>
      <c r="AI49" s="2" t="str">
        <f>IF('Data Checking'!AU49="","",'Data Checking'!AU49)</f>
        <v/>
      </c>
      <c r="AJ49" s="2" t="str">
        <f>IF('Data Checking'!AV49="","",'Data Checking'!AV49)</f>
        <v/>
      </c>
      <c r="AK49" s="2" t="str">
        <f>IF('Data Checking'!AW49="","",'Data Checking'!AW49)</f>
        <v/>
      </c>
      <c r="AL49" s="2" t="str">
        <f>IF('Data Checking'!AX49="","",'Data Checking'!AX49)</f>
        <v/>
      </c>
      <c r="AM49" s="2" t="str">
        <f>IF('Data Checking'!AY49="","",'Data Checking'!AY49)</f>
        <v/>
      </c>
      <c r="AN49" s="2" t="str">
        <f>IF('Data Checking'!AZ49="","",'Data Checking'!AZ49)</f>
        <v/>
      </c>
      <c r="AO49" s="2" t="str">
        <f>IF('Data Checking'!BA49="","",'Data Checking'!BA49)</f>
        <v/>
      </c>
      <c r="AP49" s="2" t="str">
        <f>IF('Data Checking'!BB49="","",'Data Checking'!BB49)</f>
        <v/>
      </c>
      <c r="AQ49" s="2" t="str">
        <f>IF('Data Checking'!BC49="","",'Data Checking'!BC49)</f>
        <v/>
      </c>
      <c r="AR49" s="2" t="str">
        <f>IF('Data Checking'!BD49="","",'Data Checking'!BD49)</f>
        <v/>
      </c>
      <c r="AS49" s="2" t="str">
        <f>IF('Data Checking'!BE49="","",'Data Checking'!BE49)</f>
        <v/>
      </c>
      <c r="AT49" s="2" t="str">
        <f>IF('Data Checking'!BF49="","",'Data Checking'!BF49)</f>
        <v/>
      </c>
      <c r="AU49" s="2" t="str">
        <f>IF('Data Checking'!BG49="","",'Data Checking'!BG49)</f>
        <v/>
      </c>
      <c r="AV49" s="2" t="str">
        <f>IF('Data Checking'!BH49="","",'Data Checking'!BH49)</f>
        <v>non</v>
      </c>
      <c r="AW49" s="2" t="str">
        <f>IF('Data Checking'!BI49="","",'Data Checking'!BI49)</f>
        <v/>
      </c>
      <c r="AX49" s="2" t="str">
        <f>IF('Data Checking'!BJ49="","",'Data Checking'!BJ49)</f>
        <v/>
      </c>
      <c r="AY49" s="2" t="str">
        <f>IF('Data Checking'!BK49="","",'Data Checking'!BK49)</f>
        <v/>
      </c>
      <c r="AZ49" s="2" t="str">
        <f>IF('Data Checking'!BL49="","",'Data Checking'!BL49)</f>
        <v/>
      </c>
      <c r="BA49" s="2" t="str">
        <f>IF('Data Checking'!BM49="","",'Data Checking'!BM49)</f>
        <v/>
      </c>
      <c r="BB49" s="2" t="str">
        <f>IF('Data Checking'!BN49="","",'Data Checking'!BN49)</f>
        <v/>
      </c>
      <c r="BC49" s="2" t="str">
        <f>IF('Data Checking'!BO49="","",'Data Checking'!BO49)</f>
        <v/>
      </c>
      <c r="BD49" s="2" t="str">
        <f>IF('Data Checking'!BP49="","",'Data Checking'!BP49)</f>
        <v/>
      </c>
      <c r="BE49" s="2" t="str">
        <f>IF('Data Checking'!BQ49="","",'Data Checking'!BQ49)</f>
        <v/>
      </c>
      <c r="BF49" s="2" t="str">
        <f>IF('Data Checking'!BR49="","",'Data Checking'!BR49)</f>
        <v/>
      </c>
      <c r="BG49" s="2" t="str">
        <f>IF('Data Checking'!BS49="","",'Data Checking'!BS49)</f>
        <v/>
      </c>
      <c r="BH49" s="2" t="str">
        <f>IF('Data Checking'!BT49="","",'Data Checking'!BT49)</f>
        <v/>
      </c>
      <c r="BI49" s="2" t="str">
        <f>IF('Data Checking'!BU49="","",'Data Checking'!BU49)</f>
        <v/>
      </c>
      <c r="BJ49" s="2" t="str">
        <f>IF('Data Checking'!BV49="","",'Data Checking'!BV49)</f>
        <v>non</v>
      </c>
      <c r="BK49" s="2" t="str">
        <f>IF('Data Checking'!BW49="","",'Data Checking'!BW49)</f>
        <v>stabilisation</v>
      </c>
      <c r="BL49" s="2" t="str">
        <f>IF('Data Checking'!BX49="","",'Data Checking'!BX49)</f>
        <v/>
      </c>
      <c r="BM49" s="2" t="str">
        <f>IF('Data Checking'!BY49="","",'Data Checking'!BY49)</f>
        <v/>
      </c>
      <c r="BN49" s="2" t="str">
        <f>IF('Data Checking'!BZ49="","",'Data Checking'!BZ49)</f>
        <v/>
      </c>
      <c r="BO49" s="2" t="str">
        <f>IF('Data Checking'!CA49="","",'Data Checking'!CA49)</f>
        <v/>
      </c>
      <c r="BP49" s="2" t="str">
        <f>IF('Data Checking'!CB49="","",'Data Checking'!CB49)</f>
        <v/>
      </c>
      <c r="BQ49" s="2" t="str">
        <f>IF('Data Checking'!CC49="","",'Data Checking'!CC49)</f>
        <v/>
      </c>
      <c r="BR49" s="2" t="str">
        <f>IF('Data Checking'!CD49="","",'Data Checking'!CD49)</f>
        <v/>
      </c>
      <c r="BS49" s="2" t="str">
        <f>IF('Data Checking'!CE49="","",'Data Checking'!CE49)</f>
        <v/>
      </c>
      <c r="BT49" s="2" t="str">
        <f>IF('Data Checking'!CF49="","",'Data Checking'!CF49)</f>
        <v/>
      </c>
      <c r="BU49" s="2" t="str">
        <f>IF('Data Checking'!CG49="","",'Data Checking'!CG49)</f>
        <v/>
      </c>
      <c r="BV49" s="2" t="str">
        <f>IF('Data Checking'!CH49="","",'Data Checking'!CH49)</f>
        <v/>
      </c>
      <c r="BW49" s="2" t="str">
        <f>IF('Data Checking'!CI49="","",'Data Checking'!CI49)</f>
        <v/>
      </c>
      <c r="BX49" s="2" t="str">
        <f>IF('Data Checking'!CJ49="","",'Data Checking'!CJ49)</f>
        <v/>
      </c>
      <c r="BY49" s="2" t="str">
        <f>IF('Data Checking'!CK49="","",'Data Checking'!CK49)</f>
        <v/>
      </c>
      <c r="BZ49" s="2" t="str">
        <f>IF('Data Checking'!CL49="","",'Data Checking'!CL49)</f>
        <v/>
      </c>
      <c r="CA49" s="2" t="str">
        <f>IF('Data Checking'!CM49="","",'Data Checking'!CM49)</f>
        <v/>
      </c>
      <c r="CB49" s="2" t="str">
        <f>IF('Data Checking'!CN49="","",'Data Checking'!CN49)</f>
        <v>non</v>
      </c>
      <c r="CC49" s="2" t="str">
        <f>IF('Data Checking'!CO49="","",'Data Checking'!CO49)</f>
        <v/>
      </c>
      <c r="CD49" s="2" t="str">
        <f>IF('Data Checking'!CP49="","",'Data Checking'!CP49)</f>
        <v/>
      </c>
      <c r="CE49" s="2" t="str">
        <f>IF('Data Checking'!CQ49="","",'Data Checking'!CQ49)</f>
        <v/>
      </c>
      <c r="CF49" s="2" t="str">
        <f>IF('Data Checking'!CR49="","",'Data Checking'!CR49)</f>
        <v/>
      </c>
      <c r="CG49" s="2" t="str">
        <f>IF('Data Checking'!CS49="","",'Data Checking'!CS49)</f>
        <v/>
      </c>
      <c r="CH49" s="2" t="str">
        <f>IF('Data Checking'!CT49="","",'Data Checking'!CT49)</f>
        <v/>
      </c>
      <c r="CI49" s="2" t="str">
        <f>IF('Data Checking'!CU49="","",'Data Checking'!CU49)</f>
        <v/>
      </c>
      <c r="CJ49" s="2" t="str">
        <f>IF('Data Checking'!CV49="","",'Data Checking'!CV49)</f>
        <v/>
      </c>
      <c r="CK49" s="2" t="str">
        <f>IF('Data Checking'!CW49="","",'Data Checking'!CW49)</f>
        <v/>
      </c>
      <c r="CL49" s="2" t="str">
        <f>IF('Data Checking'!CX49="","",'Data Checking'!CX49)</f>
        <v/>
      </c>
      <c r="CM49" s="2" t="str">
        <f>IF('Data Checking'!CY49="","",'Data Checking'!CY49)</f>
        <v/>
      </c>
      <c r="CN49" s="2" t="str">
        <f>IF('Data Checking'!CZ49="","",'Data Checking'!CZ49)</f>
        <v/>
      </c>
      <c r="CO49" s="2" t="str">
        <f>IF('Data Checking'!DA49="","",'Data Checking'!DA49)</f>
        <v/>
      </c>
      <c r="CP49" s="2" t="str">
        <f>IF('Data Checking'!DB49="","",'Data Checking'!DB49)</f>
        <v/>
      </c>
      <c r="CQ49" s="2" t="str">
        <f>IF('Data Checking'!DC49="","",'Data Checking'!DC49)</f>
        <v/>
      </c>
      <c r="CR49" s="2" t="str">
        <f>IF('Data Checking'!DD49="","",'Data Checking'!DD49)</f>
        <v/>
      </c>
      <c r="CS49" s="2" t="str">
        <f>IF('Data Checking'!DE49="","",'Data Checking'!DE49)</f>
        <v/>
      </c>
      <c r="CT49" s="2" t="str">
        <f>IF('Data Checking'!DF49="","",'Data Checking'!DF49)</f>
        <v/>
      </c>
      <c r="CU49" s="2" t="str">
        <f>IF('Data Checking'!DG49="","",'Data Checking'!DG49)</f>
        <v/>
      </c>
      <c r="CV49" s="2" t="str">
        <f>IF('Data Checking'!DH49="","",'Data Checking'!DH49)</f>
        <v/>
      </c>
      <c r="CW49" s="2" t="str">
        <f>IF('Data Checking'!DI49="","",'Data Checking'!DI49)</f>
        <v/>
      </c>
      <c r="CX49" s="2" t="str">
        <f>IF('Data Checking'!DJ49="","",'Data Checking'!DJ49)</f>
        <v/>
      </c>
      <c r="CY49" s="2" t="str">
        <f>IF('Data Checking'!DK49="","",'Data Checking'!DK49)</f>
        <v/>
      </c>
      <c r="CZ49" s="2" t="str">
        <f>IF('Data Checking'!DL49="","",'Data Checking'!DL49)</f>
        <v/>
      </c>
      <c r="DA49" s="2" t="str">
        <f>IF('Data Checking'!DM49="","",'Data Checking'!DM49)</f>
        <v/>
      </c>
      <c r="DB49" s="2" t="str">
        <f>IF('Data Checking'!DN49="","",'Data Checking'!DN49)</f>
        <v/>
      </c>
      <c r="DC49" s="2" t="str">
        <f>IF('Data Checking'!DO49="","",'Data Checking'!DO49)</f>
        <v/>
      </c>
      <c r="DD49" s="2" t="str">
        <f>IF('Data Checking'!DP49="","",'Data Checking'!DP49)</f>
        <v/>
      </c>
      <c r="DE49" s="2" t="str">
        <f>IF('Data Checking'!DQ49="","",'Data Checking'!DQ49)</f>
        <v/>
      </c>
      <c r="DF49" s="2" t="str">
        <f>IF('Data Checking'!DR49="","",'Data Checking'!DR49)</f>
        <v/>
      </c>
      <c r="DG49" s="2" t="str">
        <f>IF('Data Checking'!DS49="","",'Data Checking'!DS49)</f>
        <v/>
      </c>
      <c r="DH49" s="2" t="str">
        <f>IF('Data Checking'!DT49="","",'Data Checking'!DT49)</f>
        <v/>
      </c>
      <c r="DI49" s="2" t="str">
        <f>IF('Data Checking'!DU49="","",'Data Checking'!DU49)</f>
        <v/>
      </c>
      <c r="DJ49" s="2" t="str">
        <f>IF('Data Checking'!DV49="","",'Data Checking'!DV49)</f>
        <v/>
      </c>
      <c r="DK49" s="2" t="str">
        <f>IF('Data Checking'!DW49="","",'Data Checking'!DW49)</f>
        <v/>
      </c>
      <c r="DL49" s="2" t="str">
        <f>IF('Data Checking'!DX49="","",'Data Checking'!DX49)</f>
        <v/>
      </c>
      <c r="DM49" s="2" t="str">
        <f>IF('Data Checking'!DY49="","",'Data Checking'!DY49)</f>
        <v/>
      </c>
      <c r="DN49" s="2" t="str">
        <f>IF('Data Checking'!DZ49="","",'Data Checking'!DZ49)</f>
        <v/>
      </c>
      <c r="DO49" s="2" t="str">
        <f>IF('Data Checking'!EA49="","",'Data Checking'!EA49)</f>
        <v/>
      </c>
      <c r="DP49" s="2" t="str">
        <f>IF('Data Checking'!EB49="","",'Data Checking'!EB49)</f>
        <v/>
      </c>
      <c r="DQ49" s="2" t="str">
        <f>IF('Data Checking'!EC49="","",'Data Checking'!EC49)</f>
        <v/>
      </c>
      <c r="DR49" s="2" t="str">
        <f>IF('Data Checking'!ED49="","",'Data Checking'!ED49)</f>
        <v/>
      </c>
      <c r="DS49" s="2" t="str">
        <f>IF('Data Checking'!EE49="","",'Data Checking'!EE49)</f>
        <v/>
      </c>
      <c r="DT49" s="2" t="str">
        <f>IF('Data Checking'!EF49="","",'Data Checking'!EF49)</f>
        <v/>
      </c>
      <c r="DU49" s="2" t="str">
        <f>IF('Data Checking'!EG49="","",'Data Checking'!EG49)</f>
        <v/>
      </c>
      <c r="DV49" s="2" t="str">
        <f>IF('Data Checking'!EH49="","",'Data Checking'!EH49)</f>
        <v/>
      </c>
      <c r="DW49" s="2" t="str">
        <f>IF('Data Checking'!EI49="","",'Data Checking'!EI49)</f>
        <v/>
      </c>
      <c r="DX49" s="2" t="str">
        <f>IF('Data Checking'!EJ49="","",'Data Checking'!EJ49)</f>
        <v/>
      </c>
      <c r="DY49" s="2" t="str">
        <f>IF('Data Checking'!EK49="","",'Data Checking'!EK49)</f>
        <v/>
      </c>
      <c r="DZ49" s="2" t="str">
        <f>IF('Data Checking'!EL49="","",'Data Checking'!EL49)</f>
        <v/>
      </c>
      <c r="EA49" s="2" t="str">
        <f>IF('Data Checking'!EM49="","",'Data Checking'!EM49)</f>
        <v/>
      </c>
      <c r="EB49" s="2" t="str">
        <f>IF('Data Checking'!EN49="","",'Data Checking'!EN49)</f>
        <v/>
      </c>
      <c r="EC49" s="2" t="str">
        <f>IF('Data Checking'!EO49="","",'Data Checking'!EO49)</f>
        <v/>
      </c>
      <c r="ED49" s="2" t="str">
        <f>IF('Data Checking'!EP49="","",'Data Checking'!EP49)</f>
        <v/>
      </c>
      <c r="EE49" s="2" t="str">
        <f>IF('Data Checking'!EQ49="","",'Data Checking'!EQ49)</f>
        <v/>
      </c>
      <c r="EF49" s="2" t="str">
        <f>IF('Data Checking'!ER49="","",'Data Checking'!ER49)</f>
        <v/>
      </c>
      <c r="EG49" s="2" t="str">
        <f>IF('Data Checking'!ES49="","",'Data Checking'!ES49)</f>
        <v/>
      </c>
      <c r="EH49" s="2" t="str">
        <f>IF('Data Checking'!ET49="","",'Data Checking'!ET49)</f>
        <v/>
      </c>
      <c r="EI49" s="2" t="str">
        <f>IF('Data Checking'!EU49="","",'Data Checking'!EU49)</f>
        <v/>
      </c>
      <c r="EJ49" s="2" t="str">
        <f>IF('Data Checking'!EV49="","",'Data Checking'!EV49)</f>
        <v/>
      </c>
      <c r="EK49" s="2" t="str">
        <f>IF('Data Checking'!EW49="","",'Data Checking'!EW49)</f>
        <v/>
      </c>
      <c r="EL49" s="2" t="str">
        <f>IF('Data Checking'!EX49="","",'Data Checking'!EX49)</f>
        <v/>
      </c>
      <c r="EM49" s="2" t="str">
        <f>IF('Data Checking'!EY49="","",'Data Checking'!EY49)</f>
        <v/>
      </c>
      <c r="EN49" s="2" t="str">
        <f>IF('Data Checking'!EZ49="","",'Data Checking'!EZ49)</f>
        <v/>
      </c>
      <c r="EO49" s="2" t="str">
        <f>IF('Data Checking'!FA49="","",'Data Checking'!FA49)</f>
        <v/>
      </c>
      <c r="EP49" s="2" t="str">
        <f>IF('Data Checking'!FB49="","",'Data Checking'!FB49)</f>
        <v/>
      </c>
      <c r="EQ49" s="2" t="str">
        <f>IF('Data Checking'!FC49="","",'Data Checking'!FC49)</f>
        <v/>
      </c>
      <c r="ER49" s="2" t="str">
        <f>IF('Data Checking'!FD49="","",'Data Checking'!FD49)</f>
        <v/>
      </c>
      <c r="ES49" s="2" t="str">
        <f>IF('Data Checking'!FE49="","",'Data Checking'!FE49)</f>
        <v/>
      </c>
      <c r="ET49" s="2" t="str">
        <f>IF('Data Checking'!FF49="","",'Data Checking'!FF49)</f>
        <v>non</v>
      </c>
      <c r="EU49" s="2" t="str">
        <f>IF('Data Checking'!FG49="","",'Data Checking'!FG49)</f>
        <v/>
      </c>
      <c r="EV49" s="2" t="str">
        <f>IF('Data Checking'!FH49="","",'Data Checking'!FH49)</f>
        <v/>
      </c>
      <c r="EW49" s="2" t="str">
        <f>IF('Data Checking'!FI49="","",'Data Checking'!FI49)</f>
        <v/>
      </c>
      <c r="EX49" s="2" t="str">
        <f>IF('Data Checking'!FJ49="","",'Data Checking'!FJ49)</f>
        <v/>
      </c>
      <c r="EY49" s="2" t="str">
        <f>IF('Data Checking'!FK49="","",'Data Checking'!FK49)</f>
        <v/>
      </c>
      <c r="EZ49" s="2" t="str">
        <f>IF('Data Checking'!FL49="","",'Data Checking'!FL49)</f>
        <v/>
      </c>
      <c r="FA49" s="2" t="str">
        <f>IF('Data Checking'!FM49="","",'Data Checking'!FM49)</f>
        <v/>
      </c>
      <c r="FB49" s="2" t="str">
        <f>IF('Data Checking'!FN49="","",'Data Checking'!FN49)</f>
        <v/>
      </c>
      <c r="FC49" s="2" t="str">
        <f>IF('Data Checking'!FO49="","",'Data Checking'!FO49)</f>
        <v/>
      </c>
      <c r="FD49" s="2" t="str">
        <f>IF('Data Checking'!FP49="","",'Data Checking'!FP49)</f>
        <v/>
      </c>
      <c r="FE49" s="2" t="str">
        <f>IF('Data Checking'!FQ49="","",'Data Checking'!FQ49)</f>
        <v/>
      </c>
      <c r="FF49" s="2" t="str">
        <f>IF('Data Checking'!FR49="","",'Data Checking'!FR49)</f>
        <v>non</v>
      </c>
      <c r="FG49" s="2" t="str">
        <f>IF('Data Checking'!FS49="","",'Data Checking'!FS49)</f>
        <v/>
      </c>
      <c r="FH49" s="2" t="str">
        <f>IF('Data Checking'!FT49="","",'Data Checking'!FT49)</f>
        <v/>
      </c>
      <c r="FI49" s="2" t="str">
        <f>IF('Data Checking'!FU49="","",'Data Checking'!FU49)</f>
        <v/>
      </c>
      <c r="FJ49" s="2" t="str">
        <f>IF('Data Checking'!FV49="","",'Data Checking'!FV49)</f>
        <v/>
      </c>
      <c r="FK49" s="2" t="str">
        <f>IF('Data Checking'!FW49="","",'Data Checking'!FW49)</f>
        <v/>
      </c>
      <c r="FL49" s="2" t="str">
        <f>IF('Data Checking'!FX49="","",'Data Checking'!FX49)</f>
        <v/>
      </c>
      <c r="FM49" s="2" t="str">
        <f>IF('Data Checking'!FY49="","",'Data Checking'!FY49)</f>
        <v/>
      </c>
      <c r="FN49" s="2" t="str">
        <f>IF('Data Checking'!FZ49="","",'Data Checking'!FZ49)</f>
        <v/>
      </c>
      <c r="FO49" s="2" t="str">
        <f>IF('Data Checking'!GA49="","",'Data Checking'!GA49)</f>
        <v/>
      </c>
      <c r="FP49" s="2" t="str">
        <f>IF('Data Checking'!GB49="","",'Data Checking'!GB49)</f>
        <v/>
      </c>
      <c r="FQ49" s="2" t="str">
        <f>IF('Data Checking'!GC49="","",'Data Checking'!GC49)</f>
        <v/>
      </c>
      <c r="FR49" s="2" t="str">
        <f>IF('Data Checking'!GD49="","",'Data Checking'!GD49)</f>
        <v/>
      </c>
      <c r="FS49" s="2" t="str">
        <f>IF('Data Checking'!GE49="","",'Data Checking'!GE49)</f>
        <v/>
      </c>
      <c r="FT49" s="2" t="str">
        <f>IF('Data Checking'!GF49="","",'Data Checking'!GF49)</f>
        <v/>
      </c>
      <c r="FU49" s="2" t="str">
        <f>IF('Data Checking'!GG49="","",'Data Checking'!GG49)</f>
        <v/>
      </c>
      <c r="FV49" s="2" t="str">
        <f>IF('Data Checking'!GH49="","",'Data Checking'!GH49)</f>
        <v/>
      </c>
      <c r="FW49" s="2" t="str">
        <f>IF('Data Checking'!GI49="","",'Data Checking'!GI49)</f>
        <v/>
      </c>
      <c r="FX49" s="2" t="str">
        <f>IF('Data Checking'!GJ49="","",'Data Checking'!GJ49)</f>
        <v/>
      </c>
      <c r="FY49" s="2" t="str">
        <f>IF('Data Checking'!GK49="","",'Data Checking'!GK49)</f>
        <v/>
      </c>
      <c r="FZ49" s="2" t="str">
        <f>IF('Data Checking'!GL49="","",'Data Checking'!GL49)</f>
        <v/>
      </c>
      <c r="GA49" s="2" t="str">
        <f>IF('Data Checking'!GM49="","",'Data Checking'!GM49)</f>
        <v/>
      </c>
      <c r="GB49" s="2" t="str">
        <f>IF('Data Checking'!GN49="","",'Data Checking'!GN49)</f>
        <v/>
      </c>
      <c r="GC49" s="2" t="str">
        <f>IF('Data Checking'!GO49="","",'Data Checking'!GO49)</f>
        <v/>
      </c>
      <c r="GD49" s="2" t="str">
        <f>IF('Data Checking'!GP49="","",'Data Checking'!GP49)</f>
        <v/>
      </c>
      <c r="GE49" s="2" t="str">
        <f>IF('Data Checking'!GQ49="","",'Data Checking'!GQ49)</f>
        <v/>
      </c>
      <c r="GF49" s="2" t="str">
        <f>IF('Data Checking'!GR49="","",'Data Checking'!GR49)</f>
        <v/>
      </c>
      <c r="GG49" s="2" t="str">
        <f>IF('Data Checking'!GS49="","",'Data Checking'!GS49)</f>
        <v/>
      </c>
      <c r="GH49" s="2" t="str">
        <f>IF('Data Checking'!GT49="","",'Data Checking'!GT49)</f>
        <v/>
      </c>
      <c r="GI49" s="2" t="str">
        <f>IF('Data Checking'!GU49="","",'Data Checking'!GU49)</f>
        <v/>
      </c>
      <c r="GJ49" s="2" t="str">
        <f>IF('Data Checking'!GV49="","",'Data Checking'!GV49)</f>
        <v/>
      </c>
      <c r="GK49" s="2" t="str">
        <f>IF('Data Checking'!GW49="","",'Data Checking'!GW49)</f>
        <v/>
      </c>
      <c r="GL49" s="2" t="str">
        <f>IF('Data Checking'!GX49="","",'Data Checking'!GX49)</f>
        <v/>
      </c>
      <c r="GM49" s="2" t="str">
        <f>IF('Data Checking'!GY49="","",'Data Checking'!GY49)</f>
        <v/>
      </c>
      <c r="GN49" s="2" t="str">
        <f>IF('Data Checking'!GZ49="","",'Data Checking'!GZ49)</f>
        <v/>
      </c>
      <c r="GO49" s="2" t="str">
        <f>IF('Data Checking'!HA49="","",'Data Checking'!HA49)</f>
        <v/>
      </c>
      <c r="GP49" s="2" t="str">
        <f>IF('Data Checking'!HB49="","",'Data Checking'!HB49)</f>
        <v/>
      </c>
      <c r="GQ49" s="2" t="str">
        <f>IF('Data Checking'!HC49="","",'Data Checking'!HC49)</f>
        <v/>
      </c>
      <c r="GR49" s="2" t="str">
        <f>IF('Data Checking'!HD49="","",'Data Checking'!HD49)</f>
        <v/>
      </c>
      <c r="GS49" s="2" t="str">
        <f>IF('Data Checking'!HE49="","",'Data Checking'!HE49)</f>
        <v/>
      </c>
      <c r="GT49" s="2" t="str">
        <f>IF('Data Checking'!HF49="","",'Data Checking'!HF49)</f>
        <v/>
      </c>
      <c r="GU49" s="2" t="str">
        <f>IF('Data Checking'!HG49="","",'Data Checking'!HG49)</f>
        <v/>
      </c>
      <c r="GV49" s="2" t="str">
        <f>IF('Data Checking'!HH49="","",'Data Checking'!HH49)</f>
        <v/>
      </c>
      <c r="GW49" s="2" t="str">
        <f>IF('Data Checking'!HI49="","",'Data Checking'!HI49)</f>
        <v/>
      </c>
      <c r="GX49" s="2" t="str">
        <f>IF('Data Checking'!HJ49="","",'Data Checking'!HJ49)</f>
        <v/>
      </c>
      <c r="GY49" s="2" t="str">
        <f>IF('Data Checking'!HK49="","",'Data Checking'!HK49)</f>
        <v/>
      </c>
      <c r="GZ49" s="2" t="str">
        <f>IF('Data Checking'!HL49="","",'Data Checking'!HL49)</f>
        <v/>
      </c>
      <c r="HA49" s="2" t="str">
        <f>IF('Data Checking'!HM49="","",'Data Checking'!HM49)</f>
        <v/>
      </c>
      <c r="HB49" s="2" t="str">
        <f>IF('Data Checking'!HN49="","",'Data Checking'!HN49)</f>
        <v>tres_bonne</v>
      </c>
      <c r="HC49" s="2" t="str">
        <f>IF('Data Checking'!HO49="","",'Data Checking'!HO49)</f>
        <v/>
      </c>
      <c r="HD49" s="2" t="str">
        <f>IF('Data Checking'!HP49="","",'Data Checking'!HP49)</f>
        <v/>
      </c>
      <c r="HE49" s="2" t="str">
        <f>IF('Data Checking'!HQ49="","",'Data Checking'!HQ49)</f>
        <v/>
      </c>
      <c r="HF49" s="2" t="str">
        <f>IF('Data Checking'!HR49="","",'Data Checking'!HR49)</f>
        <v/>
      </c>
      <c r="HG49" s="2" t="str">
        <f>IF('Data Checking'!HS49="","",'Data Checking'!HS49)</f>
        <v/>
      </c>
      <c r="HH49" s="2" t="str">
        <f>IF('Data Checking'!HT49="","",'Data Checking'!HT49)</f>
        <v/>
      </c>
      <c r="HI49" s="2" t="str">
        <f>IF('Data Checking'!HU49="","",'Data Checking'!HU49)</f>
        <v/>
      </c>
      <c r="HJ49" s="2" t="str">
        <f>IF('Data Checking'!HV49="","",'Data Checking'!HV49)</f>
        <v/>
      </c>
      <c r="HK49" s="2" t="str">
        <f>IF('Data Checking'!HW49="","",'Data Checking'!HW49)</f>
        <v/>
      </c>
      <c r="HL49" s="2" t="str">
        <f>IF('Data Checking'!HX49="","",'Data Checking'!HX49)</f>
        <v/>
      </c>
      <c r="HM49" s="2" t="str">
        <f>IF('Data Checking'!HY49="","",'Data Checking'!HY49)</f>
        <v/>
      </c>
      <c r="HN49" s="2" t="str">
        <f>IF('Data Checking'!HZ49="","",'Data Checking'!HZ49)</f>
        <v/>
      </c>
      <c r="HO49" s="2" t="str">
        <f>IF('Data Checking'!IA49="","",'Data Checking'!IA49)</f>
        <v/>
      </c>
      <c r="HP49" s="2" t="str">
        <f>IF('Data Checking'!IB49="","",'Data Checking'!IB49)</f>
        <v/>
      </c>
      <c r="HQ49" s="2" t="str">
        <f>IF('Data Checking'!IC49="","",'Data Checking'!IC49)</f>
        <v/>
      </c>
      <c r="HR49" s="2" t="str">
        <f>IF('Data Checking'!ID49="","",'Data Checking'!ID49)</f>
        <v>non</v>
      </c>
      <c r="HS49" s="2" t="str">
        <f>IF('Data Checking'!IE49="","",'Data Checking'!IE49)</f>
        <v/>
      </c>
      <c r="HT49" s="2" t="str">
        <f>IF('Data Checking'!IF49="","",'Data Checking'!IF49)</f>
        <v/>
      </c>
      <c r="HU49" s="2" t="str">
        <f>IF('Data Checking'!IG49="","",'Data Checking'!IG49)</f>
        <v/>
      </c>
      <c r="HV49" s="2" t="str">
        <f>IF('Data Checking'!IH49="","",'Data Checking'!IH49)</f>
        <v/>
      </c>
      <c r="HW49" s="2" t="str">
        <f>IF('Data Checking'!II49="","",'Data Checking'!II49)</f>
        <v/>
      </c>
      <c r="HX49" s="2" t="str">
        <f>IF('Data Checking'!IJ49="","",'Data Checking'!IJ49)</f>
        <v/>
      </c>
      <c r="HY49" s="2" t="str">
        <f>IF('Data Checking'!IK49="","",'Data Checking'!IK49)</f>
        <v/>
      </c>
      <c r="HZ49" s="2" t="str">
        <f>IF('Data Checking'!IL49="","",'Data Checking'!IL49)</f>
        <v/>
      </c>
      <c r="IA49" s="2" t="str">
        <f>IF('Data Checking'!IM49="","",'Data Checking'!IM49)</f>
        <v/>
      </c>
      <c r="IB49" s="2" t="str">
        <f>IF('Data Checking'!IN49="","",'Data Checking'!IN49)</f>
        <v/>
      </c>
      <c r="IC49" s="2" t="str">
        <f>IF('Data Checking'!IO49="","",'Data Checking'!IO49)</f>
        <v/>
      </c>
      <c r="ID49" s="2" t="str">
        <f>IF('Data Checking'!IP49="","",'Data Checking'!IP49)</f>
        <v/>
      </c>
      <c r="IE49" s="2" t="str">
        <f>IF('Data Checking'!IQ49="","",'Data Checking'!IQ49)</f>
        <v/>
      </c>
      <c r="IF49" s="2" t="str">
        <f>IF('Data Checking'!IR49="","",'Data Checking'!IR49)</f>
        <v/>
      </c>
      <c r="IG49" s="2" t="str">
        <f>IF('Data Checking'!IS49="","",'Data Checking'!IS49)</f>
        <v/>
      </c>
      <c r="IH49" s="2" t="str">
        <f>IF('Data Checking'!IT49="","",'Data Checking'!IT49)</f>
        <v/>
      </c>
      <c r="II49" s="2" t="str">
        <f>IF('Data Checking'!IU49="","",'Data Checking'!IU49)</f>
        <v/>
      </c>
      <c r="IJ49" s="2" t="str">
        <f>IF('Data Checking'!IV49="","",'Data Checking'!IV49)</f>
        <v/>
      </c>
      <c r="IK49" s="2" t="str">
        <f>IF('Data Checking'!IW49="","",'Data Checking'!IW49)</f>
        <v/>
      </c>
      <c r="IL49" s="2" t="str">
        <f>IF('Data Checking'!IX49="","",'Data Checking'!IX49)</f>
        <v/>
      </c>
      <c r="IM49" s="2" t="str">
        <f>IF('Data Checking'!IY49="","",'Data Checking'!IY49)</f>
        <v/>
      </c>
      <c r="IN49" s="2" t="str">
        <f>IF('Data Checking'!IZ49="","",'Data Checking'!IZ49)</f>
        <v/>
      </c>
      <c r="IO49" s="2" t="str">
        <f>IF('Data Checking'!JA49="","",'Data Checking'!JA49)</f>
        <v/>
      </c>
      <c r="IP49" s="2" t="str">
        <f>IF('Data Checking'!JB49="","",'Data Checking'!JB49)</f>
        <v/>
      </c>
      <c r="IQ49" s="2" t="str">
        <f>IF('Data Checking'!JC49="","",'Data Checking'!JC49)</f>
        <v/>
      </c>
      <c r="IR49" s="2" t="str">
        <f>IF('Data Checking'!JD49="","",'Data Checking'!JD49)</f>
        <v/>
      </c>
      <c r="IS49" s="2" t="str">
        <f>IF('Data Checking'!JE49="","",'Data Checking'!JE49)</f>
        <v/>
      </c>
      <c r="IT49" s="2" t="str">
        <f>IF('Data Checking'!JF49="","",'Data Checking'!JF49)</f>
        <v/>
      </c>
      <c r="IU49" s="2" t="str">
        <f>IF('Data Checking'!JG49="","",'Data Checking'!JG49)</f>
        <v/>
      </c>
      <c r="IV49" s="2" t="str">
        <f>IF('Data Checking'!JH49="","",'Data Checking'!JH49)</f>
        <v/>
      </c>
      <c r="IW49" s="2" t="str">
        <f>IF('Data Checking'!JI49="","",'Data Checking'!JI49)</f>
        <v/>
      </c>
      <c r="IX49" s="2" t="str">
        <f>IF('Data Checking'!JJ49="","",'Data Checking'!JJ49)</f>
        <v/>
      </c>
      <c r="IY49" s="2" t="str">
        <f>IF('Data Checking'!JK49="","",'Data Checking'!JK49)</f>
        <v>non</v>
      </c>
      <c r="IZ49" s="2" t="str">
        <f>IF('Data Checking'!JL49="","",'Data Checking'!JL49)</f>
        <v/>
      </c>
      <c r="JA49" s="2" t="str">
        <f>IF('Data Checking'!JM49="","",'Data Checking'!JM49)</f>
        <v/>
      </c>
      <c r="JB49" s="2" t="str">
        <f>IF('Data Checking'!JN49="","",'Data Checking'!JN49)</f>
        <v/>
      </c>
      <c r="JC49" s="2" t="str">
        <f>IF('Data Checking'!JO49="","",'Data Checking'!JO49)</f>
        <v/>
      </c>
      <c r="JD49" s="2" t="str">
        <f>IF('Data Checking'!JP49="","",'Data Checking'!JP49)</f>
        <v/>
      </c>
      <c r="JE49" s="2" t="str">
        <f>IF('Data Checking'!JQ49="","",'Data Checking'!JQ49)</f>
        <v/>
      </c>
      <c r="JF49" s="2" t="str">
        <f>IF('Data Checking'!JR49="","",'Data Checking'!JR49)</f>
        <v/>
      </c>
      <c r="JG49" s="2" t="str">
        <f>IF('Data Checking'!JS49="","",'Data Checking'!JS49)</f>
        <v/>
      </c>
      <c r="JH49" s="2" t="str">
        <f>IF('Data Checking'!JT49="","",'Data Checking'!JT49)</f>
        <v/>
      </c>
      <c r="JI49" s="2" t="str">
        <f>IF('Data Checking'!JU49="","",'Data Checking'!JU49)</f>
        <v/>
      </c>
      <c r="JJ49" s="2" t="str">
        <f>IF('Data Checking'!JV49="","",'Data Checking'!JV49)</f>
        <v/>
      </c>
      <c r="JK49" s="2" t="str">
        <f>IF('Data Checking'!JW49="","",'Data Checking'!JW49)</f>
        <v/>
      </c>
      <c r="JL49" s="2" t="str">
        <f>IF('Data Checking'!JX49="","",'Data Checking'!JX49)</f>
        <v/>
      </c>
      <c r="JM49" s="2" t="str">
        <f>IF('Data Checking'!JY49="","",'Data Checking'!JY49)</f>
        <v/>
      </c>
      <c r="JN49" s="2" t="str">
        <f>IF('Data Checking'!JZ49="","",'Data Checking'!JZ49)</f>
        <v/>
      </c>
      <c r="JO49" s="2" t="str">
        <f>IF('Data Checking'!KA49="","",'Data Checking'!KA49)</f>
        <v/>
      </c>
      <c r="JP49" s="2" t="str">
        <f>IF('Data Checking'!KB49="","",'Data Checking'!KB49)</f>
        <v/>
      </c>
      <c r="JQ49" s="2" t="str">
        <f>IF('Data Checking'!KC49="","",'Data Checking'!KC49)</f>
        <v/>
      </c>
      <c r="JR49" s="2" t="str">
        <f>IF('Data Checking'!KD49="","",'Data Checking'!KD49)</f>
        <v/>
      </c>
      <c r="JS49" s="2" t="str">
        <f>IF('Data Checking'!KE49="","",'Data Checking'!KE49)</f>
        <v/>
      </c>
      <c r="JT49" s="2" t="str">
        <f>IF('Data Checking'!KF49="","",'Data Checking'!KF49)</f>
        <v/>
      </c>
      <c r="JU49" s="2" t="str">
        <f>IF('Data Checking'!KG49="","",'Data Checking'!KG49)</f>
        <v/>
      </c>
      <c r="JV49" s="2" t="str">
        <f>IF('Data Checking'!KH49="","",'Data Checking'!KH49)</f>
        <v/>
      </c>
      <c r="JW49" s="2" t="str">
        <f>IF('Data Checking'!KI49="","",'Data Checking'!KI49)</f>
        <v/>
      </c>
      <c r="JX49" s="2" t="str">
        <f>IF('Data Checking'!KJ49="","",'Data Checking'!KJ49)</f>
        <v/>
      </c>
      <c r="JY49" s="2" t="str">
        <f>IF('Data Checking'!KK49="","",'Data Checking'!KK49)</f>
        <v/>
      </c>
      <c r="JZ49" s="2" t="str">
        <f>IF('Data Checking'!KL49="","",'Data Checking'!KL49)</f>
        <v/>
      </c>
      <c r="KA49" s="2" t="str">
        <f>IF('Data Checking'!KM49="","",'Data Checking'!KM49)</f>
        <v/>
      </c>
      <c r="KB49" s="2" t="str">
        <f>IF('Data Checking'!KN49="","",'Data Checking'!KN49)</f>
        <v/>
      </c>
      <c r="KC49" s="2" t="str">
        <f>IF('Data Checking'!KO49="","",'Data Checking'!KO49)</f>
        <v/>
      </c>
      <c r="KD49" s="2" t="str">
        <f>IF('Data Checking'!KP49="","",'Data Checking'!KP49)</f>
        <v/>
      </c>
      <c r="KE49" s="2" t="str">
        <f>IF('Data Checking'!KQ49="","",'Data Checking'!KQ49)</f>
        <v/>
      </c>
      <c r="KF49" s="2" t="str">
        <f>IF('Data Checking'!KR49="","",'Data Checking'!KR49)</f>
        <v/>
      </c>
      <c r="KG49" s="2" t="str">
        <f>IF('Data Checking'!KS49="","",'Data Checking'!KS49)</f>
        <v/>
      </c>
      <c r="KH49" s="2" t="str">
        <f>IF('Data Checking'!KT49="","",'Data Checking'!KT49)</f>
        <v/>
      </c>
      <c r="KI49" s="2" t="str">
        <f>IF('Data Checking'!KU49="","",'Data Checking'!KU49)</f>
        <v/>
      </c>
      <c r="KJ49" s="2" t="str">
        <f>IF('Data Checking'!KV49="","",'Data Checking'!KV49)</f>
        <v/>
      </c>
      <c r="KK49" s="2" t="str">
        <f>IF('Data Checking'!KW49="","",'Data Checking'!KW49)</f>
        <v/>
      </c>
      <c r="KL49" s="2" t="str">
        <f>IF('Data Checking'!KX49="","",'Data Checking'!KX49)</f>
        <v/>
      </c>
      <c r="KM49" s="2" t="str">
        <f>IF('Data Checking'!KY49="","",'Data Checking'!KY49)</f>
        <v/>
      </c>
      <c r="KN49" s="2" t="str">
        <f>IF('Data Checking'!KZ49="","",'Data Checking'!KZ49)</f>
        <v/>
      </c>
      <c r="KO49" s="2" t="str">
        <f>IF('Data Checking'!LA49="","",'Data Checking'!LA49)</f>
        <v/>
      </c>
      <c r="KP49" s="2" t="str">
        <f>IF('Data Checking'!LB49="","",'Data Checking'!LB49)</f>
        <v/>
      </c>
      <c r="KQ49" s="2" t="str">
        <f>IF('Data Checking'!LC49="","",'Data Checking'!LC49)</f>
        <v/>
      </c>
      <c r="KR49" s="2" t="str">
        <f>IF('Data Checking'!LD49="","",'Data Checking'!LD49)</f>
        <v/>
      </c>
      <c r="KS49" s="2" t="str">
        <f>IF('Data Checking'!LE49="","",'Data Checking'!LE49)</f>
        <v/>
      </c>
      <c r="KT49" s="2" t="str">
        <f>IF('Data Checking'!LF49="","",'Data Checking'!LF49)</f>
        <v/>
      </c>
      <c r="KU49" s="2" t="str">
        <f>IF('Data Checking'!LG49="","",'Data Checking'!LG49)</f>
        <v/>
      </c>
      <c r="KV49" s="2" t="str">
        <f>IF('Data Checking'!LH49="","",'Data Checking'!LH49)</f>
        <v/>
      </c>
      <c r="KW49" s="2" t="str">
        <f>IF('Data Checking'!LI49="","",'Data Checking'!LI49)</f>
        <v/>
      </c>
      <c r="KX49" s="2" t="str">
        <f>IF('Data Checking'!LJ49="","",'Data Checking'!LJ49)</f>
        <v/>
      </c>
      <c r="KY49" s="2" t="str">
        <f>IF('Data Checking'!LK49="","",'Data Checking'!LK49)</f>
        <v/>
      </c>
      <c r="KZ49" s="2" t="str">
        <f>IF('Data Checking'!LL49="","",'Data Checking'!LL49)</f>
        <v/>
      </c>
      <c r="LA49" s="2" t="str">
        <f>IF('Data Checking'!LM49="","",'Data Checking'!LM49)</f>
        <v>non</v>
      </c>
      <c r="LB49" s="2" t="str">
        <f>IF('Data Checking'!LN49="","",'Data Checking'!LN49)</f>
        <v/>
      </c>
      <c r="LC49" s="2" t="str">
        <f>IF('Data Checking'!LO49="","",'Data Checking'!LO49)</f>
        <v/>
      </c>
      <c r="LD49" s="2">
        <f>IF('Data Checking'!LP49="","",'Data Checking'!LP49)</f>
        <v>170269265</v>
      </c>
      <c r="LE49" s="2" t="str">
        <f>IF('Data Checking'!LQ49="","",'Data Checking'!LQ49)</f>
        <v>af7f6f8b-2233-4278-a6d3-fbb1d1541d1c</v>
      </c>
      <c r="LF49" s="2" t="str">
        <f>IF('Data Checking'!LR49="","",'Data Checking'!LR49)</f>
        <v>2021-04-07T17:55:19</v>
      </c>
      <c r="LG49" s="2" t="str">
        <f>IF('Data Checking'!LS49="","",'Data Checking'!LS49)</f>
        <v/>
      </c>
      <c r="LH49" s="2" t="str">
        <f>IF('Data Checking'!LT49="","",'Data Checking'!LT49)</f>
        <v>[]</v>
      </c>
      <c r="LI49" s="2" t="str">
        <f>IF('Data Checking'!LU49="","",'Data Checking'!LU49)</f>
        <v>submitted_via_web</v>
      </c>
      <c r="LJ49" s="2" t="str">
        <f>IF('Data Checking'!LV49="","",'Data Checking'!LV49)</f>
        <v>reach_niger</v>
      </c>
      <c r="LK49" s="2" t="str">
        <f>IF('Data Checking'!LW49="","",'Data Checking'!LW49)</f>
        <v/>
      </c>
      <c r="LL49" s="2">
        <f>IF('Data Checking'!LX49="","",'Data Checking'!LX49)</f>
        <v>59</v>
      </c>
    </row>
    <row r="50" spans="1:324" x14ac:dyDescent="0.3">
      <c r="A50" s="2" t="str">
        <f>IF('Data Checking'!D50="","",'Data Checking'!D50)</f>
        <v>2021-04-08T13:59:31.740+01:00</v>
      </c>
      <c r="B50" s="2" t="str">
        <f>IF('Data Checking'!E50="","",'Data Checking'!E50)</f>
        <v>2021-04-08T15:06:55.693+01:00</v>
      </c>
      <c r="C50" s="2" t="str">
        <f>IF('Data Checking'!M50="","",'Data Checking'!M50)</f>
        <v>2021-04-08</v>
      </c>
      <c r="D50" s="2" t="str">
        <f>IF('Data Checking'!N50="","",'Data Checking'!N50)</f>
        <v/>
      </c>
      <c r="E50" s="2" t="str">
        <f>IF('Data Checking'!O50="","",'Data Checking'!O50)</f>
        <v/>
      </c>
      <c r="F50" s="2" t="str">
        <f>IF('Data Checking'!R50="","",'Data Checking'!R50)</f>
        <v>Femme</v>
      </c>
      <c r="G50" s="2" t="str">
        <f>IF('Data Checking'!S50="","",'Data Checking'!S50)</f>
        <v>ouallam</v>
      </c>
      <c r="H50" s="2" t="str">
        <f>IF('Data Checking'!T50="","",'Data Checking'!T50)</f>
        <v>tondikiwindi</v>
      </c>
      <c r="I50" s="2" t="str">
        <f>IF('Data Checking'!U50="","",'Data Checking'!U50)</f>
        <v>tondikiwindi</v>
      </c>
      <c r="J50" s="2" t="str">
        <f>IF('Data Checking'!V50="","",'Data Checking'!V50)</f>
        <v/>
      </c>
      <c r="K50" s="2" t="str">
        <f>IF('Data Checking'!W50="","",'Data Checking'!W50)</f>
        <v/>
      </c>
      <c r="L50" s="2" t="str">
        <f>IF('Data Checking'!X50="","",'Data Checking'!X50)</f>
        <v/>
      </c>
      <c r="M50" s="2" t="str">
        <f>IF('Data Checking'!Y50="","",'Data Checking'!Y50)</f>
        <v/>
      </c>
      <c r="N50" s="2" t="str">
        <f>IF('Data Checking'!Z50="","",'Data Checking'!Z50)</f>
        <v/>
      </c>
      <c r="O50" s="2" t="str">
        <f>IF('Data Checking'!AA50="","",'Data Checking'!AA50)</f>
        <v/>
      </c>
      <c r="P50" s="2" t="str">
        <f>IF('Data Checking'!AB50="","",'Data Checking'!AB50)</f>
        <v/>
      </c>
      <c r="Q50" s="2" t="str">
        <f>IF('Data Checking'!AC50="","",'Data Checking'!AC50)</f>
        <v/>
      </c>
      <c r="R50" s="2" t="str">
        <f>IF('Data Checking'!AD50="","",'Data Checking'!AD50)</f>
        <v>Femme</v>
      </c>
      <c r="S50" s="2" t="str">
        <f>IF('Data Checking'!AE50="","",'Data Checking'!AE50)</f>
        <v>30</v>
      </c>
      <c r="T50" s="2" t="str">
        <f>IF('Data Checking'!AF50="","",'Data Checking'!AF50)</f>
        <v>deplace_interne</v>
      </c>
      <c r="U50" s="2" t="str">
        <f>IF('Data Checking'!AG50="","",'Data Checking'!AG50)</f>
        <v/>
      </c>
      <c r="V50" s="2" t="str">
        <f>IF('Data Checking'!AH50="","",'Data Checking'!AH50)</f>
        <v/>
      </c>
      <c r="W50" s="2" t="str">
        <f>IF('Data Checking'!AI50="","",'Data Checking'!AI50)</f>
        <v/>
      </c>
      <c r="X50" s="2" t="str">
        <f>IF('Data Checking'!AJ50="","",'Data Checking'!AJ50)</f>
        <v/>
      </c>
      <c r="Y50" s="2" t="str">
        <f>IF('Data Checking'!AK50="","",'Data Checking'!AK50)</f>
        <v/>
      </c>
      <c r="Z50" s="2" t="str">
        <f>IF('Data Checking'!AL50="","",'Data Checking'!AL50)</f>
        <v/>
      </c>
      <c r="AA50" s="2" t="str">
        <f>IF('Data Checking'!AM50="","",'Data Checking'!AM50)</f>
        <v/>
      </c>
      <c r="AB50" s="2" t="str">
        <f>IF('Data Checking'!AN50="","",'Data Checking'!AN50)</f>
        <v>niger</v>
      </c>
      <c r="AC50" s="2" t="str">
        <f>IF('Data Checking'!AO50="","",'Data Checking'!AO50)</f>
        <v>tillaberi</v>
      </c>
      <c r="AD50" s="2" t="str">
        <f>IF('Data Checking'!AP50="","",'Data Checking'!AP50)</f>
        <v>ouallam</v>
      </c>
      <c r="AE50" s="2" t="str">
        <f>IF('Data Checking'!AQ50="","",'Data Checking'!AQ50)</f>
        <v/>
      </c>
      <c r="AF50" s="2" t="str">
        <f>IF('Data Checking'!AR50="","",'Data Checking'!AR50)</f>
        <v>tres_bonne</v>
      </c>
      <c r="AG50" s="2" t="str">
        <f>IF('Data Checking'!AS50="","",'Data Checking'!AS50)</f>
        <v/>
      </c>
      <c r="AH50" s="2" t="str">
        <f>IF('Data Checking'!AT50="","",'Data Checking'!AT50)</f>
        <v/>
      </c>
      <c r="AI50" s="2" t="str">
        <f>IF('Data Checking'!AU50="","",'Data Checking'!AU50)</f>
        <v/>
      </c>
      <c r="AJ50" s="2" t="str">
        <f>IF('Data Checking'!AV50="","",'Data Checking'!AV50)</f>
        <v/>
      </c>
      <c r="AK50" s="2" t="str">
        <f>IF('Data Checking'!AW50="","",'Data Checking'!AW50)</f>
        <v/>
      </c>
      <c r="AL50" s="2" t="str">
        <f>IF('Data Checking'!AX50="","",'Data Checking'!AX50)</f>
        <v/>
      </c>
      <c r="AM50" s="2" t="str">
        <f>IF('Data Checking'!AY50="","",'Data Checking'!AY50)</f>
        <v/>
      </c>
      <c r="AN50" s="2" t="str">
        <f>IF('Data Checking'!AZ50="","",'Data Checking'!AZ50)</f>
        <v/>
      </c>
      <c r="AO50" s="2" t="str">
        <f>IF('Data Checking'!BA50="","",'Data Checking'!BA50)</f>
        <v/>
      </c>
      <c r="AP50" s="2" t="str">
        <f>IF('Data Checking'!BB50="","",'Data Checking'!BB50)</f>
        <v/>
      </c>
      <c r="AQ50" s="2" t="str">
        <f>IF('Data Checking'!BC50="","",'Data Checking'!BC50)</f>
        <v/>
      </c>
      <c r="AR50" s="2" t="str">
        <f>IF('Data Checking'!BD50="","",'Data Checking'!BD50)</f>
        <v/>
      </c>
      <c r="AS50" s="2" t="str">
        <f>IF('Data Checking'!BE50="","",'Data Checking'!BE50)</f>
        <v/>
      </c>
      <c r="AT50" s="2" t="str">
        <f>IF('Data Checking'!BF50="","",'Data Checking'!BF50)</f>
        <v/>
      </c>
      <c r="AU50" s="2" t="str">
        <f>IF('Data Checking'!BG50="","",'Data Checking'!BG50)</f>
        <v/>
      </c>
      <c r="AV50" s="2" t="str">
        <f>IF('Data Checking'!BH50="","",'Data Checking'!BH50)</f>
        <v>non</v>
      </c>
      <c r="AW50" s="2" t="str">
        <f>IF('Data Checking'!BI50="","",'Data Checking'!BI50)</f>
        <v/>
      </c>
      <c r="AX50" s="2" t="str">
        <f>IF('Data Checking'!BJ50="","",'Data Checking'!BJ50)</f>
        <v/>
      </c>
      <c r="AY50" s="2" t="str">
        <f>IF('Data Checking'!BK50="","",'Data Checking'!BK50)</f>
        <v/>
      </c>
      <c r="AZ50" s="2" t="str">
        <f>IF('Data Checking'!BL50="","",'Data Checking'!BL50)</f>
        <v/>
      </c>
      <c r="BA50" s="2" t="str">
        <f>IF('Data Checking'!BM50="","",'Data Checking'!BM50)</f>
        <v/>
      </c>
      <c r="BB50" s="2" t="str">
        <f>IF('Data Checking'!BN50="","",'Data Checking'!BN50)</f>
        <v/>
      </c>
      <c r="BC50" s="2" t="str">
        <f>IF('Data Checking'!BO50="","",'Data Checking'!BO50)</f>
        <v/>
      </c>
      <c r="BD50" s="2" t="str">
        <f>IF('Data Checking'!BP50="","",'Data Checking'!BP50)</f>
        <v/>
      </c>
      <c r="BE50" s="2" t="str">
        <f>IF('Data Checking'!BQ50="","",'Data Checking'!BQ50)</f>
        <v/>
      </c>
      <c r="BF50" s="2" t="str">
        <f>IF('Data Checking'!BR50="","",'Data Checking'!BR50)</f>
        <v/>
      </c>
      <c r="BG50" s="2" t="str">
        <f>IF('Data Checking'!BS50="","",'Data Checking'!BS50)</f>
        <v/>
      </c>
      <c r="BH50" s="2" t="str">
        <f>IF('Data Checking'!BT50="","",'Data Checking'!BT50)</f>
        <v/>
      </c>
      <c r="BI50" s="2" t="str">
        <f>IF('Data Checking'!BU50="","",'Data Checking'!BU50)</f>
        <v/>
      </c>
      <c r="BJ50" s="2" t="str">
        <f>IF('Data Checking'!BV50="","",'Data Checking'!BV50)</f>
        <v>non</v>
      </c>
      <c r="BK50" s="2" t="str">
        <f>IF('Data Checking'!BW50="","",'Data Checking'!BW50)</f>
        <v>stabilisation</v>
      </c>
      <c r="BL50" s="2" t="str">
        <f>IF('Data Checking'!BX50="","",'Data Checking'!BX50)</f>
        <v/>
      </c>
      <c r="BM50" s="2" t="str">
        <f>IF('Data Checking'!BY50="","",'Data Checking'!BY50)</f>
        <v/>
      </c>
      <c r="BN50" s="2" t="str">
        <f>IF('Data Checking'!BZ50="","",'Data Checking'!BZ50)</f>
        <v/>
      </c>
      <c r="BO50" s="2" t="str">
        <f>IF('Data Checking'!CA50="","",'Data Checking'!CA50)</f>
        <v/>
      </c>
      <c r="BP50" s="2" t="str">
        <f>IF('Data Checking'!CB50="","",'Data Checking'!CB50)</f>
        <v/>
      </c>
      <c r="BQ50" s="2" t="str">
        <f>IF('Data Checking'!CC50="","",'Data Checking'!CC50)</f>
        <v/>
      </c>
      <c r="BR50" s="2" t="str">
        <f>IF('Data Checking'!CD50="","",'Data Checking'!CD50)</f>
        <v/>
      </c>
      <c r="BS50" s="2" t="str">
        <f>IF('Data Checking'!CE50="","",'Data Checking'!CE50)</f>
        <v/>
      </c>
      <c r="BT50" s="2" t="str">
        <f>IF('Data Checking'!CF50="","",'Data Checking'!CF50)</f>
        <v/>
      </c>
      <c r="BU50" s="2" t="str">
        <f>IF('Data Checking'!CG50="","",'Data Checking'!CG50)</f>
        <v/>
      </c>
      <c r="BV50" s="2" t="str">
        <f>IF('Data Checking'!CH50="","",'Data Checking'!CH50)</f>
        <v/>
      </c>
      <c r="BW50" s="2" t="str">
        <f>IF('Data Checking'!CI50="","",'Data Checking'!CI50)</f>
        <v/>
      </c>
      <c r="BX50" s="2" t="str">
        <f>IF('Data Checking'!CJ50="","",'Data Checking'!CJ50)</f>
        <v/>
      </c>
      <c r="BY50" s="2" t="str">
        <f>IF('Data Checking'!CK50="","",'Data Checking'!CK50)</f>
        <v/>
      </c>
      <c r="BZ50" s="2" t="str">
        <f>IF('Data Checking'!CL50="","",'Data Checking'!CL50)</f>
        <v/>
      </c>
      <c r="CA50" s="2" t="str">
        <f>IF('Data Checking'!CM50="","",'Data Checking'!CM50)</f>
        <v/>
      </c>
      <c r="CB50" s="2" t="str">
        <f>IF('Data Checking'!CN50="","",'Data Checking'!CN50)</f>
        <v>non</v>
      </c>
      <c r="CC50" s="2" t="str">
        <f>IF('Data Checking'!CO50="","",'Data Checking'!CO50)</f>
        <v/>
      </c>
      <c r="CD50" s="2" t="str">
        <f>IF('Data Checking'!CP50="","",'Data Checking'!CP50)</f>
        <v/>
      </c>
      <c r="CE50" s="2" t="str">
        <f>IF('Data Checking'!CQ50="","",'Data Checking'!CQ50)</f>
        <v/>
      </c>
      <c r="CF50" s="2" t="str">
        <f>IF('Data Checking'!CR50="","",'Data Checking'!CR50)</f>
        <v/>
      </c>
      <c r="CG50" s="2" t="str">
        <f>IF('Data Checking'!CS50="","",'Data Checking'!CS50)</f>
        <v/>
      </c>
      <c r="CH50" s="2" t="str">
        <f>IF('Data Checking'!CT50="","",'Data Checking'!CT50)</f>
        <v/>
      </c>
      <c r="CI50" s="2" t="str">
        <f>IF('Data Checking'!CU50="","",'Data Checking'!CU50)</f>
        <v/>
      </c>
      <c r="CJ50" s="2" t="str">
        <f>IF('Data Checking'!CV50="","",'Data Checking'!CV50)</f>
        <v/>
      </c>
      <c r="CK50" s="2" t="str">
        <f>IF('Data Checking'!CW50="","",'Data Checking'!CW50)</f>
        <v/>
      </c>
      <c r="CL50" s="2" t="str">
        <f>IF('Data Checking'!CX50="","",'Data Checking'!CX50)</f>
        <v/>
      </c>
      <c r="CM50" s="2" t="str">
        <f>IF('Data Checking'!CY50="","",'Data Checking'!CY50)</f>
        <v/>
      </c>
      <c r="CN50" s="2" t="str">
        <f>IF('Data Checking'!CZ50="","",'Data Checking'!CZ50)</f>
        <v/>
      </c>
      <c r="CO50" s="2" t="str">
        <f>IF('Data Checking'!DA50="","",'Data Checking'!DA50)</f>
        <v/>
      </c>
      <c r="CP50" s="2" t="str">
        <f>IF('Data Checking'!DB50="","",'Data Checking'!DB50)</f>
        <v/>
      </c>
      <c r="CQ50" s="2" t="str">
        <f>IF('Data Checking'!DC50="","",'Data Checking'!DC50)</f>
        <v/>
      </c>
      <c r="CR50" s="2" t="str">
        <f>IF('Data Checking'!DD50="","",'Data Checking'!DD50)</f>
        <v/>
      </c>
      <c r="CS50" s="2" t="str">
        <f>IF('Data Checking'!DE50="","",'Data Checking'!DE50)</f>
        <v/>
      </c>
      <c r="CT50" s="2" t="str">
        <f>IF('Data Checking'!DF50="","",'Data Checking'!DF50)</f>
        <v/>
      </c>
      <c r="CU50" s="2" t="str">
        <f>IF('Data Checking'!DG50="","",'Data Checking'!DG50)</f>
        <v/>
      </c>
      <c r="CV50" s="2" t="str">
        <f>IF('Data Checking'!DH50="","",'Data Checking'!DH50)</f>
        <v/>
      </c>
      <c r="CW50" s="2" t="str">
        <f>IF('Data Checking'!DI50="","",'Data Checking'!DI50)</f>
        <v/>
      </c>
      <c r="CX50" s="2" t="str">
        <f>IF('Data Checking'!DJ50="","",'Data Checking'!DJ50)</f>
        <v/>
      </c>
      <c r="CY50" s="2" t="str">
        <f>IF('Data Checking'!DK50="","",'Data Checking'!DK50)</f>
        <v/>
      </c>
      <c r="CZ50" s="2" t="str">
        <f>IF('Data Checking'!DL50="","",'Data Checking'!DL50)</f>
        <v/>
      </c>
      <c r="DA50" s="2" t="str">
        <f>IF('Data Checking'!DM50="","",'Data Checking'!DM50)</f>
        <v/>
      </c>
      <c r="DB50" s="2" t="str">
        <f>IF('Data Checking'!DN50="","",'Data Checking'!DN50)</f>
        <v/>
      </c>
      <c r="DC50" s="2" t="str">
        <f>IF('Data Checking'!DO50="","",'Data Checking'!DO50)</f>
        <v/>
      </c>
      <c r="DD50" s="2" t="str">
        <f>IF('Data Checking'!DP50="","",'Data Checking'!DP50)</f>
        <v/>
      </c>
      <c r="DE50" s="2" t="str">
        <f>IF('Data Checking'!DQ50="","",'Data Checking'!DQ50)</f>
        <v/>
      </c>
      <c r="DF50" s="2" t="str">
        <f>IF('Data Checking'!DR50="","",'Data Checking'!DR50)</f>
        <v/>
      </c>
      <c r="DG50" s="2" t="str">
        <f>IF('Data Checking'!DS50="","",'Data Checking'!DS50)</f>
        <v/>
      </c>
      <c r="DH50" s="2" t="str">
        <f>IF('Data Checking'!DT50="","",'Data Checking'!DT50)</f>
        <v/>
      </c>
      <c r="DI50" s="2" t="str">
        <f>IF('Data Checking'!DU50="","",'Data Checking'!DU50)</f>
        <v/>
      </c>
      <c r="DJ50" s="2" t="str">
        <f>IF('Data Checking'!DV50="","",'Data Checking'!DV50)</f>
        <v/>
      </c>
      <c r="DK50" s="2" t="str">
        <f>IF('Data Checking'!DW50="","",'Data Checking'!DW50)</f>
        <v/>
      </c>
      <c r="DL50" s="2" t="str">
        <f>IF('Data Checking'!DX50="","",'Data Checking'!DX50)</f>
        <v/>
      </c>
      <c r="DM50" s="2" t="str">
        <f>IF('Data Checking'!DY50="","",'Data Checking'!DY50)</f>
        <v/>
      </c>
      <c r="DN50" s="2" t="str">
        <f>IF('Data Checking'!DZ50="","",'Data Checking'!DZ50)</f>
        <v/>
      </c>
      <c r="DO50" s="2" t="str">
        <f>IF('Data Checking'!EA50="","",'Data Checking'!EA50)</f>
        <v/>
      </c>
      <c r="DP50" s="2" t="str">
        <f>IF('Data Checking'!EB50="","",'Data Checking'!EB50)</f>
        <v/>
      </c>
      <c r="DQ50" s="2" t="str">
        <f>IF('Data Checking'!EC50="","",'Data Checking'!EC50)</f>
        <v/>
      </c>
      <c r="DR50" s="2" t="str">
        <f>IF('Data Checking'!ED50="","",'Data Checking'!ED50)</f>
        <v/>
      </c>
      <c r="DS50" s="2" t="str">
        <f>IF('Data Checking'!EE50="","",'Data Checking'!EE50)</f>
        <v/>
      </c>
      <c r="DT50" s="2" t="str">
        <f>IF('Data Checking'!EF50="","",'Data Checking'!EF50)</f>
        <v/>
      </c>
      <c r="DU50" s="2" t="str">
        <f>IF('Data Checking'!EG50="","",'Data Checking'!EG50)</f>
        <v/>
      </c>
      <c r="DV50" s="2" t="str">
        <f>IF('Data Checking'!EH50="","",'Data Checking'!EH50)</f>
        <v/>
      </c>
      <c r="DW50" s="2" t="str">
        <f>IF('Data Checking'!EI50="","",'Data Checking'!EI50)</f>
        <v/>
      </c>
      <c r="DX50" s="2" t="str">
        <f>IF('Data Checking'!EJ50="","",'Data Checking'!EJ50)</f>
        <v/>
      </c>
      <c r="DY50" s="2" t="str">
        <f>IF('Data Checking'!EK50="","",'Data Checking'!EK50)</f>
        <v/>
      </c>
      <c r="DZ50" s="2" t="str">
        <f>IF('Data Checking'!EL50="","",'Data Checking'!EL50)</f>
        <v/>
      </c>
      <c r="EA50" s="2" t="str">
        <f>IF('Data Checking'!EM50="","",'Data Checking'!EM50)</f>
        <v/>
      </c>
      <c r="EB50" s="2" t="str">
        <f>IF('Data Checking'!EN50="","",'Data Checking'!EN50)</f>
        <v/>
      </c>
      <c r="EC50" s="2" t="str">
        <f>IF('Data Checking'!EO50="","",'Data Checking'!EO50)</f>
        <v/>
      </c>
      <c r="ED50" s="2" t="str">
        <f>IF('Data Checking'!EP50="","",'Data Checking'!EP50)</f>
        <v/>
      </c>
      <c r="EE50" s="2" t="str">
        <f>IF('Data Checking'!EQ50="","",'Data Checking'!EQ50)</f>
        <v/>
      </c>
      <c r="EF50" s="2" t="str">
        <f>IF('Data Checking'!ER50="","",'Data Checking'!ER50)</f>
        <v/>
      </c>
      <c r="EG50" s="2" t="str">
        <f>IF('Data Checking'!ES50="","",'Data Checking'!ES50)</f>
        <v/>
      </c>
      <c r="EH50" s="2" t="str">
        <f>IF('Data Checking'!ET50="","",'Data Checking'!ET50)</f>
        <v/>
      </c>
      <c r="EI50" s="2" t="str">
        <f>IF('Data Checking'!EU50="","",'Data Checking'!EU50)</f>
        <v/>
      </c>
      <c r="EJ50" s="2" t="str">
        <f>IF('Data Checking'!EV50="","",'Data Checking'!EV50)</f>
        <v/>
      </c>
      <c r="EK50" s="2" t="str">
        <f>IF('Data Checking'!EW50="","",'Data Checking'!EW50)</f>
        <v/>
      </c>
      <c r="EL50" s="2" t="str">
        <f>IF('Data Checking'!EX50="","",'Data Checking'!EX50)</f>
        <v/>
      </c>
      <c r="EM50" s="2" t="str">
        <f>IF('Data Checking'!EY50="","",'Data Checking'!EY50)</f>
        <v/>
      </c>
      <c r="EN50" s="2" t="str">
        <f>IF('Data Checking'!EZ50="","",'Data Checking'!EZ50)</f>
        <v/>
      </c>
      <c r="EO50" s="2" t="str">
        <f>IF('Data Checking'!FA50="","",'Data Checking'!FA50)</f>
        <v/>
      </c>
      <c r="EP50" s="2" t="str">
        <f>IF('Data Checking'!FB50="","",'Data Checking'!FB50)</f>
        <v/>
      </c>
      <c r="EQ50" s="2" t="str">
        <f>IF('Data Checking'!FC50="","",'Data Checking'!FC50)</f>
        <v/>
      </c>
      <c r="ER50" s="2" t="str">
        <f>IF('Data Checking'!FD50="","",'Data Checking'!FD50)</f>
        <v/>
      </c>
      <c r="ES50" s="2" t="str">
        <f>IF('Data Checking'!FE50="","",'Data Checking'!FE50)</f>
        <v/>
      </c>
      <c r="ET50" s="2" t="str">
        <f>IF('Data Checking'!FF50="","",'Data Checking'!FF50)</f>
        <v>non</v>
      </c>
      <c r="EU50" s="2" t="str">
        <f>IF('Data Checking'!FG50="","",'Data Checking'!FG50)</f>
        <v/>
      </c>
      <c r="EV50" s="2" t="str">
        <f>IF('Data Checking'!FH50="","",'Data Checking'!FH50)</f>
        <v/>
      </c>
      <c r="EW50" s="2" t="str">
        <f>IF('Data Checking'!FI50="","",'Data Checking'!FI50)</f>
        <v/>
      </c>
      <c r="EX50" s="2" t="str">
        <f>IF('Data Checking'!FJ50="","",'Data Checking'!FJ50)</f>
        <v/>
      </c>
      <c r="EY50" s="2" t="str">
        <f>IF('Data Checking'!FK50="","",'Data Checking'!FK50)</f>
        <v/>
      </c>
      <c r="EZ50" s="2" t="str">
        <f>IF('Data Checking'!FL50="","",'Data Checking'!FL50)</f>
        <v/>
      </c>
      <c r="FA50" s="2" t="str">
        <f>IF('Data Checking'!FM50="","",'Data Checking'!FM50)</f>
        <v/>
      </c>
      <c r="FB50" s="2" t="str">
        <f>IF('Data Checking'!FN50="","",'Data Checking'!FN50)</f>
        <v/>
      </c>
      <c r="FC50" s="2" t="str">
        <f>IF('Data Checking'!FO50="","",'Data Checking'!FO50)</f>
        <v/>
      </c>
      <c r="FD50" s="2" t="str">
        <f>IF('Data Checking'!FP50="","",'Data Checking'!FP50)</f>
        <v/>
      </c>
      <c r="FE50" s="2" t="str">
        <f>IF('Data Checking'!FQ50="","",'Data Checking'!FQ50)</f>
        <v/>
      </c>
      <c r="FF50" s="2" t="str">
        <f>IF('Data Checking'!FR50="","",'Data Checking'!FR50)</f>
        <v>non</v>
      </c>
      <c r="FG50" s="2" t="str">
        <f>IF('Data Checking'!FS50="","",'Data Checking'!FS50)</f>
        <v/>
      </c>
      <c r="FH50" s="2" t="str">
        <f>IF('Data Checking'!FT50="","",'Data Checking'!FT50)</f>
        <v/>
      </c>
      <c r="FI50" s="2" t="str">
        <f>IF('Data Checking'!FU50="","",'Data Checking'!FU50)</f>
        <v/>
      </c>
      <c r="FJ50" s="2" t="str">
        <f>IF('Data Checking'!FV50="","",'Data Checking'!FV50)</f>
        <v/>
      </c>
      <c r="FK50" s="2" t="str">
        <f>IF('Data Checking'!FW50="","",'Data Checking'!FW50)</f>
        <v/>
      </c>
      <c r="FL50" s="2" t="str">
        <f>IF('Data Checking'!FX50="","",'Data Checking'!FX50)</f>
        <v/>
      </c>
      <c r="FM50" s="2" t="str">
        <f>IF('Data Checking'!FY50="","",'Data Checking'!FY50)</f>
        <v/>
      </c>
      <c r="FN50" s="2" t="str">
        <f>IF('Data Checking'!FZ50="","",'Data Checking'!FZ50)</f>
        <v/>
      </c>
      <c r="FO50" s="2" t="str">
        <f>IF('Data Checking'!GA50="","",'Data Checking'!GA50)</f>
        <v/>
      </c>
      <c r="FP50" s="2" t="str">
        <f>IF('Data Checking'!GB50="","",'Data Checking'!GB50)</f>
        <v/>
      </c>
      <c r="FQ50" s="2" t="str">
        <f>IF('Data Checking'!GC50="","",'Data Checking'!GC50)</f>
        <v/>
      </c>
      <c r="FR50" s="2" t="str">
        <f>IF('Data Checking'!GD50="","",'Data Checking'!GD50)</f>
        <v/>
      </c>
      <c r="FS50" s="2" t="str">
        <f>IF('Data Checking'!GE50="","",'Data Checking'!GE50)</f>
        <v/>
      </c>
      <c r="FT50" s="2" t="str">
        <f>IF('Data Checking'!GF50="","",'Data Checking'!GF50)</f>
        <v/>
      </c>
      <c r="FU50" s="2" t="str">
        <f>IF('Data Checking'!GG50="","",'Data Checking'!GG50)</f>
        <v/>
      </c>
      <c r="FV50" s="2" t="str">
        <f>IF('Data Checking'!GH50="","",'Data Checking'!GH50)</f>
        <v/>
      </c>
      <c r="FW50" s="2" t="str">
        <f>IF('Data Checking'!GI50="","",'Data Checking'!GI50)</f>
        <v/>
      </c>
      <c r="FX50" s="2" t="str">
        <f>IF('Data Checking'!GJ50="","",'Data Checking'!GJ50)</f>
        <v/>
      </c>
      <c r="FY50" s="2" t="str">
        <f>IF('Data Checking'!GK50="","",'Data Checking'!GK50)</f>
        <v/>
      </c>
      <c r="FZ50" s="2" t="str">
        <f>IF('Data Checking'!GL50="","",'Data Checking'!GL50)</f>
        <v/>
      </c>
      <c r="GA50" s="2" t="str">
        <f>IF('Data Checking'!GM50="","",'Data Checking'!GM50)</f>
        <v/>
      </c>
      <c r="GB50" s="2" t="str">
        <f>IF('Data Checking'!GN50="","",'Data Checking'!GN50)</f>
        <v/>
      </c>
      <c r="GC50" s="2" t="str">
        <f>IF('Data Checking'!GO50="","",'Data Checking'!GO50)</f>
        <v/>
      </c>
      <c r="GD50" s="2" t="str">
        <f>IF('Data Checking'!GP50="","",'Data Checking'!GP50)</f>
        <v/>
      </c>
      <c r="GE50" s="2" t="str">
        <f>IF('Data Checking'!GQ50="","",'Data Checking'!GQ50)</f>
        <v/>
      </c>
      <c r="GF50" s="2" t="str">
        <f>IF('Data Checking'!GR50="","",'Data Checking'!GR50)</f>
        <v/>
      </c>
      <c r="GG50" s="2" t="str">
        <f>IF('Data Checking'!GS50="","",'Data Checking'!GS50)</f>
        <v/>
      </c>
      <c r="GH50" s="2" t="str">
        <f>IF('Data Checking'!GT50="","",'Data Checking'!GT50)</f>
        <v/>
      </c>
      <c r="GI50" s="2" t="str">
        <f>IF('Data Checking'!GU50="","",'Data Checking'!GU50)</f>
        <v/>
      </c>
      <c r="GJ50" s="2" t="str">
        <f>IF('Data Checking'!GV50="","",'Data Checking'!GV50)</f>
        <v/>
      </c>
      <c r="GK50" s="2" t="str">
        <f>IF('Data Checking'!GW50="","",'Data Checking'!GW50)</f>
        <v/>
      </c>
      <c r="GL50" s="2" t="str">
        <f>IF('Data Checking'!GX50="","",'Data Checking'!GX50)</f>
        <v/>
      </c>
      <c r="GM50" s="2" t="str">
        <f>IF('Data Checking'!GY50="","",'Data Checking'!GY50)</f>
        <v/>
      </c>
      <c r="GN50" s="2" t="str">
        <f>IF('Data Checking'!GZ50="","",'Data Checking'!GZ50)</f>
        <v/>
      </c>
      <c r="GO50" s="2" t="str">
        <f>IF('Data Checking'!HA50="","",'Data Checking'!HA50)</f>
        <v/>
      </c>
      <c r="GP50" s="2" t="str">
        <f>IF('Data Checking'!HB50="","",'Data Checking'!HB50)</f>
        <v/>
      </c>
      <c r="GQ50" s="2" t="str">
        <f>IF('Data Checking'!HC50="","",'Data Checking'!HC50)</f>
        <v/>
      </c>
      <c r="GR50" s="2" t="str">
        <f>IF('Data Checking'!HD50="","",'Data Checking'!HD50)</f>
        <v/>
      </c>
      <c r="GS50" s="2" t="str">
        <f>IF('Data Checking'!HE50="","",'Data Checking'!HE50)</f>
        <v/>
      </c>
      <c r="GT50" s="2" t="str">
        <f>IF('Data Checking'!HF50="","",'Data Checking'!HF50)</f>
        <v/>
      </c>
      <c r="GU50" s="2" t="str">
        <f>IF('Data Checking'!HG50="","",'Data Checking'!HG50)</f>
        <v/>
      </c>
      <c r="GV50" s="2" t="str">
        <f>IF('Data Checking'!HH50="","",'Data Checking'!HH50)</f>
        <v/>
      </c>
      <c r="GW50" s="2" t="str">
        <f>IF('Data Checking'!HI50="","",'Data Checking'!HI50)</f>
        <v/>
      </c>
      <c r="GX50" s="2" t="str">
        <f>IF('Data Checking'!HJ50="","",'Data Checking'!HJ50)</f>
        <v/>
      </c>
      <c r="GY50" s="2" t="str">
        <f>IF('Data Checking'!HK50="","",'Data Checking'!HK50)</f>
        <v/>
      </c>
      <c r="GZ50" s="2" t="str">
        <f>IF('Data Checking'!HL50="","",'Data Checking'!HL50)</f>
        <v/>
      </c>
      <c r="HA50" s="2" t="str">
        <f>IF('Data Checking'!HM50="","",'Data Checking'!HM50)</f>
        <v/>
      </c>
      <c r="HB50" s="2" t="str">
        <f>IF('Data Checking'!HN50="","",'Data Checking'!HN50)</f>
        <v>tres_bonne</v>
      </c>
      <c r="HC50" s="2" t="str">
        <f>IF('Data Checking'!HO50="","",'Data Checking'!HO50)</f>
        <v/>
      </c>
      <c r="HD50" s="2" t="str">
        <f>IF('Data Checking'!HP50="","",'Data Checking'!HP50)</f>
        <v/>
      </c>
      <c r="HE50" s="2" t="str">
        <f>IF('Data Checking'!HQ50="","",'Data Checking'!HQ50)</f>
        <v/>
      </c>
      <c r="HF50" s="2" t="str">
        <f>IF('Data Checking'!HR50="","",'Data Checking'!HR50)</f>
        <v/>
      </c>
      <c r="HG50" s="2" t="str">
        <f>IF('Data Checking'!HS50="","",'Data Checking'!HS50)</f>
        <v/>
      </c>
      <c r="HH50" s="2" t="str">
        <f>IF('Data Checking'!HT50="","",'Data Checking'!HT50)</f>
        <v/>
      </c>
      <c r="HI50" s="2" t="str">
        <f>IF('Data Checking'!HU50="","",'Data Checking'!HU50)</f>
        <v/>
      </c>
      <c r="HJ50" s="2" t="str">
        <f>IF('Data Checking'!HV50="","",'Data Checking'!HV50)</f>
        <v/>
      </c>
      <c r="HK50" s="2" t="str">
        <f>IF('Data Checking'!HW50="","",'Data Checking'!HW50)</f>
        <v/>
      </c>
      <c r="HL50" s="2" t="str">
        <f>IF('Data Checking'!HX50="","",'Data Checking'!HX50)</f>
        <v/>
      </c>
      <c r="HM50" s="2" t="str">
        <f>IF('Data Checking'!HY50="","",'Data Checking'!HY50)</f>
        <v/>
      </c>
      <c r="HN50" s="2" t="str">
        <f>IF('Data Checking'!HZ50="","",'Data Checking'!HZ50)</f>
        <v/>
      </c>
      <c r="HO50" s="2" t="str">
        <f>IF('Data Checking'!IA50="","",'Data Checking'!IA50)</f>
        <v/>
      </c>
      <c r="HP50" s="2" t="str">
        <f>IF('Data Checking'!IB50="","",'Data Checking'!IB50)</f>
        <v/>
      </c>
      <c r="HQ50" s="2" t="str">
        <f>IF('Data Checking'!IC50="","",'Data Checking'!IC50)</f>
        <v/>
      </c>
      <c r="HR50" s="2" t="str">
        <f>IF('Data Checking'!ID50="","",'Data Checking'!ID50)</f>
        <v>non</v>
      </c>
      <c r="HS50" s="2" t="str">
        <f>IF('Data Checking'!IE50="","",'Data Checking'!IE50)</f>
        <v/>
      </c>
      <c r="HT50" s="2" t="str">
        <f>IF('Data Checking'!IF50="","",'Data Checking'!IF50)</f>
        <v/>
      </c>
      <c r="HU50" s="2" t="str">
        <f>IF('Data Checking'!IG50="","",'Data Checking'!IG50)</f>
        <v/>
      </c>
      <c r="HV50" s="2" t="str">
        <f>IF('Data Checking'!IH50="","",'Data Checking'!IH50)</f>
        <v/>
      </c>
      <c r="HW50" s="2" t="str">
        <f>IF('Data Checking'!II50="","",'Data Checking'!II50)</f>
        <v/>
      </c>
      <c r="HX50" s="2" t="str">
        <f>IF('Data Checking'!IJ50="","",'Data Checking'!IJ50)</f>
        <v/>
      </c>
      <c r="HY50" s="2" t="str">
        <f>IF('Data Checking'!IK50="","",'Data Checking'!IK50)</f>
        <v/>
      </c>
      <c r="HZ50" s="2" t="str">
        <f>IF('Data Checking'!IL50="","",'Data Checking'!IL50)</f>
        <v/>
      </c>
      <c r="IA50" s="2" t="str">
        <f>IF('Data Checking'!IM50="","",'Data Checking'!IM50)</f>
        <v/>
      </c>
      <c r="IB50" s="2" t="str">
        <f>IF('Data Checking'!IN50="","",'Data Checking'!IN50)</f>
        <v/>
      </c>
      <c r="IC50" s="2" t="str">
        <f>IF('Data Checking'!IO50="","",'Data Checking'!IO50)</f>
        <v/>
      </c>
      <c r="ID50" s="2" t="str">
        <f>IF('Data Checking'!IP50="","",'Data Checking'!IP50)</f>
        <v/>
      </c>
      <c r="IE50" s="2" t="str">
        <f>IF('Data Checking'!IQ50="","",'Data Checking'!IQ50)</f>
        <v/>
      </c>
      <c r="IF50" s="2" t="str">
        <f>IF('Data Checking'!IR50="","",'Data Checking'!IR50)</f>
        <v/>
      </c>
      <c r="IG50" s="2" t="str">
        <f>IF('Data Checking'!IS50="","",'Data Checking'!IS50)</f>
        <v/>
      </c>
      <c r="IH50" s="2" t="str">
        <f>IF('Data Checking'!IT50="","",'Data Checking'!IT50)</f>
        <v/>
      </c>
      <c r="II50" s="2" t="str">
        <f>IF('Data Checking'!IU50="","",'Data Checking'!IU50)</f>
        <v/>
      </c>
      <c r="IJ50" s="2" t="str">
        <f>IF('Data Checking'!IV50="","",'Data Checking'!IV50)</f>
        <v/>
      </c>
      <c r="IK50" s="2" t="str">
        <f>IF('Data Checking'!IW50="","",'Data Checking'!IW50)</f>
        <v/>
      </c>
      <c r="IL50" s="2" t="str">
        <f>IF('Data Checking'!IX50="","",'Data Checking'!IX50)</f>
        <v/>
      </c>
      <c r="IM50" s="2" t="str">
        <f>IF('Data Checking'!IY50="","",'Data Checking'!IY50)</f>
        <v/>
      </c>
      <c r="IN50" s="2" t="str">
        <f>IF('Data Checking'!IZ50="","",'Data Checking'!IZ50)</f>
        <v/>
      </c>
      <c r="IO50" s="2" t="str">
        <f>IF('Data Checking'!JA50="","",'Data Checking'!JA50)</f>
        <v/>
      </c>
      <c r="IP50" s="2" t="str">
        <f>IF('Data Checking'!JB50="","",'Data Checking'!JB50)</f>
        <v/>
      </c>
      <c r="IQ50" s="2" t="str">
        <f>IF('Data Checking'!JC50="","",'Data Checking'!JC50)</f>
        <v/>
      </c>
      <c r="IR50" s="2" t="str">
        <f>IF('Data Checking'!JD50="","",'Data Checking'!JD50)</f>
        <v/>
      </c>
      <c r="IS50" s="2" t="str">
        <f>IF('Data Checking'!JE50="","",'Data Checking'!JE50)</f>
        <v/>
      </c>
      <c r="IT50" s="2" t="str">
        <f>IF('Data Checking'!JF50="","",'Data Checking'!JF50)</f>
        <v/>
      </c>
      <c r="IU50" s="2" t="str">
        <f>IF('Data Checking'!JG50="","",'Data Checking'!JG50)</f>
        <v/>
      </c>
      <c r="IV50" s="2" t="str">
        <f>IF('Data Checking'!JH50="","",'Data Checking'!JH50)</f>
        <v/>
      </c>
      <c r="IW50" s="2" t="str">
        <f>IF('Data Checking'!JI50="","",'Data Checking'!JI50)</f>
        <v/>
      </c>
      <c r="IX50" s="2" t="str">
        <f>IF('Data Checking'!JJ50="","",'Data Checking'!JJ50)</f>
        <v/>
      </c>
      <c r="IY50" s="2" t="str">
        <f>IF('Data Checking'!JK50="","",'Data Checking'!JK50)</f>
        <v>non</v>
      </c>
      <c r="IZ50" s="2" t="str">
        <f>IF('Data Checking'!JL50="","",'Data Checking'!JL50)</f>
        <v/>
      </c>
      <c r="JA50" s="2" t="str">
        <f>IF('Data Checking'!JM50="","",'Data Checking'!JM50)</f>
        <v/>
      </c>
      <c r="JB50" s="2" t="str">
        <f>IF('Data Checking'!JN50="","",'Data Checking'!JN50)</f>
        <v/>
      </c>
      <c r="JC50" s="2" t="str">
        <f>IF('Data Checking'!JO50="","",'Data Checking'!JO50)</f>
        <v/>
      </c>
      <c r="JD50" s="2" t="str">
        <f>IF('Data Checking'!JP50="","",'Data Checking'!JP50)</f>
        <v/>
      </c>
      <c r="JE50" s="2" t="str">
        <f>IF('Data Checking'!JQ50="","",'Data Checking'!JQ50)</f>
        <v/>
      </c>
      <c r="JF50" s="2" t="str">
        <f>IF('Data Checking'!JR50="","",'Data Checking'!JR50)</f>
        <v/>
      </c>
      <c r="JG50" s="2" t="str">
        <f>IF('Data Checking'!JS50="","",'Data Checking'!JS50)</f>
        <v/>
      </c>
      <c r="JH50" s="2" t="str">
        <f>IF('Data Checking'!JT50="","",'Data Checking'!JT50)</f>
        <v/>
      </c>
      <c r="JI50" s="2" t="str">
        <f>IF('Data Checking'!JU50="","",'Data Checking'!JU50)</f>
        <v/>
      </c>
      <c r="JJ50" s="2" t="str">
        <f>IF('Data Checking'!JV50="","",'Data Checking'!JV50)</f>
        <v/>
      </c>
      <c r="JK50" s="2" t="str">
        <f>IF('Data Checking'!JW50="","",'Data Checking'!JW50)</f>
        <v/>
      </c>
      <c r="JL50" s="2" t="str">
        <f>IF('Data Checking'!JX50="","",'Data Checking'!JX50)</f>
        <v/>
      </c>
      <c r="JM50" s="2" t="str">
        <f>IF('Data Checking'!JY50="","",'Data Checking'!JY50)</f>
        <v/>
      </c>
      <c r="JN50" s="2" t="str">
        <f>IF('Data Checking'!JZ50="","",'Data Checking'!JZ50)</f>
        <v/>
      </c>
      <c r="JO50" s="2" t="str">
        <f>IF('Data Checking'!KA50="","",'Data Checking'!KA50)</f>
        <v/>
      </c>
      <c r="JP50" s="2" t="str">
        <f>IF('Data Checking'!KB50="","",'Data Checking'!KB50)</f>
        <v/>
      </c>
      <c r="JQ50" s="2" t="str">
        <f>IF('Data Checking'!KC50="","",'Data Checking'!KC50)</f>
        <v/>
      </c>
      <c r="JR50" s="2" t="str">
        <f>IF('Data Checking'!KD50="","",'Data Checking'!KD50)</f>
        <v/>
      </c>
      <c r="JS50" s="2" t="str">
        <f>IF('Data Checking'!KE50="","",'Data Checking'!KE50)</f>
        <v/>
      </c>
      <c r="JT50" s="2" t="str">
        <f>IF('Data Checking'!KF50="","",'Data Checking'!KF50)</f>
        <v/>
      </c>
      <c r="JU50" s="2" t="str">
        <f>IF('Data Checking'!KG50="","",'Data Checking'!KG50)</f>
        <v/>
      </c>
      <c r="JV50" s="2" t="str">
        <f>IF('Data Checking'!KH50="","",'Data Checking'!KH50)</f>
        <v/>
      </c>
      <c r="JW50" s="2" t="str">
        <f>IF('Data Checking'!KI50="","",'Data Checking'!KI50)</f>
        <v/>
      </c>
      <c r="JX50" s="2" t="str">
        <f>IF('Data Checking'!KJ50="","",'Data Checking'!KJ50)</f>
        <v/>
      </c>
      <c r="JY50" s="2" t="str">
        <f>IF('Data Checking'!KK50="","",'Data Checking'!KK50)</f>
        <v/>
      </c>
      <c r="JZ50" s="2" t="str">
        <f>IF('Data Checking'!KL50="","",'Data Checking'!KL50)</f>
        <v/>
      </c>
      <c r="KA50" s="2" t="str">
        <f>IF('Data Checking'!KM50="","",'Data Checking'!KM50)</f>
        <v/>
      </c>
      <c r="KB50" s="2" t="str">
        <f>IF('Data Checking'!KN50="","",'Data Checking'!KN50)</f>
        <v/>
      </c>
      <c r="KC50" s="2" t="str">
        <f>IF('Data Checking'!KO50="","",'Data Checking'!KO50)</f>
        <v/>
      </c>
      <c r="KD50" s="2" t="str">
        <f>IF('Data Checking'!KP50="","",'Data Checking'!KP50)</f>
        <v/>
      </c>
      <c r="KE50" s="2" t="str">
        <f>IF('Data Checking'!KQ50="","",'Data Checking'!KQ50)</f>
        <v/>
      </c>
      <c r="KF50" s="2" t="str">
        <f>IF('Data Checking'!KR50="","",'Data Checking'!KR50)</f>
        <v/>
      </c>
      <c r="KG50" s="2" t="str">
        <f>IF('Data Checking'!KS50="","",'Data Checking'!KS50)</f>
        <v/>
      </c>
      <c r="KH50" s="2" t="str">
        <f>IF('Data Checking'!KT50="","",'Data Checking'!KT50)</f>
        <v/>
      </c>
      <c r="KI50" s="2" t="str">
        <f>IF('Data Checking'!KU50="","",'Data Checking'!KU50)</f>
        <v/>
      </c>
      <c r="KJ50" s="2" t="str">
        <f>IF('Data Checking'!KV50="","",'Data Checking'!KV50)</f>
        <v/>
      </c>
      <c r="KK50" s="2" t="str">
        <f>IF('Data Checking'!KW50="","",'Data Checking'!KW50)</f>
        <v/>
      </c>
      <c r="KL50" s="2" t="str">
        <f>IF('Data Checking'!KX50="","",'Data Checking'!KX50)</f>
        <v/>
      </c>
      <c r="KM50" s="2" t="str">
        <f>IF('Data Checking'!KY50="","",'Data Checking'!KY50)</f>
        <v/>
      </c>
      <c r="KN50" s="2" t="str">
        <f>IF('Data Checking'!KZ50="","",'Data Checking'!KZ50)</f>
        <v/>
      </c>
      <c r="KO50" s="2" t="str">
        <f>IF('Data Checking'!LA50="","",'Data Checking'!LA50)</f>
        <v/>
      </c>
      <c r="KP50" s="2" t="str">
        <f>IF('Data Checking'!LB50="","",'Data Checking'!LB50)</f>
        <v/>
      </c>
      <c r="KQ50" s="2" t="str">
        <f>IF('Data Checking'!LC50="","",'Data Checking'!LC50)</f>
        <v/>
      </c>
      <c r="KR50" s="2" t="str">
        <f>IF('Data Checking'!LD50="","",'Data Checking'!LD50)</f>
        <v/>
      </c>
      <c r="KS50" s="2" t="str">
        <f>IF('Data Checking'!LE50="","",'Data Checking'!LE50)</f>
        <v/>
      </c>
      <c r="KT50" s="2" t="str">
        <f>IF('Data Checking'!LF50="","",'Data Checking'!LF50)</f>
        <v/>
      </c>
      <c r="KU50" s="2" t="str">
        <f>IF('Data Checking'!LG50="","",'Data Checking'!LG50)</f>
        <v/>
      </c>
      <c r="KV50" s="2" t="str">
        <f>IF('Data Checking'!LH50="","",'Data Checking'!LH50)</f>
        <v/>
      </c>
      <c r="KW50" s="2" t="str">
        <f>IF('Data Checking'!LI50="","",'Data Checking'!LI50)</f>
        <v/>
      </c>
      <c r="KX50" s="2" t="str">
        <f>IF('Data Checking'!LJ50="","",'Data Checking'!LJ50)</f>
        <v/>
      </c>
      <c r="KY50" s="2" t="str">
        <f>IF('Data Checking'!LK50="","",'Data Checking'!LK50)</f>
        <v/>
      </c>
      <c r="KZ50" s="2" t="str">
        <f>IF('Data Checking'!LL50="","",'Data Checking'!LL50)</f>
        <v/>
      </c>
      <c r="LA50" s="2" t="str">
        <f>IF('Data Checking'!LM50="","",'Data Checking'!LM50)</f>
        <v>non</v>
      </c>
      <c r="LB50" s="2" t="str">
        <f>IF('Data Checking'!LN50="","",'Data Checking'!LN50)</f>
        <v/>
      </c>
      <c r="LC50" s="2" t="str">
        <f>IF('Data Checking'!LO50="","",'Data Checking'!LO50)</f>
        <v/>
      </c>
      <c r="LD50" s="2">
        <f>IF('Data Checking'!LP50="","",'Data Checking'!LP50)</f>
        <v>170458536</v>
      </c>
      <c r="LE50" s="2" t="str">
        <f>IF('Data Checking'!LQ50="","",'Data Checking'!LQ50)</f>
        <v>bf08e6fb-b0b8-4e6e-a11e-d31502c6d59c</v>
      </c>
      <c r="LF50" s="2" t="str">
        <f>IF('Data Checking'!LR50="","",'Data Checking'!LR50)</f>
        <v>2021-04-08T14:07:19</v>
      </c>
      <c r="LG50" s="2" t="str">
        <f>IF('Data Checking'!LS50="","",'Data Checking'!LS50)</f>
        <v/>
      </c>
      <c r="LH50" s="2" t="str">
        <f>IF('Data Checking'!LT50="","",'Data Checking'!LT50)</f>
        <v>[]</v>
      </c>
      <c r="LI50" s="2" t="str">
        <f>IF('Data Checking'!LU50="","",'Data Checking'!LU50)</f>
        <v>submitted_via_web</v>
      </c>
      <c r="LJ50" s="2" t="str">
        <f>IF('Data Checking'!LV50="","",'Data Checking'!LV50)</f>
        <v>reach_niger</v>
      </c>
      <c r="LK50" s="2" t="str">
        <f>IF('Data Checking'!LW50="","",'Data Checking'!LW50)</f>
        <v/>
      </c>
      <c r="LL50" s="2">
        <f>IF('Data Checking'!LX50="","",'Data Checking'!LX50)</f>
        <v>61</v>
      </c>
    </row>
    <row r="51" spans="1:324" x14ac:dyDescent="0.3">
      <c r="A51" s="2" t="str">
        <f>IF('Data Checking'!D51="","",'Data Checking'!D51)</f>
        <v>2021-04-07T12:46:21.853+01:00</v>
      </c>
      <c r="B51" s="2" t="str">
        <f>IF('Data Checking'!E51="","",'Data Checking'!E51)</f>
        <v>2021-04-07T18:54:20.974+01:00</v>
      </c>
      <c r="C51" s="2" t="str">
        <f>IF('Data Checking'!M51="","",'Data Checking'!M51)</f>
        <v>2021-04-07</v>
      </c>
      <c r="D51" s="2" t="str">
        <f>IF('Data Checking'!N51="","",'Data Checking'!N51)</f>
        <v/>
      </c>
      <c r="E51" s="2" t="str">
        <f>IF('Data Checking'!O51="","",'Data Checking'!O51)</f>
        <v/>
      </c>
      <c r="F51" s="2" t="str">
        <f>IF('Data Checking'!R51="","",'Data Checking'!R51)</f>
        <v>Femme</v>
      </c>
      <c r="G51" s="2" t="str">
        <f>IF('Data Checking'!S51="","",'Data Checking'!S51)</f>
        <v>ouallam</v>
      </c>
      <c r="H51" s="2" t="str">
        <f>IF('Data Checking'!T51="","",'Data Checking'!T51)</f>
        <v>tondikiwindi</v>
      </c>
      <c r="I51" s="2" t="str">
        <f>IF('Data Checking'!U51="","",'Data Checking'!U51)</f>
        <v>mangaize</v>
      </c>
      <c r="J51" s="2" t="str">
        <f>IF('Data Checking'!V51="","",'Data Checking'!V51)</f>
        <v/>
      </c>
      <c r="K51" s="2" t="str">
        <f>IF('Data Checking'!W51="","",'Data Checking'!W51)</f>
        <v/>
      </c>
      <c r="L51" s="2" t="str">
        <f>IF('Data Checking'!X51="","",'Data Checking'!X51)</f>
        <v/>
      </c>
      <c r="M51" s="2" t="str">
        <f>IF('Data Checking'!Y51="","",'Data Checking'!Y51)</f>
        <v/>
      </c>
      <c r="N51" s="2" t="str">
        <f>IF('Data Checking'!Z51="","",'Data Checking'!Z51)</f>
        <v/>
      </c>
      <c r="O51" s="2" t="str">
        <f>IF('Data Checking'!AA51="","",'Data Checking'!AA51)</f>
        <v/>
      </c>
      <c r="P51" s="2" t="str">
        <f>IF('Data Checking'!AB51="","",'Data Checking'!AB51)</f>
        <v/>
      </c>
      <c r="Q51" s="2" t="str">
        <f>IF('Data Checking'!AC51="","",'Data Checking'!AC51)</f>
        <v/>
      </c>
      <c r="R51" s="2" t="str">
        <f>IF('Data Checking'!AD51="","",'Data Checking'!AD51)</f>
        <v>Femme</v>
      </c>
      <c r="S51" s="2" t="str">
        <f>IF('Data Checking'!AE51="","",'Data Checking'!AE51)</f>
        <v>36</v>
      </c>
      <c r="T51" s="2" t="str">
        <f>IF('Data Checking'!AF51="","",'Data Checking'!AF51)</f>
        <v>deplace_interne</v>
      </c>
      <c r="U51" s="2" t="str">
        <f>IF('Data Checking'!AG51="","",'Data Checking'!AG51)</f>
        <v/>
      </c>
      <c r="V51" s="2" t="str">
        <f>IF('Data Checking'!AH51="","",'Data Checking'!AH51)</f>
        <v/>
      </c>
      <c r="W51" s="2" t="str">
        <f>IF('Data Checking'!AI51="","",'Data Checking'!AI51)</f>
        <v/>
      </c>
      <c r="X51" s="2" t="str">
        <f>IF('Data Checking'!AJ51="","",'Data Checking'!AJ51)</f>
        <v/>
      </c>
      <c r="Y51" s="2" t="str">
        <f>IF('Data Checking'!AK51="","",'Data Checking'!AK51)</f>
        <v/>
      </c>
      <c r="Z51" s="2" t="str">
        <f>IF('Data Checking'!AL51="","",'Data Checking'!AL51)</f>
        <v/>
      </c>
      <c r="AA51" s="2" t="str">
        <f>IF('Data Checking'!AM51="","",'Data Checking'!AM51)</f>
        <v/>
      </c>
      <c r="AB51" s="2" t="str">
        <f>IF('Data Checking'!AN51="","",'Data Checking'!AN51)</f>
        <v>niger</v>
      </c>
      <c r="AC51" s="2" t="str">
        <f>IF('Data Checking'!AO51="","",'Data Checking'!AO51)</f>
        <v>tillaberi</v>
      </c>
      <c r="AD51" s="2" t="str">
        <f>IF('Data Checking'!AP51="","",'Data Checking'!AP51)</f>
        <v>ouallam</v>
      </c>
      <c r="AE51" s="2" t="str">
        <f>IF('Data Checking'!AQ51="","",'Data Checking'!AQ51)</f>
        <v/>
      </c>
      <c r="AF51" s="2" t="str">
        <f>IF('Data Checking'!AR51="","",'Data Checking'!AR51)</f>
        <v>tres_bonne</v>
      </c>
      <c r="AG51" s="2" t="str">
        <f>IF('Data Checking'!AS51="","",'Data Checking'!AS51)</f>
        <v/>
      </c>
      <c r="AH51" s="2" t="str">
        <f>IF('Data Checking'!AT51="","",'Data Checking'!AT51)</f>
        <v/>
      </c>
      <c r="AI51" s="2" t="str">
        <f>IF('Data Checking'!AU51="","",'Data Checking'!AU51)</f>
        <v/>
      </c>
      <c r="AJ51" s="2" t="str">
        <f>IF('Data Checking'!AV51="","",'Data Checking'!AV51)</f>
        <v/>
      </c>
      <c r="AK51" s="2" t="str">
        <f>IF('Data Checking'!AW51="","",'Data Checking'!AW51)</f>
        <v/>
      </c>
      <c r="AL51" s="2" t="str">
        <f>IF('Data Checking'!AX51="","",'Data Checking'!AX51)</f>
        <v/>
      </c>
      <c r="AM51" s="2" t="str">
        <f>IF('Data Checking'!AY51="","",'Data Checking'!AY51)</f>
        <v/>
      </c>
      <c r="AN51" s="2" t="str">
        <f>IF('Data Checking'!AZ51="","",'Data Checking'!AZ51)</f>
        <v/>
      </c>
      <c r="AO51" s="2" t="str">
        <f>IF('Data Checking'!BA51="","",'Data Checking'!BA51)</f>
        <v/>
      </c>
      <c r="AP51" s="2" t="str">
        <f>IF('Data Checking'!BB51="","",'Data Checking'!BB51)</f>
        <v/>
      </c>
      <c r="AQ51" s="2" t="str">
        <f>IF('Data Checking'!BC51="","",'Data Checking'!BC51)</f>
        <v/>
      </c>
      <c r="AR51" s="2" t="str">
        <f>IF('Data Checking'!BD51="","",'Data Checking'!BD51)</f>
        <v/>
      </c>
      <c r="AS51" s="2" t="str">
        <f>IF('Data Checking'!BE51="","",'Data Checking'!BE51)</f>
        <v/>
      </c>
      <c r="AT51" s="2" t="str">
        <f>IF('Data Checking'!BF51="","",'Data Checking'!BF51)</f>
        <v/>
      </c>
      <c r="AU51" s="2" t="str">
        <f>IF('Data Checking'!BG51="","",'Data Checking'!BG51)</f>
        <v/>
      </c>
      <c r="AV51" s="2" t="str">
        <f>IF('Data Checking'!BH51="","",'Data Checking'!BH51)</f>
        <v>non</v>
      </c>
      <c r="AW51" s="2" t="str">
        <f>IF('Data Checking'!BI51="","",'Data Checking'!BI51)</f>
        <v/>
      </c>
      <c r="AX51" s="2" t="str">
        <f>IF('Data Checking'!BJ51="","",'Data Checking'!BJ51)</f>
        <v/>
      </c>
      <c r="AY51" s="2" t="str">
        <f>IF('Data Checking'!BK51="","",'Data Checking'!BK51)</f>
        <v/>
      </c>
      <c r="AZ51" s="2" t="str">
        <f>IF('Data Checking'!BL51="","",'Data Checking'!BL51)</f>
        <v/>
      </c>
      <c r="BA51" s="2" t="str">
        <f>IF('Data Checking'!BM51="","",'Data Checking'!BM51)</f>
        <v/>
      </c>
      <c r="BB51" s="2" t="str">
        <f>IF('Data Checking'!BN51="","",'Data Checking'!BN51)</f>
        <v/>
      </c>
      <c r="BC51" s="2" t="str">
        <f>IF('Data Checking'!BO51="","",'Data Checking'!BO51)</f>
        <v/>
      </c>
      <c r="BD51" s="2" t="str">
        <f>IF('Data Checking'!BP51="","",'Data Checking'!BP51)</f>
        <v/>
      </c>
      <c r="BE51" s="2" t="str">
        <f>IF('Data Checking'!BQ51="","",'Data Checking'!BQ51)</f>
        <v/>
      </c>
      <c r="BF51" s="2" t="str">
        <f>IF('Data Checking'!BR51="","",'Data Checking'!BR51)</f>
        <v/>
      </c>
      <c r="BG51" s="2" t="str">
        <f>IF('Data Checking'!BS51="","",'Data Checking'!BS51)</f>
        <v/>
      </c>
      <c r="BH51" s="2" t="str">
        <f>IF('Data Checking'!BT51="","",'Data Checking'!BT51)</f>
        <v/>
      </c>
      <c r="BI51" s="2" t="str">
        <f>IF('Data Checking'!BU51="","",'Data Checking'!BU51)</f>
        <v/>
      </c>
      <c r="BJ51" s="2" t="str">
        <f>IF('Data Checking'!BV51="","",'Data Checking'!BV51)</f>
        <v>non</v>
      </c>
      <c r="BK51" s="2" t="str">
        <f>IF('Data Checking'!BW51="","",'Data Checking'!BW51)</f>
        <v>stabilisation</v>
      </c>
      <c r="BL51" s="2" t="str">
        <f>IF('Data Checking'!BX51="","",'Data Checking'!BX51)</f>
        <v/>
      </c>
      <c r="BM51" s="2" t="str">
        <f>IF('Data Checking'!BY51="","",'Data Checking'!BY51)</f>
        <v/>
      </c>
      <c r="BN51" s="2" t="str">
        <f>IF('Data Checking'!BZ51="","",'Data Checking'!BZ51)</f>
        <v/>
      </c>
      <c r="BO51" s="2" t="str">
        <f>IF('Data Checking'!CA51="","",'Data Checking'!CA51)</f>
        <v/>
      </c>
      <c r="BP51" s="2" t="str">
        <f>IF('Data Checking'!CB51="","",'Data Checking'!CB51)</f>
        <v/>
      </c>
      <c r="BQ51" s="2" t="str">
        <f>IF('Data Checking'!CC51="","",'Data Checking'!CC51)</f>
        <v/>
      </c>
      <c r="BR51" s="2" t="str">
        <f>IF('Data Checking'!CD51="","",'Data Checking'!CD51)</f>
        <v/>
      </c>
      <c r="BS51" s="2" t="str">
        <f>IF('Data Checking'!CE51="","",'Data Checking'!CE51)</f>
        <v/>
      </c>
      <c r="BT51" s="2" t="str">
        <f>IF('Data Checking'!CF51="","",'Data Checking'!CF51)</f>
        <v/>
      </c>
      <c r="BU51" s="2" t="str">
        <f>IF('Data Checking'!CG51="","",'Data Checking'!CG51)</f>
        <v/>
      </c>
      <c r="BV51" s="2" t="str">
        <f>IF('Data Checking'!CH51="","",'Data Checking'!CH51)</f>
        <v/>
      </c>
      <c r="BW51" s="2" t="str">
        <f>IF('Data Checking'!CI51="","",'Data Checking'!CI51)</f>
        <v/>
      </c>
      <c r="BX51" s="2" t="str">
        <f>IF('Data Checking'!CJ51="","",'Data Checking'!CJ51)</f>
        <v/>
      </c>
      <c r="BY51" s="2" t="str">
        <f>IF('Data Checking'!CK51="","",'Data Checking'!CK51)</f>
        <v/>
      </c>
      <c r="BZ51" s="2" t="str">
        <f>IF('Data Checking'!CL51="","",'Data Checking'!CL51)</f>
        <v/>
      </c>
      <c r="CA51" s="2" t="str">
        <f>IF('Data Checking'!CM51="","",'Data Checking'!CM51)</f>
        <v/>
      </c>
      <c r="CB51" s="2" t="str">
        <f>IF('Data Checking'!CN51="","",'Data Checking'!CN51)</f>
        <v>non</v>
      </c>
      <c r="CC51" s="2" t="str">
        <f>IF('Data Checking'!CO51="","",'Data Checking'!CO51)</f>
        <v/>
      </c>
      <c r="CD51" s="2" t="str">
        <f>IF('Data Checking'!CP51="","",'Data Checking'!CP51)</f>
        <v/>
      </c>
      <c r="CE51" s="2" t="str">
        <f>IF('Data Checking'!CQ51="","",'Data Checking'!CQ51)</f>
        <v/>
      </c>
      <c r="CF51" s="2" t="str">
        <f>IF('Data Checking'!CR51="","",'Data Checking'!CR51)</f>
        <v/>
      </c>
      <c r="CG51" s="2" t="str">
        <f>IF('Data Checking'!CS51="","",'Data Checking'!CS51)</f>
        <v/>
      </c>
      <c r="CH51" s="2" t="str">
        <f>IF('Data Checking'!CT51="","",'Data Checking'!CT51)</f>
        <v/>
      </c>
      <c r="CI51" s="2" t="str">
        <f>IF('Data Checking'!CU51="","",'Data Checking'!CU51)</f>
        <v/>
      </c>
      <c r="CJ51" s="2" t="str">
        <f>IF('Data Checking'!CV51="","",'Data Checking'!CV51)</f>
        <v/>
      </c>
      <c r="CK51" s="2" t="str">
        <f>IF('Data Checking'!CW51="","",'Data Checking'!CW51)</f>
        <v/>
      </c>
      <c r="CL51" s="2" t="str">
        <f>IF('Data Checking'!CX51="","",'Data Checking'!CX51)</f>
        <v/>
      </c>
      <c r="CM51" s="2" t="str">
        <f>IF('Data Checking'!CY51="","",'Data Checking'!CY51)</f>
        <v/>
      </c>
      <c r="CN51" s="2" t="str">
        <f>IF('Data Checking'!CZ51="","",'Data Checking'!CZ51)</f>
        <v/>
      </c>
      <c r="CO51" s="2" t="str">
        <f>IF('Data Checking'!DA51="","",'Data Checking'!DA51)</f>
        <v/>
      </c>
      <c r="CP51" s="2" t="str">
        <f>IF('Data Checking'!DB51="","",'Data Checking'!DB51)</f>
        <v/>
      </c>
      <c r="CQ51" s="2" t="str">
        <f>IF('Data Checking'!DC51="","",'Data Checking'!DC51)</f>
        <v/>
      </c>
      <c r="CR51" s="2" t="str">
        <f>IF('Data Checking'!DD51="","",'Data Checking'!DD51)</f>
        <v/>
      </c>
      <c r="CS51" s="2" t="str">
        <f>IF('Data Checking'!DE51="","",'Data Checking'!DE51)</f>
        <v/>
      </c>
      <c r="CT51" s="2" t="str">
        <f>IF('Data Checking'!DF51="","",'Data Checking'!DF51)</f>
        <v/>
      </c>
      <c r="CU51" s="2" t="str">
        <f>IF('Data Checking'!DG51="","",'Data Checking'!DG51)</f>
        <v/>
      </c>
      <c r="CV51" s="2" t="str">
        <f>IF('Data Checking'!DH51="","",'Data Checking'!DH51)</f>
        <v/>
      </c>
      <c r="CW51" s="2" t="str">
        <f>IF('Data Checking'!DI51="","",'Data Checking'!DI51)</f>
        <v/>
      </c>
      <c r="CX51" s="2" t="str">
        <f>IF('Data Checking'!DJ51="","",'Data Checking'!DJ51)</f>
        <v/>
      </c>
      <c r="CY51" s="2" t="str">
        <f>IF('Data Checking'!DK51="","",'Data Checking'!DK51)</f>
        <v/>
      </c>
      <c r="CZ51" s="2" t="str">
        <f>IF('Data Checking'!DL51="","",'Data Checking'!DL51)</f>
        <v/>
      </c>
      <c r="DA51" s="2" t="str">
        <f>IF('Data Checking'!DM51="","",'Data Checking'!DM51)</f>
        <v/>
      </c>
      <c r="DB51" s="2" t="str">
        <f>IF('Data Checking'!DN51="","",'Data Checking'!DN51)</f>
        <v/>
      </c>
      <c r="DC51" s="2" t="str">
        <f>IF('Data Checking'!DO51="","",'Data Checking'!DO51)</f>
        <v/>
      </c>
      <c r="DD51" s="2" t="str">
        <f>IF('Data Checking'!DP51="","",'Data Checking'!DP51)</f>
        <v/>
      </c>
      <c r="DE51" s="2" t="str">
        <f>IF('Data Checking'!DQ51="","",'Data Checking'!DQ51)</f>
        <v/>
      </c>
      <c r="DF51" s="2" t="str">
        <f>IF('Data Checking'!DR51="","",'Data Checking'!DR51)</f>
        <v/>
      </c>
      <c r="DG51" s="2" t="str">
        <f>IF('Data Checking'!DS51="","",'Data Checking'!DS51)</f>
        <v/>
      </c>
      <c r="DH51" s="2" t="str">
        <f>IF('Data Checking'!DT51="","",'Data Checking'!DT51)</f>
        <v/>
      </c>
      <c r="DI51" s="2" t="str">
        <f>IF('Data Checking'!DU51="","",'Data Checking'!DU51)</f>
        <v/>
      </c>
      <c r="DJ51" s="2" t="str">
        <f>IF('Data Checking'!DV51="","",'Data Checking'!DV51)</f>
        <v/>
      </c>
      <c r="DK51" s="2" t="str">
        <f>IF('Data Checking'!DW51="","",'Data Checking'!DW51)</f>
        <v/>
      </c>
      <c r="DL51" s="2" t="str">
        <f>IF('Data Checking'!DX51="","",'Data Checking'!DX51)</f>
        <v/>
      </c>
      <c r="DM51" s="2" t="str">
        <f>IF('Data Checking'!DY51="","",'Data Checking'!DY51)</f>
        <v/>
      </c>
      <c r="DN51" s="2" t="str">
        <f>IF('Data Checking'!DZ51="","",'Data Checking'!DZ51)</f>
        <v/>
      </c>
      <c r="DO51" s="2" t="str">
        <f>IF('Data Checking'!EA51="","",'Data Checking'!EA51)</f>
        <v/>
      </c>
      <c r="DP51" s="2" t="str">
        <f>IF('Data Checking'!EB51="","",'Data Checking'!EB51)</f>
        <v/>
      </c>
      <c r="DQ51" s="2" t="str">
        <f>IF('Data Checking'!EC51="","",'Data Checking'!EC51)</f>
        <v/>
      </c>
      <c r="DR51" s="2" t="str">
        <f>IF('Data Checking'!ED51="","",'Data Checking'!ED51)</f>
        <v/>
      </c>
      <c r="DS51" s="2" t="str">
        <f>IF('Data Checking'!EE51="","",'Data Checking'!EE51)</f>
        <v/>
      </c>
      <c r="DT51" s="2" t="str">
        <f>IF('Data Checking'!EF51="","",'Data Checking'!EF51)</f>
        <v/>
      </c>
      <c r="DU51" s="2" t="str">
        <f>IF('Data Checking'!EG51="","",'Data Checking'!EG51)</f>
        <v/>
      </c>
      <c r="DV51" s="2" t="str">
        <f>IF('Data Checking'!EH51="","",'Data Checking'!EH51)</f>
        <v/>
      </c>
      <c r="DW51" s="2" t="str">
        <f>IF('Data Checking'!EI51="","",'Data Checking'!EI51)</f>
        <v/>
      </c>
      <c r="DX51" s="2" t="str">
        <f>IF('Data Checking'!EJ51="","",'Data Checking'!EJ51)</f>
        <v/>
      </c>
      <c r="DY51" s="2" t="str">
        <f>IF('Data Checking'!EK51="","",'Data Checking'!EK51)</f>
        <v/>
      </c>
      <c r="DZ51" s="2" t="str">
        <f>IF('Data Checking'!EL51="","",'Data Checking'!EL51)</f>
        <v/>
      </c>
      <c r="EA51" s="2" t="str">
        <f>IF('Data Checking'!EM51="","",'Data Checking'!EM51)</f>
        <v/>
      </c>
      <c r="EB51" s="2" t="str">
        <f>IF('Data Checking'!EN51="","",'Data Checking'!EN51)</f>
        <v/>
      </c>
      <c r="EC51" s="2" t="str">
        <f>IF('Data Checking'!EO51="","",'Data Checking'!EO51)</f>
        <v/>
      </c>
      <c r="ED51" s="2" t="str">
        <f>IF('Data Checking'!EP51="","",'Data Checking'!EP51)</f>
        <v/>
      </c>
      <c r="EE51" s="2" t="str">
        <f>IF('Data Checking'!EQ51="","",'Data Checking'!EQ51)</f>
        <v/>
      </c>
      <c r="EF51" s="2" t="str">
        <f>IF('Data Checking'!ER51="","",'Data Checking'!ER51)</f>
        <v/>
      </c>
      <c r="EG51" s="2" t="str">
        <f>IF('Data Checking'!ES51="","",'Data Checking'!ES51)</f>
        <v/>
      </c>
      <c r="EH51" s="2" t="str">
        <f>IF('Data Checking'!ET51="","",'Data Checking'!ET51)</f>
        <v/>
      </c>
      <c r="EI51" s="2" t="str">
        <f>IF('Data Checking'!EU51="","",'Data Checking'!EU51)</f>
        <v/>
      </c>
      <c r="EJ51" s="2" t="str">
        <f>IF('Data Checking'!EV51="","",'Data Checking'!EV51)</f>
        <v/>
      </c>
      <c r="EK51" s="2" t="str">
        <f>IF('Data Checking'!EW51="","",'Data Checking'!EW51)</f>
        <v/>
      </c>
      <c r="EL51" s="2" t="str">
        <f>IF('Data Checking'!EX51="","",'Data Checking'!EX51)</f>
        <v/>
      </c>
      <c r="EM51" s="2" t="str">
        <f>IF('Data Checking'!EY51="","",'Data Checking'!EY51)</f>
        <v/>
      </c>
      <c r="EN51" s="2" t="str">
        <f>IF('Data Checking'!EZ51="","",'Data Checking'!EZ51)</f>
        <v/>
      </c>
      <c r="EO51" s="2" t="str">
        <f>IF('Data Checking'!FA51="","",'Data Checking'!FA51)</f>
        <v/>
      </c>
      <c r="EP51" s="2" t="str">
        <f>IF('Data Checking'!FB51="","",'Data Checking'!FB51)</f>
        <v/>
      </c>
      <c r="EQ51" s="2" t="str">
        <f>IF('Data Checking'!FC51="","",'Data Checking'!FC51)</f>
        <v/>
      </c>
      <c r="ER51" s="2" t="str">
        <f>IF('Data Checking'!FD51="","",'Data Checking'!FD51)</f>
        <v/>
      </c>
      <c r="ES51" s="2" t="str">
        <f>IF('Data Checking'!FE51="","",'Data Checking'!FE51)</f>
        <v/>
      </c>
      <c r="ET51" s="2" t="str">
        <f>IF('Data Checking'!FF51="","",'Data Checking'!FF51)</f>
        <v>non</v>
      </c>
      <c r="EU51" s="2" t="str">
        <f>IF('Data Checking'!FG51="","",'Data Checking'!FG51)</f>
        <v/>
      </c>
      <c r="EV51" s="2" t="str">
        <f>IF('Data Checking'!FH51="","",'Data Checking'!FH51)</f>
        <v/>
      </c>
      <c r="EW51" s="2" t="str">
        <f>IF('Data Checking'!FI51="","",'Data Checking'!FI51)</f>
        <v/>
      </c>
      <c r="EX51" s="2" t="str">
        <f>IF('Data Checking'!FJ51="","",'Data Checking'!FJ51)</f>
        <v/>
      </c>
      <c r="EY51" s="2" t="str">
        <f>IF('Data Checking'!FK51="","",'Data Checking'!FK51)</f>
        <v/>
      </c>
      <c r="EZ51" s="2" t="str">
        <f>IF('Data Checking'!FL51="","",'Data Checking'!FL51)</f>
        <v/>
      </c>
      <c r="FA51" s="2" t="str">
        <f>IF('Data Checking'!FM51="","",'Data Checking'!FM51)</f>
        <v/>
      </c>
      <c r="FB51" s="2" t="str">
        <f>IF('Data Checking'!FN51="","",'Data Checking'!FN51)</f>
        <v/>
      </c>
      <c r="FC51" s="2" t="str">
        <f>IF('Data Checking'!FO51="","",'Data Checking'!FO51)</f>
        <v/>
      </c>
      <c r="FD51" s="2" t="str">
        <f>IF('Data Checking'!FP51="","",'Data Checking'!FP51)</f>
        <v/>
      </c>
      <c r="FE51" s="2" t="str">
        <f>IF('Data Checking'!FQ51="","",'Data Checking'!FQ51)</f>
        <v/>
      </c>
      <c r="FF51" s="2" t="str">
        <f>IF('Data Checking'!FR51="","",'Data Checking'!FR51)</f>
        <v>ne_sait_pas</v>
      </c>
      <c r="FG51" s="2" t="str">
        <f>IF('Data Checking'!FS51="","",'Data Checking'!FS51)</f>
        <v/>
      </c>
      <c r="FH51" s="2" t="str">
        <f>IF('Data Checking'!FT51="","",'Data Checking'!FT51)</f>
        <v/>
      </c>
      <c r="FI51" s="2" t="str">
        <f>IF('Data Checking'!FU51="","",'Data Checking'!FU51)</f>
        <v/>
      </c>
      <c r="FJ51" s="2" t="str">
        <f>IF('Data Checking'!FV51="","",'Data Checking'!FV51)</f>
        <v/>
      </c>
      <c r="FK51" s="2" t="str">
        <f>IF('Data Checking'!FW51="","",'Data Checking'!FW51)</f>
        <v/>
      </c>
      <c r="FL51" s="2" t="str">
        <f>IF('Data Checking'!FX51="","",'Data Checking'!FX51)</f>
        <v/>
      </c>
      <c r="FM51" s="2" t="str">
        <f>IF('Data Checking'!FY51="","",'Data Checking'!FY51)</f>
        <v/>
      </c>
      <c r="FN51" s="2" t="str">
        <f>IF('Data Checking'!FZ51="","",'Data Checking'!FZ51)</f>
        <v/>
      </c>
      <c r="FO51" s="2" t="str">
        <f>IF('Data Checking'!GA51="","",'Data Checking'!GA51)</f>
        <v/>
      </c>
      <c r="FP51" s="2" t="str">
        <f>IF('Data Checking'!GB51="","",'Data Checking'!GB51)</f>
        <v/>
      </c>
      <c r="FQ51" s="2" t="str">
        <f>IF('Data Checking'!GC51="","",'Data Checking'!GC51)</f>
        <v/>
      </c>
      <c r="FR51" s="2" t="str">
        <f>IF('Data Checking'!GD51="","",'Data Checking'!GD51)</f>
        <v/>
      </c>
      <c r="FS51" s="2" t="str">
        <f>IF('Data Checking'!GE51="","",'Data Checking'!GE51)</f>
        <v/>
      </c>
      <c r="FT51" s="2" t="str">
        <f>IF('Data Checking'!GF51="","",'Data Checking'!GF51)</f>
        <v/>
      </c>
      <c r="FU51" s="2" t="str">
        <f>IF('Data Checking'!GG51="","",'Data Checking'!GG51)</f>
        <v/>
      </c>
      <c r="FV51" s="2" t="str">
        <f>IF('Data Checking'!GH51="","",'Data Checking'!GH51)</f>
        <v/>
      </c>
      <c r="FW51" s="2" t="str">
        <f>IF('Data Checking'!GI51="","",'Data Checking'!GI51)</f>
        <v/>
      </c>
      <c r="FX51" s="2" t="str">
        <f>IF('Data Checking'!GJ51="","",'Data Checking'!GJ51)</f>
        <v/>
      </c>
      <c r="FY51" s="2" t="str">
        <f>IF('Data Checking'!GK51="","",'Data Checking'!GK51)</f>
        <v/>
      </c>
      <c r="FZ51" s="2" t="str">
        <f>IF('Data Checking'!GL51="","",'Data Checking'!GL51)</f>
        <v/>
      </c>
      <c r="GA51" s="2" t="str">
        <f>IF('Data Checking'!GM51="","",'Data Checking'!GM51)</f>
        <v/>
      </c>
      <c r="GB51" s="2" t="str">
        <f>IF('Data Checking'!GN51="","",'Data Checking'!GN51)</f>
        <v/>
      </c>
      <c r="GC51" s="2" t="str">
        <f>IF('Data Checking'!GO51="","",'Data Checking'!GO51)</f>
        <v/>
      </c>
      <c r="GD51" s="2" t="str">
        <f>IF('Data Checking'!GP51="","",'Data Checking'!GP51)</f>
        <v/>
      </c>
      <c r="GE51" s="2" t="str">
        <f>IF('Data Checking'!GQ51="","",'Data Checking'!GQ51)</f>
        <v/>
      </c>
      <c r="GF51" s="2" t="str">
        <f>IF('Data Checking'!GR51="","",'Data Checking'!GR51)</f>
        <v/>
      </c>
      <c r="GG51" s="2" t="str">
        <f>IF('Data Checking'!GS51="","",'Data Checking'!GS51)</f>
        <v/>
      </c>
      <c r="GH51" s="2" t="str">
        <f>IF('Data Checking'!GT51="","",'Data Checking'!GT51)</f>
        <v/>
      </c>
      <c r="GI51" s="2" t="str">
        <f>IF('Data Checking'!GU51="","",'Data Checking'!GU51)</f>
        <v/>
      </c>
      <c r="GJ51" s="2" t="str">
        <f>IF('Data Checking'!GV51="","",'Data Checking'!GV51)</f>
        <v/>
      </c>
      <c r="GK51" s="2" t="str">
        <f>IF('Data Checking'!GW51="","",'Data Checking'!GW51)</f>
        <v/>
      </c>
      <c r="GL51" s="2" t="str">
        <f>IF('Data Checking'!GX51="","",'Data Checking'!GX51)</f>
        <v/>
      </c>
      <c r="GM51" s="2" t="str">
        <f>IF('Data Checking'!GY51="","",'Data Checking'!GY51)</f>
        <v/>
      </c>
      <c r="GN51" s="2" t="str">
        <f>IF('Data Checking'!GZ51="","",'Data Checking'!GZ51)</f>
        <v/>
      </c>
      <c r="GO51" s="2" t="str">
        <f>IF('Data Checking'!HA51="","",'Data Checking'!HA51)</f>
        <v/>
      </c>
      <c r="GP51" s="2" t="str">
        <f>IF('Data Checking'!HB51="","",'Data Checking'!HB51)</f>
        <v/>
      </c>
      <c r="GQ51" s="2" t="str">
        <f>IF('Data Checking'!HC51="","",'Data Checking'!HC51)</f>
        <v/>
      </c>
      <c r="GR51" s="2" t="str">
        <f>IF('Data Checking'!HD51="","",'Data Checking'!HD51)</f>
        <v/>
      </c>
      <c r="GS51" s="2" t="str">
        <f>IF('Data Checking'!HE51="","",'Data Checking'!HE51)</f>
        <v/>
      </c>
      <c r="GT51" s="2" t="str">
        <f>IF('Data Checking'!HF51="","",'Data Checking'!HF51)</f>
        <v/>
      </c>
      <c r="GU51" s="2" t="str">
        <f>IF('Data Checking'!HG51="","",'Data Checking'!HG51)</f>
        <v/>
      </c>
      <c r="GV51" s="2" t="str">
        <f>IF('Data Checking'!HH51="","",'Data Checking'!HH51)</f>
        <v/>
      </c>
      <c r="GW51" s="2" t="str">
        <f>IF('Data Checking'!HI51="","",'Data Checking'!HI51)</f>
        <v/>
      </c>
      <c r="GX51" s="2" t="str">
        <f>IF('Data Checking'!HJ51="","",'Data Checking'!HJ51)</f>
        <v/>
      </c>
      <c r="GY51" s="2" t="str">
        <f>IF('Data Checking'!HK51="","",'Data Checking'!HK51)</f>
        <v/>
      </c>
      <c r="GZ51" s="2" t="str">
        <f>IF('Data Checking'!HL51="","",'Data Checking'!HL51)</f>
        <v/>
      </c>
      <c r="HA51" s="2" t="str">
        <f>IF('Data Checking'!HM51="","",'Data Checking'!HM51)</f>
        <v/>
      </c>
      <c r="HB51" s="2" t="str">
        <f>IF('Data Checking'!HN51="","",'Data Checking'!HN51)</f>
        <v>tres_bonne</v>
      </c>
      <c r="HC51" s="2" t="str">
        <f>IF('Data Checking'!HO51="","",'Data Checking'!HO51)</f>
        <v/>
      </c>
      <c r="HD51" s="2" t="str">
        <f>IF('Data Checking'!HP51="","",'Data Checking'!HP51)</f>
        <v/>
      </c>
      <c r="HE51" s="2" t="str">
        <f>IF('Data Checking'!HQ51="","",'Data Checking'!HQ51)</f>
        <v/>
      </c>
      <c r="HF51" s="2" t="str">
        <f>IF('Data Checking'!HR51="","",'Data Checking'!HR51)</f>
        <v/>
      </c>
      <c r="HG51" s="2" t="str">
        <f>IF('Data Checking'!HS51="","",'Data Checking'!HS51)</f>
        <v/>
      </c>
      <c r="HH51" s="2" t="str">
        <f>IF('Data Checking'!HT51="","",'Data Checking'!HT51)</f>
        <v/>
      </c>
      <c r="HI51" s="2" t="str">
        <f>IF('Data Checking'!HU51="","",'Data Checking'!HU51)</f>
        <v/>
      </c>
      <c r="HJ51" s="2" t="str">
        <f>IF('Data Checking'!HV51="","",'Data Checking'!HV51)</f>
        <v/>
      </c>
      <c r="HK51" s="2" t="str">
        <f>IF('Data Checking'!HW51="","",'Data Checking'!HW51)</f>
        <v/>
      </c>
      <c r="HL51" s="2" t="str">
        <f>IF('Data Checking'!HX51="","",'Data Checking'!HX51)</f>
        <v/>
      </c>
      <c r="HM51" s="2" t="str">
        <f>IF('Data Checking'!HY51="","",'Data Checking'!HY51)</f>
        <v/>
      </c>
      <c r="HN51" s="2" t="str">
        <f>IF('Data Checking'!HZ51="","",'Data Checking'!HZ51)</f>
        <v/>
      </c>
      <c r="HO51" s="2" t="str">
        <f>IF('Data Checking'!IA51="","",'Data Checking'!IA51)</f>
        <v/>
      </c>
      <c r="HP51" s="2" t="str">
        <f>IF('Data Checking'!IB51="","",'Data Checking'!IB51)</f>
        <v/>
      </c>
      <c r="HQ51" s="2" t="str">
        <f>IF('Data Checking'!IC51="","",'Data Checking'!IC51)</f>
        <v/>
      </c>
      <c r="HR51" s="2" t="str">
        <f>IF('Data Checking'!ID51="","",'Data Checking'!ID51)</f>
        <v>non</v>
      </c>
      <c r="HS51" s="2" t="str">
        <f>IF('Data Checking'!IE51="","",'Data Checking'!IE51)</f>
        <v/>
      </c>
      <c r="HT51" s="2" t="str">
        <f>IF('Data Checking'!IF51="","",'Data Checking'!IF51)</f>
        <v/>
      </c>
      <c r="HU51" s="2" t="str">
        <f>IF('Data Checking'!IG51="","",'Data Checking'!IG51)</f>
        <v/>
      </c>
      <c r="HV51" s="2" t="str">
        <f>IF('Data Checking'!IH51="","",'Data Checking'!IH51)</f>
        <v/>
      </c>
      <c r="HW51" s="2" t="str">
        <f>IF('Data Checking'!II51="","",'Data Checking'!II51)</f>
        <v/>
      </c>
      <c r="HX51" s="2" t="str">
        <f>IF('Data Checking'!IJ51="","",'Data Checking'!IJ51)</f>
        <v/>
      </c>
      <c r="HY51" s="2" t="str">
        <f>IF('Data Checking'!IK51="","",'Data Checking'!IK51)</f>
        <v/>
      </c>
      <c r="HZ51" s="2" t="str">
        <f>IF('Data Checking'!IL51="","",'Data Checking'!IL51)</f>
        <v/>
      </c>
      <c r="IA51" s="2" t="str">
        <f>IF('Data Checking'!IM51="","",'Data Checking'!IM51)</f>
        <v/>
      </c>
      <c r="IB51" s="2" t="str">
        <f>IF('Data Checking'!IN51="","",'Data Checking'!IN51)</f>
        <v/>
      </c>
      <c r="IC51" s="2" t="str">
        <f>IF('Data Checking'!IO51="","",'Data Checking'!IO51)</f>
        <v/>
      </c>
      <c r="ID51" s="2" t="str">
        <f>IF('Data Checking'!IP51="","",'Data Checking'!IP51)</f>
        <v/>
      </c>
      <c r="IE51" s="2" t="str">
        <f>IF('Data Checking'!IQ51="","",'Data Checking'!IQ51)</f>
        <v/>
      </c>
      <c r="IF51" s="2" t="str">
        <f>IF('Data Checking'!IR51="","",'Data Checking'!IR51)</f>
        <v/>
      </c>
      <c r="IG51" s="2" t="str">
        <f>IF('Data Checking'!IS51="","",'Data Checking'!IS51)</f>
        <v/>
      </c>
      <c r="IH51" s="2" t="str">
        <f>IF('Data Checking'!IT51="","",'Data Checking'!IT51)</f>
        <v/>
      </c>
      <c r="II51" s="2" t="str">
        <f>IF('Data Checking'!IU51="","",'Data Checking'!IU51)</f>
        <v/>
      </c>
      <c r="IJ51" s="2" t="str">
        <f>IF('Data Checking'!IV51="","",'Data Checking'!IV51)</f>
        <v/>
      </c>
      <c r="IK51" s="2" t="str">
        <f>IF('Data Checking'!IW51="","",'Data Checking'!IW51)</f>
        <v/>
      </c>
      <c r="IL51" s="2" t="str">
        <f>IF('Data Checking'!IX51="","",'Data Checking'!IX51)</f>
        <v/>
      </c>
      <c r="IM51" s="2" t="str">
        <f>IF('Data Checking'!IY51="","",'Data Checking'!IY51)</f>
        <v/>
      </c>
      <c r="IN51" s="2" t="str">
        <f>IF('Data Checking'!IZ51="","",'Data Checking'!IZ51)</f>
        <v/>
      </c>
      <c r="IO51" s="2" t="str">
        <f>IF('Data Checking'!JA51="","",'Data Checking'!JA51)</f>
        <v/>
      </c>
      <c r="IP51" s="2" t="str">
        <f>IF('Data Checking'!JB51="","",'Data Checking'!JB51)</f>
        <v/>
      </c>
      <c r="IQ51" s="2" t="str">
        <f>IF('Data Checking'!JC51="","",'Data Checking'!JC51)</f>
        <v/>
      </c>
      <c r="IR51" s="2" t="str">
        <f>IF('Data Checking'!JD51="","",'Data Checking'!JD51)</f>
        <v/>
      </c>
      <c r="IS51" s="2" t="str">
        <f>IF('Data Checking'!JE51="","",'Data Checking'!JE51)</f>
        <v/>
      </c>
      <c r="IT51" s="2" t="str">
        <f>IF('Data Checking'!JF51="","",'Data Checking'!JF51)</f>
        <v/>
      </c>
      <c r="IU51" s="2" t="str">
        <f>IF('Data Checking'!JG51="","",'Data Checking'!JG51)</f>
        <v/>
      </c>
      <c r="IV51" s="2" t="str">
        <f>IF('Data Checking'!JH51="","",'Data Checking'!JH51)</f>
        <v/>
      </c>
      <c r="IW51" s="2" t="str">
        <f>IF('Data Checking'!JI51="","",'Data Checking'!JI51)</f>
        <v/>
      </c>
      <c r="IX51" s="2" t="str">
        <f>IF('Data Checking'!JJ51="","",'Data Checking'!JJ51)</f>
        <v/>
      </c>
      <c r="IY51" s="2" t="str">
        <f>IF('Data Checking'!JK51="","",'Data Checking'!JK51)</f>
        <v>ne_sait_pas</v>
      </c>
      <c r="IZ51" s="2" t="str">
        <f>IF('Data Checking'!JL51="","",'Data Checking'!JL51)</f>
        <v/>
      </c>
      <c r="JA51" s="2" t="str">
        <f>IF('Data Checking'!JM51="","",'Data Checking'!JM51)</f>
        <v/>
      </c>
      <c r="JB51" s="2" t="str">
        <f>IF('Data Checking'!JN51="","",'Data Checking'!JN51)</f>
        <v/>
      </c>
      <c r="JC51" s="2" t="str">
        <f>IF('Data Checking'!JO51="","",'Data Checking'!JO51)</f>
        <v/>
      </c>
      <c r="JD51" s="2" t="str">
        <f>IF('Data Checking'!JP51="","",'Data Checking'!JP51)</f>
        <v/>
      </c>
      <c r="JE51" s="2" t="str">
        <f>IF('Data Checking'!JQ51="","",'Data Checking'!JQ51)</f>
        <v/>
      </c>
      <c r="JF51" s="2" t="str">
        <f>IF('Data Checking'!JR51="","",'Data Checking'!JR51)</f>
        <v/>
      </c>
      <c r="JG51" s="2" t="str">
        <f>IF('Data Checking'!JS51="","",'Data Checking'!JS51)</f>
        <v/>
      </c>
      <c r="JH51" s="2" t="str">
        <f>IF('Data Checking'!JT51="","",'Data Checking'!JT51)</f>
        <v/>
      </c>
      <c r="JI51" s="2" t="str">
        <f>IF('Data Checking'!JU51="","",'Data Checking'!JU51)</f>
        <v/>
      </c>
      <c r="JJ51" s="2" t="str">
        <f>IF('Data Checking'!JV51="","",'Data Checking'!JV51)</f>
        <v/>
      </c>
      <c r="JK51" s="2" t="str">
        <f>IF('Data Checking'!JW51="","",'Data Checking'!JW51)</f>
        <v/>
      </c>
      <c r="JL51" s="2" t="str">
        <f>IF('Data Checking'!JX51="","",'Data Checking'!JX51)</f>
        <v/>
      </c>
      <c r="JM51" s="2" t="str">
        <f>IF('Data Checking'!JY51="","",'Data Checking'!JY51)</f>
        <v/>
      </c>
      <c r="JN51" s="2" t="str">
        <f>IF('Data Checking'!JZ51="","",'Data Checking'!JZ51)</f>
        <v/>
      </c>
      <c r="JO51" s="2" t="str">
        <f>IF('Data Checking'!KA51="","",'Data Checking'!KA51)</f>
        <v/>
      </c>
      <c r="JP51" s="2" t="str">
        <f>IF('Data Checking'!KB51="","",'Data Checking'!KB51)</f>
        <v/>
      </c>
      <c r="JQ51" s="2" t="str">
        <f>IF('Data Checking'!KC51="","",'Data Checking'!KC51)</f>
        <v/>
      </c>
      <c r="JR51" s="2" t="str">
        <f>IF('Data Checking'!KD51="","",'Data Checking'!KD51)</f>
        <v/>
      </c>
      <c r="JS51" s="2" t="str">
        <f>IF('Data Checking'!KE51="","",'Data Checking'!KE51)</f>
        <v/>
      </c>
      <c r="JT51" s="2" t="str">
        <f>IF('Data Checking'!KF51="","",'Data Checking'!KF51)</f>
        <v/>
      </c>
      <c r="JU51" s="2" t="str">
        <f>IF('Data Checking'!KG51="","",'Data Checking'!KG51)</f>
        <v/>
      </c>
      <c r="JV51" s="2" t="str">
        <f>IF('Data Checking'!KH51="","",'Data Checking'!KH51)</f>
        <v/>
      </c>
      <c r="JW51" s="2" t="str">
        <f>IF('Data Checking'!KI51="","",'Data Checking'!KI51)</f>
        <v/>
      </c>
      <c r="JX51" s="2" t="str">
        <f>IF('Data Checking'!KJ51="","",'Data Checking'!KJ51)</f>
        <v/>
      </c>
      <c r="JY51" s="2" t="str">
        <f>IF('Data Checking'!KK51="","",'Data Checking'!KK51)</f>
        <v/>
      </c>
      <c r="JZ51" s="2" t="str">
        <f>IF('Data Checking'!KL51="","",'Data Checking'!KL51)</f>
        <v/>
      </c>
      <c r="KA51" s="2" t="str">
        <f>IF('Data Checking'!KM51="","",'Data Checking'!KM51)</f>
        <v/>
      </c>
      <c r="KB51" s="2" t="str">
        <f>IF('Data Checking'!KN51="","",'Data Checking'!KN51)</f>
        <v/>
      </c>
      <c r="KC51" s="2" t="str">
        <f>IF('Data Checking'!KO51="","",'Data Checking'!KO51)</f>
        <v/>
      </c>
      <c r="KD51" s="2" t="str">
        <f>IF('Data Checking'!KP51="","",'Data Checking'!KP51)</f>
        <v/>
      </c>
      <c r="KE51" s="2" t="str">
        <f>IF('Data Checking'!KQ51="","",'Data Checking'!KQ51)</f>
        <v/>
      </c>
      <c r="KF51" s="2" t="str">
        <f>IF('Data Checking'!KR51="","",'Data Checking'!KR51)</f>
        <v/>
      </c>
      <c r="KG51" s="2" t="str">
        <f>IF('Data Checking'!KS51="","",'Data Checking'!KS51)</f>
        <v/>
      </c>
      <c r="KH51" s="2" t="str">
        <f>IF('Data Checking'!KT51="","",'Data Checking'!KT51)</f>
        <v/>
      </c>
      <c r="KI51" s="2" t="str">
        <f>IF('Data Checking'!KU51="","",'Data Checking'!KU51)</f>
        <v/>
      </c>
      <c r="KJ51" s="2" t="str">
        <f>IF('Data Checking'!KV51="","",'Data Checking'!KV51)</f>
        <v/>
      </c>
      <c r="KK51" s="2" t="str">
        <f>IF('Data Checking'!KW51="","",'Data Checking'!KW51)</f>
        <v/>
      </c>
      <c r="KL51" s="2" t="str">
        <f>IF('Data Checking'!KX51="","",'Data Checking'!KX51)</f>
        <v/>
      </c>
      <c r="KM51" s="2" t="str">
        <f>IF('Data Checking'!KY51="","",'Data Checking'!KY51)</f>
        <v/>
      </c>
      <c r="KN51" s="2" t="str">
        <f>IF('Data Checking'!KZ51="","",'Data Checking'!KZ51)</f>
        <v/>
      </c>
      <c r="KO51" s="2" t="str">
        <f>IF('Data Checking'!LA51="","",'Data Checking'!LA51)</f>
        <v/>
      </c>
      <c r="KP51" s="2" t="str">
        <f>IF('Data Checking'!LB51="","",'Data Checking'!LB51)</f>
        <v/>
      </c>
      <c r="KQ51" s="2" t="str">
        <f>IF('Data Checking'!LC51="","",'Data Checking'!LC51)</f>
        <v/>
      </c>
      <c r="KR51" s="2" t="str">
        <f>IF('Data Checking'!LD51="","",'Data Checking'!LD51)</f>
        <v/>
      </c>
      <c r="KS51" s="2" t="str">
        <f>IF('Data Checking'!LE51="","",'Data Checking'!LE51)</f>
        <v/>
      </c>
      <c r="KT51" s="2" t="str">
        <f>IF('Data Checking'!LF51="","",'Data Checking'!LF51)</f>
        <v/>
      </c>
      <c r="KU51" s="2" t="str">
        <f>IF('Data Checking'!LG51="","",'Data Checking'!LG51)</f>
        <v/>
      </c>
      <c r="KV51" s="2" t="str">
        <f>IF('Data Checking'!LH51="","",'Data Checking'!LH51)</f>
        <v/>
      </c>
      <c r="KW51" s="2" t="str">
        <f>IF('Data Checking'!LI51="","",'Data Checking'!LI51)</f>
        <v/>
      </c>
      <c r="KX51" s="2" t="str">
        <f>IF('Data Checking'!LJ51="","",'Data Checking'!LJ51)</f>
        <v/>
      </c>
      <c r="KY51" s="2" t="str">
        <f>IF('Data Checking'!LK51="","",'Data Checking'!LK51)</f>
        <v/>
      </c>
      <c r="KZ51" s="2" t="str">
        <f>IF('Data Checking'!LL51="","",'Data Checking'!LL51)</f>
        <v/>
      </c>
      <c r="LA51" s="2" t="str">
        <f>IF('Data Checking'!LM51="","",'Data Checking'!LM51)</f>
        <v>oui</v>
      </c>
      <c r="LB51" s="2" t="str">
        <f>IF('Data Checking'!LN51="","",'Data Checking'!LN51)</f>
        <v/>
      </c>
      <c r="LC51" s="2" t="str">
        <f>IF('Data Checking'!LO51="","",'Data Checking'!LO51)</f>
        <v/>
      </c>
      <c r="LD51" s="2">
        <f>IF('Data Checking'!LP51="","",'Data Checking'!LP51)</f>
        <v>170269262</v>
      </c>
      <c r="LE51" s="2" t="str">
        <f>IF('Data Checking'!LQ51="","",'Data Checking'!LQ51)</f>
        <v>40a5ea57-fad9-4693-8dcf-072851d7298c</v>
      </c>
      <c r="LF51" s="2" t="str">
        <f>IF('Data Checking'!LR51="","",'Data Checking'!LR51)</f>
        <v>2021-04-07T17:55:19</v>
      </c>
      <c r="LG51" s="2" t="str">
        <f>IF('Data Checking'!LS51="","",'Data Checking'!LS51)</f>
        <v/>
      </c>
      <c r="LH51" s="2" t="str">
        <f>IF('Data Checking'!LT51="","",'Data Checking'!LT51)</f>
        <v>[]</v>
      </c>
      <c r="LI51" s="2" t="str">
        <f>IF('Data Checking'!LU51="","",'Data Checking'!LU51)</f>
        <v>submitted_via_web</v>
      </c>
      <c r="LJ51" s="2" t="str">
        <f>IF('Data Checking'!LV51="","",'Data Checking'!LV51)</f>
        <v>reach_niger</v>
      </c>
      <c r="LK51" s="2" t="str">
        <f>IF('Data Checking'!LW51="","",'Data Checking'!LW51)</f>
        <v/>
      </c>
      <c r="LL51" s="2">
        <f>IF('Data Checking'!LX51="","",'Data Checking'!LX51)</f>
        <v>58</v>
      </c>
    </row>
    <row r="52" spans="1:324" x14ac:dyDescent="0.3">
      <c r="A52" s="2" t="str">
        <f>IF('Data Checking'!D52="","",'Data Checking'!D52)</f>
        <v>2021-04-08T14:20:06.475+01:00</v>
      </c>
      <c r="B52" s="2" t="str">
        <f>IF('Data Checking'!E52="","",'Data Checking'!E52)</f>
        <v>2021-04-08T15:00:51.984+01:00</v>
      </c>
      <c r="C52" s="2" t="str">
        <f>IF('Data Checking'!M52="","",'Data Checking'!M52)</f>
        <v>2021-04-08</v>
      </c>
      <c r="D52" s="2" t="str">
        <f>IF('Data Checking'!N52="","",'Data Checking'!N52)</f>
        <v/>
      </c>
      <c r="E52" s="2" t="str">
        <f>IF('Data Checking'!O52="","",'Data Checking'!O52)</f>
        <v/>
      </c>
      <c r="F52" s="2" t="str">
        <f>IF('Data Checking'!R52="","",'Data Checking'!R52)</f>
        <v>Femme</v>
      </c>
      <c r="G52" s="2" t="str">
        <f>IF('Data Checking'!S52="","",'Data Checking'!S52)</f>
        <v>ouallam</v>
      </c>
      <c r="H52" s="2" t="str">
        <f>IF('Data Checking'!T52="","",'Data Checking'!T52)</f>
        <v>tondikiwindi</v>
      </c>
      <c r="I52" s="2" t="str">
        <f>IF('Data Checking'!U52="","",'Data Checking'!U52)</f>
        <v>tondikiwindi</v>
      </c>
      <c r="J52" s="2" t="str">
        <f>IF('Data Checking'!V52="","",'Data Checking'!V52)</f>
        <v/>
      </c>
      <c r="K52" s="2" t="str">
        <f>IF('Data Checking'!W52="","",'Data Checking'!W52)</f>
        <v/>
      </c>
      <c r="L52" s="2" t="str">
        <f>IF('Data Checking'!X52="","",'Data Checking'!X52)</f>
        <v/>
      </c>
      <c r="M52" s="2" t="str">
        <f>IF('Data Checking'!Y52="","",'Data Checking'!Y52)</f>
        <v/>
      </c>
      <c r="N52" s="2" t="str">
        <f>IF('Data Checking'!Z52="","",'Data Checking'!Z52)</f>
        <v/>
      </c>
      <c r="O52" s="2" t="str">
        <f>IF('Data Checking'!AA52="","",'Data Checking'!AA52)</f>
        <v/>
      </c>
      <c r="P52" s="2" t="str">
        <f>IF('Data Checking'!AB52="","",'Data Checking'!AB52)</f>
        <v/>
      </c>
      <c r="Q52" s="2" t="str">
        <f>IF('Data Checking'!AC52="","",'Data Checking'!AC52)</f>
        <v/>
      </c>
      <c r="R52" s="2" t="str">
        <f>IF('Data Checking'!AD52="","",'Data Checking'!AD52)</f>
        <v>Femme</v>
      </c>
      <c r="S52" s="2" t="str">
        <f>IF('Data Checking'!AE52="","",'Data Checking'!AE52)</f>
        <v>30</v>
      </c>
      <c r="T52" s="2" t="str">
        <f>IF('Data Checking'!AF52="","",'Data Checking'!AF52)</f>
        <v>deplace_interne</v>
      </c>
      <c r="U52" s="2" t="str">
        <f>IF('Data Checking'!AG52="","",'Data Checking'!AG52)</f>
        <v/>
      </c>
      <c r="V52" s="2" t="str">
        <f>IF('Data Checking'!AH52="","",'Data Checking'!AH52)</f>
        <v/>
      </c>
      <c r="W52" s="2" t="str">
        <f>IF('Data Checking'!AI52="","",'Data Checking'!AI52)</f>
        <v/>
      </c>
      <c r="X52" s="2" t="str">
        <f>IF('Data Checking'!AJ52="","",'Data Checking'!AJ52)</f>
        <v/>
      </c>
      <c r="Y52" s="2" t="str">
        <f>IF('Data Checking'!AK52="","",'Data Checking'!AK52)</f>
        <v/>
      </c>
      <c r="Z52" s="2" t="str">
        <f>IF('Data Checking'!AL52="","",'Data Checking'!AL52)</f>
        <v/>
      </c>
      <c r="AA52" s="2" t="str">
        <f>IF('Data Checking'!AM52="","",'Data Checking'!AM52)</f>
        <v/>
      </c>
      <c r="AB52" s="2" t="str">
        <f>IF('Data Checking'!AN52="","",'Data Checking'!AN52)</f>
        <v>niger</v>
      </c>
      <c r="AC52" s="2" t="str">
        <f>IF('Data Checking'!AO52="","",'Data Checking'!AO52)</f>
        <v>tillaberi</v>
      </c>
      <c r="AD52" s="2" t="str">
        <f>IF('Data Checking'!AP52="","",'Data Checking'!AP52)</f>
        <v>ouallam</v>
      </c>
      <c r="AE52" s="2" t="str">
        <f>IF('Data Checking'!AQ52="","",'Data Checking'!AQ52)</f>
        <v/>
      </c>
      <c r="AF52" s="2" t="str">
        <f>IF('Data Checking'!AR52="","",'Data Checking'!AR52)</f>
        <v>tres_bonne</v>
      </c>
      <c r="AG52" s="2" t="str">
        <f>IF('Data Checking'!AS52="","",'Data Checking'!AS52)</f>
        <v/>
      </c>
      <c r="AH52" s="2" t="str">
        <f>IF('Data Checking'!AT52="","",'Data Checking'!AT52)</f>
        <v/>
      </c>
      <c r="AI52" s="2" t="str">
        <f>IF('Data Checking'!AU52="","",'Data Checking'!AU52)</f>
        <v/>
      </c>
      <c r="AJ52" s="2" t="str">
        <f>IF('Data Checking'!AV52="","",'Data Checking'!AV52)</f>
        <v/>
      </c>
      <c r="AK52" s="2" t="str">
        <f>IF('Data Checking'!AW52="","",'Data Checking'!AW52)</f>
        <v/>
      </c>
      <c r="AL52" s="2" t="str">
        <f>IF('Data Checking'!AX52="","",'Data Checking'!AX52)</f>
        <v/>
      </c>
      <c r="AM52" s="2" t="str">
        <f>IF('Data Checking'!AY52="","",'Data Checking'!AY52)</f>
        <v/>
      </c>
      <c r="AN52" s="2" t="str">
        <f>IF('Data Checking'!AZ52="","",'Data Checking'!AZ52)</f>
        <v/>
      </c>
      <c r="AO52" s="2" t="str">
        <f>IF('Data Checking'!BA52="","",'Data Checking'!BA52)</f>
        <v/>
      </c>
      <c r="AP52" s="2" t="str">
        <f>IF('Data Checking'!BB52="","",'Data Checking'!BB52)</f>
        <v/>
      </c>
      <c r="AQ52" s="2" t="str">
        <f>IF('Data Checking'!BC52="","",'Data Checking'!BC52)</f>
        <v/>
      </c>
      <c r="AR52" s="2" t="str">
        <f>IF('Data Checking'!BD52="","",'Data Checking'!BD52)</f>
        <v/>
      </c>
      <c r="AS52" s="2" t="str">
        <f>IF('Data Checking'!BE52="","",'Data Checking'!BE52)</f>
        <v/>
      </c>
      <c r="AT52" s="2" t="str">
        <f>IF('Data Checking'!BF52="","",'Data Checking'!BF52)</f>
        <v/>
      </c>
      <c r="AU52" s="2" t="str">
        <f>IF('Data Checking'!BG52="","",'Data Checking'!BG52)</f>
        <v/>
      </c>
      <c r="AV52" s="2" t="str">
        <f>IF('Data Checking'!BH52="","",'Data Checking'!BH52)</f>
        <v>non</v>
      </c>
      <c r="AW52" s="2" t="str">
        <f>IF('Data Checking'!BI52="","",'Data Checking'!BI52)</f>
        <v/>
      </c>
      <c r="AX52" s="2" t="str">
        <f>IF('Data Checking'!BJ52="","",'Data Checking'!BJ52)</f>
        <v/>
      </c>
      <c r="AY52" s="2" t="str">
        <f>IF('Data Checking'!BK52="","",'Data Checking'!BK52)</f>
        <v/>
      </c>
      <c r="AZ52" s="2" t="str">
        <f>IF('Data Checking'!BL52="","",'Data Checking'!BL52)</f>
        <v/>
      </c>
      <c r="BA52" s="2" t="str">
        <f>IF('Data Checking'!BM52="","",'Data Checking'!BM52)</f>
        <v/>
      </c>
      <c r="BB52" s="2" t="str">
        <f>IF('Data Checking'!BN52="","",'Data Checking'!BN52)</f>
        <v/>
      </c>
      <c r="BC52" s="2" t="str">
        <f>IF('Data Checking'!BO52="","",'Data Checking'!BO52)</f>
        <v/>
      </c>
      <c r="BD52" s="2" t="str">
        <f>IF('Data Checking'!BP52="","",'Data Checking'!BP52)</f>
        <v/>
      </c>
      <c r="BE52" s="2" t="str">
        <f>IF('Data Checking'!BQ52="","",'Data Checking'!BQ52)</f>
        <v/>
      </c>
      <c r="BF52" s="2" t="str">
        <f>IF('Data Checking'!BR52="","",'Data Checking'!BR52)</f>
        <v/>
      </c>
      <c r="BG52" s="2" t="str">
        <f>IF('Data Checking'!BS52="","",'Data Checking'!BS52)</f>
        <v/>
      </c>
      <c r="BH52" s="2" t="str">
        <f>IF('Data Checking'!BT52="","",'Data Checking'!BT52)</f>
        <v/>
      </c>
      <c r="BI52" s="2" t="str">
        <f>IF('Data Checking'!BU52="","",'Data Checking'!BU52)</f>
        <v/>
      </c>
      <c r="BJ52" s="2" t="str">
        <f>IF('Data Checking'!BV52="","",'Data Checking'!BV52)</f>
        <v>non</v>
      </c>
      <c r="BK52" s="2" t="str">
        <f>IF('Data Checking'!BW52="","",'Data Checking'!BW52)</f>
        <v>stabilisation</v>
      </c>
      <c r="BL52" s="2" t="str">
        <f>IF('Data Checking'!BX52="","",'Data Checking'!BX52)</f>
        <v/>
      </c>
      <c r="BM52" s="2" t="str">
        <f>IF('Data Checking'!BY52="","",'Data Checking'!BY52)</f>
        <v/>
      </c>
      <c r="BN52" s="2" t="str">
        <f>IF('Data Checking'!BZ52="","",'Data Checking'!BZ52)</f>
        <v/>
      </c>
      <c r="BO52" s="2" t="str">
        <f>IF('Data Checking'!CA52="","",'Data Checking'!CA52)</f>
        <v/>
      </c>
      <c r="BP52" s="2" t="str">
        <f>IF('Data Checking'!CB52="","",'Data Checking'!CB52)</f>
        <v/>
      </c>
      <c r="BQ52" s="2" t="str">
        <f>IF('Data Checking'!CC52="","",'Data Checking'!CC52)</f>
        <v/>
      </c>
      <c r="BR52" s="2" t="str">
        <f>IF('Data Checking'!CD52="","",'Data Checking'!CD52)</f>
        <v/>
      </c>
      <c r="BS52" s="2" t="str">
        <f>IF('Data Checking'!CE52="","",'Data Checking'!CE52)</f>
        <v/>
      </c>
      <c r="BT52" s="2" t="str">
        <f>IF('Data Checking'!CF52="","",'Data Checking'!CF52)</f>
        <v/>
      </c>
      <c r="BU52" s="2" t="str">
        <f>IF('Data Checking'!CG52="","",'Data Checking'!CG52)</f>
        <v/>
      </c>
      <c r="BV52" s="2" t="str">
        <f>IF('Data Checking'!CH52="","",'Data Checking'!CH52)</f>
        <v/>
      </c>
      <c r="BW52" s="2" t="str">
        <f>IF('Data Checking'!CI52="","",'Data Checking'!CI52)</f>
        <v/>
      </c>
      <c r="BX52" s="2" t="str">
        <f>IF('Data Checking'!CJ52="","",'Data Checking'!CJ52)</f>
        <v/>
      </c>
      <c r="BY52" s="2" t="str">
        <f>IF('Data Checking'!CK52="","",'Data Checking'!CK52)</f>
        <v/>
      </c>
      <c r="BZ52" s="2" t="str">
        <f>IF('Data Checking'!CL52="","",'Data Checking'!CL52)</f>
        <v/>
      </c>
      <c r="CA52" s="2" t="str">
        <f>IF('Data Checking'!CM52="","",'Data Checking'!CM52)</f>
        <v/>
      </c>
      <c r="CB52" s="2" t="str">
        <f>IF('Data Checking'!CN52="","",'Data Checking'!CN52)</f>
        <v>non</v>
      </c>
      <c r="CC52" s="2" t="str">
        <f>IF('Data Checking'!CO52="","",'Data Checking'!CO52)</f>
        <v/>
      </c>
      <c r="CD52" s="2" t="str">
        <f>IF('Data Checking'!CP52="","",'Data Checking'!CP52)</f>
        <v/>
      </c>
      <c r="CE52" s="2" t="str">
        <f>IF('Data Checking'!CQ52="","",'Data Checking'!CQ52)</f>
        <v/>
      </c>
      <c r="CF52" s="2" t="str">
        <f>IF('Data Checking'!CR52="","",'Data Checking'!CR52)</f>
        <v/>
      </c>
      <c r="CG52" s="2" t="str">
        <f>IF('Data Checking'!CS52="","",'Data Checking'!CS52)</f>
        <v/>
      </c>
      <c r="CH52" s="2" t="str">
        <f>IF('Data Checking'!CT52="","",'Data Checking'!CT52)</f>
        <v/>
      </c>
      <c r="CI52" s="2" t="str">
        <f>IF('Data Checking'!CU52="","",'Data Checking'!CU52)</f>
        <v/>
      </c>
      <c r="CJ52" s="2" t="str">
        <f>IF('Data Checking'!CV52="","",'Data Checking'!CV52)</f>
        <v/>
      </c>
      <c r="CK52" s="2" t="str">
        <f>IF('Data Checking'!CW52="","",'Data Checking'!CW52)</f>
        <v/>
      </c>
      <c r="CL52" s="2" t="str">
        <f>IF('Data Checking'!CX52="","",'Data Checking'!CX52)</f>
        <v/>
      </c>
      <c r="CM52" s="2" t="str">
        <f>IF('Data Checking'!CY52="","",'Data Checking'!CY52)</f>
        <v/>
      </c>
      <c r="CN52" s="2" t="str">
        <f>IF('Data Checking'!CZ52="","",'Data Checking'!CZ52)</f>
        <v/>
      </c>
      <c r="CO52" s="2" t="str">
        <f>IF('Data Checking'!DA52="","",'Data Checking'!DA52)</f>
        <v/>
      </c>
      <c r="CP52" s="2" t="str">
        <f>IF('Data Checking'!DB52="","",'Data Checking'!DB52)</f>
        <v/>
      </c>
      <c r="CQ52" s="2" t="str">
        <f>IF('Data Checking'!DC52="","",'Data Checking'!DC52)</f>
        <v/>
      </c>
      <c r="CR52" s="2" t="str">
        <f>IF('Data Checking'!DD52="","",'Data Checking'!DD52)</f>
        <v/>
      </c>
      <c r="CS52" s="2" t="str">
        <f>IF('Data Checking'!DE52="","",'Data Checking'!DE52)</f>
        <v/>
      </c>
      <c r="CT52" s="2" t="str">
        <f>IF('Data Checking'!DF52="","",'Data Checking'!DF52)</f>
        <v/>
      </c>
      <c r="CU52" s="2" t="str">
        <f>IF('Data Checking'!DG52="","",'Data Checking'!DG52)</f>
        <v/>
      </c>
      <c r="CV52" s="2" t="str">
        <f>IF('Data Checking'!DH52="","",'Data Checking'!DH52)</f>
        <v/>
      </c>
      <c r="CW52" s="2" t="str">
        <f>IF('Data Checking'!DI52="","",'Data Checking'!DI52)</f>
        <v/>
      </c>
      <c r="CX52" s="2" t="str">
        <f>IF('Data Checking'!DJ52="","",'Data Checking'!DJ52)</f>
        <v/>
      </c>
      <c r="CY52" s="2" t="str">
        <f>IF('Data Checking'!DK52="","",'Data Checking'!DK52)</f>
        <v/>
      </c>
      <c r="CZ52" s="2" t="str">
        <f>IF('Data Checking'!DL52="","",'Data Checking'!DL52)</f>
        <v/>
      </c>
      <c r="DA52" s="2" t="str">
        <f>IF('Data Checking'!DM52="","",'Data Checking'!DM52)</f>
        <v/>
      </c>
      <c r="DB52" s="2" t="str">
        <f>IF('Data Checking'!DN52="","",'Data Checking'!DN52)</f>
        <v/>
      </c>
      <c r="DC52" s="2" t="str">
        <f>IF('Data Checking'!DO52="","",'Data Checking'!DO52)</f>
        <v/>
      </c>
      <c r="DD52" s="2" t="str">
        <f>IF('Data Checking'!DP52="","",'Data Checking'!DP52)</f>
        <v/>
      </c>
      <c r="DE52" s="2" t="str">
        <f>IF('Data Checking'!DQ52="","",'Data Checking'!DQ52)</f>
        <v/>
      </c>
      <c r="DF52" s="2" t="str">
        <f>IF('Data Checking'!DR52="","",'Data Checking'!DR52)</f>
        <v/>
      </c>
      <c r="DG52" s="2" t="str">
        <f>IF('Data Checking'!DS52="","",'Data Checking'!DS52)</f>
        <v/>
      </c>
      <c r="DH52" s="2" t="str">
        <f>IF('Data Checking'!DT52="","",'Data Checking'!DT52)</f>
        <v/>
      </c>
      <c r="DI52" s="2" t="str">
        <f>IF('Data Checking'!DU52="","",'Data Checking'!DU52)</f>
        <v/>
      </c>
      <c r="DJ52" s="2" t="str">
        <f>IF('Data Checking'!DV52="","",'Data Checking'!DV52)</f>
        <v/>
      </c>
      <c r="DK52" s="2" t="str">
        <f>IF('Data Checking'!DW52="","",'Data Checking'!DW52)</f>
        <v/>
      </c>
      <c r="DL52" s="2" t="str">
        <f>IF('Data Checking'!DX52="","",'Data Checking'!DX52)</f>
        <v/>
      </c>
      <c r="DM52" s="2" t="str">
        <f>IF('Data Checking'!DY52="","",'Data Checking'!DY52)</f>
        <v/>
      </c>
      <c r="DN52" s="2" t="str">
        <f>IF('Data Checking'!DZ52="","",'Data Checking'!DZ52)</f>
        <v/>
      </c>
      <c r="DO52" s="2" t="str">
        <f>IF('Data Checking'!EA52="","",'Data Checking'!EA52)</f>
        <v/>
      </c>
      <c r="DP52" s="2" t="str">
        <f>IF('Data Checking'!EB52="","",'Data Checking'!EB52)</f>
        <v/>
      </c>
      <c r="DQ52" s="2" t="str">
        <f>IF('Data Checking'!EC52="","",'Data Checking'!EC52)</f>
        <v/>
      </c>
      <c r="DR52" s="2" t="str">
        <f>IF('Data Checking'!ED52="","",'Data Checking'!ED52)</f>
        <v/>
      </c>
      <c r="DS52" s="2" t="str">
        <f>IF('Data Checking'!EE52="","",'Data Checking'!EE52)</f>
        <v/>
      </c>
      <c r="DT52" s="2" t="str">
        <f>IF('Data Checking'!EF52="","",'Data Checking'!EF52)</f>
        <v/>
      </c>
      <c r="DU52" s="2" t="str">
        <f>IF('Data Checking'!EG52="","",'Data Checking'!EG52)</f>
        <v/>
      </c>
      <c r="DV52" s="2" t="str">
        <f>IF('Data Checking'!EH52="","",'Data Checking'!EH52)</f>
        <v/>
      </c>
      <c r="DW52" s="2" t="str">
        <f>IF('Data Checking'!EI52="","",'Data Checking'!EI52)</f>
        <v/>
      </c>
      <c r="DX52" s="2" t="str">
        <f>IF('Data Checking'!EJ52="","",'Data Checking'!EJ52)</f>
        <v/>
      </c>
      <c r="DY52" s="2" t="str">
        <f>IF('Data Checking'!EK52="","",'Data Checking'!EK52)</f>
        <v/>
      </c>
      <c r="DZ52" s="2" t="str">
        <f>IF('Data Checking'!EL52="","",'Data Checking'!EL52)</f>
        <v/>
      </c>
      <c r="EA52" s="2" t="str">
        <f>IF('Data Checking'!EM52="","",'Data Checking'!EM52)</f>
        <v/>
      </c>
      <c r="EB52" s="2" t="str">
        <f>IF('Data Checking'!EN52="","",'Data Checking'!EN52)</f>
        <v/>
      </c>
      <c r="EC52" s="2" t="str">
        <f>IF('Data Checking'!EO52="","",'Data Checking'!EO52)</f>
        <v/>
      </c>
      <c r="ED52" s="2" t="str">
        <f>IF('Data Checking'!EP52="","",'Data Checking'!EP52)</f>
        <v/>
      </c>
      <c r="EE52" s="2" t="str">
        <f>IF('Data Checking'!EQ52="","",'Data Checking'!EQ52)</f>
        <v/>
      </c>
      <c r="EF52" s="2" t="str">
        <f>IF('Data Checking'!ER52="","",'Data Checking'!ER52)</f>
        <v/>
      </c>
      <c r="EG52" s="2" t="str">
        <f>IF('Data Checking'!ES52="","",'Data Checking'!ES52)</f>
        <v/>
      </c>
      <c r="EH52" s="2" t="str">
        <f>IF('Data Checking'!ET52="","",'Data Checking'!ET52)</f>
        <v/>
      </c>
      <c r="EI52" s="2" t="str">
        <f>IF('Data Checking'!EU52="","",'Data Checking'!EU52)</f>
        <v/>
      </c>
      <c r="EJ52" s="2" t="str">
        <f>IF('Data Checking'!EV52="","",'Data Checking'!EV52)</f>
        <v/>
      </c>
      <c r="EK52" s="2" t="str">
        <f>IF('Data Checking'!EW52="","",'Data Checking'!EW52)</f>
        <v/>
      </c>
      <c r="EL52" s="2" t="str">
        <f>IF('Data Checking'!EX52="","",'Data Checking'!EX52)</f>
        <v/>
      </c>
      <c r="EM52" s="2" t="str">
        <f>IF('Data Checking'!EY52="","",'Data Checking'!EY52)</f>
        <v/>
      </c>
      <c r="EN52" s="2" t="str">
        <f>IF('Data Checking'!EZ52="","",'Data Checking'!EZ52)</f>
        <v/>
      </c>
      <c r="EO52" s="2" t="str">
        <f>IF('Data Checking'!FA52="","",'Data Checking'!FA52)</f>
        <v/>
      </c>
      <c r="EP52" s="2" t="str">
        <f>IF('Data Checking'!FB52="","",'Data Checking'!FB52)</f>
        <v/>
      </c>
      <c r="EQ52" s="2" t="str">
        <f>IF('Data Checking'!FC52="","",'Data Checking'!FC52)</f>
        <v/>
      </c>
      <c r="ER52" s="2" t="str">
        <f>IF('Data Checking'!FD52="","",'Data Checking'!FD52)</f>
        <v/>
      </c>
      <c r="ES52" s="2" t="str">
        <f>IF('Data Checking'!FE52="","",'Data Checking'!FE52)</f>
        <v/>
      </c>
      <c r="ET52" s="2" t="str">
        <f>IF('Data Checking'!FF52="","",'Data Checking'!FF52)</f>
        <v>non</v>
      </c>
      <c r="EU52" s="2" t="str">
        <f>IF('Data Checking'!FG52="","",'Data Checking'!FG52)</f>
        <v/>
      </c>
      <c r="EV52" s="2" t="str">
        <f>IF('Data Checking'!FH52="","",'Data Checking'!FH52)</f>
        <v/>
      </c>
      <c r="EW52" s="2" t="str">
        <f>IF('Data Checking'!FI52="","",'Data Checking'!FI52)</f>
        <v/>
      </c>
      <c r="EX52" s="2" t="str">
        <f>IF('Data Checking'!FJ52="","",'Data Checking'!FJ52)</f>
        <v/>
      </c>
      <c r="EY52" s="2" t="str">
        <f>IF('Data Checking'!FK52="","",'Data Checking'!FK52)</f>
        <v/>
      </c>
      <c r="EZ52" s="2" t="str">
        <f>IF('Data Checking'!FL52="","",'Data Checking'!FL52)</f>
        <v/>
      </c>
      <c r="FA52" s="2" t="str">
        <f>IF('Data Checking'!FM52="","",'Data Checking'!FM52)</f>
        <v/>
      </c>
      <c r="FB52" s="2" t="str">
        <f>IF('Data Checking'!FN52="","",'Data Checking'!FN52)</f>
        <v/>
      </c>
      <c r="FC52" s="2" t="str">
        <f>IF('Data Checking'!FO52="","",'Data Checking'!FO52)</f>
        <v/>
      </c>
      <c r="FD52" s="2" t="str">
        <f>IF('Data Checking'!FP52="","",'Data Checking'!FP52)</f>
        <v/>
      </c>
      <c r="FE52" s="2" t="str">
        <f>IF('Data Checking'!FQ52="","",'Data Checking'!FQ52)</f>
        <v/>
      </c>
      <c r="FF52" s="2" t="str">
        <f>IF('Data Checking'!FR52="","",'Data Checking'!FR52)</f>
        <v>non</v>
      </c>
      <c r="FG52" s="2" t="str">
        <f>IF('Data Checking'!FS52="","",'Data Checking'!FS52)</f>
        <v/>
      </c>
      <c r="FH52" s="2" t="str">
        <f>IF('Data Checking'!FT52="","",'Data Checking'!FT52)</f>
        <v/>
      </c>
      <c r="FI52" s="2" t="str">
        <f>IF('Data Checking'!FU52="","",'Data Checking'!FU52)</f>
        <v/>
      </c>
      <c r="FJ52" s="2" t="str">
        <f>IF('Data Checking'!FV52="","",'Data Checking'!FV52)</f>
        <v/>
      </c>
      <c r="FK52" s="2" t="str">
        <f>IF('Data Checking'!FW52="","",'Data Checking'!FW52)</f>
        <v/>
      </c>
      <c r="FL52" s="2" t="str">
        <f>IF('Data Checking'!FX52="","",'Data Checking'!FX52)</f>
        <v/>
      </c>
      <c r="FM52" s="2" t="str">
        <f>IF('Data Checking'!FY52="","",'Data Checking'!FY52)</f>
        <v/>
      </c>
      <c r="FN52" s="2" t="str">
        <f>IF('Data Checking'!FZ52="","",'Data Checking'!FZ52)</f>
        <v/>
      </c>
      <c r="FO52" s="2" t="str">
        <f>IF('Data Checking'!GA52="","",'Data Checking'!GA52)</f>
        <v/>
      </c>
      <c r="FP52" s="2" t="str">
        <f>IF('Data Checking'!GB52="","",'Data Checking'!GB52)</f>
        <v/>
      </c>
      <c r="FQ52" s="2" t="str">
        <f>IF('Data Checking'!GC52="","",'Data Checking'!GC52)</f>
        <v/>
      </c>
      <c r="FR52" s="2" t="str">
        <f>IF('Data Checking'!GD52="","",'Data Checking'!GD52)</f>
        <v/>
      </c>
      <c r="FS52" s="2" t="str">
        <f>IF('Data Checking'!GE52="","",'Data Checking'!GE52)</f>
        <v/>
      </c>
      <c r="FT52" s="2" t="str">
        <f>IF('Data Checking'!GF52="","",'Data Checking'!GF52)</f>
        <v/>
      </c>
      <c r="FU52" s="2" t="str">
        <f>IF('Data Checking'!GG52="","",'Data Checking'!GG52)</f>
        <v/>
      </c>
      <c r="FV52" s="2" t="str">
        <f>IF('Data Checking'!GH52="","",'Data Checking'!GH52)</f>
        <v/>
      </c>
      <c r="FW52" s="2" t="str">
        <f>IF('Data Checking'!GI52="","",'Data Checking'!GI52)</f>
        <v/>
      </c>
      <c r="FX52" s="2" t="str">
        <f>IF('Data Checking'!GJ52="","",'Data Checking'!GJ52)</f>
        <v/>
      </c>
      <c r="FY52" s="2" t="str">
        <f>IF('Data Checking'!GK52="","",'Data Checking'!GK52)</f>
        <v/>
      </c>
      <c r="FZ52" s="2" t="str">
        <f>IF('Data Checking'!GL52="","",'Data Checking'!GL52)</f>
        <v/>
      </c>
      <c r="GA52" s="2" t="str">
        <f>IF('Data Checking'!GM52="","",'Data Checking'!GM52)</f>
        <v/>
      </c>
      <c r="GB52" s="2" t="str">
        <f>IF('Data Checking'!GN52="","",'Data Checking'!GN52)</f>
        <v/>
      </c>
      <c r="GC52" s="2" t="str">
        <f>IF('Data Checking'!GO52="","",'Data Checking'!GO52)</f>
        <v/>
      </c>
      <c r="GD52" s="2" t="str">
        <f>IF('Data Checking'!GP52="","",'Data Checking'!GP52)</f>
        <v/>
      </c>
      <c r="GE52" s="2" t="str">
        <f>IF('Data Checking'!GQ52="","",'Data Checking'!GQ52)</f>
        <v/>
      </c>
      <c r="GF52" s="2" t="str">
        <f>IF('Data Checking'!GR52="","",'Data Checking'!GR52)</f>
        <v/>
      </c>
      <c r="GG52" s="2" t="str">
        <f>IF('Data Checking'!GS52="","",'Data Checking'!GS52)</f>
        <v/>
      </c>
      <c r="GH52" s="2" t="str">
        <f>IF('Data Checking'!GT52="","",'Data Checking'!GT52)</f>
        <v/>
      </c>
      <c r="GI52" s="2" t="str">
        <f>IF('Data Checking'!GU52="","",'Data Checking'!GU52)</f>
        <v/>
      </c>
      <c r="GJ52" s="2" t="str">
        <f>IF('Data Checking'!GV52="","",'Data Checking'!GV52)</f>
        <v/>
      </c>
      <c r="GK52" s="2" t="str">
        <f>IF('Data Checking'!GW52="","",'Data Checking'!GW52)</f>
        <v/>
      </c>
      <c r="GL52" s="2" t="str">
        <f>IF('Data Checking'!GX52="","",'Data Checking'!GX52)</f>
        <v/>
      </c>
      <c r="GM52" s="2" t="str">
        <f>IF('Data Checking'!GY52="","",'Data Checking'!GY52)</f>
        <v/>
      </c>
      <c r="GN52" s="2" t="str">
        <f>IF('Data Checking'!GZ52="","",'Data Checking'!GZ52)</f>
        <v/>
      </c>
      <c r="GO52" s="2" t="str">
        <f>IF('Data Checking'!HA52="","",'Data Checking'!HA52)</f>
        <v/>
      </c>
      <c r="GP52" s="2" t="str">
        <f>IF('Data Checking'!HB52="","",'Data Checking'!HB52)</f>
        <v/>
      </c>
      <c r="GQ52" s="2" t="str">
        <f>IF('Data Checking'!HC52="","",'Data Checking'!HC52)</f>
        <v/>
      </c>
      <c r="GR52" s="2" t="str">
        <f>IF('Data Checking'!HD52="","",'Data Checking'!HD52)</f>
        <v/>
      </c>
      <c r="GS52" s="2" t="str">
        <f>IF('Data Checking'!HE52="","",'Data Checking'!HE52)</f>
        <v/>
      </c>
      <c r="GT52" s="2" t="str">
        <f>IF('Data Checking'!HF52="","",'Data Checking'!HF52)</f>
        <v/>
      </c>
      <c r="GU52" s="2" t="str">
        <f>IF('Data Checking'!HG52="","",'Data Checking'!HG52)</f>
        <v/>
      </c>
      <c r="GV52" s="2" t="str">
        <f>IF('Data Checking'!HH52="","",'Data Checking'!HH52)</f>
        <v/>
      </c>
      <c r="GW52" s="2" t="str">
        <f>IF('Data Checking'!HI52="","",'Data Checking'!HI52)</f>
        <v/>
      </c>
      <c r="GX52" s="2" t="str">
        <f>IF('Data Checking'!HJ52="","",'Data Checking'!HJ52)</f>
        <v/>
      </c>
      <c r="GY52" s="2" t="str">
        <f>IF('Data Checking'!HK52="","",'Data Checking'!HK52)</f>
        <v/>
      </c>
      <c r="GZ52" s="2" t="str">
        <f>IF('Data Checking'!HL52="","",'Data Checking'!HL52)</f>
        <v/>
      </c>
      <c r="HA52" s="2" t="str">
        <f>IF('Data Checking'!HM52="","",'Data Checking'!HM52)</f>
        <v/>
      </c>
      <c r="HB52" s="2" t="str">
        <f>IF('Data Checking'!HN52="","",'Data Checking'!HN52)</f>
        <v>tres_bonne</v>
      </c>
      <c r="HC52" s="2" t="str">
        <f>IF('Data Checking'!HO52="","",'Data Checking'!HO52)</f>
        <v/>
      </c>
      <c r="HD52" s="2" t="str">
        <f>IF('Data Checking'!HP52="","",'Data Checking'!HP52)</f>
        <v/>
      </c>
      <c r="HE52" s="2" t="str">
        <f>IF('Data Checking'!HQ52="","",'Data Checking'!HQ52)</f>
        <v/>
      </c>
      <c r="HF52" s="2" t="str">
        <f>IF('Data Checking'!HR52="","",'Data Checking'!HR52)</f>
        <v/>
      </c>
      <c r="HG52" s="2" t="str">
        <f>IF('Data Checking'!HS52="","",'Data Checking'!HS52)</f>
        <v/>
      </c>
      <c r="HH52" s="2" t="str">
        <f>IF('Data Checking'!HT52="","",'Data Checking'!HT52)</f>
        <v/>
      </c>
      <c r="HI52" s="2" t="str">
        <f>IF('Data Checking'!HU52="","",'Data Checking'!HU52)</f>
        <v/>
      </c>
      <c r="HJ52" s="2" t="str">
        <f>IF('Data Checking'!HV52="","",'Data Checking'!HV52)</f>
        <v/>
      </c>
      <c r="HK52" s="2" t="str">
        <f>IF('Data Checking'!HW52="","",'Data Checking'!HW52)</f>
        <v/>
      </c>
      <c r="HL52" s="2" t="str">
        <f>IF('Data Checking'!HX52="","",'Data Checking'!HX52)</f>
        <v/>
      </c>
      <c r="HM52" s="2" t="str">
        <f>IF('Data Checking'!HY52="","",'Data Checking'!HY52)</f>
        <v/>
      </c>
      <c r="HN52" s="2" t="str">
        <f>IF('Data Checking'!HZ52="","",'Data Checking'!HZ52)</f>
        <v/>
      </c>
      <c r="HO52" s="2" t="str">
        <f>IF('Data Checking'!IA52="","",'Data Checking'!IA52)</f>
        <v/>
      </c>
      <c r="HP52" s="2" t="str">
        <f>IF('Data Checking'!IB52="","",'Data Checking'!IB52)</f>
        <v/>
      </c>
      <c r="HQ52" s="2" t="str">
        <f>IF('Data Checking'!IC52="","",'Data Checking'!IC52)</f>
        <v/>
      </c>
      <c r="HR52" s="2" t="str">
        <f>IF('Data Checking'!ID52="","",'Data Checking'!ID52)</f>
        <v>non</v>
      </c>
      <c r="HS52" s="2" t="str">
        <f>IF('Data Checking'!IE52="","",'Data Checking'!IE52)</f>
        <v/>
      </c>
      <c r="HT52" s="2" t="str">
        <f>IF('Data Checking'!IF52="","",'Data Checking'!IF52)</f>
        <v/>
      </c>
      <c r="HU52" s="2" t="str">
        <f>IF('Data Checking'!IG52="","",'Data Checking'!IG52)</f>
        <v/>
      </c>
      <c r="HV52" s="2" t="str">
        <f>IF('Data Checking'!IH52="","",'Data Checking'!IH52)</f>
        <v/>
      </c>
      <c r="HW52" s="2" t="str">
        <f>IF('Data Checking'!II52="","",'Data Checking'!II52)</f>
        <v/>
      </c>
      <c r="HX52" s="2" t="str">
        <f>IF('Data Checking'!IJ52="","",'Data Checking'!IJ52)</f>
        <v/>
      </c>
      <c r="HY52" s="2" t="str">
        <f>IF('Data Checking'!IK52="","",'Data Checking'!IK52)</f>
        <v/>
      </c>
      <c r="HZ52" s="2" t="str">
        <f>IF('Data Checking'!IL52="","",'Data Checking'!IL52)</f>
        <v/>
      </c>
      <c r="IA52" s="2" t="str">
        <f>IF('Data Checking'!IM52="","",'Data Checking'!IM52)</f>
        <v/>
      </c>
      <c r="IB52" s="2" t="str">
        <f>IF('Data Checking'!IN52="","",'Data Checking'!IN52)</f>
        <v/>
      </c>
      <c r="IC52" s="2" t="str">
        <f>IF('Data Checking'!IO52="","",'Data Checking'!IO52)</f>
        <v/>
      </c>
      <c r="ID52" s="2" t="str">
        <f>IF('Data Checking'!IP52="","",'Data Checking'!IP52)</f>
        <v/>
      </c>
      <c r="IE52" s="2" t="str">
        <f>IF('Data Checking'!IQ52="","",'Data Checking'!IQ52)</f>
        <v/>
      </c>
      <c r="IF52" s="2" t="str">
        <f>IF('Data Checking'!IR52="","",'Data Checking'!IR52)</f>
        <v/>
      </c>
      <c r="IG52" s="2" t="str">
        <f>IF('Data Checking'!IS52="","",'Data Checking'!IS52)</f>
        <v/>
      </c>
      <c r="IH52" s="2" t="str">
        <f>IF('Data Checking'!IT52="","",'Data Checking'!IT52)</f>
        <v/>
      </c>
      <c r="II52" s="2" t="str">
        <f>IF('Data Checking'!IU52="","",'Data Checking'!IU52)</f>
        <v/>
      </c>
      <c r="IJ52" s="2" t="str">
        <f>IF('Data Checking'!IV52="","",'Data Checking'!IV52)</f>
        <v/>
      </c>
      <c r="IK52" s="2" t="str">
        <f>IF('Data Checking'!IW52="","",'Data Checking'!IW52)</f>
        <v/>
      </c>
      <c r="IL52" s="2" t="str">
        <f>IF('Data Checking'!IX52="","",'Data Checking'!IX52)</f>
        <v/>
      </c>
      <c r="IM52" s="2" t="str">
        <f>IF('Data Checking'!IY52="","",'Data Checking'!IY52)</f>
        <v/>
      </c>
      <c r="IN52" s="2" t="str">
        <f>IF('Data Checking'!IZ52="","",'Data Checking'!IZ52)</f>
        <v/>
      </c>
      <c r="IO52" s="2" t="str">
        <f>IF('Data Checking'!JA52="","",'Data Checking'!JA52)</f>
        <v/>
      </c>
      <c r="IP52" s="2" t="str">
        <f>IF('Data Checking'!JB52="","",'Data Checking'!JB52)</f>
        <v/>
      </c>
      <c r="IQ52" s="2" t="str">
        <f>IF('Data Checking'!JC52="","",'Data Checking'!JC52)</f>
        <v/>
      </c>
      <c r="IR52" s="2" t="str">
        <f>IF('Data Checking'!JD52="","",'Data Checking'!JD52)</f>
        <v/>
      </c>
      <c r="IS52" s="2" t="str">
        <f>IF('Data Checking'!JE52="","",'Data Checking'!JE52)</f>
        <v/>
      </c>
      <c r="IT52" s="2" t="str">
        <f>IF('Data Checking'!JF52="","",'Data Checking'!JF52)</f>
        <v/>
      </c>
      <c r="IU52" s="2" t="str">
        <f>IF('Data Checking'!JG52="","",'Data Checking'!JG52)</f>
        <v/>
      </c>
      <c r="IV52" s="2" t="str">
        <f>IF('Data Checking'!JH52="","",'Data Checking'!JH52)</f>
        <v/>
      </c>
      <c r="IW52" s="2" t="str">
        <f>IF('Data Checking'!JI52="","",'Data Checking'!JI52)</f>
        <v/>
      </c>
      <c r="IX52" s="2" t="str">
        <f>IF('Data Checking'!JJ52="","",'Data Checking'!JJ52)</f>
        <v/>
      </c>
      <c r="IY52" s="2" t="str">
        <f>IF('Data Checking'!JK52="","",'Data Checking'!JK52)</f>
        <v>non</v>
      </c>
      <c r="IZ52" s="2" t="str">
        <f>IF('Data Checking'!JL52="","",'Data Checking'!JL52)</f>
        <v/>
      </c>
      <c r="JA52" s="2" t="str">
        <f>IF('Data Checking'!JM52="","",'Data Checking'!JM52)</f>
        <v/>
      </c>
      <c r="JB52" s="2" t="str">
        <f>IF('Data Checking'!JN52="","",'Data Checking'!JN52)</f>
        <v/>
      </c>
      <c r="JC52" s="2" t="str">
        <f>IF('Data Checking'!JO52="","",'Data Checking'!JO52)</f>
        <v/>
      </c>
      <c r="JD52" s="2" t="str">
        <f>IF('Data Checking'!JP52="","",'Data Checking'!JP52)</f>
        <v/>
      </c>
      <c r="JE52" s="2" t="str">
        <f>IF('Data Checking'!JQ52="","",'Data Checking'!JQ52)</f>
        <v/>
      </c>
      <c r="JF52" s="2" t="str">
        <f>IF('Data Checking'!JR52="","",'Data Checking'!JR52)</f>
        <v/>
      </c>
      <c r="JG52" s="2" t="str">
        <f>IF('Data Checking'!JS52="","",'Data Checking'!JS52)</f>
        <v/>
      </c>
      <c r="JH52" s="2" t="str">
        <f>IF('Data Checking'!JT52="","",'Data Checking'!JT52)</f>
        <v/>
      </c>
      <c r="JI52" s="2" t="str">
        <f>IF('Data Checking'!JU52="","",'Data Checking'!JU52)</f>
        <v/>
      </c>
      <c r="JJ52" s="2" t="str">
        <f>IF('Data Checking'!JV52="","",'Data Checking'!JV52)</f>
        <v/>
      </c>
      <c r="JK52" s="2" t="str">
        <f>IF('Data Checking'!JW52="","",'Data Checking'!JW52)</f>
        <v/>
      </c>
      <c r="JL52" s="2" t="str">
        <f>IF('Data Checking'!JX52="","",'Data Checking'!JX52)</f>
        <v/>
      </c>
      <c r="JM52" s="2" t="str">
        <f>IF('Data Checking'!JY52="","",'Data Checking'!JY52)</f>
        <v/>
      </c>
      <c r="JN52" s="2" t="str">
        <f>IF('Data Checking'!JZ52="","",'Data Checking'!JZ52)</f>
        <v/>
      </c>
      <c r="JO52" s="2" t="str">
        <f>IF('Data Checking'!KA52="","",'Data Checking'!KA52)</f>
        <v/>
      </c>
      <c r="JP52" s="2" t="str">
        <f>IF('Data Checking'!KB52="","",'Data Checking'!KB52)</f>
        <v/>
      </c>
      <c r="JQ52" s="2" t="str">
        <f>IF('Data Checking'!KC52="","",'Data Checking'!KC52)</f>
        <v/>
      </c>
      <c r="JR52" s="2" t="str">
        <f>IF('Data Checking'!KD52="","",'Data Checking'!KD52)</f>
        <v/>
      </c>
      <c r="JS52" s="2" t="str">
        <f>IF('Data Checking'!KE52="","",'Data Checking'!KE52)</f>
        <v/>
      </c>
      <c r="JT52" s="2" t="str">
        <f>IF('Data Checking'!KF52="","",'Data Checking'!KF52)</f>
        <v/>
      </c>
      <c r="JU52" s="2" t="str">
        <f>IF('Data Checking'!KG52="","",'Data Checking'!KG52)</f>
        <v/>
      </c>
      <c r="JV52" s="2" t="str">
        <f>IF('Data Checking'!KH52="","",'Data Checking'!KH52)</f>
        <v/>
      </c>
      <c r="JW52" s="2" t="str">
        <f>IF('Data Checking'!KI52="","",'Data Checking'!KI52)</f>
        <v/>
      </c>
      <c r="JX52" s="2" t="str">
        <f>IF('Data Checking'!KJ52="","",'Data Checking'!KJ52)</f>
        <v/>
      </c>
      <c r="JY52" s="2" t="str">
        <f>IF('Data Checking'!KK52="","",'Data Checking'!KK52)</f>
        <v/>
      </c>
      <c r="JZ52" s="2" t="str">
        <f>IF('Data Checking'!KL52="","",'Data Checking'!KL52)</f>
        <v/>
      </c>
      <c r="KA52" s="2" t="str">
        <f>IF('Data Checking'!KM52="","",'Data Checking'!KM52)</f>
        <v/>
      </c>
      <c r="KB52" s="2" t="str">
        <f>IF('Data Checking'!KN52="","",'Data Checking'!KN52)</f>
        <v/>
      </c>
      <c r="KC52" s="2" t="str">
        <f>IF('Data Checking'!KO52="","",'Data Checking'!KO52)</f>
        <v/>
      </c>
      <c r="KD52" s="2" t="str">
        <f>IF('Data Checking'!KP52="","",'Data Checking'!KP52)</f>
        <v/>
      </c>
      <c r="KE52" s="2" t="str">
        <f>IF('Data Checking'!KQ52="","",'Data Checking'!KQ52)</f>
        <v/>
      </c>
      <c r="KF52" s="2" t="str">
        <f>IF('Data Checking'!KR52="","",'Data Checking'!KR52)</f>
        <v/>
      </c>
      <c r="KG52" s="2" t="str">
        <f>IF('Data Checking'!KS52="","",'Data Checking'!KS52)</f>
        <v/>
      </c>
      <c r="KH52" s="2" t="str">
        <f>IF('Data Checking'!KT52="","",'Data Checking'!KT52)</f>
        <v/>
      </c>
      <c r="KI52" s="2" t="str">
        <f>IF('Data Checking'!KU52="","",'Data Checking'!KU52)</f>
        <v/>
      </c>
      <c r="KJ52" s="2" t="str">
        <f>IF('Data Checking'!KV52="","",'Data Checking'!KV52)</f>
        <v/>
      </c>
      <c r="KK52" s="2" t="str">
        <f>IF('Data Checking'!KW52="","",'Data Checking'!KW52)</f>
        <v/>
      </c>
      <c r="KL52" s="2" t="str">
        <f>IF('Data Checking'!KX52="","",'Data Checking'!KX52)</f>
        <v/>
      </c>
      <c r="KM52" s="2" t="str">
        <f>IF('Data Checking'!KY52="","",'Data Checking'!KY52)</f>
        <v/>
      </c>
      <c r="KN52" s="2" t="str">
        <f>IF('Data Checking'!KZ52="","",'Data Checking'!KZ52)</f>
        <v/>
      </c>
      <c r="KO52" s="2" t="str">
        <f>IF('Data Checking'!LA52="","",'Data Checking'!LA52)</f>
        <v/>
      </c>
      <c r="KP52" s="2" t="str">
        <f>IF('Data Checking'!LB52="","",'Data Checking'!LB52)</f>
        <v/>
      </c>
      <c r="KQ52" s="2" t="str">
        <f>IF('Data Checking'!LC52="","",'Data Checking'!LC52)</f>
        <v/>
      </c>
      <c r="KR52" s="2" t="str">
        <f>IF('Data Checking'!LD52="","",'Data Checking'!LD52)</f>
        <v/>
      </c>
      <c r="KS52" s="2" t="str">
        <f>IF('Data Checking'!LE52="","",'Data Checking'!LE52)</f>
        <v/>
      </c>
      <c r="KT52" s="2" t="str">
        <f>IF('Data Checking'!LF52="","",'Data Checking'!LF52)</f>
        <v/>
      </c>
      <c r="KU52" s="2" t="str">
        <f>IF('Data Checking'!LG52="","",'Data Checking'!LG52)</f>
        <v/>
      </c>
      <c r="KV52" s="2" t="str">
        <f>IF('Data Checking'!LH52="","",'Data Checking'!LH52)</f>
        <v/>
      </c>
      <c r="KW52" s="2" t="str">
        <f>IF('Data Checking'!LI52="","",'Data Checking'!LI52)</f>
        <v/>
      </c>
      <c r="KX52" s="2" t="str">
        <f>IF('Data Checking'!LJ52="","",'Data Checking'!LJ52)</f>
        <v/>
      </c>
      <c r="KY52" s="2" t="str">
        <f>IF('Data Checking'!LK52="","",'Data Checking'!LK52)</f>
        <v/>
      </c>
      <c r="KZ52" s="2" t="str">
        <f>IF('Data Checking'!LL52="","",'Data Checking'!LL52)</f>
        <v/>
      </c>
      <c r="LA52" s="2" t="str">
        <f>IF('Data Checking'!LM52="","",'Data Checking'!LM52)</f>
        <v>non</v>
      </c>
      <c r="LB52" s="2" t="str">
        <f>IF('Data Checking'!LN52="","",'Data Checking'!LN52)</f>
        <v/>
      </c>
      <c r="LC52" s="2" t="str">
        <f>IF('Data Checking'!LO52="","",'Data Checking'!LO52)</f>
        <v/>
      </c>
      <c r="LD52" s="2">
        <f>IF('Data Checking'!LP52="","",'Data Checking'!LP52)</f>
        <v>170458550</v>
      </c>
      <c r="LE52" s="2" t="str">
        <f>IF('Data Checking'!LQ52="","",'Data Checking'!LQ52)</f>
        <v>ca850d21-556e-446c-814e-4eb738bb9a9f</v>
      </c>
      <c r="LF52" s="2" t="str">
        <f>IF('Data Checking'!LR52="","",'Data Checking'!LR52)</f>
        <v>2021-04-08T14:07:22</v>
      </c>
      <c r="LG52" s="2" t="str">
        <f>IF('Data Checking'!LS52="","",'Data Checking'!LS52)</f>
        <v/>
      </c>
      <c r="LH52" s="2" t="str">
        <f>IF('Data Checking'!LT52="","",'Data Checking'!LT52)</f>
        <v>[]</v>
      </c>
      <c r="LI52" s="2" t="str">
        <f>IF('Data Checking'!LU52="","",'Data Checking'!LU52)</f>
        <v>submitted_via_web</v>
      </c>
      <c r="LJ52" s="2" t="str">
        <f>IF('Data Checking'!LV52="","",'Data Checking'!LV52)</f>
        <v>reach_niger</v>
      </c>
      <c r="LK52" s="2" t="str">
        <f>IF('Data Checking'!LW52="","",'Data Checking'!LW52)</f>
        <v/>
      </c>
      <c r="LL52" s="2">
        <f>IF('Data Checking'!LX52="","",'Data Checking'!LX52)</f>
        <v>62</v>
      </c>
    </row>
    <row r="53" spans="1:324" x14ac:dyDescent="0.3">
      <c r="A53" s="2" t="str">
        <f>IF('Data Checking'!D53="","",'Data Checking'!D53)</f>
        <v>2021-04-08T11:52:22.347+01:00</v>
      </c>
      <c r="B53" s="2" t="str">
        <f>IF('Data Checking'!E53="","",'Data Checking'!E53)</f>
        <v>2021-04-08T14:18:19.986+01:00</v>
      </c>
      <c r="C53" s="2" t="str">
        <f>IF('Data Checking'!M53="","",'Data Checking'!M53)</f>
        <v>2021-04-08</v>
      </c>
      <c r="D53" s="2" t="str">
        <f>IF('Data Checking'!N53="","",'Data Checking'!N53)</f>
        <v/>
      </c>
      <c r="E53" s="2" t="str">
        <f>IF('Data Checking'!O53="","",'Data Checking'!O53)</f>
        <v/>
      </c>
      <c r="F53" s="2" t="str">
        <f>IF('Data Checking'!R53="","",'Data Checking'!R53)</f>
        <v>Femme</v>
      </c>
      <c r="G53" s="2" t="str">
        <f>IF('Data Checking'!S53="","",'Data Checking'!S53)</f>
        <v>ouallam</v>
      </c>
      <c r="H53" s="2" t="str">
        <f>IF('Data Checking'!T53="","",'Data Checking'!T53)</f>
        <v>tondikiwindi</v>
      </c>
      <c r="I53" s="2" t="str">
        <f>IF('Data Checking'!U53="","",'Data Checking'!U53)</f>
        <v>diney_baba_kouara</v>
      </c>
      <c r="J53" s="2" t="str">
        <f>IF('Data Checking'!V53="","",'Data Checking'!V53)</f>
        <v/>
      </c>
      <c r="K53" s="2" t="str">
        <f>IF('Data Checking'!W53="","",'Data Checking'!W53)</f>
        <v/>
      </c>
      <c r="L53" s="2" t="str">
        <f>IF('Data Checking'!X53="","",'Data Checking'!X53)</f>
        <v/>
      </c>
      <c r="M53" s="2" t="str">
        <f>IF('Data Checking'!Y53="","",'Data Checking'!Y53)</f>
        <v/>
      </c>
      <c r="N53" s="2" t="str">
        <f>IF('Data Checking'!Z53="","",'Data Checking'!Z53)</f>
        <v/>
      </c>
      <c r="O53" s="2" t="str">
        <f>IF('Data Checking'!AA53="","",'Data Checking'!AA53)</f>
        <v/>
      </c>
      <c r="P53" s="2" t="str">
        <f>IF('Data Checking'!AB53="","",'Data Checking'!AB53)</f>
        <v/>
      </c>
      <c r="Q53" s="2" t="str">
        <f>IF('Data Checking'!AC53="","",'Data Checking'!AC53)</f>
        <v/>
      </c>
      <c r="R53" s="2" t="str">
        <f>IF('Data Checking'!AD53="","",'Data Checking'!AD53)</f>
        <v>Femme</v>
      </c>
      <c r="S53" s="2" t="str">
        <f>IF('Data Checking'!AE53="","",'Data Checking'!AE53)</f>
        <v>50</v>
      </c>
      <c r="T53" s="2" t="str">
        <f>IF('Data Checking'!AF53="","",'Data Checking'!AF53)</f>
        <v>deplace_interne</v>
      </c>
      <c r="U53" s="2" t="str">
        <f>IF('Data Checking'!AG53="","",'Data Checking'!AG53)</f>
        <v/>
      </c>
      <c r="V53" s="2" t="str">
        <f>IF('Data Checking'!AH53="","",'Data Checking'!AH53)</f>
        <v/>
      </c>
      <c r="W53" s="2" t="str">
        <f>IF('Data Checking'!AI53="","",'Data Checking'!AI53)</f>
        <v/>
      </c>
      <c r="X53" s="2" t="str">
        <f>IF('Data Checking'!AJ53="","",'Data Checking'!AJ53)</f>
        <v/>
      </c>
      <c r="Y53" s="2" t="str">
        <f>IF('Data Checking'!AK53="","",'Data Checking'!AK53)</f>
        <v/>
      </c>
      <c r="Z53" s="2" t="str">
        <f>IF('Data Checking'!AL53="","",'Data Checking'!AL53)</f>
        <v/>
      </c>
      <c r="AA53" s="2" t="str">
        <f>IF('Data Checking'!AM53="","",'Data Checking'!AM53)</f>
        <v/>
      </c>
      <c r="AB53" s="2" t="str">
        <f>IF('Data Checking'!AN53="","",'Data Checking'!AN53)</f>
        <v>niger</v>
      </c>
      <c r="AC53" s="2" t="str">
        <f>IF('Data Checking'!AO53="","",'Data Checking'!AO53)</f>
        <v>tillaberi</v>
      </c>
      <c r="AD53" s="2" t="str">
        <f>IF('Data Checking'!AP53="","",'Data Checking'!AP53)</f>
        <v>ouallam</v>
      </c>
      <c r="AE53" s="2" t="str">
        <f>IF('Data Checking'!AQ53="","",'Data Checking'!AQ53)</f>
        <v/>
      </c>
      <c r="AF53" s="2" t="str">
        <f>IF('Data Checking'!AR53="","",'Data Checking'!AR53)</f>
        <v>tres_bonne</v>
      </c>
      <c r="AG53" s="2" t="str">
        <f>IF('Data Checking'!AS53="","",'Data Checking'!AS53)</f>
        <v/>
      </c>
      <c r="AH53" s="2" t="str">
        <f>IF('Data Checking'!AT53="","",'Data Checking'!AT53)</f>
        <v/>
      </c>
      <c r="AI53" s="2" t="str">
        <f>IF('Data Checking'!AU53="","",'Data Checking'!AU53)</f>
        <v/>
      </c>
      <c r="AJ53" s="2" t="str">
        <f>IF('Data Checking'!AV53="","",'Data Checking'!AV53)</f>
        <v/>
      </c>
      <c r="AK53" s="2" t="str">
        <f>IF('Data Checking'!AW53="","",'Data Checking'!AW53)</f>
        <v/>
      </c>
      <c r="AL53" s="2" t="str">
        <f>IF('Data Checking'!AX53="","",'Data Checking'!AX53)</f>
        <v/>
      </c>
      <c r="AM53" s="2" t="str">
        <f>IF('Data Checking'!AY53="","",'Data Checking'!AY53)</f>
        <v/>
      </c>
      <c r="AN53" s="2" t="str">
        <f>IF('Data Checking'!AZ53="","",'Data Checking'!AZ53)</f>
        <v/>
      </c>
      <c r="AO53" s="2" t="str">
        <f>IF('Data Checking'!BA53="","",'Data Checking'!BA53)</f>
        <v/>
      </c>
      <c r="AP53" s="2" t="str">
        <f>IF('Data Checking'!BB53="","",'Data Checking'!BB53)</f>
        <v/>
      </c>
      <c r="AQ53" s="2" t="str">
        <f>IF('Data Checking'!BC53="","",'Data Checking'!BC53)</f>
        <v/>
      </c>
      <c r="AR53" s="2" t="str">
        <f>IF('Data Checking'!BD53="","",'Data Checking'!BD53)</f>
        <v/>
      </c>
      <c r="AS53" s="2" t="str">
        <f>IF('Data Checking'!BE53="","",'Data Checking'!BE53)</f>
        <v/>
      </c>
      <c r="AT53" s="2" t="str">
        <f>IF('Data Checking'!BF53="","",'Data Checking'!BF53)</f>
        <v/>
      </c>
      <c r="AU53" s="2" t="str">
        <f>IF('Data Checking'!BG53="","",'Data Checking'!BG53)</f>
        <v/>
      </c>
      <c r="AV53" s="2" t="str">
        <f>IF('Data Checking'!BH53="","",'Data Checking'!BH53)</f>
        <v>non</v>
      </c>
      <c r="AW53" s="2" t="str">
        <f>IF('Data Checking'!BI53="","",'Data Checking'!BI53)</f>
        <v/>
      </c>
      <c r="AX53" s="2" t="str">
        <f>IF('Data Checking'!BJ53="","",'Data Checking'!BJ53)</f>
        <v/>
      </c>
      <c r="AY53" s="2" t="str">
        <f>IF('Data Checking'!BK53="","",'Data Checking'!BK53)</f>
        <v/>
      </c>
      <c r="AZ53" s="2" t="str">
        <f>IF('Data Checking'!BL53="","",'Data Checking'!BL53)</f>
        <v/>
      </c>
      <c r="BA53" s="2" t="str">
        <f>IF('Data Checking'!BM53="","",'Data Checking'!BM53)</f>
        <v/>
      </c>
      <c r="BB53" s="2" t="str">
        <f>IF('Data Checking'!BN53="","",'Data Checking'!BN53)</f>
        <v/>
      </c>
      <c r="BC53" s="2" t="str">
        <f>IF('Data Checking'!BO53="","",'Data Checking'!BO53)</f>
        <v/>
      </c>
      <c r="BD53" s="2" t="str">
        <f>IF('Data Checking'!BP53="","",'Data Checking'!BP53)</f>
        <v/>
      </c>
      <c r="BE53" s="2" t="str">
        <f>IF('Data Checking'!BQ53="","",'Data Checking'!BQ53)</f>
        <v/>
      </c>
      <c r="BF53" s="2" t="str">
        <f>IF('Data Checking'!BR53="","",'Data Checking'!BR53)</f>
        <v/>
      </c>
      <c r="BG53" s="2" t="str">
        <f>IF('Data Checking'!BS53="","",'Data Checking'!BS53)</f>
        <v/>
      </c>
      <c r="BH53" s="2" t="str">
        <f>IF('Data Checking'!BT53="","",'Data Checking'!BT53)</f>
        <v/>
      </c>
      <c r="BI53" s="2" t="str">
        <f>IF('Data Checking'!BU53="","",'Data Checking'!BU53)</f>
        <v/>
      </c>
      <c r="BJ53" s="2" t="str">
        <f>IF('Data Checking'!BV53="","",'Data Checking'!BV53)</f>
        <v>non</v>
      </c>
      <c r="BK53" s="2" t="str">
        <f>IF('Data Checking'!BW53="","",'Data Checking'!BW53)</f>
        <v/>
      </c>
      <c r="BL53" s="2" t="str">
        <f>IF('Data Checking'!BX53="","",'Data Checking'!BX53)</f>
        <v/>
      </c>
      <c r="BM53" s="2" t="str">
        <f>IF('Data Checking'!BY53="","",'Data Checking'!BY53)</f>
        <v/>
      </c>
      <c r="BN53" s="2" t="str">
        <f>IF('Data Checking'!BZ53="","",'Data Checking'!BZ53)</f>
        <v/>
      </c>
      <c r="BO53" s="2" t="str">
        <f>IF('Data Checking'!CA53="","",'Data Checking'!CA53)</f>
        <v/>
      </c>
      <c r="BP53" s="2" t="str">
        <f>IF('Data Checking'!CB53="","",'Data Checking'!CB53)</f>
        <v/>
      </c>
      <c r="BQ53" s="2" t="str">
        <f>IF('Data Checking'!CC53="","",'Data Checking'!CC53)</f>
        <v/>
      </c>
      <c r="BR53" s="2" t="str">
        <f>IF('Data Checking'!CD53="","",'Data Checking'!CD53)</f>
        <v/>
      </c>
      <c r="BS53" s="2" t="str">
        <f>IF('Data Checking'!CE53="","",'Data Checking'!CE53)</f>
        <v/>
      </c>
      <c r="BT53" s="2" t="str">
        <f>IF('Data Checking'!CF53="","",'Data Checking'!CF53)</f>
        <v/>
      </c>
      <c r="BU53" s="2" t="str">
        <f>IF('Data Checking'!CG53="","",'Data Checking'!CG53)</f>
        <v/>
      </c>
      <c r="BV53" s="2" t="str">
        <f>IF('Data Checking'!CH53="","",'Data Checking'!CH53)</f>
        <v/>
      </c>
      <c r="BW53" s="2" t="str">
        <f>IF('Data Checking'!CI53="","",'Data Checking'!CI53)</f>
        <v/>
      </c>
      <c r="BX53" s="2" t="str">
        <f>IF('Data Checking'!CJ53="","",'Data Checking'!CJ53)</f>
        <v/>
      </c>
      <c r="BY53" s="2" t="str">
        <f>IF('Data Checking'!CK53="","",'Data Checking'!CK53)</f>
        <v/>
      </c>
      <c r="BZ53" s="2" t="str">
        <f>IF('Data Checking'!CL53="","",'Data Checking'!CL53)</f>
        <v/>
      </c>
      <c r="CA53" s="2" t="str">
        <f>IF('Data Checking'!CM53="","",'Data Checking'!CM53)</f>
        <v/>
      </c>
      <c r="CB53" s="2" t="str">
        <f>IF('Data Checking'!CN53="","",'Data Checking'!CN53)</f>
        <v>oui</v>
      </c>
      <c r="CC53" s="2" t="str">
        <f>IF('Data Checking'!CO53="","",'Data Checking'!CO53)</f>
        <v>ensemble</v>
      </c>
      <c r="CD53" s="2" t="str">
        <f>IF('Data Checking'!CP53="","",'Data Checking'!CP53)</f>
        <v>medical</v>
      </c>
      <c r="CE53" s="2" t="str">
        <f>IF('Data Checking'!CQ53="","",'Data Checking'!CQ53)</f>
        <v>1</v>
      </c>
      <c r="CF53" s="2" t="str">
        <f>IF('Data Checking'!CR53="","",'Data Checking'!CR53)</f>
        <v>0</v>
      </c>
      <c r="CG53" s="2" t="str">
        <f>IF('Data Checking'!CS53="","",'Data Checking'!CS53)</f>
        <v>0</v>
      </c>
      <c r="CH53" s="2" t="str">
        <f>IF('Data Checking'!CT53="","",'Data Checking'!CT53)</f>
        <v>0</v>
      </c>
      <c r="CI53" s="2" t="str">
        <f>IF('Data Checking'!CU53="","",'Data Checking'!CU53)</f>
        <v>0</v>
      </c>
      <c r="CJ53" s="2" t="str">
        <f>IF('Data Checking'!CV53="","",'Data Checking'!CV53)</f>
        <v>0</v>
      </c>
      <c r="CK53" s="2" t="str">
        <f>IF('Data Checking'!CW53="","",'Data Checking'!CW53)</f>
        <v>0</v>
      </c>
      <c r="CL53" s="2" t="str">
        <f>IF('Data Checking'!CX53="","",'Data Checking'!CX53)</f>
        <v>0</v>
      </c>
      <c r="CM53" s="2" t="str">
        <f>IF('Data Checking'!CY53="","",'Data Checking'!CY53)</f>
        <v>0</v>
      </c>
      <c r="CN53" s="2" t="str">
        <f>IF('Data Checking'!CZ53="","",'Data Checking'!CZ53)</f>
        <v/>
      </c>
      <c r="CO53" s="2" t="str">
        <f>IF('Data Checking'!DA53="","",'Data Checking'!DA53)</f>
        <v>medical</v>
      </c>
      <c r="CP53" s="2" t="str">
        <f>IF('Data Checking'!DB53="","",'Data Checking'!DB53)</f>
        <v>1</v>
      </c>
      <c r="CQ53" s="2" t="str">
        <f>IF('Data Checking'!DC53="","",'Data Checking'!DC53)</f>
        <v>0</v>
      </c>
      <c r="CR53" s="2" t="str">
        <f>IF('Data Checking'!DD53="","",'Data Checking'!DD53)</f>
        <v>0</v>
      </c>
      <c r="CS53" s="2" t="str">
        <f>IF('Data Checking'!DE53="","",'Data Checking'!DE53)</f>
        <v>0</v>
      </c>
      <c r="CT53" s="2" t="str">
        <f>IF('Data Checking'!DF53="","",'Data Checking'!DF53)</f>
        <v>0</v>
      </c>
      <c r="CU53" s="2" t="str">
        <f>IF('Data Checking'!DG53="","",'Data Checking'!DG53)</f>
        <v>0</v>
      </c>
      <c r="CV53" s="2" t="str">
        <f>IF('Data Checking'!DH53="","",'Data Checking'!DH53)</f>
        <v>0</v>
      </c>
      <c r="CW53" s="2" t="str">
        <f>IF('Data Checking'!DI53="","",'Data Checking'!DI53)</f>
        <v>0</v>
      </c>
      <c r="CX53" s="2" t="str">
        <f>IF('Data Checking'!DJ53="","",'Data Checking'!DJ53)</f>
        <v>0</v>
      </c>
      <c r="CY53" s="2" t="str">
        <f>IF('Data Checking'!DK53="","",'Data Checking'!DK53)</f>
        <v/>
      </c>
      <c r="CZ53" s="2" t="str">
        <f>IF('Data Checking'!DL53="","",'Data Checking'!DL53)</f>
        <v>Gouvernement</v>
      </c>
      <c r="DA53" s="2" t="str">
        <f>IF('Data Checking'!DM53="","",'Data Checking'!DM53)</f>
        <v>1</v>
      </c>
      <c r="DB53" s="2" t="str">
        <f>IF('Data Checking'!DN53="","",'Data Checking'!DN53)</f>
        <v>0</v>
      </c>
      <c r="DC53" s="2" t="str">
        <f>IF('Data Checking'!DO53="","",'Data Checking'!DO53)</f>
        <v>0</v>
      </c>
      <c r="DD53" s="2" t="str">
        <f>IF('Data Checking'!DP53="","",'Data Checking'!DP53)</f>
        <v>0</v>
      </c>
      <c r="DE53" s="2" t="str">
        <f>IF('Data Checking'!DQ53="","",'Data Checking'!DQ53)</f>
        <v>0</v>
      </c>
      <c r="DF53" s="2" t="str">
        <f>IF('Data Checking'!DR53="","",'Data Checking'!DR53)</f>
        <v>0</v>
      </c>
      <c r="DG53" s="2" t="str">
        <f>IF('Data Checking'!DS53="","",'Data Checking'!DS53)</f>
        <v>0</v>
      </c>
      <c r="DH53" s="2" t="str">
        <f>IF('Data Checking'!DT53="","",'Data Checking'!DT53)</f>
        <v/>
      </c>
      <c r="DI53" s="2" t="str">
        <f>IF('Data Checking'!DU53="","",'Data Checking'!DU53)</f>
        <v>oui</v>
      </c>
      <c r="DJ53" s="2" t="str">
        <f>IF('Data Checking'!DV53="","",'Data Checking'!DV53)</f>
        <v/>
      </c>
      <c r="DK53" s="2" t="str">
        <f>IF('Data Checking'!DW53="","",'Data Checking'!DW53)</f>
        <v/>
      </c>
      <c r="DL53" s="2" t="str">
        <f>IF('Data Checking'!DX53="","",'Data Checking'!DX53)</f>
        <v/>
      </c>
      <c r="DM53" s="2" t="str">
        <f>IF('Data Checking'!DY53="","",'Data Checking'!DY53)</f>
        <v/>
      </c>
      <c r="DN53" s="2" t="str">
        <f>IF('Data Checking'!DZ53="","",'Data Checking'!DZ53)</f>
        <v/>
      </c>
      <c r="DO53" s="2" t="str">
        <f>IF('Data Checking'!EA53="","",'Data Checking'!EA53)</f>
        <v/>
      </c>
      <c r="DP53" s="2" t="str">
        <f>IF('Data Checking'!EB53="","",'Data Checking'!EB53)</f>
        <v/>
      </c>
      <c r="DQ53" s="2" t="str">
        <f>IF('Data Checking'!EC53="","",'Data Checking'!EC53)</f>
        <v/>
      </c>
      <c r="DR53" s="2" t="str">
        <f>IF('Data Checking'!ED53="","",'Data Checking'!ED53)</f>
        <v/>
      </c>
      <c r="DS53" s="2" t="str">
        <f>IF('Data Checking'!EE53="","",'Data Checking'!EE53)</f>
        <v/>
      </c>
      <c r="DT53" s="2" t="str">
        <f>IF('Data Checking'!EF53="","",'Data Checking'!EF53)</f>
        <v/>
      </c>
      <c r="DU53" s="2" t="str">
        <f>IF('Data Checking'!EG53="","",'Data Checking'!EG53)</f>
        <v/>
      </c>
      <c r="DV53" s="2" t="str">
        <f>IF('Data Checking'!EH53="","",'Data Checking'!EH53)</f>
        <v/>
      </c>
      <c r="DW53" s="2" t="str">
        <f>IF('Data Checking'!EI53="","",'Data Checking'!EI53)</f>
        <v/>
      </c>
      <c r="DX53" s="2" t="str">
        <f>IF('Data Checking'!EJ53="","",'Data Checking'!EJ53)</f>
        <v>oui_ensemble</v>
      </c>
      <c r="DY53" s="2" t="str">
        <f>IF('Data Checking'!EK53="","",'Data Checking'!EK53)</f>
        <v/>
      </c>
      <c r="DZ53" s="2" t="str">
        <f>IF('Data Checking'!EL53="","",'Data Checking'!EL53)</f>
        <v/>
      </c>
      <c r="EA53" s="2" t="str">
        <f>IF('Data Checking'!EM53="","",'Data Checking'!EM53)</f>
        <v/>
      </c>
      <c r="EB53" s="2" t="str">
        <f>IF('Data Checking'!EN53="","",'Data Checking'!EN53)</f>
        <v/>
      </c>
      <c r="EC53" s="2" t="str">
        <f>IF('Data Checking'!EO53="","",'Data Checking'!EO53)</f>
        <v/>
      </c>
      <c r="ED53" s="2" t="str">
        <f>IF('Data Checking'!EP53="","",'Data Checking'!EP53)</f>
        <v/>
      </c>
      <c r="EE53" s="2" t="str">
        <f>IF('Data Checking'!EQ53="","",'Data Checking'!EQ53)</f>
        <v/>
      </c>
      <c r="EF53" s="2" t="str">
        <f>IF('Data Checking'!ER53="","",'Data Checking'!ER53)</f>
        <v/>
      </c>
      <c r="EG53" s="2" t="str">
        <f>IF('Data Checking'!ES53="","",'Data Checking'!ES53)</f>
        <v/>
      </c>
      <c r="EH53" s="2" t="str">
        <f>IF('Data Checking'!ET53="","",'Data Checking'!ET53)</f>
        <v>respect_volonte système_accueil prise_charge_adapte</v>
      </c>
      <c r="EI53" s="2" t="str">
        <f>IF('Data Checking'!EU53="","",'Data Checking'!EU53)</f>
        <v>0</v>
      </c>
      <c r="EJ53" s="2" t="str">
        <f>IF('Data Checking'!EV53="","",'Data Checking'!EV53)</f>
        <v>1</v>
      </c>
      <c r="EK53" s="2" t="str">
        <f>IF('Data Checking'!EW53="","",'Data Checking'!EW53)</f>
        <v>1</v>
      </c>
      <c r="EL53" s="2" t="str">
        <f>IF('Data Checking'!EX53="","",'Data Checking'!EX53)</f>
        <v>1</v>
      </c>
      <c r="EM53" s="2" t="str">
        <f>IF('Data Checking'!EY53="","",'Data Checking'!EY53)</f>
        <v>0</v>
      </c>
      <c r="EN53" s="2" t="str">
        <f>IF('Data Checking'!EZ53="","",'Data Checking'!EZ53)</f>
        <v>0</v>
      </c>
      <c r="EO53" s="2" t="str">
        <f>IF('Data Checking'!FA53="","",'Data Checking'!FA53)</f>
        <v>0</v>
      </c>
      <c r="EP53" s="2" t="str">
        <f>IF('Data Checking'!FB53="","",'Data Checking'!FB53)</f>
        <v>0</v>
      </c>
      <c r="EQ53" s="2" t="str">
        <f>IF('Data Checking'!FC53="","",'Data Checking'!FC53)</f>
        <v>0</v>
      </c>
      <c r="ER53" s="2" t="str">
        <f>IF('Data Checking'!FD53="","",'Data Checking'!FD53)</f>
        <v/>
      </c>
      <c r="ES53" s="2" t="str">
        <f>IF('Data Checking'!FE53="","",'Data Checking'!FE53)</f>
        <v/>
      </c>
      <c r="ET53" s="2" t="str">
        <f>IF('Data Checking'!FF53="","",'Data Checking'!FF53)</f>
        <v>non</v>
      </c>
      <c r="EU53" s="2" t="str">
        <f>IF('Data Checking'!FG53="","",'Data Checking'!FG53)</f>
        <v/>
      </c>
      <c r="EV53" s="2" t="str">
        <f>IF('Data Checking'!FH53="","",'Data Checking'!FH53)</f>
        <v/>
      </c>
      <c r="EW53" s="2" t="str">
        <f>IF('Data Checking'!FI53="","",'Data Checking'!FI53)</f>
        <v/>
      </c>
      <c r="EX53" s="2" t="str">
        <f>IF('Data Checking'!FJ53="","",'Data Checking'!FJ53)</f>
        <v/>
      </c>
      <c r="EY53" s="2" t="str">
        <f>IF('Data Checking'!FK53="","",'Data Checking'!FK53)</f>
        <v/>
      </c>
      <c r="EZ53" s="2" t="str">
        <f>IF('Data Checking'!FL53="","",'Data Checking'!FL53)</f>
        <v/>
      </c>
      <c r="FA53" s="2" t="str">
        <f>IF('Data Checking'!FM53="","",'Data Checking'!FM53)</f>
        <v/>
      </c>
      <c r="FB53" s="2" t="str">
        <f>IF('Data Checking'!FN53="","",'Data Checking'!FN53)</f>
        <v/>
      </c>
      <c r="FC53" s="2" t="str">
        <f>IF('Data Checking'!FO53="","",'Data Checking'!FO53)</f>
        <v/>
      </c>
      <c r="FD53" s="2" t="str">
        <f>IF('Data Checking'!FP53="","",'Data Checking'!FP53)</f>
        <v/>
      </c>
      <c r="FE53" s="2" t="str">
        <f>IF('Data Checking'!FQ53="","",'Data Checking'!FQ53)</f>
        <v/>
      </c>
      <c r="FF53" s="2" t="str">
        <f>IF('Data Checking'!FR53="","",'Data Checking'!FR53)</f>
        <v>non</v>
      </c>
      <c r="FG53" s="2" t="str">
        <f>IF('Data Checking'!FS53="","",'Data Checking'!FS53)</f>
        <v/>
      </c>
      <c r="FH53" s="2" t="str">
        <f>IF('Data Checking'!FT53="","",'Data Checking'!FT53)</f>
        <v/>
      </c>
      <c r="FI53" s="2" t="str">
        <f>IF('Data Checking'!FU53="","",'Data Checking'!FU53)</f>
        <v/>
      </c>
      <c r="FJ53" s="2" t="str">
        <f>IF('Data Checking'!FV53="","",'Data Checking'!FV53)</f>
        <v/>
      </c>
      <c r="FK53" s="2" t="str">
        <f>IF('Data Checking'!FW53="","",'Data Checking'!FW53)</f>
        <v/>
      </c>
      <c r="FL53" s="2" t="str">
        <f>IF('Data Checking'!FX53="","",'Data Checking'!FX53)</f>
        <v/>
      </c>
      <c r="FM53" s="2" t="str">
        <f>IF('Data Checking'!FY53="","",'Data Checking'!FY53)</f>
        <v/>
      </c>
      <c r="FN53" s="2" t="str">
        <f>IF('Data Checking'!FZ53="","",'Data Checking'!FZ53)</f>
        <v/>
      </c>
      <c r="FO53" s="2" t="str">
        <f>IF('Data Checking'!GA53="","",'Data Checking'!GA53)</f>
        <v/>
      </c>
      <c r="FP53" s="2" t="str">
        <f>IF('Data Checking'!GB53="","",'Data Checking'!GB53)</f>
        <v/>
      </c>
      <c r="FQ53" s="2" t="str">
        <f>IF('Data Checking'!GC53="","",'Data Checking'!GC53)</f>
        <v/>
      </c>
      <c r="FR53" s="2" t="str">
        <f>IF('Data Checking'!GD53="","",'Data Checking'!GD53)</f>
        <v/>
      </c>
      <c r="FS53" s="2" t="str">
        <f>IF('Data Checking'!GE53="","",'Data Checking'!GE53)</f>
        <v/>
      </c>
      <c r="FT53" s="2" t="str">
        <f>IF('Data Checking'!GF53="","",'Data Checking'!GF53)</f>
        <v/>
      </c>
      <c r="FU53" s="2" t="str">
        <f>IF('Data Checking'!GG53="","",'Data Checking'!GG53)</f>
        <v/>
      </c>
      <c r="FV53" s="2" t="str">
        <f>IF('Data Checking'!GH53="","",'Data Checking'!GH53)</f>
        <v/>
      </c>
      <c r="FW53" s="2" t="str">
        <f>IF('Data Checking'!GI53="","",'Data Checking'!GI53)</f>
        <v/>
      </c>
      <c r="FX53" s="2" t="str">
        <f>IF('Data Checking'!GJ53="","",'Data Checking'!GJ53)</f>
        <v/>
      </c>
      <c r="FY53" s="2" t="str">
        <f>IF('Data Checking'!GK53="","",'Data Checking'!GK53)</f>
        <v/>
      </c>
      <c r="FZ53" s="2" t="str">
        <f>IF('Data Checking'!GL53="","",'Data Checking'!GL53)</f>
        <v/>
      </c>
      <c r="GA53" s="2" t="str">
        <f>IF('Data Checking'!GM53="","",'Data Checking'!GM53)</f>
        <v/>
      </c>
      <c r="GB53" s="2" t="str">
        <f>IF('Data Checking'!GN53="","",'Data Checking'!GN53)</f>
        <v/>
      </c>
      <c r="GC53" s="2" t="str">
        <f>IF('Data Checking'!GO53="","",'Data Checking'!GO53)</f>
        <v/>
      </c>
      <c r="GD53" s="2" t="str">
        <f>IF('Data Checking'!GP53="","",'Data Checking'!GP53)</f>
        <v/>
      </c>
      <c r="GE53" s="2" t="str">
        <f>IF('Data Checking'!GQ53="","",'Data Checking'!GQ53)</f>
        <v/>
      </c>
      <c r="GF53" s="2" t="str">
        <f>IF('Data Checking'!GR53="","",'Data Checking'!GR53)</f>
        <v/>
      </c>
      <c r="GG53" s="2" t="str">
        <f>IF('Data Checking'!GS53="","",'Data Checking'!GS53)</f>
        <v/>
      </c>
      <c r="GH53" s="2" t="str">
        <f>IF('Data Checking'!GT53="","",'Data Checking'!GT53)</f>
        <v/>
      </c>
      <c r="GI53" s="2" t="str">
        <f>IF('Data Checking'!GU53="","",'Data Checking'!GU53)</f>
        <v/>
      </c>
      <c r="GJ53" s="2" t="str">
        <f>IF('Data Checking'!GV53="","",'Data Checking'!GV53)</f>
        <v/>
      </c>
      <c r="GK53" s="2" t="str">
        <f>IF('Data Checking'!GW53="","",'Data Checking'!GW53)</f>
        <v/>
      </c>
      <c r="GL53" s="2" t="str">
        <f>IF('Data Checking'!GX53="","",'Data Checking'!GX53)</f>
        <v/>
      </c>
      <c r="GM53" s="2" t="str">
        <f>IF('Data Checking'!GY53="","",'Data Checking'!GY53)</f>
        <v/>
      </c>
      <c r="GN53" s="2" t="str">
        <f>IF('Data Checking'!GZ53="","",'Data Checking'!GZ53)</f>
        <v/>
      </c>
      <c r="GO53" s="2" t="str">
        <f>IF('Data Checking'!HA53="","",'Data Checking'!HA53)</f>
        <v/>
      </c>
      <c r="GP53" s="2" t="str">
        <f>IF('Data Checking'!HB53="","",'Data Checking'!HB53)</f>
        <v/>
      </c>
      <c r="GQ53" s="2" t="str">
        <f>IF('Data Checking'!HC53="","",'Data Checking'!HC53)</f>
        <v/>
      </c>
      <c r="GR53" s="2" t="str">
        <f>IF('Data Checking'!HD53="","",'Data Checking'!HD53)</f>
        <v/>
      </c>
      <c r="GS53" s="2" t="str">
        <f>IF('Data Checking'!HE53="","",'Data Checking'!HE53)</f>
        <v/>
      </c>
      <c r="GT53" s="2" t="str">
        <f>IF('Data Checking'!HF53="","",'Data Checking'!HF53)</f>
        <v/>
      </c>
      <c r="GU53" s="2" t="str">
        <f>IF('Data Checking'!HG53="","",'Data Checking'!HG53)</f>
        <v/>
      </c>
      <c r="GV53" s="2" t="str">
        <f>IF('Data Checking'!HH53="","",'Data Checking'!HH53)</f>
        <v/>
      </c>
      <c r="GW53" s="2" t="str">
        <f>IF('Data Checking'!HI53="","",'Data Checking'!HI53)</f>
        <v/>
      </c>
      <c r="GX53" s="2" t="str">
        <f>IF('Data Checking'!HJ53="","",'Data Checking'!HJ53)</f>
        <v/>
      </c>
      <c r="GY53" s="2" t="str">
        <f>IF('Data Checking'!HK53="","",'Data Checking'!HK53)</f>
        <v/>
      </c>
      <c r="GZ53" s="2" t="str">
        <f>IF('Data Checking'!HL53="","",'Data Checking'!HL53)</f>
        <v/>
      </c>
      <c r="HA53" s="2" t="str">
        <f>IF('Data Checking'!HM53="","",'Data Checking'!HM53)</f>
        <v/>
      </c>
      <c r="HB53" s="2" t="str">
        <f>IF('Data Checking'!HN53="","",'Data Checking'!HN53)</f>
        <v>tres_bonne</v>
      </c>
      <c r="HC53" s="2" t="str">
        <f>IF('Data Checking'!HO53="","",'Data Checking'!HO53)</f>
        <v/>
      </c>
      <c r="HD53" s="2" t="str">
        <f>IF('Data Checking'!HP53="","",'Data Checking'!HP53)</f>
        <v/>
      </c>
      <c r="HE53" s="2" t="str">
        <f>IF('Data Checking'!HQ53="","",'Data Checking'!HQ53)</f>
        <v/>
      </c>
      <c r="HF53" s="2" t="str">
        <f>IF('Data Checking'!HR53="","",'Data Checking'!HR53)</f>
        <v/>
      </c>
      <c r="HG53" s="2" t="str">
        <f>IF('Data Checking'!HS53="","",'Data Checking'!HS53)</f>
        <v/>
      </c>
      <c r="HH53" s="2" t="str">
        <f>IF('Data Checking'!HT53="","",'Data Checking'!HT53)</f>
        <v/>
      </c>
      <c r="HI53" s="2" t="str">
        <f>IF('Data Checking'!HU53="","",'Data Checking'!HU53)</f>
        <v/>
      </c>
      <c r="HJ53" s="2" t="str">
        <f>IF('Data Checking'!HV53="","",'Data Checking'!HV53)</f>
        <v/>
      </c>
      <c r="HK53" s="2" t="str">
        <f>IF('Data Checking'!HW53="","",'Data Checking'!HW53)</f>
        <v/>
      </c>
      <c r="HL53" s="2" t="str">
        <f>IF('Data Checking'!HX53="","",'Data Checking'!HX53)</f>
        <v/>
      </c>
      <c r="HM53" s="2" t="str">
        <f>IF('Data Checking'!HY53="","",'Data Checking'!HY53)</f>
        <v/>
      </c>
      <c r="HN53" s="2" t="str">
        <f>IF('Data Checking'!HZ53="","",'Data Checking'!HZ53)</f>
        <v/>
      </c>
      <c r="HO53" s="2" t="str">
        <f>IF('Data Checking'!IA53="","",'Data Checking'!IA53)</f>
        <v/>
      </c>
      <c r="HP53" s="2" t="str">
        <f>IF('Data Checking'!IB53="","",'Data Checking'!IB53)</f>
        <v/>
      </c>
      <c r="HQ53" s="2" t="str">
        <f>IF('Data Checking'!IC53="","",'Data Checking'!IC53)</f>
        <v/>
      </c>
      <c r="HR53" s="2" t="str">
        <f>IF('Data Checking'!ID53="","",'Data Checking'!ID53)</f>
        <v>non</v>
      </c>
      <c r="HS53" s="2" t="str">
        <f>IF('Data Checking'!IE53="","",'Data Checking'!IE53)</f>
        <v/>
      </c>
      <c r="HT53" s="2" t="str">
        <f>IF('Data Checking'!IF53="","",'Data Checking'!IF53)</f>
        <v/>
      </c>
      <c r="HU53" s="2" t="str">
        <f>IF('Data Checking'!IG53="","",'Data Checking'!IG53)</f>
        <v/>
      </c>
      <c r="HV53" s="2" t="str">
        <f>IF('Data Checking'!IH53="","",'Data Checking'!IH53)</f>
        <v/>
      </c>
      <c r="HW53" s="2" t="str">
        <f>IF('Data Checking'!II53="","",'Data Checking'!II53)</f>
        <v/>
      </c>
      <c r="HX53" s="2" t="str">
        <f>IF('Data Checking'!IJ53="","",'Data Checking'!IJ53)</f>
        <v/>
      </c>
      <c r="HY53" s="2" t="str">
        <f>IF('Data Checking'!IK53="","",'Data Checking'!IK53)</f>
        <v/>
      </c>
      <c r="HZ53" s="2" t="str">
        <f>IF('Data Checking'!IL53="","",'Data Checking'!IL53)</f>
        <v/>
      </c>
      <c r="IA53" s="2" t="str">
        <f>IF('Data Checking'!IM53="","",'Data Checking'!IM53)</f>
        <v/>
      </c>
      <c r="IB53" s="2" t="str">
        <f>IF('Data Checking'!IN53="","",'Data Checking'!IN53)</f>
        <v/>
      </c>
      <c r="IC53" s="2" t="str">
        <f>IF('Data Checking'!IO53="","",'Data Checking'!IO53)</f>
        <v/>
      </c>
      <c r="ID53" s="2" t="str">
        <f>IF('Data Checking'!IP53="","",'Data Checking'!IP53)</f>
        <v/>
      </c>
      <c r="IE53" s="2" t="str">
        <f>IF('Data Checking'!IQ53="","",'Data Checking'!IQ53)</f>
        <v/>
      </c>
      <c r="IF53" s="2" t="str">
        <f>IF('Data Checking'!IR53="","",'Data Checking'!IR53)</f>
        <v/>
      </c>
      <c r="IG53" s="2" t="str">
        <f>IF('Data Checking'!IS53="","",'Data Checking'!IS53)</f>
        <v/>
      </c>
      <c r="IH53" s="2" t="str">
        <f>IF('Data Checking'!IT53="","",'Data Checking'!IT53)</f>
        <v/>
      </c>
      <c r="II53" s="2" t="str">
        <f>IF('Data Checking'!IU53="","",'Data Checking'!IU53)</f>
        <v/>
      </c>
      <c r="IJ53" s="2" t="str">
        <f>IF('Data Checking'!IV53="","",'Data Checking'!IV53)</f>
        <v/>
      </c>
      <c r="IK53" s="2" t="str">
        <f>IF('Data Checking'!IW53="","",'Data Checking'!IW53)</f>
        <v/>
      </c>
      <c r="IL53" s="2" t="str">
        <f>IF('Data Checking'!IX53="","",'Data Checking'!IX53)</f>
        <v/>
      </c>
      <c r="IM53" s="2" t="str">
        <f>IF('Data Checking'!IY53="","",'Data Checking'!IY53)</f>
        <v/>
      </c>
      <c r="IN53" s="2" t="str">
        <f>IF('Data Checking'!IZ53="","",'Data Checking'!IZ53)</f>
        <v/>
      </c>
      <c r="IO53" s="2" t="str">
        <f>IF('Data Checking'!JA53="","",'Data Checking'!JA53)</f>
        <v/>
      </c>
      <c r="IP53" s="2" t="str">
        <f>IF('Data Checking'!JB53="","",'Data Checking'!JB53)</f>
        <v/>
      </c>
      <c r="IQ53" s="2" t="str">
        <f>IF('Data Checking'!JC53="","",'Data Checking'!JC53)</f>
        <v/>
      </c>
      <c r="IR53" s="2" t="str">
        <f>IF('Data Checking'!JD53="","",'Data Checking'!JD53)</f>
        <v/>
      </c>
      <c r="IS53" s="2" t="str">
        <f>IF('Data Checking'!JE53="","",'Data Checking'!JE53)</f>
        <v/>
      </c>
      <c r="IT53" s="2" t="str">
        <f>IF('Data Checking'!JF53="","",'Data Checking'!JF53)</f>
        <v/>
      </c>
      <c r="IU53" s="2" t="str">
        <f>IF('Data Checking'!JG53="","",'Data Checking'!JG53)</f>
        <v/>
      </c>
      <c r="IV53" s="2" t="str">
        <f>IF('Data Checking'!JH53="","",'Data Checking'!JH53)</f>
        <v/>
      </c>
      <c r="IW53" s="2" t="str">
        <f>IF('Data Checking'!JI53="","",'Data Checking'!JI53)</f>
        <v/>
      </c>
      <c r="IX53" s="2" t="str">
        <f>IF('Data Checking'!JJ53="","",'Data Checking'!JJ53)</f>
        <v/>
      </c>
      <c r="IY53" s="2" t="str">
        <f>IF('Data Checking'!JK53="","",'Data Checking'!JK53)</f>
        <v>oui</v>
      </c>
      <c r="IZ53" s="2" t="str">
        <f>IF('Data Checking'!JL53="","",'Data Checking'!JL53)</f>
        <v>ensemble</v>
      </c>
      <c r="JA53" s="2" t="str">
        <f>IF('Data Checking'!JM53="","",'Data Checking'!JM53)</f>
        <v>familles_transit familles_spont</v>
      </c>
      <c r="JB53" s="2" t="str">
        <f>IF('Data Checking'!JN53="","",'Data Checking'!JN53)</f>
        <v>0</v>
      </c>
      <c r="JC53" s="2" t="str">
        <f>IF('Data Checking'!JO53="","",'Data Checking'!JO53)</f>
        <v>0</v>
      </c>
      <c r="JD53" s="2" t="str">
        <f>IF('Data Checking'!JP53="","",'Data Checking'!JP53)</f>
        <v>0</v>
      </c>
      <c r="JE53" s="2" t="str">
        <f>IF('Data Checking'!JQ53="","",'Data Checking'!JQ53)</f>
        <v>0</v>
      </c>
      <c r="JF53" s="2" t="str">
        <f>IF('Data Checking'!JR53="","",'Data Checking'!JR53)</f>
        <v>1</v>
      </c>
      <c r="JG53" s="2" t="str">
        <f>IF('Data Checking'!JS53="","",'Data Checking'!JS53)</f>
        <v>1</v>
      </c>
      <c r="JH53" s="2" t="str">
        <f>IF('Data Checking'!JT53="","",'Data Checking'!JT53)</f>
        <v>0</v>
      </c>
      <c r="JI53" s="2" t="str">
        <f>IF('Data Checking'!JU53="","",'Data Checking'!JU53)</f>
        <v>0</v>
      </c>
      <c r="JJ53" s="2" t="str">
        <f>IF('Data Checking'!JV53="","",'Data Checking'!JV53)</f>
        <v>0</v>
      </c>
      <c r="JK53" s="2" t="str">
        <f>IF('Data Checking'!JW53="","",'Data Checking'!JW53)</f>
        <v>0</v>
      </c>
      <c r="JL53" s="2" t="str">
        <f>IF('Data Checking'!JX53="","",'Data Checking'!JX53)</f>
        <v>0</v>
      </c>
      <c r="JM53" s="2" t="str">
        <f>IF('Data Checking'!JY53="","",'Data Checking'!JY53)</f>
        <v>0</v>
      </c>
      <c r="JN53" s="2" t="str">
        <f>IF('Data Checking'!JZ53="","",'Data Checking'!JZ53)</f>
        <v>0</v>
      </c>
      <c r="JO53" s="2" t="str">
        <f>IF('Data Checking'!KA53="","",'Data Checking'!KA53)</f>
        <v>0</v>
      </c>
      <c r="JP53" s="2" t="str">
        <f>IF('Data Checking'!KB53="","",'Data Checking'!KB53)</f>
        <v/>
      </c>
      <c r="JQ53" s="2" t="str">
        <f>IF('Data Checking'!KC53="","",'Data Checking'!KC53)</f>
        <v>Gouvernement</v>
      </c>
      <c r="JR53" s="2" t="str">
        <f>IF('Data Checking'!KD53="","",'Data Checking'!KD53)</f>
        <v>1</v>
      </c>
      <c r="JS53" s="2" t="str">
        <f>IF('Data Checking'!KE53="","",'Data Checking'!KE53)</f>
        <v>0</v>
      </c>
      <c r="JT53" s="2" t="str">
        <f>IF('Data Checking'!KF53="","",'Data Checking'!KF53)</f>
        <v>0</v>
      </c>
      <c r="JU53" s="2" t="str">
        <f>IF('Data Checking'!KG53="","",'Data Checking'!KG53)</f>
        <v>0</v>
      </c>
      <c r="JV53" s="2" t="str">
        <f>IF('Data Checking'!KH53="","",'Data Checking'!KH53)</f>
        <v>0</v>
      </c>
      <c r="JW53" s="2" t="str">
        <f>IF('Data Checking'!KI53="","",'Data Checking'!KI53)</f>
        <v>0</v>
      </c>
      <c r="JX53" s="2" t="str">
        <f>IF('Data Checking'!KJ53="","",'Data Checking'!KJ53)</f>
        <v>0</v>
      </c>
      <c r="JY53" s="2" t="str">
        <f>IF('Data Checking'!KK53="","",'Data Checking'!KK53)</f>
        <v>0</v>
      </c>
      <c r="JZ53" s="2" t="str">
        <f>IF('Data Checking'!KL53="","",'Data Checking'!KL53)</f>
        <v/>
      </c>
      <c r="KA53" s="2" t="str">
        <f>IF('Data Checking'!KM53="","",'Data Checking'!KM53)</f>
        <v>oui_ensemble</v>
      </c>
      <c r="KB53" s="2" t="str">
        <f>IF('Data Checking'!KN53="","",'Data Checking'!KN53)</f>
        <v/>
      </c>
      <c r="KC53" s="2" t="str">
        <f>IF('Data Checking'!KO53="","",'Data Checking'!KO53)</f>
        <v/>
      </c>
      <c r="KD53" s="2" t="str">
        <f>IF('Data Checking'!KP53="","",'Data Checking'!KP53)</f>
        <v/>
      </c>
      <c r="KE53" s="2" t="str">
        <f>IF('Data Checking'!KQ53="","",'Data Checking'!KQ53)</f>
        <v/>
      </c>
      <c r="KF53" s="2" t="str">
        <f>IF('Data Checking'!KR53="","",'Data Checking'!KR53)</f>
        <v/>
      </c>
      <c r="KG53" s="2" t="str">
        <f>IF('Data Checking'!KS53="","",'Data Checking'!KS53)</f>
        <v/>
      </c>
      <c r="KH53" s="2" t="str">
        <f>IF('Data Checking'!KT53="","",'Data Checking'!KT53)</f>
        <v/>
      </c>
      <c r="KI53" s="2" t="str">
        <f>IF('Data Checking'!KU53="","",'Data Checking'!KU53)</f>
        <v/>
      </c>
      <c r="KJ53" s="2" t="str">
        <f>IF('Data Checking'!KV53="","",'Data Checking'!KV53)</f>
        <v/>
      </c>
      <c r="KK53" s="2" t="str">
        <f>IF('Data Checking'!KW53="","",'Data Checking'!KW53)</f>
        <v/>
      </c>
      <c r="KL53" s="2" t="str">
        <f>IF('Data Checking'!KX53="","",'Data Checking'!KX53)</f>
        <v/>
      </c>
      <c r="KM53" s="2" t="str">
        <f>IF('Data Checking'!KY53="","",'Data Checking'!KY53)</f>
        <v/>
      </c>
      <c r="KN53" s="2" t="str">
        <f>IF('Data Checking'!KZ53="","",'Data Checking'!KZ53)</f>
        <v/>
      </c>
      <c r="KO53" s="2" t="str">
        <f>IF('Data Checking'!LA53="","",'Data Checking'!LA53)</f>
        <v/>
      </c>
      <c r="KP53" s="2" t="str">
        <f>IF('Data Checking'!LB53="","",'Data Checking'!LB53)</f>
        <v>oui_ensemble</v>
      </c>
      <c r="KQ53" s="2" t="str">
        <f>IF('Data Checking'!LC53="","",'Data Checking'!LC53)</f>
        <v/>
      </c>
      <c r="KR53" s="2" t="str">
        <f>IF('Data Checking'!LD53="","",'Data Checking'!LD53)</f>
        <v/>
      </c>
      <c r="KS53" s="2" t="str">
        <f>IF('Data Checking'!LE53="","",'Data Checking'!LE53)</f>
        <v/>
      </c>
      <c r="KT53" s="2" t="str">
        <f>IF('Data Checking'!LF53="","",'Data Checking'!LF53)</f>
        <v/>
      </c>
      <c r="KU53" s="2" t="str">
        <f>IF('Data Checking'!LG53="","",'Data Checking'!LG53)</f>
        <v/>
      </c>
      <c r="KV53" s="2" t="str">
        <f>IF('Data Checking'!LH53="","",'Data Checking'!LH53)</f>
        <v/>
      </c>
      <c r="KW53" s="2" t="str">
        <f>IF('Data Checking'!LI53="","",'Data Checking'!LI53)</f>
        <v/>
      </c>
      <c r="KX53" s="2" t="str">
        <f>IF('Data Checking'!LJ53="","",'Data Checking'!LJ53)</f>
        <v/>
      </c>
      <c r="KY53" s="2" t="str">
        <f>IF('Data Checking'!LK53="","",'Data Checking'!LK53)</f>
        <v/>
      </c>
      <c r="KZ53" s="2" t="str">
        <f>IF('Data Checking'!LL53="","",'Data Checking'!LL53)</f>
        <v/>
      </c>
      <c r="LA53" s="2" t="str">
        <f>IF('Data Checking'!LM53="","",'Data Checking'!LM53)</f>
        <v>non</v>
      </c>
      <c r="LB53" s="2" t="str">
        <f>IF('Data Checking'!LN53="","",'Data Checking'!LN53)</f>
        <v/>
      </c>
      <c r="LC53" s="2" t="str">
        <f>IF('Data Checking'!LO53="","",'Data Checking'!LO53)</f>
        <v/>
      </c>
      <c r="LD53" s="2">
        <f>IF('Data Checking'!LP53="","",'Data Checking'!LP53)</f>
        <v>170458530</v>
      </c>
      <c r="LE53" s="2" t="str">
        <f>IF('Data Checking'!LQ53="","",'Data Checking'!LQ53)</f>
        <v>35524894-54f0-4a72-8204-14ad2d444e70</v>
      </c>
      <c r="LF53" s="2" t="str">
        <f>IF('Data Checking'!LR53="","",'Data Checking'!LR53)</f>
        <v>2021-04-08T14:07:17</v>
      </c>
      <c r="LG53" s="2" t="str">
        <f>IF('Data Checking'!LS53="","",'Data Checking'!LS53)</f>
        <v/>
      </c>
      <c r="LH53" s="2" t="str">
        <f>IF('Data Checking'!LT53="","",'Data Checking'!LT53)</f>
        <v>[]</v>
      </c>
      <c r="LI53" s="2" t="str">
        <f>IF('Data Checking'!LU53="","",'Data Checking'!LU53)</f>
        <v>submitted_via_web</v>
      </c>
      <c r="LJ53" s="2" t="str">
        <f>IF('Data Checking'!LV53="","",'Data Checking'!LV53)</f>
        <v>reach_niger</v>
      </c>
      <c r="LK53" s="2" t="str">
        <f>IF('Data Checking'!LW53="","",'Data Checking'!LW53)</f>
        <v/>
      </c>
      <c r="LL53" s="2" t="str">
        <f>IF('Data Checking'!LX53="","",'Data Checking'!LX53)</f>
        <v/>
      </c>
    </row>
    <row r="54" spans="1:324" x14ac:dyDescent="0.3">
      <c r="A54" s="2" t="str">
        <f>IF('Data Checking'!D54="","",'Data Checking'!D54)</f>
        <v>2021-04-06T14:53:25.679+01:00</v>
      </c>
      <c r="B54" s="2" t="str">
        <f>IF('Data Checking'!E54="","",'Data Checking'!E54)</f>
        <v>2021-04-08T11:28:07.977+01:00</v>
      </c>
      <c r="C54" s="2" t="str">
        <f>IF('Data Checking'!M54="","",'Data Checking'!M54)</f>
        <v>2021-04-06</v>
      </c>
      <c r="D54" s="2" t="str">
        <f>IF('Data Checking'!N54="","",'Data Checking'!N54)</f>
        <v/>
      </c>
      <c r="E54" s="2" t="str">
        <f>IF('Data Checking'!O54="","",'Data Checking'!O54)</f>
        <v/>
      </c>
      <c r="F54" s="2" t="str">
        <f>IF('Data Checking'!R54="","",'Data Checking'!R54)</f>
        <v>Femme</v>
      </c>
      <c r="G54" s="2" t="str">
        <f>IF('Data Checking'!S54="","",'Data Checking'!S54)</f>
        <v>ouallam</v>
      </c>
      <c r="H54" s="2" t="str">
        <f>IF('Data Checking'!T54="","",'Data Checking'!T54)</f>
        <v>ouallam</v>
      </c>
      <c r="I54" s="2" t="str">
        <f>IF('Data Checking'!U54="","",'Data Checking'!U54)</f>
        <v>ouallam_pdi</v>
      </c>
      <c r="J54" s="2" t="str">
        <f>IF('Data Checking'!V54="","",'Data Checking'!V54)</f>
        <v/>
      </c>
      <c r="K54" s="2" t="str">
        <f>IF('Data Checking'!W54="","",'Data Checking'!W54)</f>
        <v/>
      </c>
      <c r="L54" s="2" t="str">
        <f>IF('Data Checking'!X54="","",'Data Checking'!X54)</f>
        <v/>
      </c>
      <c r="M54" s="2" t="str">
        <f>IF('Data Checking'!Y54="","",'Data Checking'!Y54)</f>
        <v/>
      </c>
      <c r="N54" s="2" t="str">
        <f>IF('Data Checking'!Z54="","",'Data Checking'!Z54)</f>
        <v/>
      </c>
      <c r="O54" s="2" t="str">
        <f>IF('Data Checking'!AA54="","",'Data Checking'!AA54)</f>
        <v/>
      </c>
      <c r="P54" s="2" t="str">
        <f>IF('Data Checking'!AB54="","",'Data Checking'!AB54)</f>
        <v/>
      </c>
      <c r="Q54" s="2" t="str">
        <f>IF('Data Checking'!AC54="","",'Data Checking'!AC54)</f>
        <v/>
      </c>
      <c r="R54" s="2" t="str">
        <f>IF('Data Checking'!AD54="","",'Data Checking'!AD54)</f>
        <v>Femme</v>
      </c>
      <c r="S54" s="2" t="str">
        <f>IF('Data Checking'!AE54="","",'Data Checking'!AE54)</f>
        <v>35</v>
      </c>
      <c r="T54" s="2" t="str">
        <f>IF('Data Checking'!AF54="","",'Data Checking'!AF54)</f>
        <v>deplace_interne</v>
      </c>
      <c r="U54" s="2" t="str">
        <f>IF('Data Checking'!AG54="","",'Data Checking'!AG54)</f>
        <v/>
      </c>
      <c r="V54" s="2" t="str">
        <f>IF('Data Checking'!AH54="","",'Data Checking'!AH54)</f>
        <v/>
      </c>
      <c r="W54" s="2" t="str">
        <f>IF('Data Checking'!AI54="","",'Data Checking'!AI54)</f>
        <v/>
      </c>
      <c r="X54" s="2" t="str">
        <f>IF('Data Checking'!AJ54="","",'Data Checking'!AJ54)</f>
        <v/>
      </c>
      <c r="Y54" s="2" t="str">
        <f>IF('Data Checking'!AK54="","",'Data Checking'!AK54)</f>
        <v/>
      </c>
      <c r="Z54" s="2" t="str">
        <f>IF('Data Checking'!AL54="","",'Data Checking'!AL54)</f>
        <v/>
      </c>
      <c r="AA54" s="2" t="str">
        <f>IF('Data Checking'!AM54="","",'Data Checking'!AM54)</f>
        <v/>
      </c>
      <c r="AB54" s="2" t="str">
        <f>IF('Data Checking'!AN54="","",'Data Checking'!AN54)</f>
        <v>niger</v>
      </c>
      <c r="AC54" s="2" t="str">
        <f>IF('Data Checking'!AO54="","",'Data Checking'!AO54)</f>
        <v>tillaberi</v>
      </c>
      <c r="AD54" s="2" t="str">
        <f>IF('Data Checking'!AP54="","",'Data Checking'!AP54)</f>
        <v>banibangou</v>
      </c>
      <c r="AE54" s="2" t="str">
        <f>IF('Data Checking'!AQ54="","",'Data Checking'!AQ54)</f>
        <v/>
      </c>
      <c r="AF54" s="2" t="str">
        <f>IF('Data Checking'!AR54="","",'Data Checking'!AR54)</f>
        <v>tres_bonne</v>
      </c>
      <c r="AG54" s="2" t="str">
        <f>IF('Data Checking'!AS54="","",'Data Checking'!AS54)</f>
        <v/>
      </c>
      <c r="AH54" s="2" t="str">
        <f>IF('Data Checking'!AT54="","",'Data Checking'!AT54)</f>
        <v/>
      </c>
      <c r="AI54" s="2" t="str">
        <f>IF('Data Checking'!AU54="","",'Data Checking'!AU54)</f>
        <v/>
      </c>
      <c r="AJ54" s="2" t="str">
        <f>IF('Data Checking'!AV54="","",'Data Checking'!AV54)</f>
        <v/>
      </c>
      <c r="AK54" s="2" t="str">
        <f>IF('Data Checking'!AW54="","",'Data Checking'!AW54)</f>
        <v/>
      </c>
      <c r="AL54" s="2" t="str">
        <f>IF('Data Checking'!AX54="","",'Data Checking'!AX54)</f>
        <v/>
      </c>
      <c r="AM54" s="2" t="str">
        <f>IF('Data Checking'!AY54="","",'Data Checking'!AY54)</f>
        <v/>
      </c>
      <c r="AN54" s="2" t="str">
        <f>IF('Data Checking'!AZ54="","",'Data Checking'!AZ54)</f>
        <v/>
      </c>
      <c r="AO54" s="2" t="str">
        <f>IF('Data Checking'!BA54="","",'Data Checking'!BA54)</f>
        <v/>
      </c>
      <c r="AP54" s="2" t="str">
        <f>IF('Data Checking'!BB54="","",'Data Checking'!BB54)</f>
        <v/>
      </c>
      <c r="AQ54" s="2" t="str">
        <f>IF('Data Checking'!BC54="","",'Data Checking'!BC54)</f>
        <v/>
      </c>
      <c r="AR54" s="2" t="str">
        <f>IF('Data Checking'!BD54="","",'Data Checking'!BD54)</f>
        <v/>
      </c>
      <c r="AS54" s="2" t="str">
        <f>IF('Data Checking'!BE54="","",'Data Checking'!BE54)</f>
        <v/>
      </c>
      <c r="AT54" s="2" t="str">
        <f>IF('Data Checking'!BF54="","",'Data Checking'!BF54)</f>
        <v/>
      </c>
      <c r="AU54" s="2" t="str">
        <f>IF('Data Checking'!BG54="","",'Data Checking'!BG54)</f>
        <v/>
      </c>
      <c r="AV54" s="2" t="str">
        <f>IF('Data Checking'!BH54="","",'Data Checking'!BH54)</f>
        <v>non</v>
      </c>
      <c r="AW54" s="2" t="str">
        <f>IF('Data Checking'!BI54="","",'Data Checking'!BI54)</f>
        <v/>
      </c>
      <c r="AX54" s="2" t="str">
        <f>IF('Data Checking'!BJ54="","",'Data Checking'!BJ54)</f>
        <v/>
      </c>
      <c r="AY54" s="2" t="str">
        <f>IF('Data Checking'!BK54="","",'Data Checking'!BK54)</f>
        <v/>
      </c>
      <c r="AZ54" s="2" t="str">
        <f>IF('Data Checking'!BL54="","",'Data Checking'!BL54)</f>
        <v/>
      </c>
      <c r="BA54" s="2" t="str">
        <f>IF('Data Checking'!BM54="","",'Data Checking'!BM54)</f>
        <v/>
      </c>
      <c r="BB54" s="2" t="str">
        <f>IF('Data Checking'!BN54="","",'Data Checking'!BN54)</f>
        <v/>
      </c>
      <c r="BC54" s="2" t="str">
        <f>IF('Data Checking'!BO54="","",'Data Checking'!BO54)</f>
        <v/>
      </c>
      <c r="BD54" s="2" t="str">
        <f>IF('Data Checking'!BP54="","",'Data Checking'!BP54)</f>
        <v/>
      </c>
      <c r="BE54" s="2" t="str">
        <f>IF('Data Checking'!BQ54="","",'Data Checking'!BQ54)</f>
        <v/>
      </c>
      <c r="BF54" s="2" t="str">
        <f>IF('Data Checking'!BR54="","",'Data Checking'!BR54)</f>
        <v/>
      </c>
      <c r="BG54" s="2" t="str">
        <f>IF('Data Checking'!BS54="","",'Data Checking'!BS54)</f>
        <v/>
      </c>
      <c r="BH54" s="2" t="str">
        <f>IF('Data Checking'!BT54="","",'Data Checking'!BT54)</f>
        <v/>
      </c>
      <c r="BI54" s="2" t="str">
        <f>IF('Data Checking'!BU54="","",'Data Checking'!BU54)</f>
        <v/>
      </c>
      <c r="BJ54" s="2" t="str">
        <f>IF('Data Checking'!BV54="","",'Data Checking'!BV54)</f>
        <v>non</v>
      </c>
      <c r="BK54" s="2" t="str">
        <f>IF('Data Checking'!BW54="","",'Data Checking'!BW54)</f>
        <v>stabilisation</v>
      </c>
      <c r="BL54" s="2" t="str">
        <f>IF('Data Checking'!BX54="","",'Data Checking'!BX54)</f>
        <v/>
      </c>
      <c r="BM54" s="2" t="str">
        <f>IF('Data Checking'!BY54="","",'Data Checking'!BY54)</f>
        <v/>
      </c>
      <c r="BN54" s="2" t="str">
        <f>IF('Data Checking'!BZ54="","",'Data Checking'!BZ54)</f>
        <v/>
      </c>
      <c r="BO54" s="2" t="str">
        <f>IF('Data Checking'!CA54="","",'Data Checking'!CA54)</f>
        <v/>
      </c>
      <c r="BP54" s="2" t="str">
        <f>IF('Data Checking'!CB54="","",'Data Checking'!CB54)</f>
        <v/>
      </c>
      <c r="BQ54" s="2" t="str">
        <f>IF('Data Checking'!CC54="","",'Data Checking'!CC54)</f>
        <v/>
      </c>
      <c r="BR54" s="2" t="str">
        <f>IF('Data Checking'!CD54="","",'Data Checking'!CD54)</f>
        <v/>
      </c>
      <c r="BS54" s="2" t="str">
        <f>IF('Data Checking'!CE54="","",'Data Checking'!CE54)</f>
        <v/>
      </c>
      <c r="BT54" s="2" t="str">
        <f>IF('Data Checking'!CF54="","",'Data Checking'!CF54)</f>
        <v/>
      </c>
      <c r="BU54" s="2" t="str">
        <f>IF('Data Checking'!CG54="","",'Data Checking'!CG54)</f>
        <v/>
      </c>
      <c r="BV54" s="2" t="str">
        <f>IF('Data Checking'!CH54="","",'Data Checking'!CH54)</f>
        <v/>
      </c>
      <c r="BW54" s="2" t="str">
        <f>IF('Data Checking'!CI54="","",'Data Checking'!CI54)</f>
        <v/>
      </c>
      <c r="BX54" s="2" t="str">
        <f>IF('Data Checking'!CJ54="","",'Data Checking'!CJ54)</f>
        <v/>
      </c>
      <c r="BY54" s="2" t="str">
        <f>IF('Data Checking'!CK54="","",'Data Checking'!CK54)</f>
        <v/>
      </c>
      <c r="BZ54" s="2" t="str">
        <f>IF('Data Checking'!CL54="","",'Data Checking'!CL54)</f>
        <v/>
      </c>
      <c r="CA54" s="2" t="str">
        <f>IF('Data Checking'!CM54="","",'Data Checking'!CM54)</f>
        <v/>
      </c>
      <c r="CB54" s="2" t="str">
        <f>IF('Data Checking'!CN54="","",'Data Checking'!CN54)</f>
        <v>oui</v>
      </c>
      <c r="CC54" s="2" t="str">
        <f>IF('Data Checking'!CO54="","",'Data Checking'!CO54)</f>
        <v>ensemble</v>
      </c>
      <c r="CD54" s="2" t="str">
        <f>IF('Data Checking'!CP54="","",'Data Checking'!CP54)</f>
        <v>psychosocial medical</v>
      </c>
      <c r="CE54" s="2" t="str">
        <f>IF('Data Checking'!CQ54="","",'Data Checking'!CQ54)</f>
        <v>1</v>
      </c>
      <c r="CF54" s="2" t="str">
        <f>IF('Data Checking'!CR54="","",'Data Checking'!CR54)</f>
        <v>1</v>
      </c>
      <c r="CG54" s="2" t="str">
        <f>IF('Data Checking'!CS54="","",'Data Checking'!CS54)</f>
        <v>0</v>
      </c>
      <c r="CH54" s="2" t="str">
        <f>IF('Data Checking'!CT54="","",'Data Checking'!CT54)</f>
        <v>0</v>
      </c>
      <c r="CI54" s="2" t="str">
        <f>IF('Data Checking'!CU54="","",'Data Checking'!CU54)</f>
        <v>0</v>
      </c>
      <c r="CJ54" s="2" t="str">
        <f>IF('Data Checking'!CV54="","",'Data Checking'!CV54)</f>
        <v>0</v>
      </c>
      <c r="CK54" s="2" t="str">
        <f>IF('Data Checking'!CW54="","",'Data Checking'!CW54)</f>
        <v>0</v>
      </c>
      <c r="CL54" s="2" t="str">
        <f>IF('Data Checking'!CX54="","",'Data Checking'!CX54)</f>
        <v>0</v>
      </c>
      <c r="CM54" s="2" t="str">
        <f>IF('Data Checking'!CY54="","",'Data Checking'!CY54)</f>
        <v>0</v>
      </c>
      <c r="CN54" s="2" t="str">
        <f>IF('Data Checking'!CZ54="","",'Data Checking'!CZ54)</f>
        <v/>
      </c>
      <c r="CO54" s="2" t="str">
        <f>IF('Data Checking'!DA54="","",'Data Checking'!DA54)</f>
        <v>medical psychosocial</v>
      </c>
      <c r="CP54" s="2" t="str">
        <f>IF('Data Checking'!DB54="","",'Data Checking'!DB54)</f>
        <v>1</v>
      </c>
      <c r="CQ54" s="2" t="str">
        <f>IF('Data Checking'!DC54="","",'Data Checking'!DC54)</f>
        <v>1</v>
      </c>
      <c r="CR54" s="2" t="str">
        <f>IF('Data Checking'!DD54="","",'Data Checking'!DD54)</f>
        <v>0</v>
      </c>
      <c r="CS54" s="2" t="str">
        <f>IF('Data Checking'!DE54="","",'Data Checking'!DE54)</f>
        <v>0</v>
      </c>
      <c r="CT54" s="2" t="str">
        <f>IF('Data Checking'!DF54="","",'Data Checking'!DF54)</f>
        <v>0</v>
      </c>
      <c r="CU54" s="2" t="str">
        <f>IF('Data Checking'!DG54="","",'Data Checking'!DG54)</f>
        <v>0</v>
      </c>
      <c r="CV54" s="2" t="str">
        <f>IF('Data Checking'!DH54="","",'Data Checking'!DH54)</f>
        <v>0</v>
      </c>
      <c r="CW54" s="2" t="str">
        <f>IF('Data Checking'!DI54="","",'Data Checking'!DI54)</f>
        <v>0</v>
      </c>
      <c r="CX54" s="2" t="str">
        <f>IF('Data Checking'!DJ54="","",'Data Checking'!DJ54)</f>
        <v>0</v>
      </c>
      <c r="CY54" s="2" t="str">
        <f>IF('Data Checking'!DK54="","",'Data Checking'!DK54)</f>
        <v/>
      </c>
      <c r="CZ54" s="2" t="str">
        <f>IF('Data Checking'!DL54="","",'Data Checking'!DL54)</f>
        <v>Gouvernement ong_loc</v>
      </c>
      <c r="DA54" s="2" t="str">
        <f>IF('Data Checking'!DM54="","",'Data Checking'!DM54)</f>
        <v>1</v>
      </c>
      <c r="DB54" s="2" t="str">
        <f>IF('Data Checking'!DN54="","",'Data Checking'!DN54)</f>
        <v>0</v>
      </c>
      <c r="DC54" s="2" t="str">
        <f>IF('Data Checking'!DO54="","",'Data Checking'!DO54)</f>
        <v>0</v>
      </c>
      <c r="DD54" s="2" t="str">
        <f>IF('Data Checking'!DP54="","",'Data Checking'!DP54)</f>
        <v>1</v>
      </c>
      <c r="DE54" s="2" t="str">
        <f>IF('Data Checking'!DQ54="","",'Data Checking'!DQ54)</f>
        <v>0</v>
      </c>
      <c r="DF54" s="2" t="str">
        <f>IF('Data Checking'!DR54="","",'Data Checking'!DR54)</f>
        <v>0</v>
      </c>
      <c r="DG54" s="2" t="str">
        <f>IF('Data Checking'!DS54="","",'Data Checking'!DS54)</f>
        <v>0</v>
      </c>
      <c r="DH54" s="2" t="str">
        <f>IF('Data Checking'!DT54="","",'Data Checking'!DT54)</f>
        <v/>
      </c>
      <c r="DI54" s="2" t="str">
        <f>IF('Data Checking'!DU54="","",'Data Checking'!DU54)</f>
        <v>oui</v>
      </c>
      <c r="DJ54" s="2" t="str">
        <f>IF('Data Checking'!DV54="","",'Data Checking'!DV54)</f>
        <v/>
      </c>
      <c r="DK54" s="2" t="str">
        <f>IF('Data Checking'!DW54="","",'Data Checking'!DW54)</f>
        <v/>
      </c>
      <c r="DL54" s="2" t="str">
        <f>IF('Data Checking'!DX54="","",'Data Checking'!DX54)</f>
        <v/>
      </c>
      <c r="DM54" s="2" t="str">
        <f>IF('Data Checking'!DY54="","",'Data Checking'!DY54)</f>
        <v/>
      </c>
      <c r="DN54" s="2" t="str">
        <f>IF('Data Checking'!DZ54="","",'Data Checking'!DZ54)</f>
        <v/>
      </c>
      <c r="DO54" s="2" t="str">
        <f>IF('Data Checking'!EA54="","",'Data Checking'!EA54)</f>
        <v/>
      </c>
      <c r="DP54" s="2" t="str">
        <f>IF('Data Checking'!EB54="","",'Data Checking'!EB54)</f>
        <v/>
      </c>
      <c r="DQ54" s="2" t="str">
        <f>IF('Data Checking'!EC54="","",'Data Checking'!EC54)</f>
        <v/>
      </c>
      <c r="DR54" s="2" t="str">
        <f>IF('Data Checking'!ED54="","",'Data Checking'!ED54)</f>
        <v/>
      </c>
      <c r="DS54" s="2" t="str">
        <f>IF('Data Checking'!EE54="","",'Data Checking'!EE54)</f>
        <v/>
      </c>
      <c r="DT54" s="2" t="str">
        <f>IF('Data Checking'!EF54="","",'Data Checking'!EF54)</f>
        <v/>
      </c>
      <c r="DU54" s="2" t="str">
        <f>IF('Data Checking'!EG54="","",'Data Checking'!EG54)</f>
        <v/>
      </c>
      <c r="DV54" s="2" t="str">
        <f>IF('Data Checking'!EH54="","",'Data Checking'!EH54)</f>
        <v/>
      </c>
      <c r="DW54" s="2" t="str">
        <f>IF('Data Checking'!EI54="","",'Data Checking'!EI54)</f>
        <v/>
      </c>
      <c r="DX54" s="2" t="str">
        <f>IF('Data Checking'!EJ54="","",'Data Checking'!EJ54)</f>
        <v>oui_ensemble</v>
      </c>
      <c r="DY54" s="2" t="str">
        <f>IF('Data Checking'!EK54="","",'Data Checking'!EK54)</f>
        <v/>
      </c>
      <c r="DZ54" s="2" t="str">
        <f>IF('Data Checking'!EL54="","",'Data Checking'!EL54)</f>
        <v/>
      </c>
      <c r="EA54" s="2" t="str">
        <f>IF('Data Checking'!EM54="","",'Data Checking'!EM54)</f>
        <v/>
      </c>
      <c r="EB54" s="2" t="str">
        <f>IF('Data Checking'!EN54="","",'Data Checking'!EN54)</f>
        <v/>
      </c>
      <c r="EC54" s="2" t="str">
        <f>IF('Data Checking'!EO54="","",'Data Checking'!EO54)</f>
        <v/>
      </c>
      <c r="ED54" s="2" t="str">
        <f>IF('Data Checking'!EP54="","",'Data Checking'!EP54)</f>
        <v/>
      </c>
      <c r="EE54" s="2" t="str">
        <f>IF('Data Checking'!EQ54="","",'Data Checking'!EQ54)</f>
        <v/>
      </c>
      <c r="EF54" s="2" t="str">
        <f>IF('Data Checking'!ER54="","",'Data Checking'!ER54)</f>
        <v/>
      </c>
      <c r="EG54" s="2" t="str">
        <f>IF('Data Checking'!ES54="","",'Data Checking'!ES54)</f>
        <v/>
      </c>
      <c r="EH54" s="2" t="str">
        <f>IF('Data Checking'!ET54="","",'Data Checking'!ET54)</f>
        <v>prise_charge_adapte confidentialite</v>
      </c>
      <c r="EI54" s="2" t="str">
        <f>IF('Data Checking'!EU54="","",'Data Checking'!EU54)</f>
        <v>1</v>
      </c>
      <c r="EJ54" s="2" t="str">
        <f>IF('Data Checking'!EV54="","",'Data Checking'!EV54)</f>
        <v>1</v>
      </c>
      <c r="EK54" s="2" t="str">
        <f>IF('Data Checking'!EW54="","",'Data Checking'!EW54)</f>
        <v>0</v>
      </c>
      <c r="EL54" s="2" t="str">
        <f>IF('Data Checking'!EX54="","",'Data Checking'!EX54)</f>
        <v>0</v>
      </c>
      <c r="EM54" s="2" t="str">
        <f>IF('Data Checking'!EY54="","",'Data Checking'!EY54)</f>
        <v>0</v>
      </c>
      <c r="EN54" s="2" t="str">
        <f>IF('Data Checking'!EZ54="","",'Data Checking'!EZ54)</f>
        <v>0</v>
      </c>
      <c r="EO54" s="2" t="str">
        <f>IF('Data Checking'!FA54="","",'Data Checking'!FA54)</f>
        <v>0</v>
      </c>
      <c r="EP54" s="2" t="str">
        <f>IF('Data Checking'!FB54="","",'Data Checking'!FB54)</f>
        <v>0</v>
      </c>
      <c r="EQ54" s="2" t="str">
        <f>IF('Data Checking'!FC54="","",'Data Checking'!FC54)</f>
        <v>0</v>
      </c>
      <c r="ER54" s="2" t="str">
        <f>IF('Data Checking'!FD54="","",'Data Checking'!FD54)</f>
        <v/>
      </c>
      <c r="ES54" s="2" t="str">
        <f>IF('Data Checking'!FE54="","",'Data Checking'!FE54)</f>
        <v/>
      </c>
      <c r="ET54" s="2" t="str">
        <f>IF('Data Checking'!FF54="","",'Data Checking'!FF54)</f>
        <v>non</v>
      </c>
      <c r="EU54" s="2" t="str">
        <f>IF('Data Checking'!FG54="","",'Data Checking'!FG54)</f>
        <v/>
      </c>
      <c r="EV54" s="2" t="str">
        <f>IF('Data Checking'!FH54="","",'Data Checking'!FH54)</f>
        <v/>
      </c>
      <c r="EW54" s="2" t="str">
        <f>IF('Data Checking'!FI54="","",'Data Checking'!FI54)</f>
        <v/>
      </c>
      <c r="EX54" s="2" t="str">
        <f>IF('Data Checking'!FJ54="","",'Data Checking'!FJ54)</f>
        <v/>
      </c>
      <c r="EY54" s="2" t="str">
        <f>IF('Data Checking'!FK54="","",'Data Checking'!FK54)</f>
        <v/>
      </c>
      <c r="EZ54" s="2" t="str">
        <f>IF('Data Checking'!FL54="","",'Data Checking'!FL54)</f>
        <v/>
      </c>
      <c r="FA54" s="2" t="str">
        <f>IF('Data Checking'!FM54="","",'Data Checking'!FM54)</f>
        <v/>
      </c>
      <c r="FB54" s="2" t="str">
        <f>IF('Data Checking'!FN54="","",'Data Checking'!FN54)</f>
        <v/>
      </c>
      <c r="FC54" s="2" t="str">
        <f>IF('Data Checking'!FO54="","",'Data Checking'!FO54)</f>
        <v/>
      </c>
      <c r="FD54" s="2" t="str">
        <f>IF('Data Checking'!FP54="","",'Data Checking'!FP54)</f>
        <v/>
      </c>
      <c r="FE54" s="2" t="str">
        <f>IF('Data Checking'!FQ54="","",'Data Checking'!FQ54)</f>
        <v/>
      </c>
      <c r="FF54" s="2" t="str">
        <f>IF('Data Checking'!FR54="","",'Data Checking'!FR54)</f>
        <v>non</v>
      </c>
      <c r="FG54" s="2" t="str">
        <f>IF('Data Checking'!FS54="","",'Data Checking'!FS54)</f>
        <v/>
      </c>
      <c r="FH54" s="2" t="str">
        <f>IF('Data Checking'!FT54="","",'Data Checking'!FT54)</f>
        <v/>
      </c>
      <c r="FI54" s="2" t="str">
        <f>IF('Data Checking'!FU54="","",'Data Checking'!FU54)</f>
        <v/>
      </c>
      <c r="FJ54" s="2" t="str">
        <f>IF('Data Checking'!FV54="","",'Data Checking'!FV54)</f>
        <v/>
      </c>
      <c r="FK54" s="2" t="str">
        <f>IF('Data Checking'!FW54="","",'Data Checking'!FW54)</f>
        <v/>
      </c>
      <c r="FL54" s="2" t="str">
        <f>IF('Data Checking'!FX54="","",'Data Checking'!FX54)</f>
        <v/>
      </c>
      <c r="FM54" s="2" t="str">
        <f>IF('Data Checking'!FY54="","",'Data Checking'!FY54)</f>
        <v/>
      </c>
      <c r="FN54" s="2" t="str">
        <f>IF('Data Checking'!FZ54="","",'Data Checking'!FZ54)</f>
        <v/>
      </c>
      <c r="FO54" s="2" t="str">
        <f>IF('Data Checking'!GA54="","",'Data Checking'!GA54)</f>
        <v/>
      </c>
      <c r="FP54" s="2" t="str">
        <f>IF('Data Checking'!GB54="","",'Data Checking'!GB54)</f>
        <v/>
      </c>
      <c r="FQ54" s="2" t="str">
        <f>IF('Data Checking'!GC54="","",'Data Checking'!GC54)</f>
        <v/>
      </c>
      <c r="FR54" s="2" t="str">
        <f>IF('Data Checking'!GD54="","",'Data Checking'!GD54)</f>
        <v/>
      </c>
      <c r="FS54" s="2" t="str">
        <f>IF('Data Checking'!GE54="","",'Data Checking'!GE54)</f>
        <v/>
      </c>
      <c r="FT54" s="2" t="str">
        <f>IF('Data Checking'!GF54="","",'Data Checking'!GF54)</f>
        <v/>
      </c>
      <c r="FU54" s="2" t="str">
        <f>IF('Data Checking'!GG54="","",'Data Checking'!GG54)</f>
        <v/>
      </c>
      <c r="FV54" s="2" t="str">
        <f>IF('Data Checking'!GH54="","",'Data Checking'!GH54)</f>
        <v/>
      </c>
      <c r="FW54" s="2" t="str">
        <f>IF('Data Checking'!GI54="","",'Data Checking'!GI54)</f>
        <v/>
      </c>
      <c r="FX54" s="2" t="str">
        <f>IF('Data Checking'!GJ54="","",'Data Checking'!GJ54)</f>
        <v/>
      </c>
      <c r="FY54" s="2" t="str">
        <f>IF('Data Checking'!GK54="","",'Data Checking'!GK54)</f>
        <v/>
      </c>
      <c r="FZ54" s="2" t="str">
        <f>IF('Data Checking'!GL54="","",'Data Checking'!GL54)</f>
        <v/>
      </c>
      <c r="GA54" s="2" t="str">
        <f>IF('Data Checking'!GM54="","",'Data Checking'!GM54)</f>
        <v/>
      </c>
      <c r="GB54" s="2" t="str">
        <f>IF('Data Checking'!GN54="","",'Data Checking'!GN54)</f>
        <v/>
      </c>
      <c r="GC54" s="2" t="str">
        <f>IF('Data Checking'!GO54="","",'Data Checking'!GO54)</f>
        <v/>
      </c>
      <c r="GD54" s="2" t="str">
        <f>IF('Data Checking'!GP54="","",'Data Checking'!GP54)</f>
        <v/>
      </c>
      <c r="GE54" s="2" t="str">
        <f>IF('Data Checking'!GQ54="","",'Data Checking'!GQ54)</f>
        <v/>
      </c>
      <c r="GF54" s="2" t="str">
        <f>IF('Data Checking'!GR54="","",'Data Checking'!GR54)</f>
        <v/>
      </c>
      <c r="GG54" s="2" t="str">
        <f>IF('Data Checking'!GS54="","",'Data Checking'!GS54)</f>
        <v/>
      </c>
      <c r="GH54" s="2" t="str">
        <f>IF('Data Checking'!GT54="","",'Data Checking'!GT54)</f>
        <v/>
      </c>
      <c r="GI54" s="2" t="str">
        <f>IF('Data Checking'!GU54="","",'Data Checking'!GU54)</f>
        <v/>
      </c>
      <c r="GJ54" s="2" t="str">
        <f>IF('Data Checking'!GV54="","",'Data Checking'!GV54)</f>
        <v/>
      </c>
      <c r="GK54" s="2" t="str">
        <f>IF('Data Checking'!GW54="","",'Data Checking'!GW54)</f>
        <v/>
      </c>
      <c r="GL54" s="2" t="str">
        <f>IF('Data Checking'!GX54="","",'Data Checking'!GX54)</f>
        <v/>
      </c>
      <c r="GM54" s="2" t="str">
        <f>IF('Data Checking'!GY54="","",'Data Checking'!GY54)</f>
        <v/>
      </c>
      <c r="GN54" s="2" t="str">
        <f>IF('Data Checking'!GZ54="","",'Data Checking'!GZ54)</f>
        <v/>
      </c>
      <c r="GO54" s="2" t="str">
        <f>IF('Data Checking'!HA54="","",'Data Checking'!HA54)</f>
        <v/>
      </c>
      <c r="GP54" s="2" t="str">
        <f>IF('Data Checking'!HB54="","",'Data Checking'!HB54)</f>
        <v/>
      </c>
      <c r="GQ54" s="2" t="str">
        <f>IF('Data Checking'!HC54="","",'Data Checking'!HC54)</f>
        <v/>
      </c>
      <c r="GR54" s="2" t="str">
        <f>IF('Data Checking'!HD54="","",'Data Checking'!HD54)</f>
        <v/>
      </c>
      <c r="GS54" s="2" t="str">
        <f>IF('Data Checking'!HE54="","",'Data Checking'!HE54)</f>
        <v/>
      </c>
      <c r="GT54" s="2" t="str">
        <f>IF('Data Checking'!HF54="","",'Data Checking'!HF54)</f>
        <v/>
      </c>
      <c r="GU54" s="2" t="str">
        <f>IF('Data Checking'!HG54="","",'Data Checking'!HG54)</f>
        <v/>
      </c>
      <c r="GV54" s="2" t="str">
        <f>IF('Data Checking'!HH54="","",'Data Checking'!HH54)</f>
        <v/>
      </c>
      <c r="GW54" s="2" t="str">
        <f>IF('Data Checking'!HI54="","",'Data Checking'!HI54)</f>
        <v/>
      </c>
      <c r="GX54" s="2" t="str">
        <f>IF('Data Checking'!HJ54="","",'Data Checking'!HJ54)</f>
        <v/>
      </c>
      <c r="GY54" s="2" t="str">
        <f>IF('Data Checking'!HK54="","",'Data Checking'!HK54)</f>
        <v/>
      </c>
      <c r="GZ54" s="2" t="str">
        <f>IF('Data Checking'!HL54="","",'Data Checking'!HL54)</f>
        <v/>
      </c>
      <c r="HA54" s="2" t="str">
        <f>IF('Data Checking'!HM54="","",'Data Checking'!HM54)</f>
        <v/>
      </c>
      <c r="HB54" s="2" t="str">
        <f>IF('Data Checking'!HN54="","",'Data Checking'!HN54)</f>
        <v>tres_bonne</v>
      </c>
      <c r="HC54" s="2" t="str">
        <f>IF('Data Checking'!HO54="","",'Data Checking'!HO54)</f>
        <v/>
      </c>
      <c r="HD54" s="2" t="str">
        <f>IF('Data Checking'!HP54="","",'Data Checking'!HP54)</f>
        <v/>
      </c>
      <c r="HE54" s="2" t="str">
        <f>IF('Data Checking'!HQ54="","",'Data Checking'!HQ54)</f>
        <v/>
      </c>
      <c r="HF54" s="2" t="str">
        <f>IF('Data Checking'!HR54="","",'Data Checking'!HR54)</f>
        <v/>
      </c>
      <c r="HG54" s="2" t="str">
        <f>IF('Data Checking'!HS54="","",'Data Checking'!HS54)</f>
        <v/>
      </c>
      <c r="HH54" s="2" t="str">
        <f>IF('Data Checking'!HT54="","",'Data Checking'!HT54)</f>
        <v/>
      </c>
      <c r="HI54" s="2" t="str">
        <f>IF('Data Checking'!HU54="","",'Data Checking'!HU54)</f>
        <v/>
      </c>
      <c r="HJ54" s="2" t="str">
        <f>IF('Data Checking'!HV54="","",'Data Checking'!HV54)</f>
        <v/>
      </c>
      <c r="HK54" s="2" t="str">
        <f>IF('Data Checking'!HW54="","",'Data Checking'!HW54)</f>
        <v/>
      </c>
      <c r="HL54" s="2" t="str">
        <f>IF('Data Checking'!HX54="","",'Data Checking'!HX54)</f>
        <v/>
      </c>
      <c r="HM54" s="2" t="str">
        <f>IF('Data Checking'!HY54="","",'Data Checking'!HY54)</f>
        <v/>
      </c>
      <c r="HN54" s="2" t="str">
        <f>IF('Data Checking'!HZ54="","",'Data Checking'!HZ54)</f>
        <v/>
      </c>
      <c r="HO54" s="2" t="str">
        <f>IF('Data Checking'!IA54="","",'Data Checking'!IA54)</f>
        <v/>
      </c>
      <c r="HP54" s="2" t="str">
        <f>IF('Data Checking'!IB54="","",'Data Checking'!IB54)</f>
        <v/>
      </c>
      <c r="HQ54" s="2" t="str">
        <f>IF('Data Checking'!IC54="","",'Data Checking'!IC54)</f>
        <v/>
      </c>
      <c r="HR54" s="2" t="str">
        <f>IF('Data Checking'!ID54="","",'Data Checking'!ID54)</f>
        <v>non</v>
      </c>
      <c r="HS54" s="2" t="str">
        <f>IF('Data Checking'!IE54="","",'Data Checking'!IE54)</f>
        <v/>
      </c>
      <c r="HT54" s="2" t="str">
        <f>IF('Data Checking'!IF54="","",'Data Checking'!IF54)</f>
        <v/>
      </c>
      <c r="HU54" s="2" t="str">
        <f>IF('Data Checking'!IG54="","",'Data Checking'!IG54)</f>
        <v/>
      </c>
      <c r="HV54" s="2" t="str">
        <f>IF('Data Checking'!IH54="","",'Data Checking'!IH54)</f>
        <v/>
      </c>
      <c r="HW54" s="2" t="str">
        <f>IF('Data Checking'!II54="","",'Data Checking'!II54)</f>
        <v/>
      </c>
      <c r="HX54" s="2" t="str">
        <f>IF('Data Checking'!IJ54="","",'Data Checking'!IJ54)</f>
        <v/>
      </c>
      <c r="HY54" s="2" t="str">
        <f>IF('Data Checking'!IK54="","",'Data Checking'!IK54)</f>
        <v/>
      </c>
      <c r="HZ54" s="2" t="str">
        <f>IF('Data Checking'!IL54="","",'Data Checking'!IL54)</f>
        <v/>
      </c>
      <c r="IA54" s="2" t="str">
        <f>IF('Data Checking'!IM54="","",'Data Checking'!IM54)</f>
        <v/>
      </c>
      <c r="IB54" s="2" t="str">
        <f>IF('Data Checking'!IN54="","",'Data Checking'!IN54)</f>
        <v/>
      </c>
      <c r="IC54" s="2" t="str">
        <f>IF('Data Checking'!IO54="","",'Data Checking'!IO54)</f>
        <v/>
      </c>
      <c r="ID54" s="2" t="str">
        <f>IF('Data Checking'!IP54="","",'Data Checking'!IP54)</f>
        <v/>
      </c>
      <c r="IE54" s="2" t="str">
        <f>IF('Data Checking'!IQ54="","",'Data Checking'!IQ54)</f>
        <v/>
      </c>
      <c r="IF54" s="2" t="str">
        <f>IF('Data Checking'!IR54="","",'Data Checking'!IR54)</f>
        <v/>
      </c>
      <c r="IG54" s="2" t="str">
        <f>IF('Data Checking'!IS54="","",'Data Checking'!IS54)</f>
        <v/>
      </c>
      <c r="IH54" s="2" t="str">
        <f>IF('Data Checking'!IT54="","",'Data Checking'!IT54)</f>
        <v/>
      </c>
      <c r="II54" s="2" t="str">
        <f>IF('Data Checking'!IU54="","",'Data Checking'!IU54)</f>
        <v/>
      </c>
      <c r="IJ54" s="2" t="str">
        <f>IF('Data Checking'!IV54="","",'Data Checking'!IV54)</f>
        <v/>
      </c>
      <c r="IK54" s="2" t="str">
        <f>IF('Data Checking'!IW54="","",'Data Checking'!IW54)</f>
        <v/>
      </c>
      <c r="IL54" s="2" t="str">
        <f>IF('Data Checking'!IX54="","",'Data Checking'!IX54)</f>
        <v/>
      </c>
      <c r="IM54" s="2" t="str">
        <f>IF('Data Checking'!IY54="","",'Data Checking'!IY54)</f>
        <v/>
      </c>
      <c r="IN54" s="2" t="str">
        <f>IF('Data Checking'!IZ54="","",'Data Checking'!IZ54)</f>
        <v/>
      </c>
      <c r="IO54" s="2" t="str">
        <f>IF('Data Checking'!JA54="","",'Data Checking'!JA54)</f>
        <v/>
      </c>
      <c r="IP54" s="2" t="str">
        <f>IF('Data Checking'!JB54="","",'Data Checking'!JB54)</f>
        <v/>
      </c>
      <c r="IQ54" s="2" t="str">
        <f>IF('Data Checking'!JC54="","",'Data Checking'!JC54)</f>
        <v/>
      </c>
      <c r="IR54" s="2" t="str">
        <f>IF('Data Checking'!JD54="","",'Data Checking'!JD54)</f>
        <v/>
      </c>
      <c r="IS54" s="2" t="str">
        <f>IF('Data Checking'!JE54="","",'Data Checking'!JE54)</f>
        <v/>
      </c>
      <c r="IT54" s="2" t="str">
        <f>IF('Data Checking'!JF54="","",'Data Checking'!JF54)</f>
        <v/>
      </c>
      <c r="IU54" s="2" t="str">
        <f>IF('Data Checking'!JG54="","",'Data Checking'!JG54)</f>
        <v/>
      </c>
      <c r="IV54" s="2" t="str">
        <f>IF('Data Checking'!JH54="","",'Data Checking'!JH54)</f>
        <v/>
      </c>
      <c r="IW54" s="2" t="str">
        <f>IF('Data Checking'!JI54="","",'Data Checking'!JI54)</f>
        <v/>
      </c>
      <c r="IX54" s="2" t="str">
        <f>IF('Data Checking'!JJ54="","",'Data Checking'!JJ54)</f>
        <v/>
      </c>
      <c r="IY54" s="2" t="str">
        <f>IF('Data Checking'!JK54="","",'Data Checking'!JK54)</f>
        <v>oui</v>
      </c>
      <c r="IZ54" s="2" t="str">
        <f>IF('Data Checking'!JL54="","",'Data Checking'!JL54)</f>
        <v>ensemble</v>
      </c>
      <c r="JA54" s="2" t="str">
        <f>IF('Data Checking'!JM54="","",'Data Checking'!JM54)</f>
        <v>medical psychosocial</v>
      </c>
      <c r="JB54" s="2" t="str">
        <f>IF('Data Checking'!JN54="","",'Data Checking'!JN54)</f>
        <v>1</v>
      </c>
      <c r="JC54" s="2" t="str">
        <f>IF('Data Checking'!JO54="","",'Data Checking'!JO54)</f>
        <v>1</v>
      </c>
      <c r="JD54" s="2" t="str">
        <f>IF('Data Checking'!JP54="","",'Data Checking'!JP54)</f>
        <v>0</v>
      </c>
      <c r="JE54" s="2" t="str">
        <f>IF('Data Checking'!JQ54="","",'Data Checking'!JQ54)</f>
        <v>0</v>
      </c>
      <c r="JF54" s="2" t="str">
        <f>IF('Data Checking'!JR54="","",'Data Checking'!JR54)</f>
        <v>0</v>
      </c>
      <c r="JG54" s="2" t="str">
        <f>IF('Data Checking'!JS54="","",'Data Checking'!JS54)</f>
        <v>0</v>
      </c>
      <c r="JH54" s="2" t="str">
        <f>IF('Data Checking'!JT54="","",'Data Checking'!JT54)</f>
        <v>0</v>
      </c>
      <c r="JI54" s="2" t="str">
        <f>IF('Data Checking'!JU54="","",'Data Checking'!JU54)</f>
        <v>0</v>
      </c>
      <c r="JJ54" s="2" t="str">
        <f>IF('Data Checking'!JV54="","",'Data Checking'!JV54)</f>
        <v>0</v>
      </c>
      <c r="JK54" s="2" t="str">
        <f>IF('Data Checking'!JW54="","",'Data Checking'!JW54)</f>
        <v>0</v>
      </c>
      <c r="JL54" s="2" t="str">
        <f>IF('Data Checking'!JX54="","",'Data Checking'!JX54)</f>
        <v>0</v>
      </c>
      <c r="JM54" s="2" t="str">
        <f>IF('Data Checking'!JY54="","",'Data Checking'!JY54)</f>
        <v>0</v>
      </c>
      <c r="JN54" s="2" t="str">
        <f>IF('Data Checking'!JZ54="","",'Data Checking'!JZ54)</f>
        <v>0</v>
      </c>
      <c r="JO54" s="2" t="str">
        <f>IF('Data Checking'!KA54="","",'Data Checking'!KA54)</f>
        <v>0</v>
      </c>
      <c r="JP54" s="2" t="str">
        <f>IF('Data Checking'!KB54="","",'Data Checking'!KB54)</f>
        <v/>
      </c>
      <c r="JQ54" s="2" t="str">
        <f>IF('Data Checking'!KC54="","",'Data Checking'!KC54)</f>
        <v>ong_loc Gouvernement</v>
      </c>
      <c r="JR54" s="2" t="str">
        <f>IF('Data Checking'!KD54="","",'Data Checking'!KD54)</f>
        <v>1</v>
      </c>
      <c r="JS54" s="2" t="str">
        <f>IF('Data Checking'!KE54="","",'Data Checking'!KE54)</f>
        <v>0</v>
      </c>
      <c r="JT54" s="2" t="str">
        <f>IF('Data Checking'!KF54="","",'Data Checking'!KF54)</f>
        <v>0</v>
      </c>
      <c r="JU54" s="2" t="str">
        <f>IF('Data Checking'!KG54="","",'Data Checking'!KG54)</f>
        <v>1</v>
      </c>
      <c r="JV54" s="2" t="str">
        <f>IF('Data Checking'!KH54="","",'Data Checking'!KH54)</f>
        <v>0</v>
      </c>
      <c r="JW54" s="2" t="str">
        <f>IF('Data Checking'!KI54="","",'Data Checking'!KI54)</f>
        <v>0</v>
      </c>
      <c r="JX54" s="2" t="str">
        <f>IF('Data Checking'!KJ54="","",'Data Checking'!KJ54)</f>
        <v>0</v>
      </c>
      <c r="JY54" s="2" t="str">
        <f>IF('Data Checking'!KK54="","",'Data Checking'!KK54)</f>
        <v>0</v>
      </c>
      <c r="JZ54" s="2" t="str">
        <f>IF('Data Checking'!KL54="","",'Data Checking'!KL54)</f>
        <v/>
      </c>
      <c r="KA54" s="2" t="str">
        <f>IF('Data Checking'!KM54="","",'Data Checking'!KM54)</f>
        <v>oui_ensemble</v>
      </c>
      <c r="KB54" s="2" t="str">
        <f>IF('Data Checking'!KN54="","",'Data Checking'!KN54)</f>
        <v/>
      </c>
      <c r="KC54" s="2" t="str">
        <f>IF('Data Checking'!KO54="","",'Data Checking'!KO54)</f>
        <v/>
      </c>
      <c r="KD54" s="2" t="str">
        <f>IF('Data Checking'!KP54="","",'Data Checking'!KP54)</f>
        <v/>
      </c>
      <c r="KE54" s="2" t="str">
        <f>IF('Data Checking'!KQ54="","",'Data Checking'!KQ54)</f>
        <v/>
      </c>
      <c r="KF54" s="2" t="str">
        <f>IF('Data Checking'!KR54="","",'Data Checking'!KR54)</f>
        <v/>
      </c>
      <c r="KG54" s="2" t="str">
        <f>IF('Data Checking'!KS54="","",'Data Checking'!KS54)</f>
        <v/>
      </c>
      <c r="KH54" s="2" t="str">
        <f>IF('Data Checking'!KT54="","",'Data Checking'!KT54)</f>
        <v/>
      </c>
      <c r="KI54" s="2" t="str">
        <f>IF('Data Checking'!KU54="","",'Data Checking'!KU54)</f>
        <v/>
      </c>
      <c r="KJ54" s="2" t="str">
        <f>IF('Data Checking'!KV54="","",'Data Checking'!KV54)</f>
        <v/>
      </c>
      <c r="KK54" s="2" t="str">
        <f>IF('Data Checking'!KW54="","",'Data Checking'!KW54)</f>
        <v/>
      </c>
      <c r="KL54" s="2" t="str">
        <f>IF('Data Checking'!KX54="","",'Data Checking'!KX54)</f>
        <v/>
      </c>
      <c r="KM54" s="2" t="str">
        <f>IF('Data Checking'!KY54="","",'Data Checking'!KY54)</f>
        <v/>
      </c>
      <c r="KN54" s="2" t="str">
        <f>IF('Data Checking'!KZ54="","",'Data Checking'!KZ54)</f>
        <v/>
      </c>
      <c r="KO54" s="2" t="str">
        <f>IF('Data Checking'!LA54="","",'Data Checking'!LA54)</f>
        <v/>
      </c>
      <c r="KP54" s="2" t="str">
        <f>IF('Data Checking'!LB54="","",'Data Checking'!LB54)</f>
        <v>oui_ensemble</v>
      </c>
      <c r="KQ54" s="2" t="str">
        <f>IF('Data Checking'!LC54="","",'Data Checking'!LC54)</f>
        <v/>
      </c>
      <c r="KR54" s="2" t="str">
        <f>IF('Data Checking'!LD54="","",'Data Checking'!LD54)</f>
        <v/>
      </c>
      <c r="KS54" s="2" t="str">
        <f>IF('Data Checking'!LE54="","",'Data Checking'!LE54)</f>
        <v/>
      </c>
      <c r="KT54" s="2" t="str">
        <f>IF('Data Checking'!LF54="","",'Data Checking'!LF54)</f>
        <v/>
      </c>
      <c r="KU54" s="2" t="str">
        <f>IF('Data Checking'!LG54="","",'Data Checking'!LG54)</f>
        <v/>
      </c>
      <c r="KV54" s="2" t="str">
        <f>IF('Data Checking'!LH54="","",'Data Checking'!LH54)</f>
        <v/>
      </c>
      <c r="KW54" s="2" t="str">
        <f>IF('Data Checking'!LI54="","",'Data Checking'!LI54)</f>
        <v/>
      </c>
      <c r="KX54" s="2" t="str">
        <f>IF('Data Checking'!LJ54="","",'Data Checking'!LJ54)</f>
        <v/>
      </c>
      <c r="KY54" s="2" t="str">
        <f>IF('Data Checking'!LK54="","",'Data Checking'!LK54)</f>
        <v/>
      </c>
      <c r="KZ54" s="2" t="str">
        <f>IF('Data Checking'!LL54="","",'Data Checking'!LL54)</f>
        <v/>
      </c>
      <c r="LA54" s="2" t="str">
        <f>IF('Data Checking'!LM54="","",'Data Checking'!LM54)</f>
        <v>oui</v>
      </c>
      <c r="LB54" s="2" t="str">
        <f>IF('Data Checking'!LN54="","",'Data Checking'!LN54)</f>
        <v/>
      </c>
      <c r="LC54" s="2" t="str">
        <f>IF('Data Checking'!LO54="","",'Data Checking'!LO54)</f>
        <v/>
      </c>
      <c r="LD54" s="2">
        <f>IF('Data Checking'!LP54="","",'Data Checking'!LP54)</f>
        <v>170459053</v>
      </c>
      <c r="LE54" s="2" t="str">
        <f>IF('Data Checking'!LQ54="","",'Data Checking'!LQ54)</f>
        <v>af84ccf0-c6b1-4790-9742-e1a3686ff80a</v>
      </c>
      <c r="LF54" s="2" t="str">
        <f>IF('Data Checking'!LR54="","",'Data Checking'!LR54)</f>
        <v>2021-04-08T14:09:25</v>
      </c>
      <c r="LG54" s="2" t="str">
        <f>IF('Data Checking'!LS54="","",'Data Checking'!LS54)</f>
        <v/>
      </c>
      <c r="LH54" s="2" t="str">
        <f>IF('Data Checking'!LT54="","",'Data Checking'!LT54)</f>
        <v>[]</v>
      </c>
      <c r="LI54" s="2" t="str">
        <f>IF('Data Checking'!LU54="","",'Data Checking'!LU54)</f>
        <v>submitted_via_web</v>
      </c>
      <c r="LJ54" s="2" t="str">
        <f>IF('Data Checking'!LV54="","",'Data Checking'!LV54)</f>
        <v>reach_niger</v>
      </c>
      <c r="LK54" s="2" t="str">
        <f>IF('Data Checking'!LW54="","",'Data Checking'!LW54)</f>
        <v/>
      </c>
      <c r="LL54" s="2">
        <f>IF('Data Checking'!LX54="","",'Data Checking'!LX54)</f>
        <v>63</v>
      </c>
    </row>
    <row r="55" spans="1:324" x14ac:dyDescent="0.3">
      <c r="A55" s="2" t="str">
        <f>IF('Data Checking'!D55="","",'Data Checking'!D55)</f>
        <v>2021-04-06T13:33:08.887+01:00</v>
      </c>
      <c r="B55" s="2" t="str">
        <f>IF('Data Checking'!E55="","",'Data Checking'!E55)</f>
        <v>2021-04-06T19:32:12.847+01:00</v>
      </c>
      <c r="C55" s="2" t="str">
        <f>IF('Data Checking'!M55="","",'Data Checking'!M55)</f>
        <v>2021-04-06</v>
      </c>
      <c r="D55" s="2" t="str">
        <f>IF('Data Checking'!N55="","",'Data Checking'!N55)</f>
        <v/>
      </c>
      <c r="E55" s="2" t="str">
        <f>IF('Data Checking'!O55="","",'Data Checking'!O55)</f>
        <v/>
      </c>
      <c r="F55" s="2" t="str">
        <f>IF('Data Checking'!R55="","",'Data Checking'!R55)</f>
        <v>Femme</v>
      </c>
      <c r="G55" s="2" t="str">
        <f>IF('Data Checking'!S55="","",'Data Checking'!S55)</f>
        <v>ouallam</v>
      </c>
      <c r="H55" s="2" t="str">
        <f>IF('Data Checking'!T55="","",'Data Checking'!T55)</f>
        <v>ouallam</v>
      </c>
      <c r="I55" s="2" t="str">
        <f>IF('Data Checking'!U55="","",'Data Checking'!U55)</f>
        <v>ouallam_pdi</v>
      </c>
      <c r="J55" s="2" t="str">
        <f>IF('Data Checking'!V55="","",'Data Checking'!V55)</f>
        <v/>
      </c>
      <c r="K55" s="2" t="str">
        <f>IF('Data Checking'!W55="","",'Data Checking'!W55)</f>
        <v/>
      </c>
      <c r="L55" s="2" t="str">
        <f>IF('Data Checking'!X55="","",'Data Checking'!X55)</f>
        <v/>
      </c>
      <c r="M55" s="2" t="str">
        <f>IF('Data Checking'!Y55="","",'Data Checking'!Y55)</f>
        <v/>
      </c>
      <c r="N55" s="2" t="str">
        <f>IF('Data Checking'!Z55="","",'Data Checking'!Z55)</f>
        <v/>
      </c>
      <c r="O55" s="2" t="str">
        <f>IF('Data Checking'!AA55="","",'Data Checking'!AA55)</f>
        <v/>
      </c>
      <c r="P55" s="2" t="str">
        <f>IF('Data Checking'!AB55="","",'Data Checking'!AB55)</f>
        <v/>
      </c>
      <c r="Q55" s="2" t="str">
        <f>IF('Data Checking'!AC55="","",'Data Checking'!AC55)</f>
        <v/>
      </c>
      <c r="R55" s="2" t="str">
        <f>IF('Data Checking'!AD55="","",'Data Checking'!AD55)</f>
        <v>Femme</v>
      </c>
      <c r="S55" s="2" t="str">
        <f>IF('Data Checking'!AE55="","",'Data Checking'!AE55)</f>
        <v>38</v>
      </c>
      <c r="T55" s="2" t="str">
        <f>IF('Data Checking'!AF55="","",'Data Checking'!AF55)</f>
        <v>deplace_interne</v>
      </c>
      <c r="U55" s="2" t="str">
        <f>IF('Data Checking'!AG55="","",'Data Checking'!AG55)</f>
        <v/>
      </c>
      <c r="V55" s="2" t="str">
        <f>IF('Data Checking'!AH55="","",'Data Checking'!AH55)</f>
        <v/>
      </c>
      <c r="W55" s="2" t="str">
        <f>IF('Data Checking'!AI55="","",'Data Checking'!AI55)</f>
        <v/>
      </c>
      <c r="X55" s="2" t="str">
        <f>IF('Data Checking'!AJ55="","",'Data Checking'!AJ55)</f>
        <v/>
      </c>
      <c r="Y55" s="2" t="str">
        <f>IF('Data Checking'!AK55="","",'Data Checking'!AK55)</f>
        <v/>
      </c>
      <c r="Z55" s="2" t="str">
        <f>IF('Data Checking'!AL55="","",'Data Checking'!AL55)</f>
        <v/>
      </c>
      <c r="AA55" s="2" t="str">
        <f>IF('Data Checking'!AM55="","",'Data Checking'!AM55)</f>
        <v/>
      </c>
      <c r="AB55" s="2" t="str">
        <f>IF('Data Checking'!AN55="","",'Data Checking'!AN55)</f>
        <v>niger</v>
      </c>
      <c r="AC55" s="2" t="str">
        <f>IF('Data Checking'!AO55="","",'Data Checking'!AO55)</f>
        <v>tillaberi</v>
      </c>
      <c r="AD55" s="2" t="str">
        <f>IF('Data Checking'!AP55="","",'Data Checking'!AP55)</f>
        <v>banibangou</v>
      </c>
      <c r="AE55" s="2" t="str">
        <f>IF('Data Checking'!AQ55="","",'Data Checking'!AQ55)</f>
        <v/>
      </c>
      <c r="AF55" s="2" t="str">
        <f>IF('Data Checking'!AR55="","",'Data Checking'!AR55)</f>
        <v>tres_bonne</v>
      </c>
      <c r="AG55" s="2" t="str">
        <f>IF('Data Checking'!AS55="","",'Data Checking'!AS55)</f>
        <v/>
      </c>
      <c r="AH55" s="2" t="str">
        <f>IF('Data Checking'!AT55="","",'Data Checking'!AT55)</f>
        <v/>
      </c>
      <c r="AI55" s="2" t="str">
        <f>IF('Data Checking'!AU55="","",'Data Checking'!AU55)</f>
        <v/>
      </c>
      <c r="AJ55" s="2" t="str">
        <f>IF('Data Checking'!AV55="","",'Data Checking'!AV55)</f>
        <v/>
      </c>
      <c r="AK55" s="2" t="str">
        <f>IF('Data Checking'!AW55="","",'Data Checking'!AW55)</f>
        <v/>
      </c>
      <c r="AL55" s="2" t="str">
        <f>IF('Data Checking'!AX55="","",'Data Checking'!AX55)</f>
        <v/>
      </c>
      <c r="AM55" s="2" t="str">
        <f>IF('Data Checking'!AY55="","",'Data Checking'!AY55)</f>
        <v/>
      </c>
      <c r="AN55" s="2" t="str">
        <f>IF('Data Checking'!AZ55="","",'Data Checking'!AZ55)</f>
        <v/>
      </c>
      <c r="AO55" s="2" t="str">
        <f>IF('Data Checking'!BA55="","",'Data Checking'!BA55)</f>
        <v/>
      </c>
      <c r="AP55" s="2" t="str">
        <f>IF('Data Checking'!BB55="","",'Data Checking'!BB55)</f>
        <v/>
      </c>
      <c r="AQ55" s="2" t="str">
        <f>IF('Data Checking'!BC55="","",'Data Checking'!BC55)</f>
        <v/>
      </c>
      <c r="AR55" s="2" t="str">
        <f>IF('Data Checking'!BD55="","",'Data Checking'!BD55)</f>
        <v/>
      </c>
      <c r="AS55" s="2" t="str">
        <f>IF('Data Checking'!BE55="","",'Data Checking'!BE55)</f>
        <v/>
      </c>
      <c r="AT55" s="2" t="str">
        <f>IF('Data Checking'!BF55="","",'Data Checking'!BF55)</f>
        <v/>
      </c>
      <c r="AU55" s="2" t="str">
        <f>IF('Data Checking'!BG55="","",'Data Checking'!BG55)</f>
        <v/>
      </c>
      <c r="AV55" s="2" t="str">
        <f>IF('Data Checking'!BH55="","",'Data Checking'!BH55)</f>
        <v>non</v>
      </c>
      <c r="AW55" s="2" t="str">
        <f>IF('Data Checking'!BI55="","",'Data Checking'!BI55)</f>
        <v/>
      </c>
      <c r="AX55" s="2" t="str">
        <f>IF('Data Checking'!BJ55="","",'Data Checking'!BJ55)</f>
        <v/>
      </c>
      <c r="AY55" s="2" t="str">
        <f>IF('Data Checking'!BK55="","",'Data Checking'!BK55)</f>
        <v/>
      </c>
      <c r="AZ55" s="2" t="str">
        <f>IF('Data Checking'!BL55="","",'Data Checking'!BL55)</f>
        <v/>
      </c>
      <c r="BA55" s="2" t="str">
        <f>IF('Data Checking'!BM55="","",'Data Checking'!BM55)</f>
        <v/>
      </c>
      <c r="BB55" s="2" t="str">
        <f>IF('Data Checking'!BN55="","",'Data Checking'!BN55)</f>
        <v/>
      </c>
      <c r="BC55" s="2" t="str">
        <f>IF('Data Checking'!BO55="","",'Data Checking'!BO55)</f>
        <v/>
      </c>
      <c r="BD55" s="2" t="str">
        <f>IF('Data Checking'!BP55="","",'Data Checking'!BP55)</f>
        <v/>
      </c>
      <c r="BE55" s="2" t="str">
        <f>IF('Data Checking'!BQ55="","",'Data Checking'!BQ55)</f>
        <v/>
      </c>
      <c r="BF55" s="2" t="str">
        <f>IF('Data Checking'!BR55="","",'Data Checking'!BR55)</f>
        <v/>
      </c>
      <c r="BG55" s="2" t="str">
        <f>IF('Data Checking'!BS55="","",'Data Checking'!BS55)</f>
        <v/>
      </c>
      <c r="BH55" s="2" t="str">
        <f>IF('Data Checking'!BT55="","",'Data Checking'!BT55)</f>
        <v/>
      </c>
      <c r="BI55" s="2" t="str">
        <f>IF('Data Checking'!BU55="","",'Data Checking'!BU55)</f>
        <v/>
      </c>
      <c r="BJ55" s="2" t="str">
        <f>IF('Data Checking'!BV55="","",'Data Checking'!BV55)</f>
        <v>non</v>
      </c>
      <c r="BK55" s="2" t="str">
        <f>IF('Data Checking'!BW55="","",'Data Checking'!BW55)</f>
        <v>stabilisation</v>
      </c>
      <c r="BL55" s="2" t="str">
        <f>IF('Data Checking'!BX55="","",'Data Checking'!BX55)</f>
        <v/>
      </c>
      <c r="BM55" s="2" t="str">
        <f>IF('Data Checking'!BY55="","",'Data Checking'!BY55)</f>
        <v/>
      </c>
      <c r="BN55" s="2" t="str">
        <f>IF('Data Checking'!BZ55="","",'Data Checking'!BZ55)</f>
        <v/>
      </c>
      <c r="BO55" s="2" t="str">
        <f>IF('Data Checking'!CA55="","",'Data Checking'!CA55)</f>
        <v/>
      </c>
      <c r="BP55" s="2" t="str">
        <f>IF('Data Checking'!CB55="","",'Data Checking'!CB55)</f>
        <v/>
      </c>
      <c r="BQ55" s="2" t="str">
        <f>IF('Data Checking'!CC55="","",'Data Checking'!CC55)</f>
        <v/>
      </c>
      <c r="BR55" s="2" t="str">
        <f>IF('Data Checking'!CD55="","",'Data Checking'!CD55)</f>
        <v/>
      </c>
      <c r="BS55" s="2" t="str">
        <f>IF('Data Checking'!CE55="","",'Data Checking'!CE55)</f>
        <v/>
      </c>
      <c r="BT55" s="2" t="str">
        <f>IF('Data Checking'!CF55="","",'Data Checking'!CF55)</f>
        <v/>
      </c>
      <c r="BU55" s="2" t="str">
        <f>IF('Data Checking'!CG55="","",'Data Checking'!CG55)</f>
        <v/>
      </c>
      <c r="BV55" s="2" t="str">
        <f>IF('Data Checking'!CH55="","",'Data Checking'!CH55)</f>
        <v/>
      </c>
      <c r="BW55" s="2" t="str">
        <f>IF('Data Checking'!CI55="","",'Data Checking'!CI55)</f>
        <v/>
      </c>
      <c r="BX55" s="2" t="str">
        <f>IF('Data Checking'!CJ55="","",'Data Checking'!CJ55)</f>
        <v/>
      </c>
      <c r="BY55" s="2" t="str">
        <f>IF('Data Checking'!CK55="","",'Data Checking'!CK55)</f>
        <v/>
      </c>
      <c r="BZ55" s="2" t="str">
        <f>IF('Data Checking'!CL55="","",'Data Checking'!CL55)</f>
        <v/>
      </c>
      <c r="CA55" s="2" t="str">
        <f>IF('Data Checking'!CM55="","",'Data Checking'!CM55)</f>
        <v/>
      </c>
      <c r="CB55" s="2" t="str">
        <f>IF('Data Checking'!CN55="","",'Data Checking'!CN55)</f>
        <v>oui</v>
      </c>
      <c r="CC55" s="2" t="str">
        <f>IF('Data Checking'!CO55="","",'Data Checking'!CO55)</f>
        <v>moitie</v>
      </c>
      <c r="CD55" s="2" t="str">
        <f>IF('Data Checking'!CP55="","",'Data Checking'!CP55)</f>
        <v>psychosocial</v>
      </c>
      <c r="CE55" s="2" t="str">
        <f>IF('Data Checking'!CQ55="","",'Data Checking'!CQ55)</f>
        <v>0</v>
      </c>
      <c r="CF55" s="2" t="str">
        <f>IF('Data Checking'!CR55="","",'Data Checking'!CR55)</f>
        <v>1</v>
      </c>
      <c r="CG55" s="2" t="str">
        <f>IF('Data Checking'!CS55="","",'Data Checking'!CS55)</f>
        <v>0</v>
      </c>
      <c r="CH55" s="2" t="str">
        <f>IF('Data Checking'!CT55="","",'Data Checking'!CT55)</f>
        <v>0</v>
      </c>
      <c r="CI55" s="2" t="str">
        <f>IF('Data Checking'!CU55="","",'Data Checking'!CU55)</f>
        <v>0</v>
      </c>
      <c r="CJ55" s="2" t="str">
        <f>IF('Data Checking'!CV55="","",'Data Checking'!CV55)</f>
        <v>0</v>
      </c>
      <c r="CK55" s="2" t="str">
        <f>IF('Data Checking'!CW55="","",'Data Checking'!CW55)</f>
        <v>0</v>
      </c>
      <c r="CL55" s="2" t="str">
        <f>IF('Data Checking'!CX55="","",'Data Checking'!CX55)</f>
        <v>0</v>
      </c>
      <c r="CM55" s="2" t="str">
        <f>IF('Data Checking'!CY55="","",'Data Checking'!CY55)</f>
        <v>0</v>
      </c>
      <c r="CN55" s="2" t="str">
        <f>IF('Data Checking'!CZ55="","",'Data Checking'!CZ55)</f>
        <v/>
      </c>
      <c r="CO55" s="2" t="str">
        <f>IF('Data Checking'!DA55="","",'Data Checking'!DA55)</f>
        <v>psychosocial</v>
      </c>
      <c r="CP55" s="2" t="str">
        <f>IF('Data Checking'!DB55="","",'Data Checking'!DB55)</f>
        <v>0</v>
      </c>
      <c r="CQ55" s="2" t="str">
        <f>IF('Data Checking'!DC55="","",'Data Checking'!DC55)</f>
        <v>1</v>
      </c>
      <c r="CR55" s="2" t="str">
        <f>IF('Data Checking'!DD55="","",'Data Checking'!DD55)</f>
        <v>0</v>
      </c>
      <c r="CS55" s="2" t="str">
        <f>IF('Data Checking'!DE55="","",'Data Checking'!DE55)</f>
        <v>0</v>
      </c>
      <c r="CT55" s="2" t="str">
        <f>IF('Data Checking'!DF55="","",'Data Checking'!DF55)</f>
        <v>0</v>
      </c>
      <c r="CU55" s="2" t="str">
        <f>IF('Data Checking'!DG55="","",'Data Checking'!DG55)</f>
        <v>0</v>
      </c>
      <c r="CV55" s="2" t="str">
        <f>IF('Data Checking'!DH55="","",'Data Checking'!DH55)</f>
        <v>0</v>
      </c>
      <c r="CW55" s="2" t="str">
        <f>IF('Data Checking'!DI55="","",'Data Checking'!DI55)</f>
        <v>0</v>
      </c>
      <c r="CX55" s="2" t="str">
        <f>IF('Data Checking'!DJ55="","",'Data Checking'!DJ55)</f>
        <v>0</v>
      </c>
      <c r="CY55" s="2" t="str">
        <f>IF('Data Checking'!DK55="","",'Data Checking'!DK55)</f>
        <v/>
      </c>
      <c r="CZ55" s="2" t="str">
        <f>IF('Data Checking'!DL55="","",'Data Checking'!DL55)</f>
        <v>Gouvernement ong_loc</v>
      </c>
      <c r="DA55" s="2" t="str">
        <f>IF('Data Checking'!DM55="","",'Data Checking'!DM55)</f>
        <v>1</v>
      </c>
      <c r="DB55" s="2" t="str">
        <f>IF('Data Checking'!DN55="","",'Data Checking'!DN55)</f>
        <v>0</v>
      </c>
      <c r="DC55" s="2" t="str">
        <f>IF('Data Checking'!DO55="","",'Data Checking'!DO55)</f>
        <v>0</v>
      </c>
      <c r="DD55" s="2" t="str">
        <f>IF('Data Checking'!DP55="","",'Data Checking'!DP55)</f>
        <v>1</v>
      </c>
      <c r="DE55" s="2" t="str">
        <f>IF('Data Checking'!DQ55="","",'Data Checking'!DQ55)</f>
        <v>0</v>
      </c>
      <c r="DF55" s="2" t="str">
        <f>IF('Data Checking'!DR55="","",'Data Checking'!DR55)</f>
        <v>0</v>
      </c>
      <c r="DG55" s="2" t="str">
        <f>IF('Data Checking'!DS55="","",'Data Checking'!DS55)</f>
        <v>0</v>
      </c>
      <c r="DH55" s="2" t="str">
        <f>IF('Data Checking'!DT55="","",'Data Checking'!DT55)</f>
        <v/>
      </c>
      <c r="DI55" s="2" t="str">
        <f>IF('Data Checking'!DU55="","",'Data Checking'!DU55)</f>
        <v>oui</v>
      </c>
      <c r="DJ55" s="2" t="str">
        <f>IF('Data Checking'!DV55="","",'Data Checking'!DV55)</f>
        <v/>
      </c>
      <c r="DK55" s="2" t="str">
        <f>IF('Data Checking'!DW55="","",'Data Checking'!DW55)</f>
        <v/>
      </c>
      <c r="DL55" s="2" t="str">
        <f>IF('Data Checking'!DX55="","",'Data Checking'!DX55)</f>
        <v/>
      </c>
      <c r="DM55" s="2" t="str">
        <f>IF('Data Checking'!DY55="","",'Data Checking'!DY55)</f>
        <v/>
      </c>
      <c r="DN55" s="2" t="str">
        <f>IF('Data Checking'!DZ55="","",'Data Checking'!DZ55)</f>
        <v/>
      </c>
      <c r="DO55" s="2" t="str">
        <f>IF('Data Checking'!EA55="","",'Data Checking'!EA55)</f>
        <v/>
      </c>
      <c r="DP55" s="2" t="str">
        <f>IF('Data Checking'!EB55="","",'Data Checking'!EB55)</f>
        <v/>
      </c>
      <c r="DQ55" s="2" t="str">
        <f>IF('Data Checking'!EC55="","",'Data Checking'!EC55)</f>
        <v/>
      </c>
      <c r="DR55" s="2" t="str">
        <f>IF('Data Checking'!ED55="","",'Data Checking'!ED55)</f>
        <v/>
      </c>
      <c r="DS55" s="2" t="str">
        <f>IF('Data Checking'!EE55="","",'Data Checking'!EE55)</f>
        <v/>
      </c>
      <c r="DT55" s="2" t="str">
        <f>IF('Data Checking'!EF55="","",'Data Checking'!EF55)</f>
        <v/>
      </c>
      <c r="DU55" s="2" t="str">
        <f>IF('Data Checking'!EG55="","",'Data Checking'!EG55)</f>
        <v/>
      </c>
      <c r="DV55" s="2" t="str">
        <f>IF('Data Checking'!EH55="","",'Data Checking'!EH55)</f>
        <v/>
      </c>
      <c r="DW55" s="2" t="str">
        <f>IF('Data Checking'!EI55="","",'Data Checking'!EI55)</f>
        <v/>
      </c>
      <c r="DX55" s="2" t="str">
        <f>IF('Data Checking'!EJ55="","",'Data Checking'!EJ55)</f>
        <v>oui_ensemble</v>
      </c>
      <c r="DY55" s="2" t="str">
        <f>IF('Data Checking'!EK55="","",'Data Checking'!EK55)</f>
        <v/>
      </c>
      <c r="DZ55" s="2" t="str">
        <f>IF('Data Checking'!EL55="","",'Data Checking'!EL55)</f>
        <v/>
      </c>
      <c r="EA55" s="2" t="str">
        <f>IF('Data Checking'!EM55="","",'Data Checking'!EM55)</f>
        <v/>
      </c>
      <c r="EB55" s="2" t="str">
        <f>IF('Data Checking'!EN55="","",'Data Checking'!EN55)</f>
        <v/>
      </c>
      <c r="EC55" s="2" t="str">
        <f>IF('Data Checking'!EO55="","",'Data Checking'!EO55)</f>
        <v/>
      </c>
      <c r="ED55" s="2" t="str">
        <f>IF('Data Checking'!EP55="","",'Data Checking'!EP55)</f>
        <v/>
      </c>
      <c r="EE55" s="2" t="str">
        <f>IF('Data Checking'!EQ55="","",'Data Checking'!EQ55)</f>
        <v/>
      </c>
      <c r="EF55" s="2" t="str">
        <f>IF('Data Checking'!ER55="","",'Data Checking'!ER55)</f>
        <v/>
      </c>
      <c r="EG55" s="2" t="str">
        <f>IF('Data Checking'!ES55="","",'Data Checking'!ES55)</f>
        <v/>
      </c>
      <c r="EH55" s="2" t="str">
        <f>IF('Data Checking'!ET55="","",'Data Checking'!ET55)</f>
        <v>prise_charge_adapte système_accueil</v>
      </c>
      <c r="EI55" s="2" t="str">
        <f>IF('Data Checking'!EU55="","",'Data Checking'!EU55)</f>
        <v>0</v>
      </c>
      <c r="EJ55" s="2" t="str">
        <f>IF('Data Checking'!EV55="","",'Data Checking'!EV55)</f>
        <v>1</v>
      </c>
      <c r="EK55" s="2" t="str">
        <f>IF('Data Checking'!EW55="","",'Data Checking'!EW55)</f>
        <v>1</v>
      </c>
      <c r="EL55" s="2" t="str">
        <f>IF('Data Checking'!EX55="","",'Data Checking'!EX55)</f>
        <v>0</v>
      </c>
      <c r="EM55" s="2" t="str">
        <f>IF('Data Checking'!EY55="","",'Data Checking'!EY55)</f>
        <v>0</v>
      </c>
      <c r="EN55" s="2" t="str">
        <f>IF('Data Checking'!EZ55="","",'Data Checking'!EZ55)</f>
        <v>0</v>
      </c>
      <c r="EO55" s="2" t="str">
        <f>IF('Data Checking'!FA55="","",'Data Checking'!FA55)</f>
        <v>0</v>
      </c>
      <c r="EP55" s="2" t="str">
        <f>IF('Data Checking'!FB55="","",'Data Checking'!FB55)</f>
        <v>0</v>
      </c>
      <c r="EQ55" s="2" t="str">
        <f>IF('Data Checking'!FC55="","",'Data Checking'!FC55)</f>
        <v>0</v>
      </c>
      <c r="ER55" s="2" t="str">
        <f>IF('Data Checking'!FD55="","",'Data Checking'!FD55)</f>
        <v/>
      </c>
      <c r="ES55" s="2" t="str">
        <f>IF('Data Checking'!FE55="","",'Data Checking'!FE55)</f>
        <v/>
      </c>
      <c r="ET55" s="2" t="str">
        <f>IF('Data Checking'!FF55="","",'Data Checking'!FF55)</f>
        <v>non</v>
      </c>
      <c r="EU55" s="2" t="str">
        <f>IF('Data Checking'!FG55="","",'Data Checking'!FG55)</f>
        <v/>
      </c>
      <c r="EV55" s="2" t="str">
        <f>IF('Data Checking'!FH55="","",'Data Checking'!FH55)</f>
        <v/>
      </c>
      <c r="EW55" s="2" t="str">
        <f>IF('Data Checking'!FI55="","",'Data Checking'!FI55)</f>
        <v/>
      </c>
      <c r="EX55" s="2" t="str">
        <f>IF('Data Checking'!FJ55="","",'Data Checking'!FJ55)</f>
        <v/>
      </c>
      <c r="EY55" s="2" t="str">
        <f>IF('Data Checking'!FK55="","",'Data Checking'!FK55)</f>
        <v/>
      </c>
      <c r="EZ55" s="2" t="str">
        <f>IF('Data Checking'!FL55="","",'Data Checking'!FL55)</f>
        <v/>
      </c>
      <c r="FA55" s="2" t="str">
        <f>IF('Data Checking'!FM55="","",'Data Checking'!FM55)</f>
        <v/>
      </c>
      <c r="FB55" s="2" t="str">
        <f>IF('Data Checking'!FN55="","",'Data Checking'!FN55)</f>
        <v/>
      </c>
      <c r="FC55" s="2" t="str">
        <f>IF('Data Checking'!FO55="","",'Data Checking'!FO55)</f>
        <v/>
      </c>
      <c r="FD55" s="2" t="str">
        <f>IF('Data Checking'!FP55="","",'Data Checking'!FP55)</f>
        <v/>
      </c>
      <c r="FE55" s="2" t="str">
        <f>IF('Data Checking'!FQ55="","",'Data Checking'!FQ55)</f>
        <v/>
      </c>
      <c r="FF55" s="2" t="str">
        <f>IF('Data Checking'!FR55="","",'Data Checking'!FR55)</f>
        <v>oui</v>
      </c>
      <c r="FG55" s="2" t="str">
        <f>IF('Data Checking'!FS55="","",'Data Checking'!FS55)</f>
        <v>moitie</v>
      </c>
      <c r="FH55" s="2" t="str">
        <f>IF('Data Checking'!FT55="","",'Data Checking'!FT55)</f>
        <v>psychosocial medical</v>
      </c>
      <c r="FI55" s="2" t="str">
        <f>IF('Data Checking'!FU55="","",'Data Checking'!FU55)</f>
        <v>1</v>
      </c>
      <c r="FJ55" s="2" t="str">
        <f>IF('Data Checking'!FV55="","",'Data Checking'!FV55)</f>
        <v>1</v>
      </c>
      <c r="FK55" s="2" t="str">
        <f>IF('Data Checking'!FW55="","",'Data Checking'!FW55)</f>
        <v>0</v>
      </c>
      <c r="FL55" s="2" t="str">
        <f>IF('Data Checking'!FX55="","",'Data Checking'!FX55)</f>
        <v>0</v>
      </c>
      <c r="FM55" s="2" t="str">
        <f>IF('Data Checking'!FY55="","",'Data Checking'!FY55)</f>
        <v>0</v>
      </c>
      <c r="FN55" s="2" t="str">
        <f>IF('Data Checking'!FZ55="","",'Data Checking'!FZ55)</f>
        <v>0</v>
      </c>
      <c r="FO55" s="2" t="str">
        <f>IF('Data Checking'!GA55="","",'Data Checking'!GA55)</f>
        <v>0</v>
      </c>
      <c r="FP55" s="2" t="str">
        <f>IF('Data Checking'!GB55="","",'Data Checking'!GB55)</f>
        <v>0</v>
      </c>
      <c r="FQ55" s="2" t="str">
        <f>IF('Data Checking'!GC55="","",'Data Checking'!GC55)</f>
        <v>0</v>
      </c>
      <c r="FR55" s="2" t="str">
        <f>IF('Data Checking'!GD55="","",'Data Checking'!GD55)</f>
        <v/>
      </c>
      <c r="FS55" s="2" t="str">
        <f>IF('Data Checking'!GE55="","",'Data Checking'!GE55)</f>
        <v>Gouvernement ong_loc</v>
      </c>
      <c r="FT55" s="2" t="str">
        <f>IF('Data Checking'!GF55="","",'Data Checking'!GF55)</f>
        <v>1</v>
      </c>
      <c r="FU55" s="2" t="str">
        <f>IF('Data Checking'!GG55="","",'Data Checking'!GG55)</f>
        <v>0</v>
      </c>
      <c r="FV55" s="2" t="str">
        <f>IF('Data Checking'!GH55="","",'Data Checking'!GH55)</f>
        <v>0</v>
      </c>
      <c r="FW55" s="2" t="str">
        <f>IF('Data Checking'!GI55="","",'Data Checking'!GI55)</f>
        <v>1</v>
      </c>
      <c r="FX55" s="2" t="str">
        <f>IF('Data Checking'!GJ55="","",'Data Checking'!GJ55)</f>
        <v>0</v>
      </c>
      <c r="FY55" s="2" t="str">
        <f>IF('Data Checking'!GK55="","",'Data Checking'!GK55)</f>
        <v>0</v>
      </c>
      <c r="FZ55" s="2" t="str">
        <f>IF('Data Checking'!GL55="","",'Data Checking'!GL55)</f>
        <v>0</v>
      </c>
      <c r="GA55" s="2" t="str">
        <f>IF('Data Checking'!GM55="","",'Data Checking'!GM55)</f>
        <v/>
      </c>
      <c r="GB55" s="2" t="str">
        <f>IF('Data Checking'!GN55="","",'Data Checking'!GN55)</f>
        <v>oui_ensemble</v>
      </c>
      <c r="GC55" s="2" t="str">
        <f>IF('Data Checking'!GO55="","",'Data Checking'!GO55)</f>
        <v/>
      </c>
      <c r="GD55" s="2" t="str">
        <f>IF('Data Checking'!GP55="","",'Data Checking'!GP55)</f>
        <v/>
      </c>
      <c r="GE55" s="2" t="str">
        <f>IF('Data Checking'!GQ55="","",'Data Checking'!GQ55)</f>
        <v/>
      </c>
      <c r="GF55" s="2" t="str">
        <f>IF('Data Checking'!GR55="","",'Data Checking'!GR55)</f>
        <v/>
      </c>
      <c r="GG55" s="2" t="str">
        <f>IF('Data Checking'!GS55="","",'Data Checking'!GS55)</f>
        <v/>
      </c>
      <c r="GH55" s="2" t="str">
        <f>IF('Data Checking'!GT55="","",'Data Checking'!GT55)</f>
        <v/>
      </c>
      <c r="GI55" s="2" t="str">
        <f>IF('Data Checking'!GU55="","",'Data Checking'!GU55)</f>
        <v/>
      </c>
      <c r="GJ55" s="2" t="str">
        <f>IF('Data Checking'!GV55="","",'Data Checking'!GV55)</f>
        <v/>
      </c>
      <c r="GK55" s="2" t="str">
        <f>IF('Data Checking'!GW55="","",'Data Checking'!GW55)</f>
        <v/>
      </c>
      <c r="GL55" s="2" t="str">
        <f>IF('Data Checking'!GX55="","",'Data Checking'!GX55)</f>
        <v/>
      </c>
      <c r="GM55" s="2" t="str">
        <f>IF('Data Checking'!GY55="","",'Data Checking'!GY55)</f>
        <v/>
      </c>
      <c r="GN55" s="2" t="str">
        <f>IF('Data Checking'!GZ55="","",'Data Checking'!GZ55)</f>
        <v/>
      </c>
      <c r="GO55" s="2" t="str">
        <f>IF('Data Checking'!HA55="","",'Data Checking'!HA55)</f>
        <v/>
      </c>
      <c r="GP55" s="2" t="str">
        <f>IF('Data Checking'!HB55="","",'Data Checking'!HB55)</f>
        <v/>
      </c>
      <c r="GQ55" s="2" t="str">
        <f>IF('Data Checking'!HC55="","",'Data Checking'!HC55)</f>
        <v>oui_ensemble</v>
      </c>
      <c r="GR55" s="2" t="str">
        <f>IF('Data Checking'!HD55="","",'Data Checking'!HD55)</f>
        <v/>
      </c>
      <c r="GS55" s="2" t="str">
        <f>IF('Data Checking'!HE55="","",'Data Checking'!HE55)</f>
        <v/>
      </c>
      <c r="GT55" s="2" t="str">
        <f>IF('Data Checking'!HF55="","",'Data Checking'!HF55)</f>
        <v/>
      </c>
      <c r="GU55" s="2" t="str">
        <f>IF('Data Checking'!HG55="","",'Data Checking'!HG55)</f>
        <v/>
      </c>
      <c r="GV55" s="2" t="str">
        <f>IF('Data Checking'!HH55="","",'Data Checking'!HH55)</f>
        <v/>
      </c>
      <c r="GW55" s="2" t="str">
        <f>IF('Data Checking'!HI55="","",'Data Checking'!HI55)</f>
        <v/>
      </c>
      <c r="GX55" s="2" t="str">
        <f>IF('Data Checking'!HJ55="","",'Data Checking'!HJ55)</f>
        <v/>
      </c>
      <c r="GY55" s="2" t="str">
        <f>IF('Data Checking'!HK55="","",'Data Checking'!HK55)</f>
        <v/>
      </c>
      <c r="GZ55" s="2" t="str">
        <f>IF('Data Checking'!HL55="","",'Data Checking'!HL55)</f>
        <v/>
      </c>
      <c r="HA55" s="2" t="str">
        <f>IF('Data Checking'!HM55="","",'Data Checking'!HM55)</f>
        <v/>
      </c>
      <c r="HB55" s="2" t="str">
        <f>IF('Data Checking'!HN55="","",'Data Checking'!HN55)</f>
        <v>tres_bonne</v>
      </c>
      <c r="HC55" s="2" t="str">
        <f>IF('Data Checking'!HO55="","",'Data Checking'!HO55)</f>
        <v/>
      </c>
      <c r="HD55" s="2" t="str">
        <f>IF('Data Checking'!HP55="","",'Data Checking'!HP55)</f>
        <v/>
      </c>
      <c r="HE55" s="2" t="str">
        <f>IF('Data Checking'!HQ55="","",'Data Checking'!HQ55)</f>
        <v/>
      </c>
      <c r="HF55" s="2" t="str">
        <f>IF('Data Checking'!HR55="","",'Data Checking'!HR55)</f>
        <v/>
      </c>
      <c r="HG55" s="2" t="str">
        <f>IF('Data Checking'!HS55="","",'Data Checking'!HS55)</f>
        <v/>
      </c>
      <c r="HH55" s="2" t="str">
        <f>IF('Data Checking'!HT55="","",'Data Checking'!HT55)</f>
        <v/>
      </c>
      <c r="HI55" s="2" t="str">
        <f>IF('Data Checking'!HU55="","",'Data Checking'!HU55)</f>
        <v/>
      </c>
      <c r="HJ55" s="2" t="str">
        <f>IF('Data Checking'!HV55="","",'Data Checking'!HV55)</f>
        <v/>
      </c>
      <c r="HK55" s="2" t="str">
        <f>IF('Data Checking'!HW55="","",'Data Checking'!HW55)</f>
        <v/>
      </c>
      <c r="HL55" s="2" t="str">
        <f>IF('Data Checking'!HX55="","",'Data Checking'!HX55)</f>
        <v/>
      </c>
      <c r="HM55" s="2" t="str">
        <f>IF('Data Checking'!HY55="","",'Data Checking'!HY55)</f>
        <v/>
      </c>
      <c r="HN55" s="2" t="str">
        <f>IF('Data Checking'!HZ55="","",'Data Checking'!HZ55)</f>
        <v/>
      </c>
      <c r="HO55" s="2" t="str">
        <f>IF('Data Checking'!IA55="","",'Data Checking'!IA55)</f>
        <v/>
      </c>
      <c r="HP55" s="2" t="str">
        <f>IF('Data Checking'!IB55="","",'Data Checking'!IB55)</f>
        <v/>
      </c>
      <c r="HQ55" s="2" t="str">
        <f>IF('Data Checking'!IC55="","",'Data Checking'!IC55)</f>
        <v/>
      </c>
      <c r="HR55" s="2" t="str">
        <f>IF('Data Checking'!ID55="","",'Data Checking'!ID55)</f>
        <v>non</v>
      </c>
      <c r="HS55" s="2" t="str">
        <f>IF('Data Checking'!IE55="","",'Data Checking'!IE55)</f>
        <v/>
      </c>
      <c r="HT55" s="2" t="str">
        <f>IF('Data Checking'!IF55="","",'Data Checking'!IF55)</f>
        <v/>
      </c>
      <c r="HU55" s="2" t="str">
        <f>IF('Data Checking'!IG55="","",'Data Checking'!IG55)</f>
        <v/>
      </c>
      <c r="HV55" s="2" t="str">
        <f>IF('Data Checking'!IH55="","",'Data Checking'!IH55)</f>
        <v/>
      </c>
      <c r="HW55" s="2" t="str">
        <f>IF('Data Checking'!II55="","",'Data Checking'!II55)</f>
        <v/>
      </c>
      <c r="HX55" s="2" t="str">
        <f>IF('Data Checking'!IJ55="","",'Data Checking'!IJ55)</f>
        <v/>
      </c>
      <c r="HY55" s="2" t="str">
        <f>IF('Data Checking'!IK55="","",'Data Checking'!IK55)</f>
        <v/>
      </c>
      <c r="HZ55" s="2" t="str">
        <f>IF('Data Checking'!IL55="","",'Data Checking'!IL55)</f>
        <v/>
      </c>
      <c r="IA55" s="2" t="str">
        <f>IF('Data Checking'!IM55="","",'Data Checking'!IM55)</f>
        <v/>
      </c>
      <c r="IB55" s="2" t="str">
        <f>IF('Data Checking'!IN55="","",'Data Checking'!IN55)</f>
        <v/>
      </c>
      <c r="IC55" s="2" t="str">
        <f>IF('Data Checking'!IO55="","",'Data Checking'!IO55)</f>
        <v/>
      </c>
      <c r="ID55" s="2" t="str">
        <f>IF('Data Checking'!IP55="","",'Data Checking'!IP55)</f>
        <v/>
      </c>
      <c r="IE55" s="2" t="str">
        <f>IF('Data Checking'!IQ55="","",'Data Checking'!IQ55)</f>
        <v/>
      </c>
      <c r="IF55" s="2" t="str">
        <f>IF('Data Checking'!IR55="","",'Data Checking'!IR55)</f>
        <v/>
      </c>
      <c r="IG55" s="2" t="str">
        <f>IF('Data Checking'!IS55="","",'Data Checking'!IS55)</f>
        <v/>
      </c>
      <c r="IH55" s="2" t="str">
        <f>IF('Data Checking'!IT55="","",'Data Checking'!IT55)</f>
        <v/>
      </c>
      <c r="II55" s="2" t="str">
        <f>IF('Data Checking'!IU55="","",'Data Checking'!IU55)</f>
        <v/>
      </c>
      <c r="IJ55" s="2" t="str">
        <f>IF('Data Checking'!IV55="","",'Data Checking'!IV55)</f>
        <v/>
      </c>
      <c r="IK55" s="2" t="str">
        <f>IF('Data Checking'!IW55="","",'Data Checking'!IW55)</f>
        <v/>
      </c>
      <c r="IL55" s="2" t="str">
        <f>IF('Data Checking'!IX55="","",'Data Checking'!IX55)</f>
        <v/>
      </c>
      <c r="IM55" s="2" t="str">
        <f>IF('Data Checking'!IY55="","",'Data Checking'!IY55)</f>
        <v/>
      </c>
      <c r="IN55" s="2" t="str">
        <f>IF('Data Checking'!IZ55="","",'Data Checking'!IZ55)</f>
        <v/>
      </c>
      <c r="IO55" s="2" t="str">
        <f>IF('Data Checking'!JA55="","",'Data Checking'!JA55)</f>
        <v/>
      </c>
      <c r="IP55" s="2" t="str">
        <f>IF('Data Checking'!JB55="","",'Data Checking'!JB55)</f>
        <v/>
      </c>
      <c r="IQ55" s="2" t="str">
        <f>IF('Data Checking'!JC55="","",'Data Checking'!JC55)</f>
        <v/>
      </c>
      <c r="IR55" s="2" t="str">
        <f>IF('Data Checking'!JD55="","",'Data Checking'!JD55)</f>
        <v/>
      </c>
      <c r="IS55" s="2" t="str">
        <f>IF('Data Checking'!JE55="","",'Data Checking'!JE55)</f>
        <v/>
      </c>
      <c r="IT55" s="2" t="str">
        <f>IF('Data Checking'!JF55="","",'Data Checking'!JF55)</f>
        <v/>
      </c>
      <c r="IU55" s="2" t="str">
        <f>IF('Data Checking'!JG55="","",'Data Checking'!JG55)</f>
        <v/>
      </c>
      <c r="IV55" s="2" t="str">
        <f>IF('Data Checking'!JH55="","",'Data Checking'!JH55)</f>
        <v/>
      </c>
      <c r="IW55" s="2" t="str">
        <f>IF('Data Checking'!JI55="","",'Data Checking'!JI55)</f>
        <v/>
      </c>
      <c r="IX55" s="2" t="str">
        <f>IF('Data Checking'!JJ55="","",'Data Checking'!JJ55)</f>
        <v/>
      </c>
      <c r="IY55" s="2" t="str">
        <f>IF('Data Checking'!JK55="","",'Data Checking'!JK55)</f>
        <v>oui</v>
      </c>
      <c r="IZ55" s="2" t="str">
        <f>IF('Data Checking'!JL55="","",'Data Checking'!JL55)</f>
        <v>majorite</v>
      </c>
      <c r="JA55" s="2" t="str">
        <f>IF('Data Checking'!JM55="","",'Data Checking'!JM55)</f>
        <v>medical psychosocial</v>
      </c>
      <c r="JB55" s="2" t="str">
        <f>IF('Data Checking'!JN55="","",'Data Checking'!JN55)</f>
        <v>1</v>
      </c>
      <c r="JC55" s="2" t="str">
        <f>IF('Data Checking'!JO55="","",'Data Checking'!JO55)</f>
        <v>1</v>
      </c>
      <c r="JD55" s="2" t="str">
        <f>IF('Data Checking'!JP55="","",'Data Checking'!JP55)</f>
        <v>0</v>
      </c>
      <c r="JE55" s="2" t="str">
        <f>IF('Data Checking'!JQ55="","",'Data Checking'!JQ55)</f>
        <v>0</v>
      </c>
      <c r="JF55" s="2" t="str">
        <f>IF('Data Checking'!JR55="","",'Data Checking'!JR55)</f>
        <v>0</v>
      </c>
      <c r="JG55" s="2" t="str">
        <f>IF('Data Checking'!JS55="","",'Data Checking'!JS55)</f>
        <v>0</v>
      </c>
      <c r="JH55" s="2" t="str">
        <f>IF('Data Checking'!JT55="","",'Data Checking'!JT55)</f>
        <v>0</v>
      </c>
      <c r="JI55" s="2" t="str">
        <f>IF('Data Checking'!JU55="","",'Data Checking'!JU55)</f>
        <v>0</v>
      </c>
      <c r="JJ55" s="2" t="str">
        <f>IF('Data Checking'!JV55="","",'Data Checking'!JV55)</f>
        <v>0</v>
      </c>
      <c r="JK55" s="2" t="str">
        <f>IF('Data Checking'!JW55="","",'Data Checking'!JW55)</f>
        <v>0</v>
      </c>
      <c r="JL55" s="2" t="str">
        <f>IF('Data Checking'!JX55="","",'Data Checking'!JX55)</f>
        <v>0</v>
      </c>
      <c r="JM55" s="2" t="str">
        <f>IF('Data Checking'!JY55="","",'Data Checking'!JY55)</f>
        <v>0</v>
      </c>
      <c r="JN55" s="2" t="str">
        <f>IF('Data Checking'!JZ55="","",'Data Checking'!JZ55)</f>
        <v>0</v>
      </c>
      <c r="JO55" s="2" t="str">
        <f>IF('Data Checking'!KA55="","",'Data Checking'!KA55)</f>
        <v>0</v>
      </c>
      <c r="JP55" s="2" t="str">
        <f>IF('Data Checking'!KB55="","",'Data Checking'!KB55)</f>
        <v/>
      </c>
      <c r="JQ55" s="2" t="str">
        <f>IF('Data Checking'!KC55="","",'Data Checking'!KC55)</f>
        <v>Gouvernement ong_loc</v>
      </c>
      <c r="JR55" s="2" t="str">
        <f>IF('Data Checking'!KD55="","",'Data Checking'!KD55)</f>
        <v>1</v>
      </c>
      <c r="JS55" s="2" t="str">
        <f>IF('Data Checking'!KE55="","",'Data Checking'!KE55)</f>
        <v>0</v>
      </c>
      <c r="JT55" s="2" t="str">
        <f>IF('Data Checking'!KF55="","",'Data Checking'!KF55)</f>
        <v>0</v>
      </c>
      <c r="JU55" s="2" t="str">
        <f>IF('Data Checking'!KG55="","",'Data Checking'!KG55)</f>
        <v>1</v>
      </c>
      <c r="JV55" s="2" t="str">
        <f>IF('Data Checking'!KH55="","",'Data Checking'!KH55)</f>
        <v>0</v>
      </c>
      <c r="JW55" s="2" t="str">
        <f>IF('Data Checking'!KI55="","",'Data Checking'!KI55)</f>
        <v>0</v>
      </c>
      <c r="JX55" s="2" t="str">
        <f>IF('Data Checking'!KJ55="","",'Data Checking'!KJ55)</f>
        <v>0</v>
      </c>
      <c r="JY55" s="2" t="str">
        <f>IF('Data Checking'!KK55="","",'Data Checking'!KK55)</f>
        <v>0</v>
      </c>
      <c r="JZ55" s="2" t="str">
        <f>IF('Data Checking'!KL55="","",'Data Checking'!KL55)</f>
        <v/>
      </c>
      <c r="KA55" s="2" t="str">
        <f>IF('Data Checking'!KM55="","",'Data Checking'!KM55)</f>
        <v>oui_ensemble</v>
      </c>
      <c r="KB55" s="2" t="str">
        <f>IF('Data Checking'!KN55="","",'Data Checking'!KN55)</f>
        <v/>
      </c>
      <c r="KC55" s="2" t="str">
        <f>IF('Data Checking'!KO55="","",'Data Checking'!KO55)</f>
        <v/>
      </c>
      <c r="KD55" s="2" t="str">
        <f>IF('Data Checking'!KP55="","",'Data Checking'!KP55)</f>
        <v/>
      </c>
      <c r="KE55" s="2" t="str">
        <f>IF('Data Checking'!KQ55="","",'Data Checking'!KQ55)</f>
        <v/>
      </c>
      <c r="KF55" s="2" t="str">
        <f>IF('Data Checking'!KR55="","",'Data Checking'!KR55)</f>
        <v/>
      </c>
      <c r="KG55" s="2" t="str">
        <f>IF('Data Checking'!KS55="","",'Data Checking'!KS55)</f>
        <v/>
      </c>
      <c r="KH55" s="2" t="str">
        <f>IF('Data Checking'!KT55="","",'Data Checking'!KT55)</f>
        <v/>
      </c>
      <c r="KI55" s="2" t="str">
        <f>IF('Data Checking'!KU55="","",'Data Checking'!KU55)</f>
        <v/>
      </c>
      <c r="KJ55" s="2" t="str">
        <f>IF('Data Checking'!KV55="","",'Data Checking'!KV55)</f>
        <v/>
      </c>
      <c r="KK55" s="2" t="str">
        <f>IF('Data Checking'!KW55="","",'Data Checking'!KW55)</f>
        <v/>
      </c>
      <c r="KL55" s="2" t="str">
        <f>IF('Data Checking'!KX55="","",'Data Checking'!KX55)</f>
        <v/>
      </c>
      <c r="KM55" s="2" t="str">
        <f>IF('Data Checking'!KY55="","",'Data Checking'!KY55)</f>
        <v/>
      </c>
      <c r="KN55" s="2" t="str">
        <f>IF('Data Checking'!KZ55="","",'Data Checking'!KZ55)</f>
        <v/>
      </c>
      <c r="KO55" s="2" t="str">
        <f>IF('Data Checking'!LA55="","",'Data Checking'!LA55)</f>
        <v/>
      </c>
      <c r="KP55" s="2" t="str">
        <f>IF('Data Checking'!LB55="","",'Data Checking'!LB55)</f>
        <v>oui_ensemble</v>
      </c>
      <c r="KQ55" s="2" t="str">
        <f>IF('Data Checking'!LC55="","",'Data Checking'!LC55)</f>
        <v/>
      </c>
      <c r="KR55" s="2" t="str">
        <f>IF('Data Checking'!LD55="","",'Data Checking'!LD55)</f>
        <v/>
      </c>
      <c r="KS55" s="2" t="str">
        <f>IF('Data Checking'!LE55="","",'Data Checking'!LE55)</f>
        <v/>
      </c>
      <c r="KT55" s="2" t="str">
        <f>IF('Data Checking'!LF55="","",'Data Checking'!LF55)</f>
        <v/>
      </c>
      <c r="KU55" s="2" t="str">
        <f>IF('Data Checking'!LG55="","",'Data Checking'!LG55)</f>
        <v/>
      </c>
      <c r="KV55" s="2" t="str">
        <f>IF('Data Checking'!LH55="","",'Data Checking'!LH55)</f>
        <v/>
      </c>
      <c r="KW55" s="2" t="str">
        <f>IF('Data Checking'!LI55="","",'Data Checking'!LI55)</f>
        <v/>
      </c>
      <c r="KX55" s="2" t="str">
        <f>IF('Data Checking'!LJ55="","",'Data Checking'!LJ55)</f>
        <v/>
      </c>
      <c r="KY55" s="2" t="str">
        <f>IF('Data Checking'!LK55="","",'Data Checking'!LK55)</f>
        <v/>
      </c>
      <c r="KZ55" s="2" t="str">
        <f>IF('Data Checking'!LL55="","",'Data Checking'!LL55)</f>
        <v/>
      </c>
      <c r="LA55" s="2" t="str">
        <f>IF('Data Checking'!LM55="","",'Data Checking'!LM55)</f>
        <v>oui</v>
      </c>
      <c r="LB55" s="2" t="str">
        <f>IF('Data Checking'!LN55="","",'Data Checking'!LN55)</f>
        <v/>
      </c>
      <c r="LC55" s="2" t="str">
        <f>IF('Data Checking'!LO55="","",'Data Checking'!LO55)</f>
        <v/>
      </c>
      <c r="LD55" s="2">
        <f>IF('Data Checking'!LP55="","",'Data Checking'!LP55)</f>
        <v>170031279</v>
      </c>
      <c r="LE55" s="2" t="str">
        <f>IF('Data Checking'!LQ55="","",'Data Checking'!LQ55)</f>
        <v>3c5d48d8-cc5b-42e0-bd92-cbcdae6a638f</v>
      </c>
      <c r="LF55" s="2" t="str">
        <f>IF('Data Checking'!LR55="","",'Data Checking'!LR55)</f>
        <v>2021-04-06T18:34:05</v>
      </c>
      <c r="LG55" s="2" t="str">
        <f>IF('Data Checking'!LS55="","",'Data Checking'!LS55)</f>
        <v/>
      </c>
      <c r="LH55" s="2" t="str">
        <f>IF('Data Checking'!LT55="","",'Data Checking'!LT55)</f>
        <v>[]</v>
      </c>
      <c r="LI55" s="2" t="str">
        <f>IF('Data Checking'!LU55="","",'Data Checking'!LU55)</f>
        <v>submitted_via_web</v>
      </c>
      <c r="LJ55" s="2" t="str">
        <f>IF('Data Checking'!LV55="","",'Data Checking'!LV55)</f>
        <v>reach_niger</v>
      </c>
      <c r="LK55" s="2" t="str">
        <f>IF('Data Checking'!LW55="","",'Data Checking'!LW55)</f>
        <v/>
      </c>
      <c r="LL55" s="2">
        <f>IF('Data Checking'!LX55="","",'Data Checking'!LX55)</f>
        <v>53</v>
      </c>
    </row>
    <row r="56" spans="1:324" x14ac:dyDescent="0.3">
      <c r="A56" s="2" t="str">
        <f>IF('Data Checking'!D56="","",'Data Checking'!D56)</f>
        <v>2021-04-16T16:34:30.520+01:00</v>
      </c>
      <c r="B56" s="2" t="str">
        <f>IF('Data Checking'!E56="","",'Data Checking'!E56)</f>
        <v>2021-04-16T17:45:27.630+01:00</v>
      </c>
      <c r="C56" s="2" t="str">
        <f>IF('Data Checking'!M56="","",'Data Checking'!M56)</f>
        <v>2021-04-16</v>
      </c>
      <c r="D56" s="2" t="str">
        <f>IF('Data Checking'!N56="","",'Data Checking'!N56)</f>
        <v/>
      </c>
      <c r="E56" s="2" t="str">
        <f>IF('Data Checking'!O56="","",'Data Checking'!O56)</f>
        <v/>
      </c>
      <c r="F56" s="2" t="str">
        <f>IF('Data Checking'!R56="","",'Data Checking'!R56)</f>
        <v>Femme</v>
      </c>
      <c r="G56" s="2" t="str">
        <f>IF('Data Checking'!S56="","",'Data Checking'!S56)</f>
        <v>gotheye</v>
      </c>
      <c r="H56" s="2" t="str">
        <f>IF('Data Checking'!T56="","",'Data Checking'!T56)</f>
        <v>dargol</v>
      </c>
      <c r="I56" s="2" t="str">
        <f>IF('Data Checking'!U56="","",'Data Checking'!U56)</f>
        <v>waraw</v>
      </c>
      <c r="J56" s="2" t="str">
        <f>IF('Data Checking'!V56="","",'Data Checking'!V56)</f>
        <v/>
      </c>
      <c r="K56" s="2" t="str">
        <f>IF('Data Checking'!W56="","",'Data Checking'!W56)</f>
        <v/>
      </c>
      <c r="L56" s="2" t="str">
        <f>IF('Data Checking'!X56="","",'Data Checking'!X56)</f>
        <v/>
      </c>
      <c r="M56" s="2" t="str">
        <f>IF('Data Checking'!Y56="","",'Data Checking'!Y56)</f>
        <v/>
      </c>
      <c r="N56" s="2" t="str">
        <f>IF('Data Checking'!Z56="","",'Data Checking'!Z56)</f>
        <v/>
      </c>
      <c r="O56" s="2" t="str">
        <f>IF('Data Checking'!AA56="","",'Data Checking'!AA56)</f>
        <v/>
      </c>
      <c r="P56" s="2" t="str">
        <f>IF('Data Checking'!AB56="","",'Data Checking'!AB56)</f>
        <v/>
      </c>
      <c r="Q56" s="2" t="str">
        <f>IF('Data Checking'!AC56="","",'Data Checking'!AC56)</f>
        <v/>
      </c>
      <c r="R56" s="2" t="str">
        <f>IF('Data Checking'!AD56="","",'Data Checking'!AD56)</f>
        <v>Femme</v>
      </c>
      <c r="S56" s="2" t="str">
        <f>IF('Data Checking'!AE56="","",'Data Checking'!AE56)</f>
        <v>39</v>
      </c>
      <c r="T56" s="2" t="str">
        <f>IF('Data Checking'!AF56="","",'Data Checking'!AF56)</f>
        <v>deplace_interne</v>
      </c>
      <c r="U56" s="2" t="str">
        <f>IF('Data Checking'!AG56="","",'Data Checking'!AG56)</f>
        <v/>
      </c>
      <c r="V56" s="2" t="str">
        <f>IF('Data Checking'!AH56="","",'Data Checking'!AH56)</f>
        <v/>
      </c>
      <c r="W56" s="2" t="str">
        <f>IF('Data Checking'!AI56="","",'Data Checking'!AI56)</f>
        <v/>
      </c>
      <c r="X56" s="2" t="str">
        <f>IF('Data Checking'!AJ56="","",'Data Checking'!AJ56)</f>
        <v/>
      </c>
      <c r="Y56" s="2" t="str">
        <f>IF('Data Checking'!AK56="","",'Data Checking'!AK56)</f>
        <v/>
      </c>
      <c r="Z56" s="2" t="str">
        <f>IF('Data Checking'!AL56="","",'Data Checking'!AL56)</f>
        <v/>
      </c>
      <c r="AA56" s="2" t="str">
        <f>IF('Data Checking'!AM56="","",'Data Checking'!AM56)</f>
        <v/>
      </c>
      <c r="AB56" s="2" t="str">
        <f>IF('Data Checking'!AN56="","",'Data Checking'!AN56)</f>
        <v>niger</v>
      </c>
      <c r="AC56" s="2" t="str">
        <f>IF('Data Checking'!AO56="","",'Data Checking'!AO56)</f>
        <v>tillaberi</v>
      </c>
      <c r="AD56" s="2" t="str">
        <f>IF('Data Checking'!AP56="","",'Data Checking'!AP56)</f>
        <v>gotheye</v>
      </c>
      <c r="AE56" s="2" t="str">
        <f>IF('Data Checking'!AQ56="","",'Data Checking'!AQ56)</f>
        <v/>
      </c>
      <c r="AF56" s="2" t="str">
        <f>IF('Data Checking'!AR56="","",'Data Checking'!AR56)</f>
        <v>mitigee</v>
      </c>
      <c r="AG56" s="2" t="str">
        <f>IF('Data Checking'!AS56="","",'Data Checking'!AS56)</f>
        <v>insecurite_domicile manque_pat extorsions</v>
      </c>
      <c r="AH56" s="2" t="str">
        <f>IF('Data Checking'!AT56="","",'Data Checking'!AT56)</f>
        <v>0</v>
      </c>
      <c r="AI56" s="2" t="str">
        <f>IF('Data Checking'!AU56="","",'Data Checking'!AU56)</f>
        <v>1</v>
      </c>
      <c r="AJ56" s="2" t="str">
        <f>IF('Data Checking'!AV56="","",'Data Checking'!AV56)</f>
        <v>0</v>
      </c>
      <c r="AK56" s="2" t="str">
        <f>IF('Data Checking'!AW56="","",'Data Checking'!AW56)</f>
        <v>1</v>
      </c>
      <c r="AL56" s="2" t="str">
        <f>IF('Data Checking'!AX56="","",'Data Checking'!AX56)</f>
        <v>1</v>
      </c>
      <c r="AM56" s="2" t="str">
        <f>IF('Data Checking'!AY56="","",'Data Checking'!AY56)</f>
        <v>0</v>
      </c>
      <c r="AN56" s="2" t="str">
        <f>IF('Data Checking'!AZ56="","",'Data Checking'!AZ56)</f>
        <v>0</v>
      </c>
      <c r="AO56" s="2" t="str">
        <f>IF('Data Checking'!BA56="","",'Data Checking'!BA56)</f>
        <v>0</v>
      </c>
      <c r="AP56" s="2" t="str">
        <f>IF('Data Checking'!BB56="","",'Data Checking'!BB56)</f>
        <v>0</v>
      </c>
      <c r="AQ56" s="2" t="str">
        <f>IF('Data Checking'!BC56="","",'Data Checking'!BC56)</f>
        <v>0</v>
      </c>
      <c r="AR56" s="2" t="str">
        <f>IF('Data Checking'!BD56="","",'Data Checking'!BD56)</f>
        <v>0</v>
      </c>
      <c r="AS56" s="2" t="str">
        <f>IF('Data Checking'!BE56="","",'Data Checking'!BE56)</f>
        <v>0</v>
      </c>
      <c r="AT56" s="2" t="str">
        <f>IF('Data Checking'!BF56="","",'Data Checking'!BF56)</f>
        <v>0</v>
      </c>
      <c r="AU56" s="2" t="str">
        <f>IF('Data Checking'!BG56="","",'Data Checking'!BG56)</f>
        <v/>
      </c>
      <c r="AV56" s="2" t="str">
        <f>IF('Data Checking'!BH56="","",'Data Checking'!BH56)</f>
        <v>oui_moitie</v>
      </c>
      <c r="AW56" s="2" t="str">
        <f>IF('Data Checking'!BI56="","",'Data Checking'!BI56)</f>
        <v>agression_psych agression_sex viol</v>
      </c>
      <c r="AX56" s="2" t="str">
        <f>IF('Data Checking'!BJ56="","",'Data Checking'!BJ56)</f>
        <v>1</v>
      </c>
      <c r="AY56" s="2" t="str">
        <f>IF('Data Checking'!BK56="","",'Data Checking'!BK56)</f>
        <v>1</v>
      </c>
      <c r="AZ56" s="2" t="str">
        <f>IF('Data Checking'!BL56="","",'Data Checking'!BL56)</f>
        <v>0</v>
      </c>
      <c r="BA56" s="2" t="str">
        <f>IF('Data Checking'!BM56="","",'Data Checking'!BM56)</f>
        <v>0</v>
      </c>
      <c r="BB56" s="2" t="str">
        <f>IF('Data Checking'!BN56="","",'Data Checking'!BN56)</f>
        <v>1</v>
      </c>
      <c r="BC56" s="2" t="str">
        <f>IF('Data Checking'!BO56="","",'Data Checking'!BO56)</f>
        <v>0</v>
      </c>
      <c r="BD56" s="2" t="str">
        <f>IF('Data Checking'!BP56="","",'Data Checking'!BP56)</f>
        <v>0</v>
      </c>
      <c r="BE56" s="2" t="str">
        <f>IF('Data Checking'!BQ56="","",'Data Checking'!BQ56)</f>
        <v>0</v>
      </c>
      <c r="BF56" s="2" t="str">
        <f>IF('Data Checking'!BR56="","",'Data Checking'!BR56)</f>
        <v>0</v>
      </c>
      <c r="BG56" s="2" t="str">
        <f>IF('Data Checking'!BS56="","",'Data Checking'!BS56)</f>
        <v>0</v>
      </c>
      <c r="BH56" s="2" t="str">
        <f>IF('Data Checking'!BT56="","",'Data Checking'!BT56)</f>
        <v>0</v>
      </c>
      <c r="BI56" s="2" t="str">
        <f>IF('Data Checking'!BU56="","",'Data Checking'!BU56)</f>
        <v/>
      </c>
      <c r="BJ56" s="2" t="str">
        <f>IF('Data Checking'!BV56="","",'Data Checking'!BV56)</f>
        <v>non</v>
      </c>
      <c r="BK56" s="2" t="str">
        <f>IF('Data Checking'!BW56="","",'Data Checking'!BW56)</f>
        <v>augmentation</v>
      </c>
      <c r="BL56" s="2" t="str">
        <f>IF('Data Checking'!BX56="","",'Data Checking'!BX56)</f>
        <v>reduct_acteurs_locaux degradation_secu reduct_acteurs_huma</v>
      </c>
      <c r="BM56" s="2" t="str">
        <f>IF('Data Checking'!BY56="","",'Data Checking'!BY56)</f>
        <v>1</v>
      </c>
      <c r="BN56" s="2" t="str">
        <f>IF('Data Checking'!BZ56="","",'Data Checking'!BZ56)</f>
        <v>1</v>
      </c>
      <c r="BO56" s="2" t="str">
        <f>IF('Data Checking'!CA56="","",'Data Checking'!CA56)</f>
        <v>1</v>
      </c>
      <c r="BP56" s="2" t="str">
        <f>IF('Data Checking'!CB56="","",'Data Checking'!CB56)</f>
        <v>0</v>
      </c>
      <c r="BQ56" s="2" t="str">
        <f>IF('Data Checking'!CC56="","",'Data Checking'!CC56)</f>
        <v>0</v>
      </c>
      <c r="BR56" s="2" t="str">
        <f>IF('Data Checking'!CD56="","",'Data Checking'!CD56)</f>
        <v>0</v>
      </c>
      <c r="BS56" s="2" t="str">
        <f>IF('Data Checking'!CE56="","",'Data Checking'!CE56)</f>
        <v>0</v>
      </c>
      <c r="BT56" s="2" t="str">
        <f>IF('Data Checking'!CF56="","",'Data Checking'!CF56)</f>
        <v/>
      </c>
      <c r="BU56" s="2" t="str">
        <f>IF('Data Checking'!CG56="","",'Data Checking'!CG56)</f>
        <v/>
      </c>
      <c r="BV56" s="2" t="str">
        <f>IF('Data Checking'!CH56="","",'Data Checking'!CH56)</f>
        <v/>
      </c>
      <c r="BW56" s="2" t="str">
        <f>IF('Data Checking'!CI56="","",'Data Checking'!CI56)</f>
        <v/>
      </c>
      <c r="BX56" s="2" t="str">
        <f>IF('Data Checking'!CJ56="","",'Data Checking'!CJ56)</f>
        <v/>
      </c>
      <c r="BY56" s="2" t="str">
        <f>IF('Data Checking'!CK56="","",'Data Checking'!CK56)</f>
        <v/>
      </c>
      <c r="BZ56" s="2" t="str">
        <f>IF('Data Checking'!CL56="","",'Data Checking'!CL56)</f>
        <v/>
      </c>
      <c r="CA56" s="2" t="str">
        <f>IF('Data Checking'!CM56="","",'Data Checking'!CM56)</f>
        <v/>
      </c>
      <c r="CB56" s="2" t="str">
        <f>IF('Data Checking'!CN56="","",'Data Checking'!CN56)</f>
        <v>non</v>
      </c>
      <c r="CC56" s="2" t="str">
        <f>IF('Data Checking'!CO56="","",'Data Checking'!CO56)</f>
        <v/>
      </c>
      <c r="CD56" s="2" t="str">
        <f>IF('Data Checking'!CP56="","",'Data Checking'!CP56)</f>
        <v/>
      </c>
      <c r="CE56" s="2" t="str">
        <f>IF('Data Checking'!CQ56="","",'Data Checking'!CQ56)</f>
        <v/>
      </c>
      <c r="CF56" s="2" t="str">
        <f>IF('Data Checking'!CR56="","",'Data Checking'!CR56)</f>
        <v/>
      </c>
      <c r="CG56" s="2" t="str">
        <f>IF('Data Checking'!CS56="","",'Data Checking'!CS56)</f>
        <v/>
      </c>
      <c r="CH56" s="2" t="str">
        <f>IF('Data Checking'!CT56="","",'Data Checking'!CT56)</f>
        <v/>
      </c>
      <c r="CI56" s="2" t="str">
        <f>IF('Data Checking'!CU56="","",'Data Checking'!CU56)</f>
        <v/>
      </c>
      <c r="CJ56" s="2" t="str">
        <f>IF('Data Checking'!CV56="","",'Data Checking'!CV56)</f>
        <v/>
      </c>
      <c r="CK56" s="2" t="str">
        <f>IF('Data Checking'!CW56="","",'Data Checking'!CW56)</f>
        <v/>
      </c>
      <c r="CL56" s="2" t="str">
        <f>IF('Data Checking'!CX56="","",'Data Checking'!CX56)</f>
        <v/>
      </c>
      <c r="CM56" s="2" t="str">
        <f>IF('Data Checking'!CY56="","",'Data Checking'!CY56)</f>
        <v/>
      </c>
      <c r="CN56" s="2" t="str">
        <f>IF('Data Checking'!CZ56="","",'Data Checking'!CZ56)</f>
        <v/>
      </c>
      <c r="CO56" s="2" t="str">
        <f>IF('Data Checking'!DA56="","",'Data Checking'!DA56)</f>
        <v/>
      </c>
      <c r="CP56" s="2" t="str">
        <f>IF('Data Checking'!DB56="","",'Data Checking'!DB56)</f>
        <v/>
      </c>
      <c r="CQ56" s="2" t="str">
        <f>IF('Data Checking'!DC56="","",'Data Checking'!DC56)</f>
        <v/>
      </c>
      <c r="CR56" s="2" t="str">
        <f>IF('Data Checking'!DD56="","",'Data Checking'!DD56)</f>
        <v/>
      </c>
      <c r="CS56" s="2" t="str">
        <f>IF('Data Checking'!DE56="","",'Data Checking'!DE56)</f>
        <v/>
      </c>
      <c r="CT56" s="2" t="str">
        <f>IF('Data Checking'!DF56="","",'Data Checking'!DF56)</f>
        <v/>
      </c>
      <c r="CU56" s="2" t="str">
        <f>IF('Data Checking'!DG56="","",'Data Checking'!DG56)</f>
        <v/>
      </c>
      <c r="CV56" s="2" t="str">
        <f>IF('Data Checking'!DH56="","",'Data Checking'!DH56)</f>
        <v/>
      </c>
      <c r="CW56" s="2" t="str">
        <f>IF('Data Checking'!DI56="","",'Data Checking'!DI56)</f>
        <v/>
      </c>
      <c r="CX56" s="2" t="str">
        <f>IF('Data Checking'!DJ56="","",'Data Checking'!DJ56)</f>
        <v/>
      </c>
      <c r="CY56" s="2" t="str">
        <f>IF('Data Checking'!DK56="","",'Data Checking'!DK56)</f>
        <v/>
      </c>
      <c r="CZ56" s="2" t="str">
        <f>IF('Data Checking'!DL56="","",'Data Checking'!DL56)</f>
        <v/>
      </c>
      <c r="DA56" s="2" t="str">
        <f>IF('Data Checking'!DM56="","",'Data Checking'!DM56)</f>
        <v/>
      </c>
      <c r="DB56" s="2" t="str">
        <f>IF('Data Checking'!DN56="","",'Data Checking'!DN56)</f>
        <v/>
      </c>
      <c r="DC56" s="2" t="str">
        <f>IF('Data Checking'!DO56="","",'Data Checking'!DO56)</f>
        <v/>
      </c>
      <c r="DD56" s="2" t="str">
        <f>IF('Data Checking'!DP56="","",'Data Checking'!DP56)</f>
        <v/>
      </c>
      <c r="DE56" s="2" t="str">
        <f>IF('Data Checking'!DQ56="","",'Data Checking'!DQ56)</f>
        <v/>
      </c>
      <c r="DF56" s="2" t="str">
        <f>IF('Data Checking'!DR56="","",'Data Checking'!DR56)</f>
        <v/>
      </c>
      <c r="DG56" s="2" t="str">
        <f>IF('Data Checking'!DS56="","",'Data Checking'!DS56)</f>
        <v/>
      </c>
      <c r="DH56" s="2" t="str">
        <f>IF('Data Checking'!DT56="","",'Data Checking'!DT56)</f>
        <v/>
      </c>
      <c r="DI56" s="2" t="str">
        <f>IF('Data Checking'!DU56="","",'Data Checking'!DU56)</f>
        <v/>
      </c>
      <c r="DJ56" s="2" t="str">
        <f>IF('Data Checking'!DV56="","",'Data Checking'!DV56)</f>
        <v/>
      </c>
      <c r="DK56" s="2" t="str">
        <f>IF('Data Checking'!DW56="","",'Data Checking'!DW56)</f>
        <v/>
      </c>
      <c r="DL56" s="2" t="str">
        <f>IF('Data Checking'!DX56="","",'Data Checking'!DX56)</f>
        <v/>
      </c>
      <c r="DM56" s="2" t="str">
        <f>IF('Data Checking'!DY56="","",'Data Checking'!DY56)</f>
        <v/>
      </c>
      <c r="DN56" s="2" t="str">
        <f>IF('Data Checking'!DZ56="","",'Data Checking'!DZ56)</f>
        <v/>
      </c>
      <c r="DO56" s="2" t="str">
        <f>IF('Data Checking'!EA56="","",'Data Checking'!EA56)</f>
        <v/>
      </c>
      <c r="DP56" s="2" t="str">
        <f>IF('Data Checking'!EB56="","",'Data Checking'!EB56)</f>
        <v/>
      </c>
      <c r="DQ56" s="2" t="str">
        <f>IF('Data Checking'!EC56="","",'Data Checking'!EC56)</f>
        <v/>
      </c>
      <c r="DR56" s="2" t="str">
        <f>IF('Data Checking'!ED56="","",'Data Checking'!ED56)</f>
        <v/>
      </c>
      <c r="DS56" s="2" t="str">
        <f>IF('Data Checking'!EE56="","",'Data Checking'!EE56)</f>
        <v/>
      </c>
      <c r="DT56" s="2" t="str">
        <f>IF('Data Checking'!EF56="","",'Data Checking'!EF56)</f>
        <v/>
      </c>
      <c r="DU56" s="2" t="str">
        <f>IF('Data Checking'!EG56="","",'Data Checking'!EG56)</f>
        <v/>
      </c>
      <c r="DV56" s="2" t="str">
        <f>IF('Data Checking'!EH56="","",'Data Checking'!EH56)</f>
        <v/>
      </c>
      <c r="DW56" s="2" t="str">
        <f>IF('Data Checking'!EI56="","",'Data Checking'!EI56)</f>
        <v/>
      </c>
      <c r="DX56" s="2" t="str">
        <f>IF('Data Checking'!EJ56="","",'Data Checking'!EJ56)</f>
        <v/>
      </c>
      <c r="DY56" s="2" t="str">
        <f>IF('Data Checking'!EK56="","",'Data Checking'!EK56)</f>
        <v/>
      </c>
      <c r="DZ56" s="2" t="str">
        <f>IF('Data Checking'!EL56="","",'Data Checking'!EL56)</f>
        <v/>
      </c>
      <c r="EA56" s="2" t="str">
        <f>IF('Data Checking'!EM56="","",'Data Checking'!EM56)</f>
        <v/>
      </c>
      <c r="EB56" s="2" t="str">
        <f>IF('Data Checking'!EN56="","",'Data Checking'!EN56)</f>
        <v/>
      </c>
      <c r="EC56" s="2" t="str">
        <f>IF('Data Checking'!EO56="","",'Data Checking'!EO56)</f>
        <v/>
      </c>
      <c r="ED56" s="2" t="str">
        <f>IF('Data Checking'!EP56="","",'Data Checking'!EP56)</f>
        <v/>
      </c>
      <c r="EE56" s="2" t="str">
        <f>IF('Data Checking'!EQ56="","",'Data Checking'!EQ56)</f>
        <v/>
      </c>
      <c r="EF56" s="2" t="str">
        <f>IF('Data Checking'!ER56="","",'Data Checking'!ER56)</f>
        <v/>
      </c>
      <c r="EG56" s="2" t="str">
        <f>IF('Data Checking'!ES56="","",'Data Checking'!ES56)</f>
        <v/>
      </c>
      <c r="EH56" s="2" t="str">
        <f>IF('Data Checking'!ET56="","",'Data Checking'!ET56)</f>
        <v/>
      </c>
      <c r="EI56" s="2" t="str">
        <f>IF('Data Checking'!EU56="","",'Data Checking'!EU56)</f>
        <v/>
      </c>
      <c r="EJ56" s="2" t="str">
        <f>IF('Data Checking'!EV56="","",'Data Checking'!EV56)</f>
        <v/>
      </c>
      <c r="EK56" s="2" t="str">
        <f>IF('Data Checking'!EW56="","",'Data Checking'!EW56)</f>
        <v/>
      </c>
      <c r="EL56" s="2" t="str">
        <f>IF('Data Checking'!EX56="","",'Data Checking'!EX56)</f>
        <v/>
      </c>
      <c r="EM56" s="2" t="str">
        <f>IF('Data Checking'!EY56="","",'Data Checking'!EY56)</f>
        <v/>
      </c>
      <c r="EN56" s="2" t="str">
        <f>IF('Data Checking'!EZ56="","",'Data Checking'!EZ56)</f>
        <v/>
      </c>
      <c r="EO56" s="2" t="str">
        <f>IF('Data Checking'!FA56="","",'Data Checking'!FA56)</f>
        <v/>
      </c>
      <c r="EP56" s="2" t="str">
        <f>IF('Data Checking'!FB56="","",'Data Checking'!FB56)</f>
        <v/>
      </c>
      <c r="EQ56" s="2" t="str">
        <f>IF('Data Checking'!FC56="","",'Data Checking'!FC56)</f>
        <v/>
      </c>
      <c r="ER56" s="2" t="str">
        <f>IF('Data Checking'!FD56="","",'Data Checking'!FD56)</f>
        <v/>
      </c>
      <c r="ES56" s="2" t="str">
        <f>IF('Data Checking'!FE56="","",'Data Checking'!FE56)</f>
        <v/>
      </c>
      <c r="ET56" s="2" t="str">
        <f>IF('Data Checking'!FF56="","",'Data Checking'!FF56)</f>
        <v>non</v>
      </c>
      <c r="EU56" s="2" t="str">
        <f>IF('Data Checking'!FG56="","",'Data Checking'!FG56)</f>
        <v/>
      </c>
      <c r="EV56" s="2" t="str">
        <f>IF('Data Checking'!FH56="","",'Data Checking'!FH56)</f>
        <v/>
      </c>
      <c r="EW56" s="2" t="str">
        <f>IF('Data Checking'!FI56="","",'Data Checking'!FI56)</f>
        <v/>
      </c>
      <c r="EX56" s="2" t="str">
        <f>IF('Data Checking'!FJ56="","",'Data Checking'!FJ56)</f>
        <v/>
      </c>
      <c r="EY56" s="2" t="str">
        <f>IF('Data Checking'!FK56="","",'Data Checking'!FK56)</f>
        <v/>
      </c>
      <c r="EZ56" s="2" t="str">
        <f>IF('Data Checking'!FL56="","",'Data Checking'!FL56)</f>
        <v/>
      </c>
      <c r="FA56" s="2" t="str">
        <f>IF('Data Checking'!FM56="","",'Data Checking'!FM56)</f>
        <v/>
      </c>
      <c r="FB56" s="2" t="str">
        <f>IF('Data Checking'!FN56="","",'Data Checking'!FN56)</f>
        <v/>
      </c>
      <c r="FC56" s="2" t="str">
        <f>IF('Data Checking'!FO56="","",'Data Checking'!FO56)</f>
        <v/>
      </c>
      <c r="FD56" s="2" t="str">
        <f>IF('Data Checking'!FP56="","",'Data Checking'!FP56)</f>
        <v/>
      </c>
      <c r="FE56" s="2" t="str">
        <f>IF('Data Checking'!FQ56="","",'Data Checking'!FQ56)</f>
        <v/>
      </c>
      <c r="FF56" s="2" t="str">
        <f>IF('Data Checking'!FR56="","",'Data Checking'!FR56)</f>
        <v>non</v>
      </c>
      <c r="FG56" s="2" t="str">
        <f>IF('Data Checking'!FS56="","",'Data Checking'!FS56)</f>
        <v/>
      </c>
      <c r="FH56" s="2" t="str">
        <f>IF('Data Checking'!FT56="","",'Data Checking'!FT56)</f>
        <v/>
      </c>
      <c r="FI56" s="2" t="str">
        <f>IF('Data Checking'!FU56="","",'Data Checking'!FU56)</f>
        <v/>
      </c>
      <c r="FJ56" s="2" t="str">
        <f>IF('Data Checking'!FV56="","",'Data Checking'!FV56)</f>
        <v/>
      </c>
      <c r="FK56" s="2" t="str">
        <f>IF('Data Checking'!FW56="","",'Data Checking'!FW56)</f>
        <v/>
      </c>
      <c r="FL56" s="2" t="str">
        <f>IF('Data Checking'!FX56="","",'Data Checking'!FX56)</f>
        <v/>
      </c>
      <c r="FM56" s="2" t="str">
        <f>IF('Data Checking'!FY56="","",'Data Checking'!FY56)</f>
        <v/>
      </c>
      <c r="FN56" s="2" t="str">
        <f>IF('Data Checking'!FZ56="","",'Data Checking'!FZ56)</f>
        <v/>
      </c>
      <c r="FO56" s="2" t="str">
        <f>IF('Data Checking'!GA56="","",'Data Checking'!GA56)</f>
        <v/>
      </c>
      <c r="FP56" s="2" t="str">
        <f>IF('Data Checking'!GB56="","",'Data Checking'!GB56)</f>
        <v/>
      </c>
      <c r="FQ56" s="2" t="str">
        <f>IF('Data Checking'!GC56="","",'Data Checking'!GC56)</f>
        <v/>
      </c>
      <c r="FR56" s="2" t="str">
        <f>IF('Data Checking'!GD56="","",'Data Checking'!GD56)</f>
        <v/>
      </c>
      <c r="FS56" s="2" t="str">
        <f>IF('Data Checking'!GE56="","",'Data Checking'!GE56)</f>
        <v/>
      </c>
      <c r="FT56" s="2" t="str">
        <f>IF('Data Checking'!GF56="","",'Data Checking'!GF56)</f>
        <v/>
      </c>
      <c r="FU56" s="2" t="str">
        <f>IF('Data Checking'!GG56="","",'Data Checking'!GG56)</f>
        <v/>
      </c>
      <c r="FV56" s="2" t="str">
        <f>IF('Data Checking'!GH56="","",'Data Checking'!GH56)</f>
        <v/>
      </c>
      <c r="FW56" s="2" t="str">
        <f>IF('Data Checking'!GI56="","",'Data Checking'!GI56)</f>
        <v/>
      </c>
      <c r="FX56" s="2" t="str">
        <f>IF('Data Checking'!GJ56="","",'Data Checking'!GJ56)</f>
        <v/>
      </c>
      <c r="FY56" s="2" t="str">
        <f>IF('Data Checking'!GK56="","",'Data Checking'!GK56)</f>
        <v/>
      </c>
      <c r="FZ56" s="2" t="str">
        <f>IF('Data Checking'!GL56="","",'Data Checking'!GL56)</f>
        <v/>
      </c>
      <c r="GA56" s="2" t="str">
        <f>IF('Data Checking'!GM56="","",'Data Checking'!GM56)</f>
        <v/>
      </c>
      <c r="GB56" s="2" t="str">
        <f>IF('Data Checking'!GN56="","",'Data Checking'!GN56)</f>
        <v/>
      </c>
      <c r="GC56" s="2" t="str">
        <f>IF('Data Checking'!GO56="","",'Data Checking'!GO56)</f>
        <v/>
      </c>
      <c r="GD56" s="2" t="str">
        <f>IF('Data Checking'!GP56="","",'Data Checking'!GP56)</f>
        <v/>
      </c>
      <c r="GE56" s="2" t="str">
        <f>IF('Data Checking'!GQ56="","",'Data Checking'!GQ56)</f>
        <v/>
      </c>
      <c r="GF56" s="2" t="str">
        <f>IF('Data Checking'!GR56="","",'Data Checking'!GR56)</f>
        <v/>
      </c>
      <c r="GG56" s="2" t="str">
        <f>IF('Data Checking'!GS56="","",'Data Checking'!GS56)</f>
        <v/>
      </c>
      <c r="GH56" s="2" t="str">
        <f>IF('Data Checking'!GT56="","",'Data Checking'!GT56)</f>
        <v/>
      </c>
      <c r="GI56" s="2" t="str">
        <f>IF('Data Checking'!GU56="","",'Data Checking'!GU56)</f>
        <v/>
      </c>
      <c r="GJ56" s="2" t="str">
        <f>IF('Data Checking'!GV56="","",'Data Checking'!GV56)</f>
        <v/>
      </c>
      <c r="GK56" s="2" t="str">
        <f>IF('Data Checking'!GW56="","",'Data Checking'!GW56)</f>
        <v/>
      </c>
      <c r="GL56" s="2" t="str">
        <f>IF('Data Checking'!GX56="","",'Data Checking'!GX56)</f>
        <v/>
      </c>
      <c r="GM56" s="2" t="str">
        <f>IF('Data Checking'!GY56="","",'Data Checking'!GY56)</f>
        <v/>
      </c>
      <c r="GN56" s="2" t="str">
        <f>IF('Data Checking'!GZ56="","",'Data Checking'!GZ56)</f>
        <v/>
      </c>
      <c r="GO56" s="2" t="str">
        <f>IF('Data Checking'!HA56="","",'Data Checking'!HA56)</f>
        <v/>
      </c>
      <c r="GP56" s="2" t="str">
        <f>IF('Data Checking'!HB56="","",'Data Checking'!HB56)</f>
        <v/>
      </c>
      <c r="GQ56" s="2" t="str">
        <f>IF('Data Checking'!HC56="","",'Data Checking'!HC56)</f>
        <v/>
      </c>
      <c r="GR56" s="2" t="str">
        <f>IF('Data Checking'!HD56="","",'Data Checking'!HD56)</f>
        <v/>
      </c>
      <c r="GS56" s="2" t="str">
        <f>IF('Data Checking'!HE56="","",'Data Checking'!HE56)</f>
        <v/>
      </c>
      <c r="GT56" s="2" t="str">
        <f>IF('Data Checking'!HF56="","",'Data Checking'!HF56)</f>
        <v/>
      </c>
      <c r="GU56" s="2" t="str">
        <f>IF('Data Checking'!HG56="","",'Data Checking'!HG56)</f>
        <v/>
      </c>
      <c r="GV56" s="2" t="str">
        <f>IF('Data Checking'!HH56="","",'Data Checking'!HH56)</f>
        <v/>
      </c>
      <c r="GW56" s="2" t="str">
        <f>IF('Data Checking'!HI56="","",'Data Checking'!HI56)</f>
        <v/>
      </c>
      <c r="GX56" s="2" t="str">
        <f>IF('Data Checking'!HJ56="","",'Data Checking'!HJ56)</f>
        <v/>
      </c>
      <c r="GY56" s="2" t="str">
        <f>IF('Data Checking'!HK56="","",'Data Checking'!HK56)</f>
        <v/>
      </c>
      <c r="GZ56" s="2" t="str">
        <f>IF('Data Checking'!HL56="","",'Data Checking'!HL56)</f>
        <v/>
      </c>
      <c r="HA56" s="2" t="str">
        <f>IF('Data Checking'!HM56="","",'Data Checking'!HM56)</f>
        <v/>
      </c>
      <c r="HB56" s="2" t="str">
        <f>IF('Data Checking'!HN56="","",'Data Checking'!HN56)</f>
        <v>mauvaise</v>
      </c>
      <c r="HC56" s="2" t="str">
        <f>IF('Data Checking'!HO56="","",'Data Checking'!HO56)</f>
        <v>insecurite_domicile manque_pat extorsions</v>
      </c>
      <c r="HD56" s="2" t="str">
        <f>IF('Data Checking'!HP56="","",'Data Checking'!HP56)</f>
        <v>0</v>
      </c>
      <c r="HE56" s="2" t="str">
        <f>IF('Data Checking'!HQ56="","",'Data Checking'!HQ56)</f>
        <v>1</v>
      </c>
      <c r="HF56" s="2" t="str">
        <f>IF('Data Checking'!HR56="","",'Data Checking'!HR56)</f>
        <v>0</v>
      </c>
      <c r="HG56" s="2" t="str">
        <f>IF('Data Checking'!HS56="","",'Data Checking'!HS56)</f>
        <v>1</v>
      </c>
      <c r="HH56" s="2" t="str">
        <f>IF('Data Checking'!HT56="","",'Data Checking'!HT56)</f>
        <v>1</v>
      </c>
      <c r="HI56" s="2" t="str">
        <f>IF('Data Checking'!HU56="","",'Data Checking'!HU56)</f>
        <v>0</v>
      </c>
      <c r="HJ56" s="2" t="str">
        <f>IF('Data Checking'!HV56="","",'Data Checking'!HV56)</f>
        <v>0</v>
      </c>
      <c r="HK56" s="2" t="str">
        <f>IF('Data Checking'!HW56="","",'Data Checking'!HW56)</f>
        <v>0</v>
      </c>
      <c r="HL56" s="2" t="str">
        <f>IF('Data Checking'!HX56="","",'Data Checking'!HX56)</f>
        <v>0</v>
      </c>
      <c r="HM56" s="2" t="str">
        <f>IF('Data Checking'!HY56="","",'Data Checking'!HY56)</f>
        <v>0</v>
      </c>
      <c r="HN56" s="2" t="str">
        <f>IF('Data Checking'!HZ56="","",'Data Checking'!HZ56)</f>
        <v>0</v>
      </c>
      <c r="HO56" s="2" t="str">
        <f>IF('Data Checking'!IA56="","",'Data Checking'!IA56)</f>
        <v>0</v>
      </c>
      <c r="HP56" s="2" t="str">
        <f>IF('Data Checking'!IB56="","",'Data Checking'!IB56)</f>
        <v>0</v>
      </c>
      <c r="HQ56" s="2" t="str">
        <f>IF('Data Checking'!IC56="","",'Data Checking'!IC56)</f>
        <v/>
      </c>
      <c r="HR56" s="2" t="str">
        <f>IF('Data Checking'!ID56="","",'Data Checking'!ID56)</f>
        <v>oui_minorite</v>
      </c>
      <c r="HS56" s="2" t="str">
        <f>IF('Data Checking'!IE56="","",'Data Checking'!IE56)</f>
        <v>agression_sex mariage agression_phy</v>
      </c>
      <c r="HT56" s="2" t="str">
        <f>IF('Data Checking'!IF56="","",'Data Checking'!IF56)</f>
        <v>0</v>
      </c>
      <c r="HU56" s="2" t="str">
        <f>IF('Data Checking'!IG56="","",'Data Checking'!IG56)</f>
        <v>0</v>
      </c>
      <c r="HV56" s="2" t="str">
        <f>IF('Data Checking'!IH56="","",'Data Checking'!IH56)</f>
        <v>1</v>
      </c>
      <c r="HW56" s="2" t="str">
        <f>IF('Data Checking'!II56="","",'Data Checking'!II56)</f>
        <v>0</v>
      </c>
      <c r="HX56" s="2" t="str">
        <f>IF('Data Checking'!IJ56="","",'Data Checking'!IJ56)</f>
        <v>0</v>
      </c>
      <c r="HY56" s="2" t="str">
        <f>IF('Data Checking'!IK56="","",'Data Checking'!IK56)</f>
        <v>0</v>
      </c>
      <c r="HZ56" s="2" t="str">
        <f>IF('Data Checking'!IL56="","",'Data Checking'!IL56)</f>
        <v>1</v>
      </c>
      <c r="IA56" s="2" t="str">
        <f>IF('Data Checking'!IM56="","",'Data Checking'!IM56)</f>
        <v>0</v>
      </c>
      <c r="IB56" s="2" t="str">
        <f>IF('Data Checking'!IN56="","",'Data Checking'!IN56)</f>
        <v>1</v>
      </c>
      <c r="IC56" s="2" t="str">
        <f>IF('Data Checking'!IO56="","",'Data Checking'!IO56)</f>
        <v>0</v>
      </c>
      <c r="ID56" s="2" t="str">
        <f>IF('Data Checking'!IP56="","",'Data Checking'!IP56)</f>
        <v>0</v>
      </c>
      <c r="IE56" s="2" t="str">
        <f>IF('Data Checking'!IQ56="","",'Data Checking'!IQ56)</f>
        <v>0</v>
      </c>
      <c r="IF56" s="2" t="str">
        <f>IF('Data Checking'!IR56="","",'Data Checking'!IR56)</f>
        <v>0</v>
      </c>
      <c r="IG56" s="2" t="str">
        <f>IF('Data Checking'!IS56="","",'Data Checking'!IS56)</f>
        <v/>
      </c>
      <c r="IH56" s="2" t="str">
        <f>IF('Data Checking'!IT56="","",'Data Checking'!IT56)</f>
        <v>augmentation</v>
      </c>
      <c r="II56" s="2" t="str">
        <f>IF('Data Checking'!IU56="","",'Data Checking'!IU56)</f>
        <v>augmentation_pop reduct_acteurs_huma degradation_secu</v>
      </c>
      <c r="IJ56" s="2" t="str">
        <f>IF('Data Checking'!IV56="","",'Data Checking'!IV56)</f>
        <v>1</v>
      </c>
      <c r="IK56" s="2" t="str">
        <f>IF('Data Checking'!IW56="","",'Data Checking'!IW56)</f>
        <v>0</v>
      </c>
      <c r="IL56" s="2" t="str">
        <f>IF('Data Checking'!IX56="","",'Data Checking'!IX56)</f>
        <v>1</v>
      </c>
      <c r="IM56" s="2" t="str">
        <f>IF('Data Checking'!IY56="","",'Data Checking'!IY56)</f>
        <v>1</v>
      </c>
      <c r="IN56" s="2" t="str">
        <f>IF('Data Checking'!IZ56="","",'Data Checking'!IZ56)</f>
        <v>0</v>
      </c>
      <c r="IO56" s="2" t="str">
        <f>IF('Data Checking'!JA56="","",'Data Checking'!JA56)</f>
        <v>0</v>
      </c>
      <c r="IP56" s="2" t="str">
        <f>IF('Data Checking'!JB56="","",'Data Checking'!JB56)</f>
        <v>0</v>
      </c>
      <c r="IQ56" s="2" t="str">
        <f>IF('Data Checking'!JC56="","",'Data Checking'!JC56)</f>
        <v/>
      </c>
      <c r="IR56" s="2" t="str">
        <f>IF('Data Checking'!JD56="","",'Data Checking'!JD56)</f>
        <v/>
      </c>
      <c r="IS56" s="2" t="str">
        <f>IF('Data Checking'!JE56="","",'Data Checking'!JE56)</f>
        <v/>
      </c>
      <c r="IT56" s="2" t="str">
        <f>IF('Data Checking'!JF56="","",'Data Checking'!JF56)</f>
        <v/>
      </c>
      <c r="IU56" s="2" t="str">
        <f>IF('Data Checking'!JG56="","",'Data Checking'!JG56)</f>
        <v/>
      </c>
      <c r="IV56" s="2" t="str">
        <f>IF('Data Checking'!JH56="","",'Data Checking'!JH56)</f>
        <v/>
      </c>
      <c r="IW56" s="2" t="str">
        <f>IF('Data Checking'!JI56="","",'Data Checking'!JI56)</f>
        <v/>
      </c>
      <c r="IX56" s="2" t="str">
        <f>IF('Data Checking'!JJ56="","",'Data Checking'!JJ56)</f>
        <v/>
      </c>
      <c r="IY56" s="2" t="str">
        <f>IF('Data Checking'!JK56="","",'Data Checking'!JK56)</f>
        <v>non</v>
      </c>
      <c r="IZ56" s="2" t="str">
        <f>IF('Data Checking'!JL56="","",'Data Checking'!JL56)</f>
        <v/>
      </c>
      <c r="JA56" s="2" t="str">
        <f>IF('Data Checking'!JM56="","",'Data Checking'!JM56)</f>
        <v/>
      </c>
      <c r="JB56" s="2" t="str">
        <f>IF('Data Checking'!JN56="","",'Data Checking'!JN56)</f>
        <v/>
      </c>
      <c r="JC56" s="2" t="str">
        <f>IF('Data Checking'!JO56="","",'Data Checking'!JO56)</f>
        <v/>
      </c>
      <c r="JD56" s="2" t="str">
        <f>IF('Data Checking'!JP56="","",'Data Checking'!JP56)</f>
        <v/>
      </c>
      <c r="JE56" s="2" t="str">
        <f>IF('Data Checking'!JQ56="","",'Data Checking'!JQ56)</f>
        <v/>
      </c>
      <c r="JF56" s="2" t="str">
        <f>IF('Data Checking'!JR56="","",'Data Checking'!JR56)</f>
        <v/>
      </c>
      <c r="JG56" s="2" t="str">
        <f>IF('Data Checking'!JS56="","",'Data Checking'!JS56)</f>
        <v/>
      </c>
      <c r="JH56" s="2" t="str">
        <f>IF('Data Checking'!JT56="","",'Data Checking'!JT56)</f>
        <v/>
      </c>
      <c r="JI56" s="2" t="str">
        <f>IF('Data Checking'!JU56="","",'Data Checking'!JU56)</f>
        <v/>
      </c>
      <c r="JJ56" s="2" t="str">
        <f>IF('Data Checking'!JV56="","",'Data Checking'!JV56)</f>
        <v/>
      </c>
      <c r="JK56" s="2" t="str">
        <f>IF('Data Checking'!JW56="","",'Data Checking'!JW56)</f>
        <v/>
      </c>
      <c r="JL56" s="2" t="str">
        <f>IF('Data Checking'!JX56="","",'Data Checking'!JX56)</f>
        <v/>
      </c>
      <c r="JM56" s="2" t="str">
        <f>IF('Data Checking'!JY56="","",'Data Checking'!JY56)</f>
        <v/>
      </c>
      <c r="JN56" s="2" t="str">
        <f>IF('Data Checking'!JZ56="","",'Data Checking'!JZ56)</f>
        <v/>
      </c>
      <c r="JO56" s="2" t="str">
        <f>IF('Data Checking'!KA56="","",'Data Checking'!KA56)</f>
        <v/>
      </c>
      <c r="JP56" s="2" t="str">
        <f>IF('Data Checking'!KB56="","",'Data Checking'!KB56)</f>
        <v/>
      </c>
      <c r="JQ56" s="2" t="str">
        <f>IF('Data Checking'!KC56="","",'Data Checking'!KC56)</f>
        <v/>
      </c>
      <c r="JR56" s="2" t="str">
        <f>IF('Data Checking'!KD56="","",'Data Checking'!KD56)</f>
        <v/>
      </c>
      <c r="JS56" s="2" t="str">
        <f>IF('Data Checking'!KE56="","",'Data Checking'!KE56)</f>
        <v/>
      </c>
      <c r="JT56" s="2" t="str">
        <f>IF('Data Checking'!KF56="","",'Data Checking'!KF56)</f>
        <v/>
      </c>
      <c r="JU56" s="2" t="str">
        <f>IF('Data Checking'!KG56="","",'Data Checking'!KG56)</f>
        <v/>
      </c>
      <c r="JV56" s="2" t="str">
        <f>IF('Data Checking'!KH56="","",'Data Checking'!KH56)</f>
        <v/>
      </c>
      <c r="JW56" s="2" t="str">
        <f>IF('Data Checking'!KI56="","",'Data Checking'!KI56)</f>
        <v/>
      </c>
      <c r="JX56" s="2" t="str">
        <f>IF('Data Checking'!KJ56="","",'Data Checking'!KJ56)</f>
        <v/>
      </c>
      <c r="JY56" s="2" t="str">
        <f>IF('Data Checking'!KK56="","",'Data Checking'!KK56)</f>
        <v/>
      </c>
      <c r="JZ56" s="2" t="str">
        <f>IF('Data Checking'!KL56="","",'Data Checking'!KL56)</f>
        <v/>
      </c>
      <c r="KA56" s="2" t="str">
        <f>IF('Data Checking'!KM56="","",'Data Checking'!KM56)</f>
        <v/>
      </c>
      <c r="KB56" s="2" t="str">
        <f>IF('Data Checking'!KN56="","",'Data Checking'!KN56)</f>
        <v/>
      </c>
      <c r="KC56" s="2" t="str">
        <f>IF('Data Checking'!KO56="","",'Data Checking'!KO56)</f>
        <v/>
      </c>
      <c r="KD56" s="2" t="str">
        <f>IF('Data Checking'!KP56="","",'Data Checking'!KP56)</f>
        <v/>
      </c>
      <c r="KE56" s="2" t="str">
        <f>IF('Data Checking'!KQ56="","",'Data Checking'!KQ56)</f>
        <v/>
      </c>
      <c r="KF56" s="2" t="str">
        <f>IF('Data Checking'!KR56="","",'Data Checking'!KR56)</f>
        <v/>
      </c>
      <c r="KG56" s="2" t="str">
        <f>IF('Data Checking'!KS56="","",'Data Checking'!KS56)</f>
        <v/>
      </c>
      <c r="KH56" s="2" t="str">
        <f>IF('Data Checking'!KT56="","",'Data Checking'!KT56)</f>
        <v/>
      </c>
      <c r="KI56" s="2" t="str">
        <f>IF('Data Checking'!KU56="","",'Data Checking'!KU56)</f>
        <v/>
      </c>
      <c r="KJ56" s="2" t="str">
        <f>IF('Data Checking'!KV56="","",'Data Checking'!KV56)</f>
        <v/>
      </c>
      <c r="KK56" s="2" t="str">
        <f>IF('Data Checking'!KW56="","",'Data Checking'!KW56)</f>
        <v/>
      </c>
      <c r="KL56" s="2" t="str">
        <f>IF('Data Checking'!KX56="","",'Data Checking'!KX56)</f>
        <v/>
      </c>
      <c r="KM56" s="2" t="str">
        <f>IF('Data Checking'!KY56="","",'Data Checking'!KY56)</f>
        <v/>
      </c>
      <c r="KN56" s="2" t="str">
        <f>IF('Data Checking'!KZ56="","",'Data Checking'!KZ56)</f>
        <v/>
      </c>
      <c r="KO56" s="2" t="str">
        <f>IF('Data Checking'!LA56="","",'Data Checking'!LA56)</f>
        <v/>
      </c>
      <c r="KP56" s="2" t="str">
        <f>IF('Data Checking'!LB56="","",'Data Checking'!LB56)</f>
        <v/>
      </c>
      <c r="KQ56" s="2" t="str">
        <f>IF('Data Checking'!LC56="","",'Data Checking'!LC56)</f>
        <v/>
      </c>
      <c r="KR56" s="2" t="str">
        <f>IF('Data Checking'!LD56="","",'Data Checking'!LD56)</f>
        <v/>
      </c>
      <c r="KS56" s="2" t="str">
        <f>IF('Data Checking'!LE56="","",'Data Checking'!LE56)</f>
        <v/>
      </c>
      <c r="KT56" s="2" t="str">
        <f>IF('Data Checking'!LF56="","",'Data Checking'!LF56)</f>
        <v/>
      </c>
      <c r="KU56" s="2" t="str">
        <f>IF('Data Checking'!LG56="","",'Data Checking'!LG56)</f>
        <v/>
      </c>
      <c r="KV56" s="2" t="str">
        <f>IF('Data Checking'!LH56="","",'Data Checking'!LH56)</f>
        <v/>
      </c>
      <c r="KW56" s="2" t="str">
        <f>IF('Data Checking'!LI56="","",'Data Checking'!LI56)</f>
        <v/>
      </c>
      <c r="KX56" s="2" t="str">
        <f>IF('Data Checking'!LJ56="","",'Data Checking'!LJ56)</f>
        <v/>
      </c>
      <c r="KY56" s="2" t="str">
        <f>IF('Data Checking'!LK56="","",'Data Checking'!LK56)</f>
        <v/>
      </c>
      <c r="KZ56" s="2" t="str">
        <f>IF('Data Checking'!LL56="","",'Data Checking'!LL56)</f>
        <v/>
      </c>
      <c r="LA56" s="2" t="str">
        <f>IF('Data Checking'!LM56="","",'Data Checking'!LM56)</f>
        <v>oui</v>
      </c>
      <c r="LB56" s="2" t="str">
        <f>IF('Data Checking'!LN56="","",'Data Checking'!LN56)</f>
        <v/>
      </c>
      <c r="LC56" s="2" t="str">
        <f>IF('Data Checking'!LO56="","",'Data Checking'!LO56)</f>
        <v/>
      </c>
      <c r="LD56" s="2">
        <f>IF('Data Checking'!LP56="","",'Data Checking'!LP56)</f>
        <v>172017666</v>
      </c>
      <c r="LE56" s="2" t="str">
        <f>IF('Data Checking'!LQ56="","",'Data Checking'!LQ56)</f>
        <v>cb8e235b-62e1-4fc3-b52b-28b7be6667eb</v>
      </c>
      <c r="LF56" s="2" t="str">
        <f>IF('Data Checking'!LR56="","",'Data Checking'!LR56)</f>
        <v>2021-04-16T16:57:37</v>
      </c>
      <c r="LG56" s="2" t="str">
        <f>IF('Data Checking'!LS56="","",'Data Checking'!LS56)</f>
        <v/>
      </c>
      <c r="LH56" s="2" t="str">
        <f>IF('Data Checking'!LT56="","",'Data Checking'!LT56)</f>
        <v>[]</v>
      </c>
      <c r="LI56" s="2" t="str">
        <f>IF('Data Checking'!LU56="","",'Data Checking'!LU56)</f>
        <v>submitted_via_web</v>
      </c>
      <c r="LJ56" s="2" t="str">
        <f>IF('Data Checking'!LV56="","",'Data Checking'!LV56)</f>
        <v>reach_niger</v>
      </c>
      <c r="LK56" s="2" t="str">
        <f>IF('Data Checking'!LW56="","",'Data Checking'!LW56)</f>
        <v/>
      </c>
      <c r="LL56" s="2">
        <f>IF('Data Checking'!LX56="","",'Data Checking'!LX56)</f>
        <v>79</v>
      </c>
    </row>
    <row r="57" spans="1:324" x14ac:dyDescent="0.3">
      <c r="A57" s="2" t="str">
        <f>IF('Data Checking'!D57="","",'Data Checking'!D57)</f>
        <v>2021-04-16T07:55:58.455+01:00</v>
      </c>
      <c r="B57" s="2" t="str">
        <f>IF('Data Checking'!E57="","",'Data Checking'!E57)</f>
        <v>2021-04-16T10:21:34.699+01:00</v>
      </c>
      <c r="C57" s="2" t="str">
        <f>IF('Data Checking'!M57="","",'Data Checking'!M57)</f>
        <v>2021-04-16</v>
      </c>
      <c r="D57" s="2" t="str">
        <f>IF('Data Checking'!N57="","",'Data Checking'!N57)</f>
        <v/>
      </c>
      <c r="E57" s="2" t="str">
        <f>IF('Data Checking'!O57="","",'Data Checking'!O57)</f>
        <v/>
      </c>
      <c r="F57" s="2" t="str">
        <f>IF('Data Checking'!R57="","",'Data Checking'!R57)</f>
        <v>Femme</v>
      </c>
      <c r="G57" s="2" t="str">
        <f>IF('Data Checking'!S57="","",'Data Checking'!S57)</f>
        <v>gotheye</v>
      </c>
      <c r="H57" s="2" t="str">
        <f>IF('Data Checking'!T57="","",'Data Checking'!T57)</f>
        <v>dargol</v>
      </c>
      <c r="I57" s="2" t="str">
        <f>IF('Data Checking'!U57="","",'Data Checking'!U57)</f>
        <v>tingou_kado</v>
      </c>
      <c r="J57" s="2" t="str">
        <f>IF('Data Checking'!V57="","",'Data Checking'!V57)</f>
        <v/>
      </c>
      <c r="K57" s="2" t="str">
        <f>IF('Data Checking'!W57="","",'Data Checking'!W57)</f>
        <v/>
      </c>
      <c r="L57" s="2" t="str">
        <f>IF('Data Checking'!X57="","",'Data Checking'!X57)</f>
        <v/>
      </c>
      <c r="M57" s="2" t="str">
        <f>IF('Data Checking'!Y57="","",'Data Checking'!Y57)</f>
        <v/>
      </c>
      <c r="N57" s="2" t="str">
        <f>IF('Data Checking'!Z57="","",'Data Checking'!Z57)</f>
        <v/>
      </c>
      <c r="O57" s="2" t="str">
        <f>IF('Data Checking'!AA57="","",'Data Checking'!AA57)</f>
        <v/>
      </c>
      <c r="P57" s="2" t="str">
        <f>IF('Data Checking'!AB57="","",'Data Checking'!AB57)</f>
        <v/>
      </c>
      <c r="Q57" s="2" t="str">
        <f>IF('Data Checking'!AC57="","",'Data Checking'!AC57)</f>
        <v/>
      </c>
      <c r="R57" s="2" t="str">
        <f>IF('Data Checking'!AD57="","",'Data Checking'!AD57)</f>
        <v>Femme</v>
      </c>
      <c r="S57" s="2" t="str">
        <f>IF('Data Checking'!AE57="","",'Data Checking'!AE57)</f>
        <v>50</v>
      </c>
      <c r="T57" s="2" t="str">
        <f>IF('Data Checking'!AF57="","",'Data Checking'!AF57)</f>
        <v>deplace_interne</v>
      </c>
      <c r="U57" s="2" t="str">
        <f>IF('Data Checking'!AG57="","",'Data Checking'!AG57)</f>
        <v/>
      </c>
      <c r="V57" s="2" t="str">
        <f>IF('Data Checking'!AH57="","",'Data Checking'!AH57)</f>
        <v/>
      </c>
      <c r="W57" s="2" t="str">
        <f>IF('Data Checking'!AI57="","",'Data Checking'!AI57)</f>
        <v/>
      </c>
      <c r="X57" s="2" t="str">
        <f>IF('Data Checking'!AJ57="","",'Data Checking'!AJ57)</f>
        <v/>
      </c>
      <c r="Y57" s="2" t="str">
        <f>IF('Data Checking'!AK57="","",'Data Checking'!AK57)</f>
        <v/>
      </c>
      <c r="Z57" s="2" t="str">
        <f>IF('Data Checking'!AL57="","",'Data Checking'!AL57)</f>
        <v/>
      </c>
      <c r="AA57" s="2" t="str">
        <f>IF('Data Checking'!AM57="","",'Data Checking'!AM57)</f>
        <v/>
      </c>
      <c r="AB57" s="2" t="str">
        <f>IF('Data Checking'!AN57="","",'Data Checking'!AN57)</f>
        <v>niger</v>
      </c>
      <c r="AC57" s="2" t="str">
        <f>IF('Data Checking'!AO57="","",'Data Checking'!AO57)</f>
        <v>tillaberi</v>
      </c>
      <c r="AD57" s="2" t="str">
        <f>IF('Data Checking'!AP57="","",'Data Checking'!AP57)</f>
        <v>gotheye</v>
      </c>
      <c r="AE57" s="2" t="str">
        <f>IF('Data Checking'!AQ57="","",'Data Checking'!AQ57)</f>
        <v/>
      </c>
      <c r="AF57" s="2" t="str">
        <f>IF('Data Checking'!AR57="","",'Data Checking'!AR57)</f>
        <v>bonne</v>
      </c>
      <c r="AG57" s="2" t="str">
        <f>IF('Data Checking'!AS57="","",'Data Checking'!AS57)</f>
        <v>insecurite_domicile presence manque_pat</v>
      </c>
      <c r="AH57" s="2" t="str">
        <f>IF('Data Checking'!AT57="","",'Data Checking'!AT57)</f>
        <v>0</v>
      </c>
      <c r="AI57" s="2" t="str">
        <f>IF('Data Checking'!AU57="","",'Data Checking'!AU57)</f>
        <v>1</v>
      </c>
      <c r="AJ57" s="2" t="str">
        <f>IF('Data Checking'!AV57="","",'Data Checking'!AV57)</f>
        <v>1</v>
      </c>
      <c r="AK57" s="2" t="str">
        <f>IF('Data Checking'!AW57="","",'Data Checking'!AW57)</f>
        <v>1</v>
      </c>
      <c r="AL57" s="2" t="str">
        <f>IF('Data Checking'!AX57="","",'Data Checking'!AX57)</f>
        <v>0</v>
      </c>
      <c r="AM57" s="2" t="str">
        <f>IF('Data Checking'!AY57="","",'Data Checking'!AY57)</f>
        <v>0</v>
      </c>
      <c r="AN57" s="2" t="str">
        <f>IF('Data Checking'!AZ57="","",'Data Checking'!AZ57)</f>
        <v>0</v>
      </c>
      <c r="AO57" s="2" t="str">
        <f>IF('Data Checking'!BA57="","",'Data Checking'!BA57)</f>
        <v>0</v>
      </c>
      <c r="AP57" s="2" t="str">
        <f>IF('Data Checking'!BB57="","",'Data Checking'!BB57)</f>
        <v>0</v>
      </c>
      <c r="AQ57" s="2" t="str">
        <f>IF('Data Checking'!BC57="","",'Data Checking'!BC57)</f>
        <v>0</v>
      </c>
      <c r="AR57" s="2" t="str">
        <f>IF('Data Checking'!BD57="","",'Data Checking'!BD57)</f>
        <v>0</v>
      </c>
      <c r="AS57" s="2" t="str">
        <f>IF('Data Checking'!BE57="","",'Data Checking'!BE57)</f>
        <v>0</v>
      </c>
      <c r="AT57" s="2" t="str">
        <f>IF('Data Checking'!BF57="","",'Data Checking'!BF57)</f>
        <v>0</v>
      </c>
      <c r="AU57" s="2" t="str">
        <f>IF('Data Checking'!BG57="","",'Data Checking'!BG57)</f>
        <v/>
      </c>
      <c r="AV57" s="2" t="str">
        <f>IF('Data Checking'!BH57="","",'Data Checking'!BH57)</f>
        <v>oui_moitie</v>
      </c>
      <c r="AW57" s="2" t="str">
        <f>IF('Data Checking'!BI57="","",'Data Checking'!BI57)</f>
        <v>mariage agression_sex agression_phys</v>
      </c>
      <c r="AX57" s="2" t="str">
        <f>IF('Data Checking'!BJ57="","",'Data Checking'!BJ57)</f>
        <v>0</v>
      </c>
      <c r="AY57" s="2" t="str">
        <f>IF('Data Checking'!BK57="","",'Data Checking'!BK57)</f>
        <v>1</v>
      </c>
      <c r="AZ57" s="2" t="str">
        <f>IF('Data Checking'!BL57="","",'Data Checking'!BL57)</f>
        <v>1</v>
      </c>
      <c r="BA57" s="2" t="str">
        <f>IF('Data Checking'!BM57="","",'Data Checking'!BM57)</f>
        <v>0</v>
      </c>
      <c r="BB57" s="2" t="str">
        <f>IF('Data Checking'!BN57="","",'Data Checking'!BN57)</f>
        <v>0</v>
      </c>
      <c r="BC57" s="2" t="str">
        <f>IF('Data Checking'!BO57="","",'Data Checking'!BO57)</f>
        <v>0</v>
      </c>
      <c r="BD57" s="2" t="str">
        <f>IF('Data Checking'!BP57="","",'Data Checking'!BP57)</f>
        <v>1</v>
      </c>
      <c r="BE57" s="2" t="str">
        <f>IF('Data Checking'!BQ57="","",'Data Checking'!BQ57)</f>
        <v>0</v>
      </c>
      <c r="BF57" s="2" t="str">
        <f>IF('Data Checking'!BR57="","",'Data Checking'!BR57)</f>
        <v>0</v>
      </c>
      <c r="BG57" s="2" t="str">
        <f>IF('Data Checking'!BS57="","",'Data Checking'!BS57)</f>
        <v>0</v>
      </c>
      <c r="BH57" s="2" t="str">
        <f>IF('Data Checking'!BT57="","",'Data Checking'!BT57)</f>
        <v>0</v>
      </c>
      <c r="BI57" s="2" t="str">
        <f>IF('Data Checking'!BU57="","",'Data Checking'!BU57)</f>
        <v/>
      </c>
      <c r="BJ57" s="2" t="str">
        <f>IF('Data Checking'!BV57="","",'Data Checking'!BV57)</f>
        <v>non</v>
      </c>
      <c r="BK57" s="2" t="str">
        <f>IF('Data Checking'!BW57="","",'Data Checking'!BW57)</f>
        <v>augmentation</v>
      </c>
      <c r="BL57" s="2" t="str">
        <f>IF('Data Checking'!BX57="","",'Data Checking'!BX57)</f>
        <v>reduct_acteurs_locaux reduct_acteurs_huma degradation_secu</v>
      </c>
      <c r="BM57" s="2" t="str">
        <f>IF('Data Checking'!BY57="","",'Data Checking'!BY57)</f>
        <v>1</v>
      </c>
      <c r="BN57" s="2" t="str">
        <f>IF('Data Checking'!BZ57="","",'Data Checking'!BZ57)</f>
        <v>1</v>
      </c>
      <c r="BO57" s="2" t="str">
        <f>IF('Data Checking'!CA57="","",'Data Checking'!CA57)</f>
        <v>1</v>
      </c>
      <c r="BP57" s="2" t="str">
        <f>IF('Data Checking'!CB57="","",'Data Checking'!CB57)</f>
        <v>0</v>
      </c>
      <c r="BQ57" s="2" t="str">
        <f>IF('Data Checking'!CC57="","",'Data Checking'!CC57)</f>
        <v>0</v>
      </c>
      <c r="BR57" s="2" t="str">
        <f>IF('Data Checking'!CD57="","",'Data Checking'!CD57)</f>
        <v>0</v>
      </c>
      <c r="BS57" s="2" t="str">
        <f>IF('Data Checking'!CE57="","",'Data Checking'!CE57)</f>
        <v>0</v>
      </c>
      <c r="BT57" s="2" t="str">
        <f>IF('Data Checking'!CF57="","",'Data Checking'!CF57)</f>
        <v/>
      </c>
      <c r="BU57" s="2" t="str">
        <f>IF('Data Checking'!CG57="","",'Data Checking'!CG57)</f>
        <v/>
      </c>
      <c r="BV57" s="2" t="str">
        <f>IF('Data Checking'!CH57="","",'Data Checking'!CH57)</f>
        <v/>
      </c>
      <c r="BW57" s="2" t="str">
        <f>IF('Data Checking'!CI57="","",'Data Checking'!CI57)</f>
        <v/>
      </c>
      <c r="BX57" s="2" t="str">
        <f>IF('Data Checking'!CJ57="","",'Data Checking'!CJ57)</f>
        <v/>
      </c>
      <c r="BY57" s="2" t="str">
        <f>IF('Data Checking'!CK57="","",'Data Checking'!CK57)</f>
        <v/>
      </c>
      <c r="BZ57" s="2" t="str">
        <f>IF('Data Checking'!CL57="","",'Data Checking'!CL57)</f>
        <v/>
      </c>
      <c r="CA57" s="2" t="str">
        <f>IF('Data Checking'!CM57="","",'Data Checking'!CM57)</f>
        <v/>
      </c>
      <c r="CB57" s="2" t="str">
        <f>IF('Data Checking'!CN57="","",'Data Checking'!CN57)</f>
        <v>non</v>
      </c>
      <c r="CC57" s="2" t="str">
        <f>IF('Data Checking'!CO57="","",'Data Checking'!CO57)</f>
        <v/>
      </c>
      <c r="CD57" s="2" t="str">
        <f>IF('Data Checking'!CP57="","",'Data Checking'!CP57)</f>
        <v/>
      </c>
      <c r="CE57" s="2" t="str">
        <f>IF('Data Checking'!CQ57="","",'Data Checking'!CQ57)</f>
        <v/>
      </c>
      <c r="CF57" s="2" t="str">
        <f>IF('Data Checking'!CR57="","",'Data Checking'!CR57)</f>
        <v/>
      </c>
      <c r="CG57" s="2" t="str">
        <f>IF('Data Checking'!CS57="","",'Data Checking'!CS57)</f>
        <v/>
      </c>
      <c r="CH57" s="2" t="str">
        <f>IF('Data Checking'!CT57="","",'Data Checking'!CT57)</f>
        <v/>
      </c>
      <c r="CI57" s="2" t="str">
        <f>IF('Data Checking'!CU57="","",'Data Checking'!CU57)</f>
        <v/>
      </c>
      <c r="CJ57" s="2" t="str">
        <f>IF('Data Checking'!CV57="","",'Data Checking'!CV57)</f>
        <v/>
      </c>
      <c r="CK57" s="2" t="str">
        <f>IF('Data Checking'!CW57="","",'Data Checking'!CW57)</f>
        <v/>
      </c>
      <c r="CL57" s="2" t="str">
        <f>IF('Data Checking'!CX57="","",'Data Checking'!CX57)</f>
        <v/>
      </c>
      <c r="CM57" s="2" t="str">
        <f>IF('Data Checking'!CY57="","",'Data Checking'!CY57)</f>
        <v/>
      </c>
      <c r="CN57" s="2" t="str">
        <f>IF('Data Checking'!CZ57="","",'Data Checking'!CZ57)</f>
        <v/>
      </c>
      <c r="CO57" s="2" t="str">
        <f>IF('Data Checking'!DA57="","",'Data Checking'!DA57)</f>
        <v/>
      </c>
      <c r="CP57" s="2" t="str">
        <f>IF('Data Checking'!DB57="","",'Data Checking'!DB57)</f>
        <v/>
      </c>
      <c r="CQ57" s="2" t="str">
        <f>IF('Data Checking'!DC57="","",'Data Checking'!DC57)</f>
        <v/>
      </c>
      <c r="CR57" s="2" t="str">
        <f>IF('Data Checking'!DD57="","",'Data Checking'!DD57)</f>
        <v/>
      </c>
      <c r="CS57" s="2" t="str">
        <f>IF('Data Checking'!DE57="","",'Data Checking'!DE57)</f>
        <v/>
      </c>
      <c r="CT57" s="2" t="str">
        <f>IF('Data Checking'!DF57="","",'Data Checking'!DF57)</f>
        <v/>
      </c>
      <c r="CU57" s="2" t="str">
        <f>IF('Data Checking'!DG57="","",'Data Checking'!DG57)</f>
        <v/>
      </c>
      <c r="CV57" s="2" t="str">
        <f>IF('Data Checking'!DH57="","",'Data Checking'!DH57)</f>
        <v/>
      </c>
      <c r="CW57" s="2" t="str">
        <f>IF('Data Checking'!DI57="","",'Data Checking'!DI57)</f>
        <v/>
      </c>
      <c r="CX57" s="2" t="str">
        <f>IF('Data Checking'!DJ57="","",'Data Checking'!DJ57)</f>
        <v/>
      </c>
      <c r="CY57" s="2" t="str">
        <f>IF('Data Checking'!DK57="","",'Data Checking'!DK57)</f>
        <v/>
      </c>
      <c r="CZ57" s="2" t="str">
        <f>IF('Data Checking'!DL57="","",'Data Checking'!DL57)</f>
        <v/>
      </c>
      <c r="DA57" s="2" t="str">
        <f>IF('Data Checking'!DM57="","",'Data Checking'!DM57)</f>
        <v/>
      </c>
      <c r="DB57" s="2" t="str">
        <f>IF('Data Checking'!DN57="","",'Data Checking'!DN57)</f>
        <v/>
      </c>
      <c r="DC57" s="2" t="str">
        <f>IF('Data Checking'!DO57="","",'Data Checking'!DO57)</f>
        <v/>
      </c>
      <c r="DD57" s="2" t="str">
        <f>IF('Data Checking'!DP57="","",'Data Checking'!DP57)</f>
        <v/>
      </c>
      <c r="DE57" s="2" t="str">
        <f>IF('Data Checking'!DQ57="","",'Data Checking'!DQ57)</f>
        <v/>
      </c>
      <c r="DF57" s="2" t="str">
        <f>IF('Data Checking'!DR57="","",'Data Checking'!DR57)</f>
        <v/>
      </c>
      <c r="DG57" s="2" t="str">
        <f>IF('Data Checking'!DS57="","",'Data Checking'!DS57)</f>
        <v/>
      </c>
      <c r="DH57" s="2" t="str">
        <f>IF('Data Checking'!DT57="","",'Data Checking'!DT57)</f>
        <v/>
      </c>
      <c r="DI57" s="2" t="str">
        <f>IF('Data Checking'!DU57="","",'Data Checking'!DU57)</f>
        <v/>
      </c>
      <c r="DJ57" s="2" t="str">
        <f>IF('Data Checking'!DV57="","",'Data Checking'!DV57)</f>
        <v/>
      </c>
      <c r="DK57" s="2" t="str">
        <f>IF('Data Checking'!DW57="","",'Data Checking'!DW57)</f>
        <v/>
      </c>
      <c r="DL57" s="2" t="str">
        <f>IF('Data Checking'!DX57="","",'Data Checking'!DX57)</f>
        <v/>
      </c>
      <c r="DM57" s="2" t="str">
        <f>IF('Data Checking'!DY57="","",'Data Checking'!DY57)</f>
        <v/>
      </c>
      <c r="DN57" s="2" t="str">
        <f>IF('Data Checking'!DZ57="","",'Data Checking'!DZ57)</f>
        <v/>
      </c>
      <c r="DO57" s="2" t="str">
        <f>IF('Data Checking'!EA57="","",'Data Checking'!EA57)</f>
        <v/>
      </c>
      <c r="DP57" s="2" t="str">
        <f>IF('Data Checking'!EB57="","",'Data Checking'!EB57)</f>
        <v/>
      </c>
      <c r="DQ57" s="2" t="str">
        <f>IF('Data Checking'!EC57="","",'Data Checking'!EC57)</f>
        <v/>
      </c>
      <c r="DR57" s="2" t="str">
        <f>IF('Data Checking'!ED57="","",'Data Checking'!ED57)</f>
        <v/>
      </c>
      <c r="DS57" s="2" t="str">
        <f>IF('Data Checking'!EE57="","",'Data Checking'!EE57)</f>
        <v/>
      </c>
      <c r="DT57" s="2" t="str">
        <f>IF('Data Checking'!EF57="","",'Data Checking'!EF57)</f>
        <v/>
      </c>
      <c r="DU57" s="2" t="str">
        <f>IF('Data Checking'!EG57="","",'Data Checking'!EG57)</f>
        <v/>
      </c>
      <c r="DV57" s="2" t="str">
        <f>IF('Data Checking'!EH57="","",'Data Checking'!EH57)</f>
        <v/>
      </c>
      <c r="DW57" s="2" t="str">
        <f>IF('Data Checking'!EI57="","",'Data Checking'!EI57)</f>
        <v/>
      </c>
      <c r="DX57" s="2" t="str">
        <f>IF('Data Checking'!EJ57="","",'Data Checking'!EJ57)</f>
        <v/>
      </c>
      <c r="DY57" s="2" t="str">
        <f>IF('Data Checking'!EK57="","",'Data Checking'!EK57)</f>
        <v/>
      </c>
      <c r="DZ57" s="2" t="str">
        <f>IF('Data Checking'!EL57="","",'Data Checking'!EL57)</f>
        <v/>
      </c>
      <c r="EA57" s="2" t="str">
        <f>IF('Data Checking'!EM57="","",'Data Checking'!EM57)</f>
        <v/>
      </c>
      <c r="EB57" s="2" t="str">
        <f>IF('Data Checking'!EN57="","",'Data Checking'!EN57)</f>
        <v/>
      </c>
      <c r="EC57" s="2" t="str">
        <f>IF('Data Checking'!EO57="","",'Data Checking'!EO57)</f>
        <v/>
      </c>
      <c r="ED57" s="2" t="str">
        <f>IF('Data Checking'!EP57="","",'Data Checking'!EP57)</f>
        <v/>
      </c>
      <c r="EE57" s="2" t="str">
        <f>IF('Data Checking'!EQ57="","",'Data Checking'!EQ57)</f>
        <v/>
      </c>
      <c r="EF57" s="2" t="str">
        <f>IF('Data Checking'!ER57="","",'Data Checking'!ER57)</f>
        <v/>
      </c>
      <c r="EG57" s="2" t="str">
        <f>IF('Data Checking'!ES57="","",'Data Checking'!ES57)</f>
        <v/>
      </c>
      <c r="EH57" s="2" t="str">
        <f>IF('Data Checking'!ET57="","",'Data Checking'!ET57)</f>
        <v/>
      </c>
      <c r="EI57" s="2" t="str">
        <f>IF('Data Checking'!EU57="","",'Data Checking'!EU57)</f>
        <v/>
      </c>
      <c r="EJ57" s="2" t="str">
        <f>IF('Data Checking'!EV57="","",'Data Checking'!EV57)</f>
        <v/>
      </c>
      <c r="EK57" s="2" t="str">
        <f>IF('Data Checking'!EW57="","",'Data Checking'!EW57)</f>
        <v/>
      </c>
      <c r="EL57" s="2" t="str">
        <f>IF('Data Checking'!EX57="","",'Data Checking'!EX57)</f>
        <v/>
      </c>
      <c r="EM57" s="2" t="str">
        <f>IF('Data Checking'!EY57="","",'Data Checking'!EY57)</f>
        <v/>
      </c>
      <c r="EN57" s="2" t="str">
        <f>IF('Data Checking'!EZ57="","",'Data Checking'!EZ57)</f>
        <v/>
      </c>
      <c r="EO57" s="2" t="str">
        <f>IF('Data Checking'!FA57="","",'Data Checking'!FA57)</f>
        <v/>
      </c>
      <c r="EP57" s="2" t="str">
        <f>IF('Data Checking'!FB57="","",'Data Checking'!FB57)</f>
        <v/>
      </c>
      <c r="EQ57" s="2" t="str">
        <f>IF('Data Checking'!FC57="","",'Data Checking'!FC57)</f>
        <v/>
      </c>
      <c r="ER57" s="2" t="str">
        <f>IF('Data Checking'!FD57="","",'Data Checking'!FD57)</f>
        <v/>
      </c>
      <c r="ES57" s="2" t="str">
        <f>IF('Data Checking'!FE57="","",'Data Checking'!FE57)</f>
        <v/>
      </c>
      <c r="ET57" s="2" t="str">
        <f>IF('Data Checking'!FF57="","",'Data Checking'!FF57)</f>
        <v>non</v>
      </c>
      <c r="EU57" s="2" t="str">
        <f>IF('Data Checking'!FG57="","",'Data Checking'!FG57)</f>
        <v/>
      </c>
      <c r="EV57" s="2" t="str">
        <f>IF('Data Checking'!FH57="","",'Data Checking'!FH57)</f>
        <v/>
      </c>
      <c r="EW57" s="2" t="str">
        <f>IF('Data Checking'!FI57="","",'Data Checking'!FI57)</f>
        <v/>
      </c>
      <c r="EX57" s="2" t="str">
        <f>IF('Data Checking'!FJ57="","",'Data Checking'!FJ57)</f>
        <v/>
      </c>
      <c r="EY57" s="2" t="str">
        <f>IF('Data Checking'!FK57="","",'Data Checking'!FK57)</f>
        <v/>
      </c>
      <c r="EZ57" s="2" t="str">
        <f>IF('Data Checking'!FL57="","",'Data Checking'!FL57)</f>
        <v/>
      </c>
      <c r="FA57" s="2" t="str">
        <f>IF('Data Checking'!FM57="","",'Data Checking'!FM57)</f>
        <v/>
      </c>
      <c r="FB57" s="2" t="str">
        <f>IF('Data Checking'!FN57="","",'Data Checking'!FN57)</f>
        <v/>
      </c>
      <c r="FC57" s="2" t="str">
        <f>IF('Data Checking'!FO57="","",'Data Checking'!FO57)</f>
        <v/>
      </c>
      <c r="FD57" s="2" t="str">
        <f>IF('Data Checking'!FP57="","",'Data Checking'!FP57)</f>
        <v/>
      </c>
      <c r="FE57" s="2" t="str">
        <f>IF('Data Checking'!FQ57="","",'Data Checking'!FQ57)</f>
        <v/>
      </c>
      <c r="FF57" s="2" t="str">
        <f>IF('Data Checking'!FR57="","",'Data Checking'!FR57)</f>
        <v>non</v>
      </c>
      <c r="FG57" s="2" t="str">
        <f>IF('Data Checking'!FS57="","",'Data Checking'!FS57)</f>
        <v/>
      </c>
      <c r="FH57" s="2" t="str">
        <f>IF('Data Checking'!FT57="","",'Data Checking'!FT57)</f>
        <v/>
      </c>
      <c r="FI57" s="2" t="str">
        <f>IF('Data Checking'!FU57="","",'Data Checking'!FU57)</f>
        <v/>
      </c>
      <c r="FJ57" s="2" t="str">
        <f>IF('Data Checking'!FV57="","",'Data Checking'!FV57)</f>
        <v/>
      </c>
      <c r="FK57" s="2" t="str">
        <f>IF('Data Checking'!FW57="","",'Data Checking'!FW57)</f>
        <v/>
      </c>
      <c r="FL57" s="2" t="str">
        <f>IF('Data Checking'!FX57="","",'Data Checking'!FX57)</f>
        <v/>
      </c>
      <c r="FM57" s="2" t="str">
        <f>IF('Data Checking'!FY57="","",'Data Checking'!FY57)</f>
        <v/>
      </c>
      <c r="FN57" s="2" t="str">
        <f>IF('Data Checking'!FZ57="","",'Data Checking'!FZ57)</f>
        <v/>
      </c>
      <c r="FO57" s="2" t="str">
        <f>IF('Data Checking'!GA57="","",'Data Checking'!GA57)</f>
        <v/>
      </c>
      <c r="FP57" s="2" t="str">
        <f>IF('Data Checking'!GB57="","",'Data Checking'!GB57)</f>
        <v/>
      </c>
      <c r="FQ57" s="2" t="str">
        <f>IF('Data Checking'!GC57="","",'Data Checking'!GC57)</f>
        <v/>
      </c>
      <c r="FR57" s="2" t="str">
        <f>IF('Data Checking'!GD57="","",'Data Checking'!GD57)</f>
        <v/>
      </c>
      <c r="FS57" s="2" t="str">
        <f>IF('Data Checking'!GE57="","",'Data Checking'!GE57)</f>
        <v/>
      </c>
      <c r="FT57" s="2" t="str">
        <f>IF('Data Checking'!GF57="","",'Data Checking'!GF57)</f>
        <v/>
      </c>
      <c r="FU57" s="2" t="str">
        <f>IF('Data Checking'!GG57="","",'Data Checking'!GG57)</f>
        <v/>
      </c>
      <c r="FV57" s="2" t="str">
        <f>IF('Data Checking'!GH57="","",'Data Checking'!GH57)</f>
        <v/>
      </c>
      <c r="FW57" s="2" t="str">
        <f>IF('Data Checking'!GI57="","",'Data Checking'!GI57)</f>
        <v/>
      </c>
      <c r="FX57" s="2" t="str">
        <f>IF('Data Checking'!GJ57="","",'Data Checking'!GJ57)</f>
        <v/>
      </c>
      <c r="FY57" s="2" t="str">
        <f>IF('Data Checking'!GK57="","",'Data Checking'!GK57)</f>
        <v/>
      </c>
      <c r="FZ57" s="2" t="str">
        <f>IF('Data Checking'!GL57="","",'Data Checking'!GL57)</f>
        <v/>
      </c>
      <c r="GA57" s="2" t="str">
        <f>IF('Data Checking'!GM57="","",'Data Checking'!GM57)</f>
        <v/>
      </c>
      <c r="GB57" s="2" t="str">
        <f>IF('Data Checking'!GN57="","",'Data Checking'!GN57)</f>
        <v/>
      </c>
      <c r="GC57" s="2" t="str">
        <f>IF('Data Checking'!GO57="","",'Data Checking'!GO57)</f>
        <v/>
      </c>
      <c r="GD57" s="2" t="str">
        <f>IF('Data Checking'!GP57="","",'Data Checking'!GP57)</f>
        <v/>
      </c>
      <c r="GE57" s="2" t="str">
        <f>IF('Data Checking'!GQ57="","",'Data Checking'!GQ57)</f>
        <v/>
      </c>
      <c r="GF57" s="2" t="str">
        <f>IF('Data Checking'!GR57="","",'Data Checking'!GR57)</f>
        <v/>
      </c>
      <c r="GG57" s="2" t="str">
        <f>IF('Data Checking'!GS57="","",'Data Checking'!GS57)</f>
        <v/>
      </c>
      <c r="GH57" s="2" t="str">
        <f>IF('Data Checking'!GT57="","",'Data Checking'!GT57)</f>
        <v/>
      </c>
      <c r="GI57" s="2" t="str">
        <f>IF('Data Checking'!GU57="","",'Data Checking'!GU57)</f>
        <v/>
      </c>
      <c r="GJ57" s="2" t="str">
        <f>IF('Data Checking'!GV57="","",'Data Checking'!GV57)</f>
        <v/>
      </c>
      <c r="GK57" s="2" t="str">
        <f>IF('Data Checking'!GW57="","",'Data Checking'!GW57)</f>
        <v/>
      </c>
      <c r="GL57" s="2" t="str">
        <f>IF('Data Checking'!GX57="","",'Data Checking'!GX57)</f>
        <v/>
      </c>
      <c r="GM57" s="2" t="str">
        <f>IF('Data Checking'!GY57="","",'Data Checking'!GY57)</f>
        <v/>
      </c>
      <c r="GN57" s="2" t="str">
        <f>IF('Data Checking'!GZ57="","",'Data Checking'!GZ57)</f>
        <v/>
      </c>
      <c r="GO57" s="2" t="str">
        <f>IF('Data Checking'!HA57="","",'Data Checking'!HA57)</f>
        <v/>
      </c>
      <c r="GP57" s="2" t="str">
        <f>IF('Data Checking'!HB57="","",'Data Checking'!HB57)</f>
        <v/>
      </c>
      <c r="GQ57" s="2" t="str">
        <f>IF('Data Checking'!HC57="","",'Data Checking'!HC57)</f>
        <v/>
      </c>
      <c r="GR57" s="2" t="str">
        <f>IF('Data Checking'!HD57="","",'Data Checking'!HD57)</f>
        <v/>
      </c>
      <c r="GS57" s="2" t="str">
        <f>IF('Data Checking'!HE57="","",'Data Checking'!HE57)</f>
        <v/>
      </c>
      <c r="GT57" s="2" t="str">
        <f>IF('Data Checking'!HF57="","",'Data Checking'!HF57)</f>
        <v/>
      </c>
      <c r="GU57" s="2" t="str">
        <f>IF('Data Checking'!HG57="","",'Data Checking'!HG57)</f>
        <v/>
      </c>
      <c r="GV57" s="2" t="str">
        <f>IF('Data Checking'!HH57="","",'Data Checking'!HH57)</f>
        <v/>
      </c>
      <c r="GW57" s="2" t="str">
        <f>IF('Data Checking'!HI57="","",'Data Checking'!HI57)</f>
        <v/>
      </c>
      <c r="GX57" s="2" t="str">
        <f>IF('Data Checking'!HJ57="","",'Data Checking'!HJ57)</f>
        <v/>
      </c>
      <c r="GY57" s="2" t="str">
        <f>IF('Data Checking'!HK57="","",'Data Checking'!HK57)</f>
        <v/>
      </c>
      <c r="GZ57" s="2" t="str">
        <f>IF('Data Checking'!HL57="","",'Data Checking'!HL57)</f>
        <v/>
      </c>
      <c r="HA57" s="2" t="str">
        <f>IF('Data Checking'!HM57="","",'Data Checking'!HM57)</f>
        <v/>
      </c>
      <c r="HB57" s="2" t="str">
        <f>IF('Data Checking'!HN57="","",'Data Checking'!HN57)</f>
        <v>bonne</v>
      </c>
      <c r="HC57" s="2" t="str">
        <f>IF('Data Checking'!HO57="","",'Data Checking'!HO57)</f>
        <v>insecurite_domicile presence manque_pat</v>
      </c>
      <c r="HD57" s="2" t="str">
        <f>IF('Data Checking'!HP57="","",'Data Checking'!HP57)</f>
        <v>0</v>
      </c>
      <c r="HE57" s="2" t="str">
        <f>IF('Data Checking'!HQ57="","",'Data Checking'!HQ57)</f>
        <v>1</v>
      </c>
      <c r="HF57" s="2" t="str">
        <f>IF('Data Checking'!HR57="","",'Data Checking'!HR57)</f>
        <v>1</v>
      </c>
      <c r="HG57" s="2" t="str">
        <f>IF('Data Checking'!HS57="","",'Data Checking'!HS57)</f>
        <v>1</v>
      </c>
      <c r="HH57" s="2" t="str">
        <f>IF('Data Checking'!HT57="","",'Data Checking'!HT57)</f>
        <v>0</v>
      </c>
      <c r="HI57" s="2" t="str">
        <f>IF('Data Checking'!HU57="","",'Data Checking'!HU57)</f>
        <v>0</v>
      </c>
      <c r="HJ57" s="2" t="str">
        <f>IF('Data Checking'!HV57="","",'Data Checking'!HV57)</f>
        <v>0</v>
      </c>
      <c r="HK57" s="2" t="str">
        <f>IF('Data Checking'!HW57="","",'Data Checking'!HW57)</f>
        <v>0</v>
      </c>
      <c r="HL57" s="2" t="str">
        <f>IF('Data Checking'!HX57="","",'Data Checking'!HX57)</f>
        <v>0</v>
      </c>
      <c r="HM57" s="2" t="str">
        <f>IF('Data Checking'!HY57="","",'Data Checking'!HY57)</f>
        <v>0</v>
      </c>
      <c r="HN57" s="2" t="str">
        <f>IF('Data Checking'!HZ57="","",'Data Checking'!HZ57)</f>
        <v>0</v>
      </c>
      <c r="HO57" s="2" t="str">
        <f>IF('Data Checking'!IA57="","",'Data Checking'!IA57)</f>
        <v>0</v>
      </c>
      <c r="HP57" s="2" t="str">
        <f>IF('Data Checking'!IB57="","",'Data Checking'!IB57)</f>
        <v>0</v>
      </c>
      <c r="HQ57" s="2" t="str">
        <f>IF('Data Checking'!IC57="","",'Data Checking'!IC57)</f>
        <v/>
      </c>
      <c r="HR57" s="2" t="str">
        <f>IF('Data Checking'!ID57="","",'Data Checking'!ID57)</f>
        <v>oui_minorite</v>
      </c>
      <c r="HS57" s="2" t="str">
        <f>IF('Data Checking'!IE57="","",'Data Checking'!IE57)</f>
        <v>agression_sex separation enlevement</v>
      </c>
      <c r="HT57" s="2" t="str">
        <f>IF('Data Checking'!IF57="","",'Data Checking'!IF57)</f>
        <v>1</v>
      </c>
      <c r="HU57" s="2" t="str">
        <f>IF('Data Checking'!IG57="","",'Data Checking'!IG57)</f>
        <v>0</v>
      </c>
      <c r="HV57" s="2" t="str">
        <f>IF('Data Checking'!IH57="","",'Data Checking'!IH57)</f>
        <v>1</v>
      </c>
      <c r="HW57" s="2" t="str">
        <f>IF('Data Checking'!II57="","",'Data Checking'!II57)</f>
        <v>0</v>
      </c>
      <c r="HX57" s="2" t="str">
        <f>IF('Data Checking'!IJ57="","",'Data Checking'!IJ57)</f>
        <v>1</v>
      </c>
      <c r="HY57" s="2" t="str">
        <f>IF('Data Checking'!IK57="","",'Data Checking'!IK57)</f>
        <v>0</v>
      </c>
      <c r="HZ57" s="2" t="str">
        <f>IF('Data Checking'!IL57="","",'Data Checking'!IL57)</f>
        <v>0</v>
      </c>
      <c r="IA57" s="2" t="str">
        <f>IF('Data Checking'!IM57="","",'Data Checking'!IM57)</f>
        <v>0</v>
      </c>
      <c r="IB57" s="2" t="str">
        <f>IF('Data Checking'!IN57="","",'Data Checking'!IN57)</f>
        <v>0</v>
      </c>
      <c r="IC57" s="2" t="str">
        <f>IF('Data Checking'!IO57="","",'Data Checking'!IO57)</f>
        <v>0</v>
      </c>
      <c r="ID57" s="2" t="str">
        <f>IF('Data Checking'!IP57="","",'Data Checking'!IP57)</f>
        <v>0</v>
      </c>
      <c r="IE57" s="2" t="str">
        <f>IF('Data Checking'!IQ57="","",'Data Checking'!IQ57)</f>
        <v>0</v>
      </c>
      <c r="IF57" s="2" t="str">
        <f>IF('Data Checking'!IR57="","",'Data Checking'!IR57)</f>
        <v>0</v>
      </c>
      <c r="IG57" s="2" t="str">
        <f>IF('Data Checking'!IS57="","",'Data Checking'!IS57)</f>
        <v/>
      </c>
      <c r="IH57" s="2" t="str">
        <f>IF('Data Checking'!IT57="","",'Data Checking'!IT57)</f>
        <v>augmentation</v>
      </c>
      <c r="II57" s="2" t="str">
        <f>IF('Data Checking'!IU57="","",'Data Checking'!IU57)</f>
        <v>degradation_secu reduct_acteurs_huma augmentation_pop</v>
      </c>
      <c r="IJ57" s="2" t="str">
        <f>IF('Data Checking'!IV57="","",'Data Checking'!IV57)</f>
        <v>1</v>
      </c>
      <c r="IK57" s="2" t="str">
        <f>IF('Data Checking'!IW57="","",'Data Checking'!IW57)</f>
        <v>0</v>
      </c>
      <c r="IL57" s="2" t="str">
        <f>IF('Data Checking'!IX57="","",'Data Checking'!IX57)</f>
        <v>1</v>
      </c>
      <c r="IM57" s="2" t="str">
        <f>IF('Data Checking'!IY57="","",'Data Checking'!IY57)</f>
        <v>1</v>
      </c>
      <c r="IN57" s="2" t="str">
        <f>IF('Data Checking'!IZ57="","",'Data Checking'!IZ57)</f>
        <v>0</v>
      </c>
      <c r="IO57" s="2" t="str">
        <f>IF('Data Checking'!JA57="","",'Data Checking'!JA57)</f>
        <v>0</v>
      </c>
      <c r="IP57" s="2" t="str">
        <f>IF('Data Checking'!JB57="","",'Data Checking'!JB57)</f>
        <v>0</v>
      </c>
      <c r="IQ57" s="2" t="str">
        <f>IF('Data Checking'!JC57="","",'Data Checking'!JC57)</f>
        <v/>
      </c>
      <c r="IR57" s="2" t="str">
        <f>IF('Data Checking'!JD57="","",'Data Checking'!JD57)</f>
        <v/>
      </c>
      <c r="IS57" s="2" t="str">
        <f>IF('Data Checking'!JE57="","",'Data Checking'!JE57)</f>
        <v/>
      </c>
      <c r="IT57" s="2" t="str">
        <f>IF('Data Checking'!JF57="","",'Data Checking'!JF57)</f>
        <v/>
      </c>
      <c r="IU57" s="2" t="str">
        <f>IF('Data Checking'!JG57="","",'Data Checking'!JG57)</f>
        <v/>
      </c>
      <c r="IV57" s="2" t="str">
        <f>IF('Data Checking'!JH57="","",'Data Checking'!JH57)</f>
        <v/>
      </c>
      <c r="IW57" s="2" t="str">
        <f>IF('Data Checking'!JI57="","",'Data Checking'!JI57)</f>
        <v/>
      </c>
      <c r="IX57" s="2" t="str">
        <f>IF('Data Checking'!JJ57="","",'Data Checking'!JJ57)</f>
        <v/>
      </c>
      <c r="IY57" s="2" t="str">
        <f>IF('Data Checking'!JK57="","",'Data Checking'!JK57)</f>
        <v>non</v>
      </c>
      <c r="IZ57" s="2" t="str">
        <f>IF('Data Checking'!JL57="","",'Data Checking'!JL57)</f>
        <v/>
      </c>
      <c r="JA57" s="2" t="str">
        <f>IF('Data Checking'!JM57="","",'Data Checking'!JM57)</f>
        <v/>
      </c>
      <c r="JB57" s="2" t="str">
        <f>IF('Data Checking'!JN57="","",'Data Checking'!JN57)</f>
        <v/>
      </c>
      <c r="JC57" s="2" t="str">
        <f>IF('Data Checking'!JO57="","",'Data Checking'!JO57)</f>
        <v/>
      </c>
      <c r="JD57" s="2" t="str">
        <f>IF('Data Checking'!JP57="","",'Data Checking'!JP57)</f>
        <v/>
      </c>
      <c r="JE57" s="2" t="str">
        <f>IF('Data Checking'!JQ57="","",'Data Checking'!JQ57)</f>
        <v/>
      </c>
      <c r="JF57" s="2" t="str">
        <f>IF('Data Checking'!JR57="","",'Data Checking'!JR57)</f>
        <v/>
      </c>
      <c r="JG57" s="2" t="str">
        <f>IF('Data Checking'!JS57="","",'Data Checking'!JS57)</f>
        <v/>
      </c>
      <c r="JH57" s="2" t="str">
        <f>IF('Data Checking'!JT57="","",'Data Checking'!JT57)</f>
        <v/>
      </c>
      <c r="JI57" s="2" t="str">
        <f>IF('Data Checking'!JU57="","",'Data Checking'!JU57)</f>
        <v/>
      </c>
      <c r="JJ57" s="2" t="str">
        <f>IF('Data Checking'!JV57="","",'Data Checking'!JV57)</f>
        <v/>
      </c>
      <c r="JK57" s="2" t="str">
        <f>IF('Data Checking'!JW57="","",'Data Checking'!JW57)</f>
        <v/>
      </c>
      <c r="JL57" s="2" t="str">
        <f>IF('Data Checking'!JX57="","",'Data Checking'!JX57)</f>
        <v/>
      </c>
      <c r="JM57" s="2" t="str">
        <f>IF('Data Checking'!JY57="","",'Data Checking'!JY57)</f>
        <v/>
      </c>
      <c r="JN57" s="2" t="str">
        <f>IF('Data Checking'!JZ57="","",'Data Checking'!JZ57)</f>
        <v/>
      </c>
      <c r="JO57" s="2" t="str">
        <f>IF('Data Checking'!KA57="","",'Data Checking'!KA57)</f>
        <v/>
      </c>
      <c r="JP57" s="2" t="str">
        <f>IF('Data Checking'!KB57="","",'Data Checking'!KB57)</f>
        <v/>
      </c>
      <c r="JQ57" s="2" t="str">
        <f>IF('Data Checking'!KC57="","",'Data Checking'!KC57)</f>
        <v/>
      </c>
      <c r="JR57" s="2" t="str">
        <f>IF('Data Checking'!KD57="","",'Data Checking'!KD57)</f>
        <v/>
      </c>
      <c r="JS57" s="2" t="str">
        <f>IF('Data Checking'!KE57="","",'Data Checking'!KE57)</f>
        <v/>
      </c>
      <c r="JT57" s="2" t="str">
        <f>IF('Data Checking'!KF57="","",'Data Checking'!KF57)</f>
        <v/>
      </c>
      <c r="JU57" s="2" t="str">
        <f>IF('Data Checking'!KG57="","",'Data Checking'!KG57)</f>
        <v/>
      </c>
      <c r="JV57" s="2" t="str">
        <f>IF('Data Checking'!KH57="","",'Data Checking'!KH57)</f>
        <v/>
      </c>
      <c r="JW57" s="2" t="str">
        <f>IF('Data Checking'!KI57="","",'Data Checking'!KI57)</f>
        <v/>
      </c>
      <c r="JX57" s="2" t="str">
        <f>IF('Data Checking'!KJ57="","",'Data Checking'!KJ57)</f>
        <v/>
      </c>
      <c r="JY57" s="2" t="str">
        <f>IF('Data Checking'!KK57="","",'Data Checking'!KK57)</f>
        <v/>
      </c>
      <c r="JZ57" s="2" t="str">
        <f>IF('Data Checking'!KL57="","",'Data Checking'!KL57)</f>
        <v/>
      </c>
      <c r="KA57" s="2" t="str">
        <f>IF('Data Checking'!KM57="","",'Data Checking'!KM57)</f>
        <v/>
      </c>
      <c r="KB57" s="2" t="str">
        <f>IF('Data Checking'!KN57="","",'Data Checking'!KN57)</f>
        <v/>
      </c>
      <c r="KC57" s="2" t="str">
        <f>IF('Data Checking'!KO57="","",'Data Checking'!KO57)</f>
        <v/>
      </c>
      <c r="KD57" s="2" t="str">
        <f>IF('Data Checking'!KP57="","",'Data Checking'!KP57)</f>
        <v/>
      </c>
      <c r="KE57" s="2" t="str">
        <f>IF('Data Checking'!KQ57="","",'Data Checking'!KQ57)</f>
        <v/>
      </c>
      <c r="KF57" s="2" t="str">
        <f>IF('Data Checking'!KR57="","",'Data Checking'!KR57)</f>
        <v/>
      </c>
      <c r="KG57" s="2" t="str">
        <f>IF('Data Checking'!KS57="","",'Data Checking'!KS57)</f>
        <v/>
      </c>
      <c r="KH57" s="2" t="str">
        <f>IF('Data Checking'!KT57="","",'Data Checking'!KT57)</f>
        <v/>
      </c>
      <c r="KI57" s="2" t="str">
        <f>IF('Data Checking'!KU57="","",'Data Checking'!KU57)</f>
        <v/>
      </c>
      <c r="KJ57" s="2" t="str">
        <f>IF('Data Checking'!KV57="","",'Data Checking'!KV57)</f>
        <v/>
      </c>
      <c r="KK57" s="2" t="str">
        <f>IF('Data Checking'!KW57="","",'Data Checking'!KW57)</f>
        <v/>
      </c>
      <c r="KL57" s="2" t="str">
        <f>IF('Data Checking'!KX57="","",'Data Checking'!KX57)</f>
        <v/>
      </c>
      <c r="KM57" s="2" t="str">
        <f>IF('Data Checking'!KY57="","",'Data Checking'!KY57)</f>
        <v/>
      </c>
      <c r="KN57" s="2" t="str">
        <f>IF('Data Checking'!KZ57="","",'Data Checking'!KZ57)</f>
        <v/>
      </c>
      <c r="KO57" s="2" t="str">
        <f>IF('Data Checking'!LA57="","",'Data Checking'!LA57)</f>
        <v/>
      </c>
      <c r="KP57" s="2" t="str">
        <f>IF('Data Checking'!LB57="","",'Data Checking'!LB57)</f>
        <v/>
      </c>
      <c r="KQ57" s="2" t="str">
        <f>IF('Data Checking'!LC57="","",'Data Checking'!LC57)</f>
        <v/>
      </c>
      <c r="KR57" s="2" t="str">
        <f>IF('Data Checking'!LD57="","",'Data Checking'!LD57)</f>
        <v/>
      </c>
      <c r="KS57" s="2" t="str">
        <f>IF('Data Checking'!LE57="","",'Data Checking'!LE57)</f>
        <v/>
      </c>
      <c r="KT57" s="2" t="str">
        <f>IF('Data Checking'!LF57="","",'Data Checking'!LF57)</f>
        <v/>
      </c>
      <c r="KU57" s="2" t="str">
        <f>IF('Data Checking'!LG57="","",'Data Checking'!LG57)</f>
        <v/>
      </c>
      <c r="KV57" s="2" t="str">
        <f>IF('Data Checking'!LH57="","",'Data Checking'!LH57)</f>
        <v/>
      </c>
      <c r="KW57" s="2" t="str">
        <f>IF('Data Checking'!LI57="","",'Data Checking'!LI57)</f>
        <v/>
      </c>
      <c r="KX57" s="2" t="str">
        <f>IF('Data Checking'!LJ57="","",'Data Checking'!LJ57)</f>
        <v/>
      </c>
      <c r="KY57" s="2" t="str">
        <f>IF('Data Checking'!LK57="","",'Data Checking'!LK57)</f>
        <v/>
      </c>
      <c r="KZ57" s="2" t="str">
        <f>IF('Data Checking'!LL57="","",'Data Checking'!LL57)</f>
        <v/>
      </c>
      <c r="LA57" s="2" t="str">
        <f>IF('Data Checking'!LM57="","",'Data Checking'!LM57)</f>
        <v>oui</v>
      </c>
      <c r="LB57" s="2" t="str">
        <f>IF('Data Checking'!LN57="","",'Data Checking'!LN57)</f>
        <v/>
      </c>
      <c r="LC57" s="2" t="str">
        <f>IF('Data Checking'!LO57="","",'Data Checking'!LO57)</f>
        <v/>
      </c>
      <c r="LD57" s="2">
        <f>IF('Data Checking'!LP57="","",'Data Checking'!LP57)</f>
        <v>171940640</v>
      </c>
      <c r="LE57" s="2" t="str">
        <f>IF('Data Checking'!LQ57="","",'Data Checking'!LQ57)</f>
        <v>728ea856-c60a-420a-9eac-a7e3f5514651</v>
      </c>
      <c r="LF57" s="2" t="str">
        <f>IF('Data Checking'!LR57="","",'Data Checking'!LR57)</f>
        <v>2021-04-16T10:40:11</v>
      </c>
      <c r="LG57" s="2" t="str">
        <f>IF('Data Checking'!LS57="","",'Data Checking'!LS57)</f>
        <v/>
      </c>
      <c r="LH57" s="2" t="str">
        <f>IF('Data Checking'!LT57="","",'Data Checking'!LT57)</f>
        <v>[]</v>
      </c>
      <c r="LI57" s="2" t="str">
        <f>IF('Data Checking'!LU57="","",'Data Checking'!LU57)</f>
        <v>submitted_via_web</v>
      </c>
      <c r="LJ57" s="2" t="str">
        <f>IF('Data Checking'!LV57="","",'Data Checking'!LV57)</f>
        <v>reach_niger</v>
      </c>
      <c r="LK57" s="2" t="str">
        <f>IF('Data Checking'!LW57="","",'Data Checking'!LW57)</f>
        <v/>
      </c>
      <c r="LL57" s="2">
        <f>IF('Data Checking'!LX57="","",'Data Checking'!LX57)</f>
        <v>71</v>
      </c>
    </row>
    <row r="58" spans="1:324" x14ac:dyDescent="0.3">
      <c r="A58" s="2" t="str">
        <f>IF('Data Checking'!D58="","",'Data Checking'!D58)</f>
        <v>2021-04-08T11:33:26.714+01:00</v>
      </c>
      <c r="B58" s="2" t="str">
        <f>IF('Data Checking'!E58="","",'Data Checking'!E58)</f>
        <v>2021-04-08T13:12:56.991+01:00</v>
      </c>
      <c r="C58" s="2" t="str">
        <f>IF('Data Checking'!M58="","",'Data Checking'!M58)</f>
        <v>2021-04-08</v>
      </c>
      <c r="D58" s="2" t="str">
        <f>IF('Data Checking'!N58="","",'Data Checking'!N58)</f>
        <v/>
      </c>
      <c r="E58" s="2" t="str">
        <f>IF('Data Checking'!O58="","",'Data Checking'!O58)</f>
        <v/>
      </c>
      <c r="F58" s="2" t="str">
        <f>IF('Data Checking'!R58="","",'Data Checking'!R58)</f>
        <v>Femme</v>
      </c>
      <c r="G58" s="2" t="str">
        <f>IF('Data Checking'!S58="","",'Data Checking'!S58)</f>
        <v>gotheye</v>
      </c>
      <c r="H58" s="2" t="str">
        <f>IF('Data Checking'!T58="","",'Data Checking'!T58)</f>
        <v>gotheye</v>
      </c>
      <c r="I58" s="2" t="str">
        <f>IF('Data Checking'!U58="","",'Data Checking'!U58)</f>
        <v>gotheye</v>
      </c>
      <c r="J58" s="2" t="str">
        <f>IF('Data Checking'!V58="","",'Data Checking'!V58)</f>
        <v/>
      </c>
      <c r="K58" s="2" t="str">
        <f>IF('Data Checking'!W58="","",'Data Checking'!W58)</f>
        <v/>
      </c>
      <c r="L58" s="2" t="str">
        <f>IF('Data Checking'!X58="","",'Data Checking'!X58)</f>
        <v/>
      </c>
      <c r="M58" s="2" t="str">
        <f>IF('Data Checking'!Y58="","",'Data Checking'!Y58)</f>
        <v/>
      </c>
      <c r="N58" s="2" t="str">
        <f>IF('Data Checking'!Z58="","",'Data Checking'!Z58)</f>
        <v/>
      </c>
      <c r="O58" s="2" t="str">
        <f>IF('Data Checking'!AA58="","",'Data Checking'!AA58)</f>
        <v/>
      </c>
      <c r="P58" s="2" t="str">
        <f>IF('Data Checking'!AB58="","",'Data Checking'!AB58)</f>
        <v/>
      </c>
      <c r="Q58" s="2" t="str">
        <f>IF('Data Checking'!AC58="","",'Data Checking'!AC58)</f>
        <v/>
      </c>
      <c r="R58" s="2" t="str">
        <f>IF('Data Checking'!AD58="","",'Data Checking'!AD58)</f>
        <v>Femme</v>
      </c>
      <c r="S58" s="2" t="str">
        <f>IF('Data Checking'!AE58="","",'Data Checking'!AE58)</f>
        <v>50</v>
      </c>
      <c r="T58" s="2" t="str">
        <f>IF('Data Checking'!AF58="","",'Data Checking'!AF58)</f>
        <v>deplace_interne</v>
      </c>
      <c r="U58" s="2" t="str">
        <f>IF('Data Checking'!AG58="","",'Data Checking'!AG58)</f>
        <v/>
      </c>
      <c r="V58" s="2" t="str">
        <f>IF('Data Checking'!AH58="","",'Data Checking'!AH58)</f>
        <v/>
      </c>
      <c r="W58" s="2" t="str">
        <f>IF('Data Checking'!AI58="","",'Data Checking'!AI58)</f>
        <v/>
      </c>
      <c r="X58" s="2" t="str">
        <f>IF('Data Checking'!AJ58="","",'Data Checking'!AJ58)</f>
        <v/>
      </c>
      <c r="Y58" s="2" t="str">
        <f>IF('Data Checking'!AK58="","",'Data Checking'!AK58)</f>
        <v/>
      </c>
      <c r="Z58" s="2" t="str">
        <f>IF('Data Checking'!AL58="","",'Data Checking'!AL58)</f>
        <v/>
      </c>
      <c r="AA58" s="2" t="str">
        <f>IF('Data Checking'!AM58="","",'Data Checking'!AM58)</f>
        <v/>
      </c>
      <c r="AB58" s="2" t="str">
        <f>IF('Data Checking'!AN58="","",'Data Checking'!AN58)</f>
        <v>niger</v>
      </c>
      <c r="AC58" s="2" t="str">
        <f>IF('Data Checking'!AO58="","",'Data Checking'!AO58)</f>
        <v>tillaberi</v>
      </c>
      <c r="AD58" s="2" t="str">
        <f>IF('Data Checking'!AP58="","",'Data Checking'!AP58)</f>
        <v>tera</v>
      </c>
      <c r="AE58" s="2" t="str">
        <f>IF('Data Checking'!AQ58="","",'Data Checking'!AQ58)</f>
        <v/>
      </c>
      <c r="AF58" s="2" t="str">
        <f>IF('Data Checking'!AR58="","",'Data Checking'!AR58)</f>
        <v>bonne</v>
      </c>
      <c r="AG58" s="2" t="str">
        <f>IF('Data Checking'!AS58="","",'Data Checking'!AS58)</f>
        <v>presence tensions extorsions</v>
      </c>
      <c r="AH58" s="2" t="str">
        <f>IF('Data Checking'!AT58="","",'Data Checking'!AT58)</f>
        <v>1</v>
      </c>
      <c r="AI58" s="2" t="str">
        <f>IF('Data Checking'!AU58="","",'Data Checking'!AU58)</f>
        <v>0</v>
      </c>
      <c r="AJ58" s="2" t="str">
        <f>IF('Data Checking'!AV58="","",'Data Checking'!AV58)</f>
        <v>1</v>
      </c>
      <c r="AK58" s="2" t="str">
        <f>IF('Data Checking'!AW58="","",'Data Checking'!AW58)</f>
        <v>0</v>
      </c>
      <c r="AL58" s="2" t="str">
        <f>IF('Data Checking'!AX58="","",'Data Checking'!AX58)</f>
        <v>1</v>
      </c>
      <c r="AM58" s="2" t="str">
        <f>IF('Data Checking'!AY58="","",'Data Checking'!AY58)</f>
        <v>0</v>
      </c>
      <c r="AN58" s="2" t="str">
        <f>IF('Data Checking'!AZ58="","",'Data Checking'!AZ58)</f>
        <v>0</v>
      </c>
      <c r="AO58" s="2" t="str">
        <f>IF('Data Checking'!BA58="","",'Data Checking'!BA58)</f>
        <v>0</v>
      </c>
      <c r="AP58" s="2" t="str">
        <f>IF('Data Checking'!BB58="","",'Data Checking'!BB58)</f>
        <v>0</v>
      </c>
      <c r="AQ58" s="2" t="str">
        <f>IF('Data Checking'!BC58="","",'Data Checking'!BC58)</f>
        <v>0</v>
      </c>
      <c r="AR58" s="2" t="str">
        <f>IF('Data Checking'!BD58="","",'Data Checking'!BD58)</f>
        <v>0</v>
      </c>
      <c r="AS58" s="2" t="str">
        <f>IF('Data Checking'!BE58="","",'Data Checking'!BE58)</f>
        <v>0</v>
      </c>
      <c r="AT58" s="2" t="str">
        <f>IF('Data Checking'!BF58="","",'Data Checking'!BF58)</f>
        <v>0</v>
      </c>
      <c r="AU58" s="2" t="str">
        <f>IF('Data Checking'!BG58="","",'Data Checking'!BG58)</f>
        <v/>
      </c>
      <c r="AV58" s="2" t="str">
        <f>IF('Data Checking'!BH58="","",'Data Checking'!BH58)</f>
        <v>oui_minorite</v>
      </c>
      <c r="AW58" s="2" t="str">
        <f>IF('Data Checking'!BI58="","",'Data Checking'!BI58)</f>
        <v>mariage agression_sex agression_psych</v>
      </c>
      <c r="AX58" s="2" t="str">
        <f>IF('Data Checking'!BJ58="","",'Data Checking'!BJ58)</f>
        <v>0</v>
      </c>
      <c r="AY58" s="2" t="str">
        <f>IF('Data Checking'!BK58="","",'Data Checking'!BK58)</f>
        <v>1</v>
      </c>
      <c r="AZ58" s="2" t="str">
        <f>IF('Data Checking'!BL58="","",'Data Checking'!BL58)</f>
        <v>0</v>
      </c>
      <c r="BA58" s="2" t="str">
        <f>IF('Data Checking'!BM58="","",'Data Checking'!BM58)</f>
        <v>0</v>
      </c>
      <c r="BB58" s="2" t="str">
        <f>IF('Data Checking'!BN58="","",'Data Checking'!BN58)</f>
        <v>1</v>
      </c>
      <c r="BC58" s="2" t="str">
        <f>IF('Data Checking'!BO58="","",'Data Checking'!BO58)</f>
        <v>0</v>
      </c>
      <c r="BD58" s="2" t="str">
        <f>IF('Data Checking'!BP58="","",'Data Checking'!BP58)</f>
        <v>1</v>
      </c>
      <c r="BE58" s="2" t="str">
        <f>IF('Data Checking'!BQ58="","",'Data Checking'!BQ58)</f>
        <v>0</v>
      </c>
      <c r="BF58" s="2" t="str">
        <f>IF('Data Checking'!BR58="","",'Data Checking'!BR58)</f>
        <v>0</v>
      </c>
      <c r="BG58" s="2" t="str">
        <f>IF('Data Checking'!BS58="","",'Data Checking'!BS58)</f>
        <v>0</v>
      </c>
      <c r="BH58" s="2" t="str">
        <f>IF('Data Checking'!BT58="","",'Data Checking'!BT58)</f>
        <v>0</v>
      </c>
      <c r="BI58" s="2" t="str">
        <f>IF('Data Checking'!BU58="","",'Data Checking'!BU58)</f>
        <v/>
      </c>
      <c r="BJ58" s="2" t="str">
        <f>IF('Data Checking'!BV58="","",'Data Checking'!BV58)</f>
        <v>non</v>
      </c>
      <c r="BK58" s="2" t="str">
        <f>IF('Data Checking'!BW58="","",'Data Checking'!BW58)</f>
        <v>augmentation</v>
      </c>
      <c r="BL58" s="2" t="str">
        <f>IF('Data Checking'!BX58="","",'Data Checking'!BX58)</f>
        <v>reduct_acteurs_locaux augmentation_pop</v>
      </c>
      <c r="BM58" s="2" t="str">
        <f>IF('Data Checking'!BY58="","",'Data Checking'!BY58)</f>
        <v>0</v>
      </c>
      <c r="BN58" s="2" t="str">
        <f>IF('Data Checking'!BZ58="","",'Data Checking'!BZ58)</f>
        <v>1</v>
      </c>
      <c r="BO58" s="2" t="str">
        <f>IF('Data Checking'!CA58="","",'Data Checking'!CA58)</f>
        <v>0</v>
      </c>
      <c r="BP58" s="2" t="str">
        <f>IF('Data Checking'!CB58="","",'Data Checking'!CB58)</f>
        <v>1</v>
      </c>
      <c r="BQ58" s="2" t="str">
        <f>IF('Data Checking'!CC58="","",'Data Checking'!CC58)</f>
        <v>0</v>
      </c>
      <c r="BR58" s="2" t="str">
        <f>IF('Data Checking'!CD58="","",'Data Checking'!CD58)</f>
        <v>0</v>
      </c>
      <c r="BS58" s="2" t="str">
        <f>IF('Data Checking'!CE58="","",'Data Checking'!CE58)</f>
        <v>0</v>
      </c>
      <c r="BT58" s="2" t="str">
        <f>IF('Data Checking'!CF58="","",'Data Checking'!CF58)</f>
        <v/>
      </c>
      <c r="BU58" s="2" t="str">
        <f>IF('Data Checking'!CG58="","",'Data Checking'!CG58)</f>
        <v/>
      </c>
      <c r="BV58" s="2" t="str">
        <f>IF('Data Checking'!CH58="","",'Data Checking'!CH58)</f>
        <v/>
      </c>
      <c r="BW58" s="2" t="str">
        <f>IF('Data Checking'!CI58="","",'Data Checking'!CI58)</f>
        <v/>
      </c>
      <c r="BX58" s="2" t="str">
        <f>IF('Data Checking'!CJ58="","",'Data Checking'!CJ58)</f>
        <v/>
      </c>
      <c r="BY58" s="2" t="str">
        <f>IF('Data Checking'!CK58="","",'Data Checking'!CK58)</f>
        <v/>
      </c>
      <c r="BZ58" s="2" t="str">
        <f>IF('Data Checking'!CL58="","",'Data Checking'!CL58)</f>
        <v/>
      </c>
      <c r="CA58" s="2" t="str">
        <f>IF('Data Checking'!CM58="","",'Data Checking'!CM58)</f>
        <v/>
      </c>
      <c r="CB58" s="2" t="str">
        <f>IF('Data Checking'!CN58="","",'Data Checking'!CN58)</f>
        <v>non</v>
      </c>
      <c r="CC58" s="2" t="str">
        <f>IF('Data Checking'!CO58="","",'Data Checking'!CO58)</f>
        <v/>
      </c>
      <c r="CD58" s="2" t="str">
        <f>IF('Data Checking'!CP58="","",'Data Checking'!CP58)</f>
        <v/>
      </c>
      <c r="CE58" s="2" t="str">
        <f>IF('Data Checking'!CQ58="","",'Data Checking'!CQ58)</f>
        <v/>
      </c>
      <c r="CF58" s="2" t="str">
        <f>IF('Data Checking'!CR58="","",'Data Checking'!CR58)</f>
        <v/>
      </c>
      <c r="CG58" s="2" t="str">
        <f>IF('Data Checking'!CS58="","",'Data Checking'!CS58)</f>
        <v/>
      </c>
      <c r="CH58" s="2" t="str">
        <f>IF('Data Checking'!CT58="","",'Data Checking'!CT58)</f>
        <v/>
      </c>
      <c r="CI58" s="2" t="str">
        <f>IF('Data Checking'!CU58="","",'Data Checking'!CU58)</f>
        <v/>
      </c>
      <c r="CJ58" s="2" t="str">
        <f>IF('Data Checking'!CV58="","",'Data Checking'!CV58)</f>
        <v/>
      </c>
      <c r="CK58" s="2" t="str">
        <f>IF('Data Checking'!CW58="","",'Data Checking'!CW58)</f>
        <v/>
      </c>
      <c r="CL58" s="2" t="str">
        <f>IF('Data Checking'!CX58="","",'Data Checking'!CX58)</f>
        <v/>
      </c>
      <c r="CM58" s="2" t="str">
        <f>IF('Data Checking'!CY58="","",'Data Checking'!CY58)</f>
        <v/>
      </c>
      <c r="CN58" s="2" t="str">
        <f>IF('Data Checking'!CZ58="","",'Data Checking'!CZ58)</f>
        <v/>
      </c>
      <c r="CO58" s="2" t="str">
        <f>IF('Data Checking'!DA58="","",'Data Checking'!DA58)</f>
        <v/>
      </c>
      <c r="CP58" s="2" t="str">
        <f>IF('Data Checking'!DB58="","",'Data Checking'!DB58)</f>
        <v/>
      </c>
      <c r="CQ58" s="2" t="str">
        <f>IF('Data Checking'!DC58="","",'Data Checking'!DC58)</f>
        <v/>
      </c>
      <c r="CR58" s="2" t="str">
        <f>IF('Data Checking'!DD58="","",'Data Checking'!DD58)</f>
        <v/>
      </c>
      <c r="CS58" s="2" t="str">
        <f>IF('Data Checking'!DE58="","",'Data Checking'!DE58)</f>
        <v/>
      </c>
      <c r="CT58" s="2" t="str">
        <f>IF('Data Checking'!DF58="","",'Data Checking'!DF58)</f>
        <v/>
      </c>
      <c r="CU58" s="2" t="str">
        <f>IF('Data Checking'!DG58="","",'Data Checking'!DG58)</f>
        <v/>
      </c>
      <c r="CV58" s="2" t="str">
        <f>IF('Data Checking'!DH58="","",'Data Checking'!DH58)</f>
        <v/>
      </c>
      <c r="CW58" s="2" t="str">
        <f>IF('Data Checking'!DI58="","",'Data Checking'!DI58)</f>
        <v/>
      </c>
      <c r="CX58" s="2" t="str">
        <f>IF('Data Checking'!DJ58="","",'Data Checking'!DJ58)</f>
        <v/>
      </c>
      <c r="CY58" s="2" t="str">
        <f>IF('Data Checking'!DK58="","",'Data Checking'!DK58)</f>
        <v/>
      </c>
      <c r="CZ58" s="2" t="str">
        <f>IF('Data Checking'!DL58="","",'Data Checking'!DL58)</f>
        <v/>
      </c>
      <c r="DA58" s="2" t="str">
        <f>IF('Data Checking'!DM58="","",'Data Checking'!DM58)</f>
        <v/>
      </c>
      <c r="DB58" s="2" t="str">
        <f>IF('Data Checking'!DN58="","",'Data Checking'!DN58)</f>
        <v/>
      </c>
      <c r="DC58" s="2" t="str">
        <f>IF('Data Checking'!DO58="","",'Data Checking'!DO58)</f>
        <v/>
      </c>
      <c r="DD58" s="2" t="str">
        <f>IF('Data Checking'!DP58="","",'Data Checking'!DP58)</f>
        <v/>
      </c>
      <c r="DE58" s="2" t="str">
        <f>IF('Data Checking'!DQ58="","",'Data Checking'!DQ58)</f>
        <v/>
      </c>
      <c r="DF58" s="2" t="str">
        <f>IF('Data Checking'!DR58="","",'Data Checking'!DR58)</f>
        <v/>
      </c>
      <c r="DG58" s="2" t="str">
        <f>IF('Data Checking'!DS58="","",'Data Checking'!DS58)</f>
        <v/>
      </c>
      <c r="DH58" s="2" t="str">
        <f>IF('Data Checking'!DT58="","",'Data Checking'!DT58)</f>
        <v/>
      </c>
      <c r="DI58" s="2" t="str">
        <f>IF('Data Checking'!DU58="","",'Data Checking'!DU58)</f>
        <v/>
      </c>
      <c r="DJ58" s="2" t="str">
        <f>IF('Data Checking'!DV58="","",'Data Checking'!DV58)</f>
        <v/>
      </c>
      <c r="DK58" s="2" t="str">
        <f>IF('Data Checking'!DW58="","",'Data Checking'!DW58)</f>
        <v/>
      </c>
      <c r="DL58" s="2" t="str">
        <f>IF('Data Checking'!DX58="","",'Data Checking'!DX58)</f>
        <v/>
      </c>
      <c r="DM58" s="2" t="str">
        <f>IF('Data Checking'!DY58="","",'Data Checking'!DY58)</f>
        <v/>
      </c>
      <c r="DN58" s="2" t="str">
        <f>IF('Data Checking'!DZ58="","",'Data Checking'!DZ58)</f>
        <v/>
      </c>
      <c r="DO58" s="2" t="str">
        <f>IF('Data Checking'!EA58="","",'Data Checking'!EA58)</f>
        <v/>
      </c>
      <c r="DP58" s="2" t="str">
        <f>IF('Data Checking'!EB58="","",'Data Checking'!EB58)</f>
        <v/>
      </c>
      <c r="DQ58" s="2" t="str">
        <f>IF('Data Checking'!EC58="","",'Data Checking'!EC58)</f>
        <v/>
      </c>
      <c r="DR58" s="2" t="str">
        <f>IF('Data Checking'!ED58="","",'Data Checking'!ED58)</f>
        <v/>
      </c>
      <c r="DS58" s="2" t="str">
        <f>IF('Data Checking'!EE58="","",'Data Checking'!EE58)</f>
        <v/>
      </c>
      <c r="DT58" s="2" t="str">
        <f>IF('Data Checking'!EF58="","",'Data Checking'!EF58)</f>
        <v/>
      </c>
      <c r="DU58" s="2" t="str">
        <f>IF('Data Checking'!EG58="","",'Data Checking'!EG58)</f>
        <v/>
      </c>
      <c r="DV58" s="2" t="str">
        <f>IF('Data Checking'!EH58="","",'Data Checking'!EH58)</f>
        <v/>
      </c>
      <c r="DW58" s="2" t="str">
        <f>IF('Data Checking'!EI58="","",'Data Checking'!EI58)</f>
        <v/>
      </c>
      <c r="DX58" s="2" t="str">
        <f>IF('Data Checking'!EJ58="","",'Data Checking'!EJ58)</f>
        <v/>
      </c>
      <c r="DY58" s="2" t="str">
        <f>IF('Data Checking'!EK58="","",'Data Checking'!EK58)</f>
        <v/>
      </c>
      <c r="DZ58" s="2" t="str">
        <f>IF('Data Checking'!EL58="","",'Data Checking'!EL58)</f>
        <v/>
      </c>
      <c r="EA58" s="2" t="str">
        <f>IF('Data Checking'!EM58="","",'Data Checking'!EM58)</f>
        <v/>
      </c>
      <c r="EB58" s="2" t="str">
        <f>IF('Data Checking'!EN58="","",'Data Checking'!EN58)</f>
        <v/>
      </c>
      <c r="EC58" s="2" t="str">
        <f>IF('Data Checking'!EO58="","",'Data Checking'!EO58)</f>
        <v/>
      </c>
      <c r="ED58" s="2" t="str">
        <f>IF('Data Checking'!EP58="","",'Data Checking'!EP58)</f>
        <v/>
      </c>
      <c r="EE58" s="2" t="str">
        <f>IF('Data Checking'!EQ58="","",'Data Checking'!EQ58)</f>
        <v/>
      </c>
      <c r="EF58" s="2" t="str">
        <f>IF('Data Checking'!ER58="","",'Data Checking'!ER58)</f>
        <v/>
      </c>
      <c r="EG58" s="2" t="str">
        <f>IF('Data Checking'!ES58="","",'Data Checking'!ES58)</f>
        <v/>
      </c>
      <c r="EH58" s="2" t="str">
        <f>IF('Data Checking'!ET58="","",'Data Checking'!ET58)</f>
        <v/>
      </c>
      <c r="EI58" s="2" t="str">
        <f>IF('Data Checking'!EU58="","",'Data Checking'!EU58)</f>
        <v/>
      </c>
      <c r="EJ58" s="2" t="str">
        <f>IF('Data Checking'!EV58="","",'Data Checking'!EV58)</f>
        <v/>
      </c>
      <c r="EK58" s="2" t="str">
        <f>IF('Data Checking'!EW58="","",'Data Checking'!EW58)</f>
        <v/>
      </c>
      <c r="EL58" s="2" t="str">
        <f>IF('Data Checking'!EX58="","",'Data Checking'!EX58)</f>
        <v/>
      </c>
      <c r="EM58" s="2" t="str">
        <f>IF('Data Checking'!EY58="","",'Data Checking'!EY58)</f>
        <v/>
      </c>
      <c r="EN58" s="2" t="str">
        <f>IF('Data Checking'!EZ58="","",'Data Checking'!EZ58)</f>
        <v/>
      </c>
      <c r="EO58" s="2" t="str">
        <f>IF('Data Checking'!FA58="","",'Data Checking'!FA58)</f>
        <v/>
      </c>
      <c r="EP58" s="2" t="str">
        <f>IF('Data Checking'!FB58="","",'Data Checking'!FB58)</f>
        <v/>
      </c>
      <c r="EQ58" s="2" t="str">
        <f>IF('Data Checking'!FC58="","",'Data Checking'!FC58)</f>
        <v/>
      </c>
      <c r="ER58" s="2" t="str">
        <f>IF('Data Checking'!FD58="","",'Data Checking'!FD58)</f>
        <v/>
      </c>
      <c r="ES58" s="2" t="str">
        <f>IF('Data Checking'!FE58="","",'Data Checking'!FE58)</f>
        <v/>
      </c>
      <c r="ET58" s="2" t="str">
        <f>IF('Data Checking'!FF58="","",'Data Checking'!FF58)</f>
        <v>non</v>
      </c>
      <c r="EU58" s="2" t="str">
        <f>IF('Data Checking'!FG58="","",'Data Checking'!FG58)</f>
        <v/>
      </c>
      <c r="EV58" s="2" t="str">
        <f>IF('Data Checking'!FH58="","",'Data Checking'!FH58)</f>
        <v/>
      </c>
      <c r="EW58" s="2" t="str">
        <f>IF('Data Checking'!FI58="","",'Data Checking'!FI58)</f>
        <v/>
      </c>
      <c r="EX58" s="2" t="str">
        <f>IF('Data Checking'!FJ58="","",'Data Checking'!FJ58)</f>
        <v/>
      </c>
      <c r="EY58" s="2" t="str">
        <f>IF('Data Checking'!FK58="","",'Data Checking'!FK58)</f>
        <v/>
      </c>
      <c r="EZ58" s="2" t="str">
        <f>IF('Data Checking'!FL58="","",'Data Checking'!FL58)</f>
        <v/>
      </c>
      <c r="FA58" s="2" t="str">
        <f>IF('Data Checking'!FM58="","",'Data Checking'!FM58)</f>
        <v/>
      </c>
      <c r="FB58" s="2" t="str">
        <f>IF('Data Checking'!FN58="","",'Data Checking'!FN58)</f>
        <v/>
      </c>
      <c r="FC58" s="2" t="str">
        <f>IF('Data Checking'!FO58="","",'Data Checking'!FO58)</f>
        <v/>
      </c>
      <c r="FD58" s="2" t="str">
        <f>IF('Data Checking'!FP58="","",'Data Checking'!FP58)</f>
        <v/>
      </c>
      <c r="FE58" s="2" t="str">
        <f>IF('Data Checking'!FQ58="","",'Data Checking'!FQ58)</f>
        <v/>
      </c>
      <c r="FF58" s="2" t="str">
        <f>IF('Data Checking'!FR58="","",'Data Checking'!FR58)</f>
        <v>non</v>
      </c>
      <c r="FG58" s="2" t="str">
        <f>IF('Data Checking'!FS58="","",'Data Checking'!FS58)</f>
        <v/>
      </c>
      <c r="FH58" s="2" t="str">
        <f>IF('Data Checking'!FT58="","",'Data Checking'!FT58)</f>
        <v/>
      </c>
      <c r="FI58" s="2" t="str">
        <f>IF('Data Checking'!FU58="","",'Data Checking'!FU58)</f>
        <v/>
      </c>
      <c r="FJ58" s="2" t="str">
        <f>IF('Data Checking'!FV58="","",'Data Checking'!FV58)</f>
        <v/>
      </c>
      <c r="FK58" s="2" t="str">
        <f>IF('Data Checking'!FW58="","",'Data Checking'!FW58)</f>
        <v/>
      </c>
      <c r="FL58" s="2" t="str">
        <f>IF('Data Checking'!FX58="","",'Data Checking'!FX58)</f>
        <v/>
      </c>
      <c r="FM58" s="2" t="str">
        <f>IF('Data Checking'!FY58="","",'Data Checking'!FY58)</f>
        <v/>
      </c>
      <c r="FN58" s="2" t="str">
        <f>IF('Data Checking'!FZ58="","",'Data Checking'!FZ58)</f>
        <v/>
      </c>
      <c r="FO58" s="2" t="str">
        <f>IF('Data Checking'!GA58="","",'Data Checking'!GA58)</f>
        <v/>
      </c>
      <c r="FP58" s="2" t="str">
        <f>IF('Data Checking'!GB58="","",'Data Checking'!GB58)</f>
        <v/>
      </c>
      <c r="FQ58" s="2" t="str">
        <f>IF('Data Checking'!GC58="","",'Data Checking'!GC58)</f>
        <v/>
      </c>
      <c r="FR58" s="2" t="str">
        <f>IF('Data Checking'!GD58="","",'Data Checking'!GD58)</f>
        <v/>
      </c>
      <c r="FS58" s="2" t="str">
        <f>IF('Data Checking'!GE58="","",'Data Checking'!GE58)</f>
        <v/>
      </c>
      <c r="FT58" s="2" t="str">
        <f>IF('Data Checking'!GF58="","",'Data Checking'!GF58)</f>
        <v/>
      </c>
      <c r="FU58" s="2" t="str">
        <f>IF('Data Checking'!GG58="","",'Data Checking'!GG58)</f>
        <v/>
      </c>
      <c r="FV58" s="2" t="str">
        <f>IF('Data Checking'!GH58="","",'Data Checking'!GH58)</f>
        <v/>
      </c>
      <c r="FW58" s="2" t="str">
        <f>IF('Data Checking'!GI58="","",'Data Checking'!GI58)</f>
        <v/>
      </c>
      <c r="FX58" s="2" t="str">
        <f>IF('Data Checking'!GJ58="","",'Data Checking'!GJ58)</f>
        <v/>
      </c>
      <c r="FY58" s="2" t="str">
        <f>IF('Data Checking'!GK58="","",'Data Checking'!GK58)</f>
        <v/>
      </c>
      <c r="FZ58" s="2" t="str">
        <f>IF('Data Checking'!GL58="","",'Data Checking'!GL58)</f>
        <v/>
      </c>
      <c r="GA58" s="2" t="str">
        <f>IF('Data Checking'!GM58="","",'Data Checking'!GM58)</f>
        <v/>
      </c>
      <c r="GB58" s="2" t="str">
        <f>IF('Data Checking'!GN58="","",'Data Checking'!GN58)</f>
        <v/>
      </c>
      <c r="GC58" s="2" t="str">
        <f>IF('Data Checking'!GO58="","",'Data Checking'!GO58)</f>
        <v/>
      </c>
      <c r="GD58" s="2" t="str">
        <f>IF('Data Checking'!GP58="","",'Data Checking'!GP58)</f>
        <v/>
      </c>
      <c r="GE58" s="2" t="str">
        <f>IF('Data Checking'!GQ58="","",'Data Checking'!GQ58)</f>
        <v/>
      </c>
      <c r="GF58" s="2" t="str">
        <f>IF('Data Checking'!GR58="","",'Data Checking'!GR58)</f>
        <v/>
      </c>
      <c r="GG58" s="2" t="str">
        <f>IF('Data Checking'!GS58="","",'Data Checking'!GS58)</f>
        <v/>
      </c>
      <c r="GH58" s="2" t="str">
        <f>IF('Data Checking'!GT58="","",'Data Checking'!GT58)</f>
        <v/>
      </c>
      <c r="GI58" s="2" t="str">
        <f>IF('Data Checking'!GU58="","",'Data Checking'!GU58)</f>
        <v/>
      </c>
      <c r="GJ58" s="2" t="str">
        <f>IF('Data Checking'!GV58="","",'Data Checking'!GV58)</f>
        <v/>
      </c>
      <c r="GK58" s="2" t="str">
        <f>IF('Data Checking'!GW58="","",'Data Checking'!GW58)</f>
        <v/>
      </c>
      <c r="GL58" s="2" t="str">
        <f>IF('Data Checking'!GX58="","",'Data Checking'!GX58)</f>
        <v/>
      </c>
      <c r="GM58" s="2" t="str">
        <f>IF('Data Checking'!GY58="","",'Data Checking'!GY58)</f>
        <v/>
      </c>
      <c r="GN58" s="2" t="str">
        <f>IF('Data Checking'!GZ58="","",'Data Checking'!GZ58)</f>
        <v/>
      </c>
      <c r="GO58" s="2" t="str">
        <f>IF('Data Checking'!HA58="","",'Data Checking'!HA58)</f>
        <v/>
      </c>
      <c r="GP58" s="2" t="str">
        <f>IF('Data Checking'!HB58="","",'Data Checking'!HB58)</f>
        <v/>
      </c>
      <c r="GQ58" s="2" t="str">
        <f>IF('Data Checking'!HC58="","",'Data Checking'!HC58)</f>
        <v/>
      </c>
      <c r="GR58" s="2" t="str">
        <f>IF('Data Checking'!HD58="","",'Data Checking'!HD58)</f>
        <v/>
      </c>
      <c r="GS58" s="2" t="str">
        <f>IF('Data Checking'!HE58="","",'Data Checking'!HE58)</f>
        <v/>
      </c>
      <c r="GT58" s="2" t="str">
        <f>IF('Data Checking'!HF58="","",'Data Checking'!HF58)</f>
        <v/>
      </c>
      <c r="GU58" s="2" t="str">
        <f>IF('Data Checking'!HG58="","",'Data Checking'!HG58)</f>
        <v/>
      </c>
      <c r="GV58" s="2" t="str">
        <f>IF('Data Checking'!HH58="","",'Data Checking'!HH58)</f>
        <v/>
      </c>
      <c r="GW58" s="2" t="str">
        <f>IF('Data Checking'!HI58="","",'Data Checking'!HI58)</f>
        <v/>
      </c>
      <c r="GX58" s="2" t="str">
        <f>IF('Data Checking'!HJ58="","",'Data Checking'!HJ58)</f>
        <v/>
      </c>
      <c r="GY58" s="2" t="str">
        <f>IF('Data Checking'!HK58="","",'Data Checking'!HK58)</f>
        <v/>
      </c>
      <c r="GZ58" s="2" t="str">
        <f>IF('Data Checking'!HL58="","",'Data Checking'!HL58)</f>
        <v/>
      </c>
      <c r="HA58" s="2" t="str">
        <f>IF('Data Checking'!HM58="","",'Data Checking'!HM58)</f>
        <v/>
      </c>
      <c r="HB58" s="2" t="str">
        <f>IF('Data Checking'!HN58="","",'Data Checking'!HN58)</f>
        <v>bonne</v>
      </c>
      <c r="HC58" s="2" t="str">
        <f>IF('Data Checking'!HO58="","",'Data Checking'!HO58)</f>
        <v>insecurite_domicile presence extorsions</v>
      </c>
      <c r="HD58" s="2" t="str">
        <f>IF('Data Checking'!HP58="","",'Data Checking'!HP58)</f>
        <v>0</v>
      </c>
      <c r="HE58" s="2" t="str">
        <f>IF('Data Checking'!HQ58="","",'Data Checking'!HQ58)</f>
        <v>1</v>
      </c>
      <c r="HF58" s="2" t="str">
        <f>IF('Data Checking'!HR58="","",'Data Checking'!HR58)</f>
        <v>1</v>
      </c>
      <c r="HG58" s="2" t="str">
        <f>IF('Data Checking'!HS58="","",'Data Checking'!HS58)</f>
        <v>0</v>
      </c>
      <c r="HH58" s="2" t="str">
        <f>IF('Data Checking'!HT58="","",'Data Checking'!HT58)</f>
        <v>1</v>
      </c>
      <c r="HI58" s="2" t="str">
        <f>IF('Data Checking'!HU58="","",'Data Checking'!HU58)</f>
        <v>0</v>
      </c>
      <c r="HJ58" s="2" t="str">
        <f>IF('Data Checking'!HV58="","",'Data Checking'!HV58)</f>
        <v>0</v>
      </c>
      <c r="HK58" s="2" t="str">
        <f>IF('Data Checking'!HW58="","",'Data Checking'!HW58)</f>
        <v>0</v>
      </c>
      <c r="HL58" s="2" t="str">
        <f>IF('Data Checking'!HX58="","",'Data Checking'!HX58)</f>
        <v>0</v>
      </c>
      <c r="HM58" s="2" t="str">
        <f>IF('Data Checking'!HY58="","",'Data Checking'!HY58)</f>
        <v>0</v>
      </c>
      <c r="HN58" s="2" t="str">
        <f>IF('Data Checking'!HZ58="","",'Data Checking'!HZ58)</f>
        <v>0</v>
      </c>
      <c r="HO58" s="2" t="str">
        <f>IF('Data Checking'!IA58="","",'Data Checking'!IA58)</f>
        <v>0</v>
      </c>
      <c r="HP58" s="2" t="str">
        <f>IF('Data Checking'!IB58="","",'Data Checking'!IB58)</f>
        <v>0</v>
      </c>
      <c r="HQ58" s="2" t="str">
        <f>IF('Data Checking'!IC58="","",'Data Checking'!IC58)</f>
        <v/>
      </c>
      <c r="HR58" s="2" t="str">
        <f>IF('Data Checking'!ID58="","",'Data Checking'!ID58)</f>
        <v>oui_moitie</v>
      </c>
      <c r="HS58" s="2" t="str">
        <f>IF('Data Checking'!IE58="","",'Data Checking'!IE58)</f>
        <v>separation agression_sex enlevement</v>
      </c>
      <c r="HT58" s="2" t="str">
        <f>IF('Data Checking'!IF58="","",'Data Checking'!IF58)</f>
        <v>1</v>
      </c>
      <c r="HU58" s="2" t="str">
        <f>IF('Data Checking'!IG58="","",'Data Checking'!IG58)</f>
        <v>0</v>
      </c>
      <c r="HV58" s="2" t="str">
        <f>IF('Data Checking'!IH58="","",'Data Checking'!IH58)</f>
        <v>1</v>
      </c>
      <c r="HW58" s="2" t="str">
        <f>IF('Data Checking'!II58="","",'Data Checking'!II58)</f>
        <v>0</v>
      </c>
      <c r="HX58" s="2" t="str">
        <f>IF('Data Checking'!IJ58="","",'Data Checking'!IJ58)</f>
        <v>1</v>
      </c>
      <c r="HY58" s="2" t="str">
        <f>IF('Data Checking'!IK58="","",'Data Checking'!IK58)</f>
        <v>0</v>
      </c>
      <c r="HZ58" s="2" t="str">
        <f>IF('Data Checking'!IL58="","",'Data Checking'!IL58)</f>
        <v>0</v>
      </c>
      <c r="IA58" s="2" t="str">
        <f>IF('Data Checking'!IM58="","",'Data Checking'!IM58)</f>
        <v>0</v>
      </c>
      <c r="IB58" s="2" t="str">
        <f>IF('Data Checking'!IN58="","",'Data Checking'!IN58)</f>
        <v>0</v>
      </c>
      <c r="IC58" s="2" t="str">
        <f>IF('Data Checking'!IO58="","",'Data Checking'!IO58)</f>
        <v>0</v>
      </c>
      <c r="ID58" s="2" t="str">
        <f>IF('Data Checking'!IP58="","",'Data Checking'!IP58)</f>
        <v>0</v>
      </c>
      <c r="IE58" s="2" t="str">
        <f>IF('Data Checking'!IQ58="","",'Data Checking'!IQ58)</f>
        <v>0</v>
      </c>
      <c r="IF58" s="2" t="str">
        <f>IF('Data Checking'!IR58="","",'Data Checking'!IR58)</f>
        <v>0</v>
      </c>
      <c r="IG58" s="2" t="str">
        <f>IF('Data Checking'!IS58="","",'Data Checking'!IS58)</f>
        <v/>
      </c>
      <c r="IH58" s="2" t="str">
        <f>IF('Data Checking'!IT58="","",'Data Checking'!IT58)</f>
        <v>augmentation</v>
      </c>
      <c r="II58" s="2" t="str">
        <f>IF('Data Checking'!IU58="","",'Data Checking'!IU58)</f>
        <v>reduct_acteurs_locaux reduct_acteurs_huma degradation_secu</v>
      </c>
      <c r="IJ58" s="2" t="str">
        <f>IF('Data Checking'!IV58="","",'Data Checking'!IV58)</f>
        <v>1</v>
      </c>
      <c r="IK58" s="2" t="str">
        <f>IF('Data Checking'!IW58="","",'Data Checking'!IW58)</f>
        <v>1</v>
      </c>
      <c r="IL58" s="2" t="str">
        <f>IF('Data Checking'!IX58="","",'Data Checking'!IX58)</f>
        <v>1</v>
      </c>
      <c r="IM58" s="2" t="str">
        <f>IF('Data Checking'!IY58="","",'Data Checking'!IY58)</f>
        <v>0</v>
      </c>
      <c r="IN58" s="2" t="str">
        <f>IF('Data Checking'!IZ58="","",'Data Checking'!IZ58)</f>
        <v>0</v>
      </c>
      <c r="IO58" s="2" t="str">
        <f>IF('Data Checking'!JA58="","",'Data Checking'!JA58)</f>
        <v>0</v>
      </c>
      <c r="IP58" s="2" t="str">
        <f>IF('Data Checking'!JB58="","",'Data Checking'!JB58)</f>
        <v>0</v>
      </c>
      <c r="IQ58" s="2" t="str">
        <f>IF('Data Checking'!JC58="","",'Data Checking'!JC58)</f>
        <v/>
      </c>
      <c r="IR58" s="2" t="str">
        <f>IF('Data Checking'!JD58="","",'Data Checking'!JD58)</f>
        <v/>
      </c>
      <c r="IS58" s="2" t="str">
        <f>IF('Data Checking'!JE58="","",'Data Checking'!JE58)</f>
        <v/>
      </c>
      <c r="IT58" s="2" t="str">
        <f>IF('Data Checking'!JF58="","",'Data Checking'!JF58)</f>
        <v/>
      </c>
      <c r="IU58" s="2" t="str">
        <f>IF('Data Checking'!JG58="","",'Data Checking'!JG58)</f>
        <v/>
      </c>
      <c r="IV58" s="2" t="str">
        <f>IF('Data Checking'!JH58="","",'Data Checking'!JH58)</f>
        <v/>
      </c>
      <c r="IW58" s="2" t="str">
        <f>IF('Data Checking'!JI58="","",'Data Checking'!JI58)</f>
        <v/>
      </c>
      <c r="IX58" s="2" t="str">
        <f>IF('Data Checking'!JJ58="","",'Data Checking'!JJ58)</f>
        <v/>
      </c>
      <c r="IY58" s="2" t="str">
        <f>IF('Data Checking'!JK58="","",'Data Checking'!JK58)</f>
        <v>non</v>
      </c>
      <c r="IZ58" s="2" t="str">
        <f>IF('Data Checking'!JL58="","",'Data Checking'!JL58)</f>
        <v/>
      </c>
      <c r="JA58" s="2" t="str">
        <f>IF('Data Checking'!JM58="","",'Data Checking'!JM58)</f>
        <v/>
      </c>
      <c r="JB58" s="2" t="str">
        <f>IF('Data Checking'!JN58="","",'Data Checking'!JN58)</f>
        <v/>
      </c>
      <c r="JC58" s="2" t="str">
        <f>IF('Data Checking'!JO58="","",'Data Checking'!JO58)</f>
        <v/>
      </c>
      <c r="JD58" s="2" t="str">
        <f>IF('Data Checking'!JP58="","",'Data Checking'!JP58)</f>
        <v/>
      </c>
      <c r="JE58" s="2" t="str">
        <f>IF('Data Checking'!JQ58="","",'Data Checking'!JQ58)</f>
        <v/>
      </c>
      <c r="JF58" s="2" t="str">
        <f>IF('Data Checking'!JR58="","",'Data Checking'!JR58)</f>
        <v/>
      </c>
      <c r="JG58" s="2" t="str">
        <f>IF('Data Checking'!JS58="","",'Data Checking'!JS58)</f>
        <v/>
      </c>
      <c r="JH58" s="2" t="str">
        <f>IF('Data Checking'!JT58="","",'Data Checking'!JT58)</f>
        <v/>
      </c>
      <c r="JI58" s="2" t="str">
        <f>IF('Data Checking'!JU58="","",'Data Checking'!JU58)</f>
        <v/>
      </c>
      <c r="JJ58" s="2" t="str">
        <f>IF('Data Checking'!JV58="","",'Data Checking'!JV58)</f>
        <v/>
      </c>
      <c r="JK58" s="2" t="str">
        <f>IF('Data Checking'!JW58="","",'Data Checking'!JW58)</f>
        <v/>
      </c>
      <c r="JL58" s="2" t="str">
        <f>IF('Data Checking'!JX58="","",'Data Checking'!JX58)</f>
        <v/>
      </c>
      <c r="JM58" s="2" t="str">
        <f>IF('Data Checking'!JY58="","",'Data Checking'!JY58)</f>
        <v/>
      </c>
      <c r="JN58" s="2" t="str">
        <f>IF('Data Checking'!JZ58="","",'Data Checking'!JZ58)</f>
        <v/>
      </c>
      <c r="JO58" s="2" t="str">
        <f>IF('Data Checking'!KA58="","",'Data Checking'!KA58)</f>
        <v/>
      </c>
      <c r="JP58" s="2" t="str">
        <f>IF('Data Checking'!KB58="","",'Data Checking'!KB58)</f>
        <v/>
      </c>
      <c r="JQ58" s="2" t="str">
        <f>IF('Data Checking'!KC58="","",'Data Checking'!KC58)</f>
        <v/>
      </c>
      <c r="JR58" s="2" t="str">
        <f>IF('Data Checking'!KD58="","",'Data Checking'!KD58)</f>
        <v/>
      </c>
      <c r="JS58" s="2" t="str">
        <f>IF('Data Checking'!KE58="","",'Data Checking'!KE58)</f>
        <v/>
      </c>
      <c r="JT58" s="2" t="str">
        <f>IF('Data Checking'!KF58="","",'Data Checking'!KF58)</f>
        <v/>
      </c>
      <c r="JU58" s="2" t="str">
        <f>IF('Data Checking'!KG58="","",'Data Checking'!KG58)</f>
        <v/>
      </c>
      <c r="JV58" s="2" t="str">
        <f>IF('Data Checking'!KH58="","",'Data Checking'!KH58)</f>
        <v/>
      </c>
      <c r="JW58" s="2" t="str">
        <f>IF('Data Checking'!KI58="","",'Data Checking'!KI58)</f>
        <v/>
      </c>
      <c r="JX58" s="2" t="str">
        <f>IF('Data Checking'!KJ58="","",'Data Checking'!KJ58)</f>
        <v/>
      </c>
      <c r="JY58" s="2" t="str">
        <f>IF('Data Checking'!KK58="","",'Data Checking'!KK58)</f>
        <v/>
      </c>
      <c r="JZ58" s="2" t="str">
        <f>IF('Data Checking'!KL58="","",'Data Checking'!KL58)</f>
        <v/>
      </c>
      <c r="KA58" s="2" t="str">
        <f>IF('Data Checking'!KM58="","",'Data Checking'!KM58)</f>
        <v/>
      </c>
      <c r="KB58" s="2" t="str">
        <f>IF('Data Checking'!KN58="","",'Data Checking'!KN58)</f>
        <v/>
      </c>
      <c r="KC58" s="2" t="str">
        <f>IF('Data Checking'!KO58="","",'Data Checking'!KO58)</f>
        <v/>
      </c>
      <c r="KD58" s="2" t="str">
        <f>IF('Data Checking'!KP58="","",'Data Checking'!KP58)</f>
        <v/>
      </c>
      <c r="KE58" s="2" t="str">
        <f>IF('Data Checking'!KQ58="","",'Data Checking'!KQ58)</f>
        <v/>
      </c>
      <c r="KF58" s="2" t="str">
        <f>IF('Data Checking'!KR58="","",'Data Checking'!KR58)</f>
        <v/>
      </c>
      <c r="KG58" s="2" t="str">
        <f>IF('Data Checking'!KS58="","",'Data Checking'!KS58)</f>
        <v/>
      </c>
      <c r="KH58" s="2" t="str">
        <f>IF('Data Checking'!KT58="","",'Data Checking'!KT58)</f>
        <v/>
      </c>
      <c r="KI58" s="2" t="str">
        <f>IF('Data Checking'!KU58="","",'Data Checking'!KU58)</f>
        <v/>
      </c>
      <c r="KJ58" s="2" t="str">
        <f>IF('Data Checking'!KV58="","",'Data Checking'!KV58)</f>
        <v/>
      </c>
      <c r="KK58" s="2" t="str">
        <f>IF('Data Checking'!KW58="","",'Data Checking'!KW58)</f>
        <v/>
      </c>
      <c r="KL58" s="2" t="str">
        <f>IF('Data Checking'!KX58="","",'Data Checking'!KX58)</f>
        <v/>
      </c>
      <c r="KM58" s="2" t="str">
        <f>IF('Data Checking'!KY58="","",'Data Checking'!KY58)</f>
        <v/>
      </c>
      <c r="KN58" s="2" t="str">
        <f>IF('Data Checking'!KZ58="","",'Data Checking'!KZ58)</f>
        <v/>
      </c>
      <c r="KO58" s="2" t="str">
        <f>IF('Data Checking'!LA58="","",'Data Checking'!LA58)</f>
        <v/>
      </c>
      <c r="KP58" s="2" t="str">
        <f>IF('Data Checking'!LB58="","",'Data Checking'!LB58)</f>
        <v/>
      </c>
      <c r="KQ58" s="2" t="str">
        <f>IF('Data Checking'!LC58="","",'Data Checking'!LC58)</f>
        <v/>
      </c>
      <c r="KR58" s="2" t="str">
        <f>IF('Data Checking'!LD58="","",'Data Checking'!LD58)</f>
        <v/>
      </c>
      <c r="KS58" s="2" t="str">
        <f>IF('Data Checking'!LE58="","",'Data Checking'!LE58)</f>
        <v/>
      </c>
      <c r="KT58" s="2" t="str">
        <f>IF('Data Checking'!LF58="","",'Data Checking'!LF58)</f>
        <v/>
      </c>
      <c r="KU58" s="2" t="str">
        <f>IF('Data Checking'!LG58="","",'Data Checking'!LG58)</f>
        <v/>
      </c>
      <c r="KV58" s="2" t="str">
        <f>IF('Data Checking'!LH58="","",'Data Checking'!LH58)</f>
        <v/>
      </c>
      <c r="KW58" s="2" t="str">
        <f>IF('Data Checking'!LI58="","",'Data Checking'!LI58)</f>
        <v/>
      </c>
      <c r="KX58" s="2" t="str">
        <f>IF('Data Checking'!LJ58="","",'Data Checking'!LJ58)</f>
        <v/>
      </c>
      <c r="KY58" s="2" t="str">
        <f>IF('Data Checking'!LK58="","",'Data Checking'!LK58)</f>
        <v/>
      </c>
      <c r="KZ58" s="2" t="str">
        <f>IF('Data Checking'!LL58="","",'Data Checking'!LL58)</f>
        <v/>
      </c>
      <c r="LA58" s="2" t="str">
        <f>IF('Data Checking'!LM58="","",'Data Checking'!LM58)</f>
        <v>oui</v>
      </c>
      <c r="LB58" s="2" t="str">
        <f>IF('Data Checking'!LN58="","",'Data Checking'!LN58)</f>
        <v/>
      </c>
      <c r="LC58" s="2" t="str">
        <f>IF('Data Checking'!LO58="","",'Data Checking'!LO58)</f>
        <v/>
      </c>
      <c r="LD58" s="2">
        <f>IF('Data Checking'!LP58="","",'Data Checking'!LP58)</f>
        <v>170478781</v>
      </c>
      <c r="LE58" s="2" t="str">
        <f>IF('Data Checking'!LQ58="","",'Data Checking'!LQ58)</f>
        <v>67f9bfe2-b92a-4243-aaf3-4e45fab4c82f</v>
      </c>
      <c r="LF58" s="2" t="str">
        <f>IF('Data Checking'!LR58="","",'Data Checking'!LR58)</f>
        <v>2021-04-08T15:25:25</v>
      </c>
      <c r="LG58" s="2" t="str">
        <f>IF('Data Checking'!LS58="","",'Data Checking'!LS58)</f>
        <v/>
      </c>
      <c r="LH58" s="2" t="str">
        <f>IF('Data Checking'!LT58="","",'Data Checking'!LT58)</f>
        <v>[]</v>
      </c>
      <c r="LI58" s="2" t="str">
        <f>IF('Data Checking'!LU58="","",'Data Checking'!LU58)</f>
        <v>submitted_via_web</v>
      </c>
      <c r="LJ58" s="2" t="str">
        <f>IF('Data Checking'!LV58="","",'Data Checking'!LV58)</f>
        <v>reach_niger</v>
      </c>
      <c r="LK58" s="2" t="str">
        <f>IF('Data Checking'!LW58="","",'Data Checking'!LW58)</f>
        <v/>
      </c>
      <c r="LL58" s="2">
        <f>IF('Data Checking'!LX58="","",'Data Checking'!LX58)</f>
        <v>64</v>
      </c>
    </row>
    <row r="59" spans="1:324" x14ac:dyDescent="0.3">
      <c r="A59" s="2" t="str">
        <f>IF('Data Checking'!D59="","",'Data Checking'!D59)</f>
        <v>2021-04-07T17:12:17.738+01:00</v>
      </c>
      <c r="B59" s="2" t="str">
        <f>IF('Data Checking'!E59="","",'Data Checking'!E59)</f>
        <v>2021-04-07T17:33:06.280+01:00</v>
      </c>
      <c r="C59" s="2" t="str">
        <f>IF('Data Checking'!M59="","",'Data Checking'!M59)</f>
        <v>2021-04-07</v>
      </c>
      <c r="D59" s="2" t="str">
        <f>IF('Data Checking'!N59="","",'Data Checking'!N59)</f>
        <v/>
      </c>
      <c r="E59" s="2" t="str">
        <f>IF('Data Checking'!O59="","",'Data Checking'!O59)</f>
        <v/>
      </c>
      <c r="F59" s="2" t="str">
        <f>IF('Data Checking'!R59="","",'Data Checking'!R59)</f>
        <v>Femme</v>
      </c>
      <c r="G59" s="2" t="str">
        <f>IF('Data Checking'!S59="","",'Data Checking'!S59)</f>
        <v>gotheye</v>
      </c>
      <c r="H59" s="2" t="str">
        <f>IF('Data Checking'!T59="","",'Data Checking'!T59)</f>
        <v>gotheye</v>
      </c>
      <c r="I59" s="2" t="str">
        <f>IF('Data Checking'!U59="","",'Data Checking'!U59)</f>
        <v>ziguida</v>
      </c>
      <c r="J59" s="2" t="str">
        <f>IF('Data Checking'!V59="","",'Data Checking'!V59)</f>
        <v/>
      </c>
      <c r="K59" s="2" t="str">
        <f>IF('Data Checking'!W59="","",'Data Checking'!W59)</f>
        <v/>
      </c>
      <c r="L59" s="2" t="str">
        <f>IF('Data Checking'!X59="","",'Data Checking'!X59)</f>
        <v/>
      </c>
      <c r="M59" s="2" t="str">
        <f>IF('Data Checking'!Y59="","",'Data Checking'!Y59)</f>
        <v/>
      </c>
      <c r="N59" s="2" t="str">
        <f>IF('Data Checking'!Z59="","",'Data Checking'!Z59)</f>
        <v/>
      </c>
      <c r="O59" s="2" t="str">
        <f>IF('Data Checking'!AA59="","",'Data Checking'!AA59)</f>
        <v/>
      </c>
      <c r="P59" s="2" t="str">
        <f>IF('Data Checking'!AB59="","",'Data Checking'!AB59)</f>
        <v/>
      </c>
      <c r="Q59" s="2" t="str">
        <f>IF('Data Checking'!AC59="","",'Data Checking'!AC59)</f>
        <v/>
      </c>
      <c r="R59" s="2" t="str">
        <f>IF('Data Checking'!AD59="","",'Data Checking'!AD59)</f>
        <v>Femme</v>
      </c>
      <c r="S59" s="2" t="str">
        <f>IF('Data Checking'!AE59="","",'Data Checking'!AE59)</f>
        <v>50</v>
      </c>
      <c r="T59" s="2" t="str">
        <f>IF('Data Checking'!AF59="","",'Data Checking'!AF59)</f>
        <v>deplace_interne</v>
      </c>
      <c r="U59" s="2" t="str">
        <f>IF('Data Checking'!AG59="","",'Data Checking'!AG59)</f>
        <v/>
      </c>
      <c r="V59" s="2" t="str">
        <f>IF('Data Checking'!AH59="","",'Data Checking'!AH59)</f>
        <v/>
      </c>
      <c r="W59" s="2" t="str">
        <f>IF('Data Checking'!AI59="","",'Data Checking'!AI59)</f>
        <v/>
      </c>
      <c r="X59" s="2" t="str">
        <f>IF('Data Checking'!AJ59="","",'Data Checking'!AJ59)</f>
        <v/>
      </c>
      <c r="Y59" s="2" t="str">
        <f>IF('Data Checking'!AK59="","",'Data Checking'!AK59)</f>
        <v/>
      </c>
      <c r="Z59" s="2" t="str">
        <f>IF('Data Checking'!AL59="","",'Data Checking'!AL59)</f>
        <v/>
      </c>
      <c r="AA59" s="2" t="str">
        <f>IF('Data Checking'!AM59="","",'Data Checking'!AM59)</f>
        <v/>
      </c>
      <c r="AB59" s="2" t="str">
        <f>IF('Data Checking'!AN59="","",'Data Checking'!AN59)</f>
        <v>niger</v>
      </c>
      <c r="AC59" s="2" t="str">
        <f>IF('Data Checking'!AO59="","",'Data Checking'!AO59)</f>
        <v>tillaberi</v>
      </c>
      <c r="AD59" s="2" t="str">
        <f>IF('Data Checking'!AP59="","",'Data Checking'!AP59)</f>
        <v>gotheye</v>
      </c>
      <c r="AE59" s="2" t="str">
        <f>IF('Data Checking'!AQ59="","",'Data Checking'!AQ59)</f>
        <v/>
      </c>
      <c r="AF59" s="2" t="str">
        <f>IF('Data Checking'!AR59="","",'Data Checking'!AR59)</f>
        <v>bonne</v>
      </c>
      <c r="AG59" s="2" t="str">
        <f>IF('Data Checking'!AS59="","",'Data Checking'!AS59)</f>
        <v>presence insecurite_domicile manque_pat</v>
      </c>
      <c r="AH59" s="2" t="str">
        <f>IF('Data Checking'!AT59="","",'Data Checking'!AT59)</f>
        <v>0</v>
      </c>
      <c r="AI59" s="2" t="str">
        <f>IF('Data Checking'!AU59="","",'Data Checking'!AU59)</f>
        <v>1</v>
      </c>
      <c r="AJ59" s="2" t="str">
        <f>IF('Data Checking'!AV59="","",'Data Checking'!AV59)</f>
        <v>1</v>
      </c>
      <c r="AK59" s="2" t="str">
        <f>IF('Data Checking'!AW59="","",'Data Checking'!AW59)</f>
        <v>1</v>
      </c>
      <c r="AL59" s="2" t="str">
        <f>IF('Data Checking'!AX59="","",'Data Checking'!AX59)</f>
        <v>0</v>
      </c>
      <c r="AM59" s="2" t="str">
        <f>IF('Data Checking'!AY59="","",'Data Checking'!AY59)</f>
        <v>0</v>
      </c>
      <c r="AN59" s="2" t="str">
        <f>IF('Data Checking'!AZ59="","",'Data Checking'!AZ59)</f>
        <v>0</v>
      </c>
      <c r="AO59" s="2" t="str">
        <f>IF('Data Checking'!BA59="","",'Data Checking'!BA59)</f>
        <v>0</v>
      </c>
      <c r="AP59" s="2" t="str">
        <f>IF('Data Checking'!BB59="","",'Data Checking'!BB59)</f>
        <v>0</v>
      </c>
      <c r="AQ59" s="2" t="str">
        <f>IF('Data Checking'!BC59="","",'Data Checking'!BC59)</f>
        <v>0</v>
      </c>
      <c r="AR59" s="2" t="str">
        <f>IF('Data Checking'!BD59="","",'Data Checking'!BD59)</f>
        <v>0</v>
      </c>
      <c r="AS59" s="2" t="str">
        <f>IF('Data Checking'!BE59="","",'Data Checking'!BE59)</f>
        <v>0</v>
      </c>
      <c r="AT59" s="2" t="str">
        <f>IF('Data Checking'!BF59="","",'Data Checking'!BF59)</f>
        <v>0</v>
      </c>
      <c r="AU59" s="2" t="str">
        <f>IF('Data Checking'!BG59="","",'Data Checking'!BG59)</f>
        <v/>
      </c>
      <c r="AV59" s="2" t="str">
        <f>IF('Data Checking'!BH59="","",'Data Checking'!BH59)</f>
        <v>oui_minorite</v>
      </c>
      <c r="AW59" s="2" t="str">
        <f>IF('Data Checking'!BI59="","",'Data Checking'!BI59)</f>
        <v>mariage</v>
      </c>
      <c r="AX59" s="2" t="str">
        <f>IF('Data Checking'!BJ59="","",'Data Checking'!BJ59)</f>
        <v>0</v>
      </c>
      <c r="AY59" s="2" t="str">
        <f>IF('Data Checking'!BK59="","",'Data Checking'!BK59)</f>
        <v>0</v>
      </c>
      <c r="AZ59" s="2" t="str">
        <f>IF('Data Checking'!BL59="","",'Data Checking'!BL59)</f>
        <v>0</v>
      </c>
      <c r="BA59" s="2" t="str">
        <f>IF('Data Checking'!BM59="","",'Data Checking'!BM59)</f>
        <v>0</v>
      </c>
      <c r="BB59" s="2" t="str">
        <f>IF('Data Checking'!BN59="","",'Data Checking'!BN59)</f>
        <v>0</v>
      </c>
      <c r="BC59" s="2" t="str">
        <f>IF('Data Checking'!BO59="","",'Data Checking'!BO59)</f>
        <v>0</v>
      </c>
      <c r="BD59" s="2" t="str">
        <f>IF('Data Checking'!BP59="","",'Data Checking'!BP59)</f>
        <v>1</v>
      </c>
      <c r="BE59" s="2" t="str">
        <f>IF('Data Checking'!BQ59="","",'Data Checking'!BQ59)</f>
        <v>0</v>
      </c>
      <c r="BF59" s="2" t="str">
        <f>IF('Data Checking'!BR59="","",'Data Checking'!BR59)</f>
        <v>0</v>
      </c>
      <c r="BG59" s="2" t="str">
        <f>IF('Data Checking'!BS59="","",'Data Checking'!BS59)</f>
        <v>0</v>
      </c>
      <c r="BH59" s="2" t="str">
        <f>IF('Data Checking'!BT59="","",'Data Checking'!BT59)</f>
        <v>0</v>
      </c>
      <c r="BI59" s="2" t="str">
        <f>IF('Data Checking'!BU59="","",'Data Checking'!BU59)</f>
        <v/>
      </c>
      <c r="BJ59" s="2" t="str">
        <f>IF('Data Checking'!BV59="","",'Data Checking'!BV59)</f>
        <v>non</v>
      </c>
      <c r="BK59" s="2" t="str">
        <f>IF('Data Checking'!BW59="","",'Data Checking'!BW59)</f>
        <v>augmentation</v>
      </c>
      <c r="BL59" s="2" t="str">
        <f>IF('Data Checking'!BX59="","",'Data Checking'!BX59)</f>
        <v>augmentation_pop reduct_acteurs_huma degradation_secu</v>
      </c>
      <c r="BM59" s="2" t="str">
        <f>IF('Data Checking'!BY59="","",'Data Checking'!BY59)</f>
        <v>1</v>
      </c>
      <c r="BN59" s="2" t="str">
        <f>IF('Data Checking'!BZ59="","",'Data Checking'!BZ59)</f>
        <v>0</v>
      </c>
      <c r="BO59" s="2" t="str">
        <f>IF('Data Checking'!CA59="","",'Data Checking'!CA59)</f>
        <v>1</v>
      </c>
      <c r="BP59" s="2" t="str">
        <f>IF('Data Checking'!CB59="","",'Data Checking'!CB59)</f>
        <v>1</v>
      </c>
      <c r="BQ59" s="2" t="str">
        <f>IF('Data Checking'!CC59="","",'Data Checking'!CC59)</f>
        <v>0</v>
      </c>
      <c r="BR59" s="2" t="str">
        <f>IF('Data Checking'!CD59="","",'Data Checking'!CD59)</f>
        <v>0</v>
      </c>
      <c r="BS59" s="2" t="str">
        <f>IF('Data Checking'!CE59="","",'Data Checking'!CE59)</f>
        <v>0</v>
      </c>
      <c r="BT59" s="2" t="str">
        <f>IF('Data Checking'!CF59="","",'Data Checking'!CF59)</f>
        <v/>
      </c>
      <c r="BU59" s="2" t="str">
        <f>IF('Data Checking'!CG59="","",'Data Checking'!CG59)</f>
        <v/>
      </c>
      <c r="BV59" s="2" t="str">
        <f>IF('Data Checking'!CH59="","",'Data Checking'!CH59)</f>
        <v/>
      </c>
      <c r="BW59" s="2" t="str">
        <f>IF('Data Checking'!CI59="","",'Data Checking'!CI59)</f>
        <v/>
      </c>
      <c r="BX59" s="2" t="str">
        <f>IF('Data Checking'!CJ59="","",'Data Checking'!CJ59)</f>
        <v/>
      </c>
      <c r="BY59" s="2" t="str">
        <f>IF('Data Checking'!CK59="","",'Data Checking'!CK59)</f>
        <v/>
      </c>
      <c r="BZ59" s="2" t="str">
        <f>IF('Data Checking'!CL59="","",'Data Checking'!CL59)</f>
        <v/>
      </c>
      <c r="CA59" s="2" t="str">
        <f>IF('Data Checking'!CM59="","",'Data Checking'!CM59)</f>
        <v/>
      </c>
      <c r="CB59" s="2" t="str">
        <f>IF('Data Checking'!CN59="","",'Data Checking'!CN59)</f>
        <v>non</v>
      </c>
      <c r="CC59" s="2" t="str">
        <f>IF('Data Checking'!CO59="","",'Data Checking'!CO59)</f>
        <v/>
      </c>
      <c r="CD59" s="2" t="str">
        <f>IF('Data Checking'!CP59="","",'Data Checking'!CP59)</f>
        <v/>
      </c>
      <c r="CE59" s="2" t="str">
        <f>IF('Data Checking'!CQ59="","",'Data Checking'!CQ59)</f>
        <v/>
      </c>
      <c r="CF59" s="2" t="str">
        <f>IF('Data Checking'!CR59="","",'Data Checking'!CR59)</f>
        <v/>
      </c>
      <c r="CG59" s="2" t="str">
        <f>IF('Data Checking'!CS59="","",'Data Checking'!CS59)</f>
        <v/>
      </c>
      <c r="CH59" s="2" t="str">
        <f>IF('Data Checking'!CT59="","",'Data Checking'!CT59)</f>
        <v/>
      </c>
      <c r="CI59" s="2" t="str">
        <f>IF('Data Checking'!CU59="","",'Data Checking'!CU59)</f>
        <v/>
      </c>
      <c r="CJ59" s="2" t="str">
        <f>IF('Data Checking'!CV59="","",'Data Checking'!CV59)</f>
        <v/>
      </c>
      <c r="CK59" s="2" t="str">
        <f>IF('Data Checking'!CW59="","",'Data Checking'!CW59)</f>
        <v/>
      </c>
      <c r="CL59" s="2" t="str">
        <f>IF('Data Checking'!CX59="","",'Data Checking'!CX59)</f>
        <v/>
      </c>
      <c r="CM59" s="2" t="str">
        <f>IF('Data Checking'!CY59="","",'Data Checking'!CY59)</f>
        <v/>
      </c>
      <c r="CN59" s="2" t="str">
        <f>IF('Data Checking'!CZ59="","",'Data Checking'!CZ59)</f>
        <v/>
      </c>
      <c r="CO59" s="2" t="str">
        <f>IF('Data Checking'!DA59="","",'Data Checking'!DA59)</f>
        <v/>
      </c>
      <c r="CP59" s="2" t="str">
        <f>IF('Data Checking'!DB59="","",'Data Checking'!DB59)</f>
        <v/>
      </c>
      <c r="CQ59" s="2" t="str">
        <f>IF('Data Checking'!DC59="","",'Data Checking'!DC59)</f>
        <v/>
      </c>
      <c r="CR59" s="2" t="str">
        <f>IF('Data Checking'!DD59="","",'Data Checking'!DD59)</f>
        <v/>
      </c>
      <c r="CS59" s="2" t="str">
        <f>IF('Data Checking'!DE59="","",'Data Checking'!DE59)</f>
        <v/>
      </c>
      <c r="CT59" s="2" t="str">
        <f>IF('Data Checking'!DF59="","",'Data Checking'!DF59)</f>
        <v/>
      </c>
      <c r="CU59" s="2" t="str">
        <f>IF('Data Checking'!DG59="","",'Data Checking'!DG59)</f>
        <v/>
      </c>
      <c r="CV59" s="2" t="str">
        <f>IF('Data Checking'!DH59="","",'Data Checking'!DH59)</f>
        <v/>
      </c>
      <c r="CW59" s="2" t="str">
        <f>IF('Data Checking'!DI59="","",'Data Checking'!DI59)</f>
        <v/>
      </c>
      <c r="CX59" s="2" t="str">
        <f>IF('Data Checking'!DJ59="","",'Data Checking'!DJ59)</f>
        <v/>
      </c>
      <c r="CY59" s="2" t="str">
        <f>IF('Data Checking'!DK59="","",'Data Checking'!DK59)</f>
        <v/>
      </c>
      <c r="CZ59" s="2" t="str">
        <f>IF('Data Checking'!DL59="","",'Data Checking'!DL59)</f>
        <v/>
      </c>
      <c r="DA59" s="2" t="str">
        <f>IF('Data Checking'!DM59="","",'Data Checking'!DM59)</f>
        <v/>
      </c>
      <c r="DB59" s="2" t="str">
        <f>IF('Data Checking'!DN59="","",'Data Checking'!DN59)</f>
        <v/>
      </c>
      <c r="DC59" s="2" t="str">
        <f>IF('Data Checking'!DO59="","",'Data Checking'!DO59)</f>
        <v/>
      </c>
      <c r="DD59" s="2" t="str">
        <f>IF('Data Checking'!DP59="","",'Data Checking'!DP59)</f>
        <v/>
      </c>
      <c r="DE59" s="2" t="str">
        <f>IF('Data Checking'!DQ59="","",'Data Checking'!DQ59)</f>
        <v/>
      </c>
      <c r="DF59" s="2" t="str">
        <f>IF('Data Checking'!DR59="","",'Data Checking'!DR59)</f>
        <v/>
      </c>
      <c r="DG59" s="2" t="str">
        <f>IF('Data Checking'!DS59="","",'Data Checking'!DS59)</f>
        <v/>
      </c>
      <c r="DH59" s="2" t="str">
        <f>IF('Data Checking'!DT59="","",'Data Checking'!DT59)</f>
        <v/>
      </c>
      <c r="DI59" s="2" t="str">
        <f>IF('Data Checking'!DU59="","",'Data Checking'!DU59)</f>
        <v/>
      </c>
      <c r="DJ59" s="2" t="str">
        <f>IF('Data Checking'!DV59="","",'Data Checking'!DV59)</f>
        <v/>
      </c>
      <c r="DK59" s="2" t="str">
        <f>IF('Data Checking'!DW59="","",'Data Checking'!DW59)</f>
        <v/>
      </c>
      <c r="DL59" s="2" t="str">
        <f>IF('Data Checking'!DX59="","",'Data Checking'!DX59)</f>
        <v/>
      </c>
      <c r="DM59" s="2" t="str">
        <f>IF('Data Checking'!DY59="","",'Data Checking'!DY59)</f>
        <v/>
      </c>
      <c r="DN59" s="2" t="str">
        <f>IF('Data Checking'!DZ59="","",'Data Checking'!DZ59)</f>
        <v/>
      </c>
      <c r="DO59" s="2" t="str">
        <f>IF('Data Checking'!EA59="","",'Data Checking'!EA59)</f>
        <v/>
      </c>
      <c r="DP59" s="2" t="str">
        <f>IF('Data Checking'!EB59="","",'Data Checking'!EB59)</f>
        <v/>
      </c>
      <c r="DQ59" s="2" t="str">
        <f>IF('Data Checking'!EC59="","",'Data Checking'!EC59)</f>
        <v/>
      </c>
      <c r="DR59" s="2" t="str">
        <f>IF('Data Checking'!ED59="","",'Data Checking'!ED59)</f>
        <v/>
      </c>
      <c r="DS59" s="2" t="str">
        <f>IF('Data Checking'!EE59="","",'Data Checking'!EE59)</f>
        <v/>
      </c>
      <c r="DT59" s="2" t="str">
        <f>IF('Data Checking'!EF59="","",'Data Checking'!EF59)</f>
        <v/>
      </c>
      <c r="DU59" s="2" t="str">
        <f>IF('Data Checking'!EG59="","",'Data Checking'!EG59)</f>
        <v/>
      </c>
      <c r="DV59" s="2" t="str">
        <f>IF('Data Checking'!EH59="","",'Data Checking'!EH59)</f>
        <v/>
      </c>
      <c r="DW59" s="2" t="str">
        <f>IF('Data Checking'!EI59="","",'Data Checking'!EI59)</f>
        <v/>
      </c>
      <c r="DX59" s="2" t="str">
        <f>IF('Data Checking'!EJ59="","",'Data Checking'!EJ59)</f>
        <v/>
      </c>
      <c r="DY59" s="2" t="str">
        <f>IF('Data Checking'!EK59="","",'Data Checking'!EK59)</f>
        <v/>
      </c>
      <c r="DZ59" s="2" t="str">
        <f>IF('Data Checking'!EL59="","",'Data Checking'!EL59)</f>
        <v/>
      </c>
      <c r="EA59" s="2" t="str">
        <f>IF('Data Checking'!EM59="","",'Data Checking'!EM59)</f>
        <v/>
      </c>
      <c r="EB59" s="2" t="str">
        <f>IF('Data Checking'!EN59="","",'Data Checking'!EN59)</f>
        <v/>
      </c>
      <c r="EC59" s="2" t="str">
        <f>IF('Data Checking'!EO59="","",'Data Checking'!EO59)</f>
        <v/>
      </c>
      <c r="ED59" s="2" t="str">
        <f>IF('Data Checking'!EP59="","",'Data Checking'!EP59)</f>
        <v/>
      </c>
      <c r="EE59" s="2" t="str">
        <f>IF('Data Checking'!EQ59="","",'Data Checking'!EQ59)</f>
        <v/>
      </c>
      <c r="EF59" s="2" t="str">
        <f>IF('Data Checking'!ER59="","",'Data Checking'!ER59)</f>
        <v/>
      </c>
      <c r="EG59" s="2" t="str">
        <f>IF('Data Checking'!ES59="","",'Data Checking'!ES59)</f>
        <v/>
      </c>
      <c r="EH59" s="2" t="str">
        <f>IF('Data Checking'!ET59="","",'Data Checking'!ET59)</f>
        <v/>
      </c>
      <c r="EI59" s="2" t="str">
        <f>IF('Data Checking'!EU59="","",'Data Checking'!EU59)</f>
        <v/>
      </c>
      <c r="EJ59" s="2" t="str">
        <f>IF('Data Checking'!EV59="","",'Data Checking'!EV59)</f>
        <v/>
      </c>
      <c r="EK59" s="2" t="str">
        <f>IF('Data Checking'!EW59="","",'Data Checking'!EW59)</f>
        <v/>
      </c>
      <c r="EL59" s="2" t="str">
        <f>IF('Data Checking'!EX59="","",'Data Checking'!EX59)</f>
        <v/>
      </c>
      <c r="EM59" s="2" t="str">
        <f>IF('Data Checking'!EY59="","",'Data Checking'!EY59)</f>
        <v/>
      </c>
      <c r="EN59" s="2" t="str">
        <f>IF('Data Checking'!EZ59="","",'Data Checking'!EZ59)</f>
        <v/>
      </c>
      <c r="EO59" s="2" t="str">
        <f>IF('Data Checking'!FA59="","",'Data Checking'!FA59)</f>
        <v/>
      </c>
      <c r="EP59" s="2" t="str">
        <f>IF('Data Checking'!FB59="","",'Data Checking'!FB59)</f>
        <v/>
      </c>
      <c r="EQ59" s="2" t="str">
        <f>IF('Data Checking'!FC59="","",'Data Checking'!FC59)</f>
        <v/>
      </c>
      <c r="ER59" s="2" t="str">
        <f>IF('Data Checking'!FD59="","",'Data Checking'!FD59)</f>
        <v/>
      </c>
      <c r="ES59" s="2" t="str">
        <f>IF('Data Checking'!FE59="","",'Data Checking'!FE59)</f>
        <v/>
      </c>
      <c r="ET59" s="2" t="str">
        <f>IF('Data Checking'!FF59="","",'Data Checking'!FF59)</f>
        <v>non</v>
      </c>
      <c r="EU59" s="2" t="str">
        <f>IF('Data Checking'!FG59="","",'Data Checking'!FG59)</f>
        <v/>
      </c>
      <c r="EV59" s="2" t="str">
        <f>IF('Data Checking'!FH59="","",'Data Checking'!FH59)</f>
        <v/>
      </c>
      <c r="EW59" s="2" t="str">
        <f>IF('Data Checking'!FI59="","",'Data Checking'!FI59)</f>
        <v/>
      </c>
      <c r="EX59" s="2" t="str">
        <f>IF('Data Checking'!FJ59="","",'Data Checking'!FJ59)</f>
        <v/>
      </c>
      <c r="EY59" s="2" t="str">
        <f>IF('Data Checking'!FK59="","",'Data Checking'!FK59)</f>
        <v/>
      </c>
      <c r="EZ59" s="2" t="str">
        <f>IF('Data Checking'!FL59="","",'Data Checking'!FL59)</f>
        <v/>
      </c>
      <c r="FA59" s="2" t="str">
        <f>IF('Data Checking'!FM59="","",'Data Checking'!FM59)</f>
        <v/>
      </c>
      <c r="FB59" s="2" t="str">
        <f>IF('Data Checking'!FN59="","",'Data Checking'!FN59)</f>
        <v/>
      </c>
      <c r="FC59" s="2" t="str">
        <f>IF('Data Checking'!FO59="","",'Data Checking'!FO59)</f>
        <v/>
      </c>
      <c r="FD59" s="2" t="str">
        <f>IF('Data Checking'!FP59="","",'Data Checking'!FP59)</f>
        <v/>
      </c>
      <c r="FE59" s="2" t="str">
        <f>IF('Data Checking'!FQ59="","",'Data Checking'!FQ59)</f>
        <v/>
      </c>
      <c r="FF59" s="2" t="str">
        <f>IF('Data Checking'!FR59="","",'Data Checking'!FR59)</f>
        <v>non</v>
      </c>
      <c r="FG59" s="2" t="str">
        <f>IF('Data Checking'!FS59="","",'Data Checking'!FS59)</f>
        <v/>
      </c>
      <c r="FH59" s="2" t="str">
        <f>IF('Data Checking'!FT59="","",'Data Checking'!FT59)</f>
        <v/>
      </c>
      <c r="FI59" s="2" t="str">
        <f>IF('Data Checking'!FU59="","",'Data Checking'!FU59)</f>
        <v/>
      </c>
      <c r="FJ59" s="2" t="str">
        <f>IF('Data Checking'!FV59="","",'Data Checking'!FV59)</f>
        <v/>
      </c>
      <c r="FK59" s="2" t="str">
        <f>IF('Data Checking'!FW59="","",'Data Checking'!FW59)</f>
        <v/>
      </c>
      <c r="FL59" s="2" t="str">
        <f>IF('Data Checking'!FX59="","",'Data Checking'!FX59)</f>
        <v/>
      </c>
      <c r="FM59" s="2" t="str">
        <f>IF('Data Checking'!FY59="","",'Data Checking'!FY59)</f>
        <v/>
      </c>
      <c r="FN59" s="2" t="str">
        <f>IF('Data Checking'!FZ59="","",'Data Checking'!FZ59)</f>
        <v/>
      </c>
      <c r="FO59" s="2" t="str">
        <f>IF('Data Checking'!GA59="","",'Data Checking'!GA59)</f>
        <v/>
      </c>
      <c r="FP59" s="2" t="str">
        <f>IF('Data Checking'!GB59="","",'Data Checking'!GB59)</f>
        <v/>
      </c>
      <c r="FQ59" s="2" t="str">
        <f>IF('Data Checking'!GC59="","",'Data Checking'!GC59)</f>
        <v/>
      </c>
      <c r="FR59" s="2" t="str">
        <f>IF('Data Checking'!GD59="","",'Data Checking'!GD59)</f>
        <v/>
      </c>
      <c r="FS59" s="2" t="str">
        <f>IF('Data Checking'!GE59="","",'Data Checking'!GE59)</f>
        <v/>
      </c>
      <c r="FT59" s="2" t="str">
        <f>IF('Data Checking'!GF59="","",'Data Checking'!GF59)</f>
        <v/>
      </c>
      <c r="FU59" s="2" t="str">
        <f>IF('Data Checking'!GG59="","",'Data Checking'!GG59)</f>
        <v/>
      </c>
      <c r="FV59" s="2" t="str">
        <f>IF('Data Checking'!GH59="","",'Data Checking'!GH59)</f>
        <v/>
      </c>
      <c r="FW59" s="2" t="str">
        <f>IF('Data Checking'!GI59="","",'Data Checking'!GI59)</f>
        <v/>
      </c>
      <c r="FX59" s="2" t="str">
        <f>IF('Data Checking'!GJ59="","",'Data Checking'!GJ59)</f>
        <v/>
      </c>
      <c r="FY59" s="2" t="str">
        <f>IF('Data Checking'!GK59="","",'Data Checking'!GK59)</f>
        <v/>
      </c>
      <c r="FZ59" s="2" t="str">
        <f>IF('Data Checking'!GL59="","",'Data Checking'!GL59)</f>
        <v/>
      </c>
      <c r="GA59" s="2" t="str">
        <f>IF('Data Checking'!GM59="","",'Data Checking'!GM59)</f>
        <v/>
      </c>
      <c r="GB59" s="2" t="str">
        <f>IF('Data Checking'!GN59="","",'Data Checking'!GN59)</f>
        <v/>
      </c>
      <c r="GC59" s="2" t="str">
        <f>IF('Data Checking'!GO59="","",'Data Checking'!GO59)</f>
        <v/>
      </c>
      <c r="GD59" s="2" t="str">
        <f>IF('Data Checking'!GP59="","",'Data Checking'!GP59)</f>
        <v/>
      </c>
      <c r="GE59" s="2" t="str">
        <f>IF('Data Checking'!GQ59="","",'Data Checking'!GQ59)</f>
        <v/>
      </c>
      <c r="GF59" s="2" t="str">
        <f>IF('Data Checking'!GR59="","",'Data Checking'!GR59)</f>
        <v/>
      </c>
      <c r="GG59" s="2" t="str">
        <f>IF('Data Checking'!GS59="","",'Data Checking'!GS59)</f>
        <v/>
      </c>
      <c r="GH59" s="2" t="str">
        <f>IF('Data Checking'!GT59="","",'Data Checking'!GT59)</f>
        <v/>
      </c>
      <c r="GI59" s="2" t="str">
        <f>IF('Data Checking'!GU59="","",'Data Checking'!GU59)</f>
        <v/>
      </c>
      <c r="GJ59" s="2" t="str">
        <f>IF('Data Checking'!GV59="","",'Data Checking'!GV59)</f>
        <v/>
      </c>
      <c r="GK59" s="2" t="str">
        <f>IF('Data Checking'!GW59="","",'Data Checking'!GW59)</f>
        <v/>
      </c>
      <c r="GL59" s="2" t="str">
        <f>IF('Data Checking'!GX59="","",'Data Checking'!GX59)</f>
        <v/>
      </c>
      <c r="GM59" s="2" t="str">
        <f>IF('Data Checking'!GY59="","",'Data Checking'!GY59)</f>
        <v/>
      </c>
      <c r="GN59" s="2" t="str">
        <f>IF('Data Checking'!GZ59="","",'Data Checking'!GZ59)</f>
        <v/>
      </c>
      <c r="GO59" s="2" t="str">
        <f>IF('Data Checking'!HA59="","",'Data Checking'!HA59)</f>
        <v/>
      </c>
      <c r="GP59" s="2" t="str">
        <f>IF('Data Checking'!HB59="","",'Data Checking'!HB59)</f>
        <v/>
      </c>
      <c r="GQ59" s="2" t="str">
        <f>IF('Data Checking'!HC59="","",'Data Checking'!HC59)</f>
        <v/>
      </c>
      <c r="GR59" s="2" t="str">
        <f>IF('Data Checking'!HD59="","",'Data Checking'!HD59)</f>
        <v/>
      </c>
      <c r="GS59" s="2" t="str">
        <f>IF('Data Checking'!HE59="","",'Data Checking'!HE59)</f>
        <v/>
      </c>
      <c r="GT59" s="2" t="str">
        <f>IF('Data Checking'!HF59="","",'Data Checking'!HF59)</f>
        <v/>
      </c>
      <c r="GU59" s="2" t="str">
        <f>IF('Data Checking'!HG59="","",'Data Checking'!HG59)</f>
        <v/>
      </c>
      <c r="GV59" s="2" t="str">
        <f>IF('Data Checking'!HH59="","",'Data Checking'!HH59)</f>
        <v/>
      </c>
      <c r="GW59" s="2" t="str">
        <f>IF('Data Checking'!HI59="","",'Data Checking'!HI59)</f>
        <v/>
      </c>
      <c r="GX59" s="2" t="str">
        <f>IF('Data Checking'!HJ59="","",'Data Checking'!HJ59)</f>
        <v/>
      </c>
      <c r="GY59" s="2" t="str">
        <f>IF('Data Checking'!HK59="","",'Data Checking'!HK59)</f>
        <v/>
      </c>
      <c r="GZ59" s="2" t="str">
        <f>IF('Data Checking'!HL59="","",'Data Checking'!HL59)</f>
        <v/>
      </c>
      <c r="HA59" s="2" t="str">
        <f>IF('Data Checking'!HM59="","",'Data Checking'!HM59)</f>
        <v/>
      </c>
      <c r="HB59" s="2" t="str">
        <f>IF('Data Checking'!HN59="","",'Data Checking'!HN59)</f>
        <v>bonne</v>
      </c>
      <c r="HC59" s="2" t="str">
        <f>IF('Data Checking'!HO59="","",'Data Checking'!HO59)</f>
        <v>manque_pat presence</v>
      </c>
      <c r="HD59" s="2" t="str">
        <f>IF('Data Checking'!HP59="","",'Data Checking'!HP59)</f>
        <v>0</v>
      </c>
      <c r="HE59" s="2" t="str">
        <f>IF('Data Checking'!HQ59="","",'Data Checking'!HQ59)</f>
        <v>0</v>
      </c>
      <c r="HF59" s="2">
        <f>IF('Data Checking'!HR59="","",'Data Checking'!HR59)</f>
        <v>1</v>
      </c>
      <c r="HG59" s="2" t="str">
        <f>IF('Data Checking'!HS59="","",'Data Checking'!HS59)</f>
        <v>1</v>
      </c>
      <c r="HH59" s="2" t="str">
        <f>IF('Data Checking'!HT59="","",'Data Checking'!HT59)</f>
        <v>0</v>
      </c>
      <c r="HI59" s="2" t="str">
        <f>IF('Data Checking'!HU59="","",'Data Checking'!HU59)</f>
        <v>0</v>
      </c>
      <c r="HJ59" s="2" t="str">
        <f>IF('Data Checking'!HV59="","",'Data Checking'!HV59)</f>
        <v>0</v>
      </c>
      <c r="HK59" s="2" t="str">
        <f>IF('Data Checking'!HW59="","",'Data Checking'!HW59)</f>
        <v>0</v>
      </c>
      <c r="HL59" s="2" t="str">
        <f>IF('Data Checking'!HX59="","",'Data Checking'!HX59)</f>
        <v>0</v>
      </c>
      <c r="HM59" s="2" t="str">
        <f>IF('Data Checking'!HY59="","",'Data Checking'!HY59)</f>
        <v>0</v>
      </c>
      <c r="HN59" s="2">
        <f>IF('Data Checking'!HZ59="","",'Data Checking'!HZ59)</f>
        <v>0</v>
      </c>
      <c r="HO59" s="2" t="str">
        <f>IF('Data Checking'!IA59="","",'Data Checking'!IA59)</f>
        <v>0</v>
      </c>
      <c r="HP59" s="2" t="str">
        <f>IF('Data Checking'!IB59="","",'Data Checking'!IB59)</f>
        <v>0</v>
      </c>
      <c r="HQ59" s="2" t="str">
        <f>IF('Data Checking'!IC59="","",'Data Checking'!IC59)</f>
        <v/>
      </c>
      <c r="HR59" s="2" t="str">
        <f>IF('Data Checking'!ID59="","",'Data Checking'!ID59)</f>
        <v>oui_minorite</v>
      </c>
      <c r="HS59" s="2" t="str">
        <f>IF('Data Checking'!IE59="","",'Data Checking'!IE59)</f>
        <v>travail_force mariage</v>
      </c>
      <c r="HT59" s="2" t="str">
        <f>IF('Data Checking'!IF59="","",'Data Checking'!IF59)</f>
        <v>0</v>
      </c>
      <c r="HU59" s="2" t="str">
        <f>IF('Data Checking'!IG59="","",'Data Checking'!IG59)</f>
        <v>0</v>
      </c>
      <c r="HV59" s="2" t="str">
        <f>IF('Data Checking'!IH59="","",'Data Checking'!IH59)</f>
        <v>0</v>
      </c>
      <c r="HW59" s="2" t="str">
        <f>IF('Data Checking'!II59="","",'Data Checking'!II59)</f>
        <v>0</v>
      </c>
      <c r="HX59" s="2" t="str">
        <f>IF('Data Checking'!IJ59="","",'Data Checking'!IJ59)</f>
        <v>0</v>
      </c>
      <c r="HY59" s="2" t="str">
        <f>IF('Data Checking'!IK59="","",'Data Checking'!IK59)</f>
        <v>1</v>
      </c>
      <c r="HZ59" s="2" t="str">
        <f>IF('Data Checking'!IL59="","",'Data Checking'!IL59)</f>
        <v>1</v>
      </c>
      <c r="IA59" s="2" t="str">
        <f>IF('Data Checking'!IM59="","",'Data Checking'!IM59)</f>
        <v>0</v>
      </c>
      <c r="IB59" s="2" t="str">
        <f>IF('Data Checking'!IN59="","",'Data Checking'!IN59)</f>
        <v>0</v>
      </c>
      <c r="IC59" s="2" t="str">
        <f>IF('Data Checking'!IO59="","",'Data Checking'!IO59)</f>
        <v>0</v>
      </c>
      <c r="ID59" s="2" t="str">
        <f>IF('Data Checking'!IP59="","",'Data Checking'!IP59)</f>
        <v>0</v>
      </c>
      <c r="IE59" s="2" t="str">
        <f>IF('Data Checking'!IQ59="","",'Data Checking'!IQ59)</f>
        <v>0</v>
      </c>
      <c r="IF59" s="2" t="str">
        <f>IF('Data Checking'!IR59="","",'Data Checking'!IR59)</f>
        <v>0</v>
      </c>
      <c r="IG59" s="2" t="str">
        <f>IF('Data Checking'!IS59="","",'Data Checking'!IS59)</f>
        <v/>
      </c>
      <c r="IH59" s="2" t="str">
        <f>IF('Data Checking'!IT59="","",'Data Checking'!IT59)</f>
        <v>stabilisation</v>
      </c>
      <c r="II59" s="2" t="str">
        <f>IF('Data Checking'!IU59="","",'Data Checking'!IU59)</f>
        <v/>
      </c>
      <c r="IJ59" s="2" t="str">
        <f>IF('Data Checking'!IV59="","",'Data Checking'!IV59)</f>
        <v/>
      </c>
      <c r="IK59" s="2" t="str">
        <f>IF('Data Checking'!IW59="","",'Data Checking'!IW59)</f>
        <v/>
      </c>
      <c r="IL59" s="2" t="str">
        <f>IF('Data Checking'!IX59="","",'Data Checking'!IX59)</f>
        <v/>
      </c>
      <c r="IM59" s="2" t="str">
        <f>IF('Data Checking'!IY59="","",'Data Checking'!IY59)</f>
        <v/>
      </c>
      <c r="IN59" s="2" t="str">
        <f>IF('Data Checking'!IZ59="","",'Data Checking'!IZ59)</f>
        <v/>
      </c>
      <c r="IO59" s="2" t="str">
        <f>IF('Data Checking'!JA59="","",'Data Checking'!JA59)</f>
        <v/>
      </c>
      <c r="IP59" s="2" t="str">
        <f>IF('Data Checking'!JB59="","",'Data Checking'!JB59)</f>
        <v/>
      </c>
      <c r="IQ59" s="2" t="str">
        <f>IF('Data Checking'!JC59="","",'Data Checking'!JC59)</f>
        <v/>
      </c>
      <c r="IR59" s="2" t="str">
        <f>IF('Data Checking'!JD59="","",'Data Checking'!JD59)</f>
        <v/>
      </c>
      <c r="IS59" s="2" t="str">
        <f>IF('Data Checking'!JE59="","",'Data Checking'!JE59)</f>
        <v/>
      </c>
      <c r="IT59" s="2" t="str">
        <f>IF('Data Checking'!JF59="","",'Data Checking'!JF59)</f>
        <v/>
      </c>
      <c r="IU59" s="2" t="str">
        <f>IF('Data Checking'!JG59="","",'Data Checking'!JG59)</f>
        <v/>
      </c>
      <c r="IV59" s="2" t="str">
        <f>IF('Data Checking'!JH59="","",'Data Checking'!JH59)</f>
        <v/>
      </c>
      <c r="IW59" s="2" t="str">
        <f>IF('Data Checking'!JI59="","",'Data Checking'!JI59)</f>
        <v/>
      </c>
      <c r="IX59" s="2" t="str">
        <f>IF('Data Checking'!JJ59="","",'Data Checking'!JJ59)</f>
        <v/>
      </c>
      <c r="IY59" s="2" t="str">
        <f>IF('Data Checking'!JK59="","",'Data Checking'!JK59)</f>
        <v>oui</v>
      </c>
      <c r="IZ59" s="2" t="str">
        <f>IF('Data Checking'!JL59="","",'Data Checking'!JL59)</f>
        <v>minorite</v>
      </c>
      <c r="JA59" s="2" t="str">
        <f>IF('Data Checking'!JM59="","",'Data Checking'!JM59)</f>
        <v>medical</v>
      </c>
      <c r="JB59" s="2" t="str">
        <f>IF('Data Checking'!JN59="","",'Data Checking'!JN59)</f>
        <v>1</v>
      </c>
      <c r="JC59" s="2" t="str">
        <f>IF('Data Checking'!JO59="","",'Data Checking'!JO59)</f>
        <v>0</v>
      </c>
      <c r="JD59" s="2" t="str">
        <f>IF('Data Checking'!JP59="","",'Data Checking'!JP59)</f>
        <v>0</v>
      </c>
      <c r="JE59" s="2" t="str">
        <f>IF('Data Checking'!JQ59="","",'Data Checking'!JQ59)</f>
        <v>0</v>
      </c>
      <c r="JF59" s="2" t="str">
        <f>IF('Data Checking'!JR59="","",'Data Checking'!JR59)</f>
        <v>0</v>
      </c>
      <c r="JG59" s="2" t="str">
        <f>IF('Data Checking'!JS59="","",'Data Checking'!JS59)</f>
        <v>0</v>
      </c>
      <c r="JH59" s="2" t="str">
        <f>IF('Data Checking'!JT59="","",'Data Checking'!JT59)</f>
        <v>0</v>
      </c>
      <c r="JI59" s="2" t="str">
        <f>IF('Data Checking'!JU59="","",'Data Checking'!JU59)</f>
        <v>0</v>
      </c>
      <c r="JJ59" s="2" t="str">
        <f>IF('Data Checking'!JV59="","",'Data Checking'!JV59)</f>
        <v>0</v>
      </c>
      <c r="JK59" s="2" t="str">
        <f>IF('Data Checking'!JW59="","",'Data Checking'!JW59)</f>
        <v>0</v>
      </c>
      <c r="JL59" s="2" t="str">
        <f>IF('Data Checking'!JX59="","",'Data Checking'!JX59)</f>
        <v>0</v>
      </c>
      <c r="JM59" s="2" t="str">
        <f>IF('Data Checking'!JY59="","",'Data Checking'!JY59)</f>
        <v>0</v>
      </c>
      <c r="JN59" s="2" t="str">
        <f>IF('Data Checking'!JZ59="","",'Data Checking'!JZ59)</f>
        <v>0</v>
      </c>
      <c r="JO59" s="2" t="str">
        <f>IF('Data Checking'!KA59="","",'Data Checking'!KA59)</f>
        <v>0</v>
      </c>
      <c r="JP59" s="2" t="str">
        <f>IF('Data Checking'!KB59="","",'Data Checking'!KB59)</f>
        <v/>
      </c>
      <c r="JQ59" s="2" t="str">
        <f>IF('Data Checking'!KC59="","",'Data Checking'!KC59)</f>
        <v>Gouvernement ong_int ong_loc</v>
      </c>
      <c r="JR59" s="2" t="str">
        <f>IF('Data Checking'!KD59="","",'Data Checking'!KD59)</f>
        <v>1</v>
      </c>
      <c r="JS59" s="2" t="str">
        <f>IF('Data Checking'!KE59="","",'Data Checking'!KE59)</f>
        <v>0</v>
      </c>
      <c r="JT59" s="2">
        <f>IF('Data Checking'!KF59="","",'Data Checking'!KF59)</f>
        <v>1</v>
      </c>
      <c r="JU59" s="2">
        <f>IF('Data Checking'!KG59="","",'Data Checking'!KG59)</f>
        <v>1</v>
      </c>
      <c r="JV59" s="2" t="str">
        <f>IF('Data Checking'!KH59="","",'Data Checking'!KH59)</f>
        <v>0</v>
      </c>
      <c r="JW59" s="2" t="str">
        <f>IF('Data Checking'!KI59="","",'Data Checking'!KI59)</f>
        <v>0</v>
      </c>
      <c r="JX59" s="2">
        <f>IF('Data Checking'!KJ59="","",'Data Checking'!KJ59)</f>
        <v>0</v>
      </c>
      <c r="JY59" s="2" t="str">
        <f>IF('Data Checking'!KK59="","",'Data Checking'!KK59)</f>
        <v>0</v>
      </c>
      <c r="JZ59" s="2" t="str">
        <f>IF('Data Checking'!KL59="","",'Data Checking'!KL59)</f>
        <v/>
      </c>
      <c r="KA59" s="2" t="str">
        <f>IF('Data Checking'!KM59="","",'Data Checking'!KM59)</f>
        <v>oui_minorite</v>
      </c>
      <c r="KB59" s="2" t="str">
        <f>IF('Data Checking'!KN59="","",'Data Checking'!KN59)</f>
        <v>service_eloigne manque_fin</v>
      </c>
      <c r="KC59" s="2" t="str">
        <f>IF('Data Checking'!KO59="","",'Data Checking'!KO59)</f>
        <v>1</v>
      </c>
      <c r="KD59" s="2" t="str">
        <f>IF('Data Checking'!KP59="","",'Data Checking'!KP59)</f>
        <v>0</v>
      </c>
      <c r="KE59" s="2" t="str">
        <f>IF('Data Checking'!KQ59="","",'Data Checking'!KQ59)</f>
        <v>1</v>
      </c>
      <c r="KF59" s="2" t="str">
        <f>IF('Data Checking'!KR59="","",'Data Checking'!KR59)</f>
        <v>0</v>
      </c>
      <c r="KG59" s="2" t="str">
        <f>IF('Data Checking'!KS59="","",'Data Checking'!KS59)</f>
        <v>0</v>
      </c>
      <c r="KH59" s="2" t="str">
        <f>IF('Data Checking'!KT59="","",'Data Checking'!KT59)</f>
        <v>0</v>
      </c>
      <c r="KI59" s="2" t="str">
        <f>IF('Data Checking'!KU59="","",'Data Checking'!KU59)</f>
        <v>0</v>
      </c>
      <c r="KJ59" s="2" t="str">
        <f>IF('Data Checking'!KV59="","",'Data Checking'!KV59)</f>
        <v>0</v>
      </c>
      <c r="KK59" s="2" t="str">
        <f>IF('Data Checking'!KW59="","",'Data Checking'!KW59)</f>
        <v>0</v>
      </c>
      <c r="KL59" s="2" t="str">
        <f>IF('Data Checking'!KX59="","",'Data Checking'!KX59)</f>
        <v>0</v>
      </c>
      <c r="KM59" s="2" t="str">
        <f>IF('Data Checking'!KY59="","",'Data Checking'!KY59)</f>
        <v>0</v>
      </c>
      <c r="KN59" s="2" t="str">
        <f>IF('Data Checking'!KZ59="","",'Data Checking'!KZ59)</f>
        <v>0</v>
      </c>
      <c r="KO59" s="2" t="str">
        <f>IF('Data Checking'!LA59="","",'Data Checking'!LA59)</f>
        <v/>
      </c>
      <c r="KP59" s="2" t="str">
        <f>IF('Data Checking'!LB59="","",'Data Checking'!LB59)</f>
        <v>non</v>
      </c>
      <c r="KQ59" s="2" t="str">
        <f>IF('Data Checking'!LC59="","",'Data Checking'!LC59)</f>
        <v>pas_conseils prise_en_charge_inadaptee delais_longs</v>
      </c>
      <c r="KR59" s="2" t="str">
        <f>IF('Data Checking'!LD59="","",'Data Checking'!LD59)</f>
        <v>1</v>
      </c>
      <c r="KS59" s="2" t="str">
        <f>IF('Data Checking'!LE59="","",'Data Checking'!LE59)</f>
        <v>1</v>
      </c>
      <c r="KT59" s="2" t="str">
        <f>IF('Data Checking'!LF59="","",'Data Checking'!LF59)</f>
        <v>0</v>
      </c>
      <c r="KU59" s="2" t="str">
        <f>IF('Data Checking'!LG59="","",'Data Checking'!LG59)</f>
        <v>1</v>
      </c>
      <c r="KV59" s="2" t="str">
        <f>IF('Data Checking'!LH59="","",'Data Checking'!LH59)</f>
        <v>0</v>
      </c>
      <c r="KW59" s="2" t="str">
        <f>IF('Data Checking'!LI59="","",'Data Checking'!LI59)</f>
        <v>0</v>
      </c>
      <c r="KX59" s="2" t="str">
        <f>IF('Data Checking'!LJ59="","",'Data Checking'!LJ59)</f>
        <v>0</v>
      </c>
      <c r="KY59" s="2" t="str">
        <f>IF('Data Checking'!LK59="","",'Data Checking'!LK59)</f>
        <v>0</v>
      </c>
      <c r="KZ59" s="2" t="str">
        <f>IF('Data Checking'!LL59="","",'Data Checking'!LL59)</f>
        <v/>
      </c>
      <c r="LA59" s="2" t="str">
        <f>IF('Data Checking'!LM59="","",'Data Checking'!LM59)</f>
        <v>oui</v>
      </c>
      <c r="LB59" s="2" t="str">
        <f>IF('Data Checking'!LN59="","",'Data Checking'!LN59)</f>
        <v/>
      </c>
      <c r="LC59" s="2" t="str">
        <f>IF('Data Checking'!LO59="","",'Data Checking'!LO59)</f>
        <v/>
      </c>
      <c r="LD59" s="2">
        <f>IF('Data Checking'!LP59="","",'Data Checking'!LP59)</f>
        <v>170268511</v>
      </c>
      <c r="LE59" s="2" t="str">
        <f>IF('Data Checking'!LQ59="","",'Data Checking'!LQ59)</f>
        <v>c4ec48e8-6343-43d0-b640-9a0d7cde7f89</v>
      </c>
      <c r="LF59" s="2" t="str">
        <f>IF('Data Checking'!LR59="","",'Data Checking'!LR59)</f>
        <v>2021-04-07T17:50:54</v>
      </c>
      <c r="LG59" s="2" t="str">
        <f>IF('Data Checking'!LS59="","",'Data Checking'!LS59)</f>
        <v/>
      </c>
      <c r="LH59" s="2" t="str">
        <f>IF('Data Checking'!LT59="","",'Data Checking'!LT59)</f>
        <v>[]</v>
      </c>
      <c r="LI59" s="2" t="str">
        <f>IF('Data Checking'!LU59="","",'Data Checking'!LU59)</f>
        <v>submitted_via_web</v>
      </c>
      <c r="LJ59" s="2" t="str">
        <f>IF('Data Checking'!LV59="","",'Data Checking'!LV59)</f>
        <v>reach_niger</v>
      </c>
      <c r="LK59" s="2" t="str">
        <f>IF('Data Checking'!LW59="","",'Data Checking'!LW59)</f>
        <v/>
      </c>
      <c r="LL59" s="2" t="str">
        <f>IF('Data Checking'!LX59="","",'Data Checking'!LX59)</f>
        <v/>
      </c>
    </row>
    <row r="60" spans="1:324" x14ac:dyDescent="0.3">
      <c r="A60" s="2" t="str">
        <f>IF('Data Checking'!D60="","",'Data Checking'!D60)</f>
        <v>2021-04-01T14:48:27.869+01:00</v>
      </c>
      <c r="B60" s="2" t="str">
        <f>IF('Data Checking'!E60="","",'Data Checking'!E60)</f>
        <v>2021-04-07T15:26:46.005+01:00</v>
      </c>
      <c r="C60" s="2" t="str">
        <f>IF('Data Checking'!M60="","",'Data Checking'!M60)</f>
        <v>2021-04-01</v>
      </c>
      <c r="D60" s="2" t="str">
        <f>IF('Data Checking'!N60="","",'Data Checking'!N60)</f>
        <v/>
      </c>
      <c r="E60" s="2" t="str">
        <f>IF('Data Checking'!O60="","",'Data Checking'!O60)</f>
        <v/>
      </c>
      <c r="F60" s="2" t="str">
        <f>IF('Data Checking'!R60="","",'Data Checking'!R60)</f>
        <v>Femme</v>
      </c>
      <c r="G60" s="2" t="str">
        <f>IF('Data Checking'!S60="","",'Data Checking'!S60)</f>
        <v>torodi</v>
      </c>
      <c r="H60" s="2" t="str">
        <f>IF('Data Checking'!T60="","",'Data Checking'!T60)</f>
        <v>torodi</v>
      </c>
      <c r="I60" s="2" t="str">
        <f>IF('Data Checking'!U60="","",'Data Checking'!U60)</f>
        <v>sabon_carre</v>
      </c>
      <c r="J60" s="2" t="str">
        <f>IF('Data Checking'!V60="","",'Data Checking'!V60)</f>
        <v/>
      </c>
      <c r="K60" s="2" t="str">
        <f>IF('Data Checking'!W60="","",'Data Checking'!W60)</f>
        <v/>
      </c>
      <c r="L60" s="2" t="str">
        <f>IF('Data Checking'!X60="","",'Data Checking'!X60)</f>
        <v/>
      </c>
      <c r="M60" s="2" t="str">
        <f>IF('Data Checking'!Y60="","",'Data Checking'!Y60)</f>
        <v/>
      </c>
      <c r="N60" s="2" t="str">
        <f>IF('Data Checking'!Z60="","",'Data Checking'!Z60)</f>
        <v/>
      </c>
      <c r="O60" s="2" t="str">
        <f>IF('Data Checking'!AA60="","",'Data Checking'!AA60)</f>
        <v/>
      </c>
      <c r="P60" s="2" t="str">
        <f>IF('Data Checking'!AB60="","",'Data Checking'!AB60)</f>
        <v/>
      </c>
      <c r="Q60" s="2" t="str">
        <f>IF('Data Checking'!AC60="","",'Data Checking'!AC60)</f>
        <v/>
      </c>
      <c r="R60" s="2" t="str">
        <f>IF('Data Checking'!AD60="","",'Data Checking'!AD60)</f>
        <v>Femme</v>
      </c>
      <c r="S60" s="2" t="str">
        <f>IF('Data Checking'!AE60="","",'Data Checking'!AE60)</f>
        <v>20</v>
      </c>
      <c r="T60" s="2" t="str">
        <f>IF('Data Checking'!AF60="","",'Data Checking'!AF60)</f>
        <v>deplace_interne</v>
      </c>
      <c r="U60" s="2" t="str">
        <f>IF('Data Checking'!AG60="","",'Data Checking'!AG60)</f>
        <v/>
      </c>
      <c r="V60" s="2" t="str">
        <f>IF('Data Checking'!AH60="","",'Data Checking'!AH60)</f>
        <v/>
      </c>
      <c r="W60" s="2" t="str">
        <f>IF('Data Checking'!AI60="","",'Data Checking'!AI60)</f>
        <v/>
      </c>
      <c r="X60" s="2" t="str">
        <f>IF('Data Checking'!AJ60="","",'Data Checking'!AJ60)</f>
        <v/>
      </c>
      <c r="Y60" s="2" t="str">
        <f>IF('Data Checking'!AK60="","",'Data Checking'!AK60)</f>
        <v/>
      </c>
      <c r="Z60" s="2" t="str">
        <f>IF('Data Checking'!AL60="","",'Data Checking'!AL60)</f>
        <v/>
      </c>
      <c r="AA60" s="2" t="str">
        <f>IF('Data Checking'!AM60="","",'Data Checking'!AM60)</f>
        <v/>
      </c>
      <c r="AB60" s="2" t="str">
        <f>IF('Data Checking'!AN60="","",'Data Checking'!AN60)</f>
        <v>niger</v>
      </c>
      <c r="AC60" s="2" t="str">
        <f>IF('Data Checking'!AO60="","",'Data Checking'!AO60)</f>
        <v>tillaberi</v>
      </c>
      <c r="AD60" s="2" t="str">
        <f>IF('Data Checking'!AP60="","",'Data Checking'!AP60)</f>
        <v>torodi</v>
      </c>
      <c r="AE60" s="2" t="str">
        <f>IF('Data Checking'!AQ60="","",'Data Checking'!AQ60)</f>
        <v/>
      </c>
      <c r="AF60" s="2" t="str">
        <f>IF('Data Checking'!AR60="","",'Data Checking'!AR60)</f>
        <v>bonne</v>
      </c>
      <c r="AG60" s="2" t="str">
        <f>IF('Data Checking'!AS60="","",'Data Checking'!AS60)</f>
        <v>insecurite_domicile</v>
      </c>
      <c r="AH60" s="2" t="str">
        <f>IF('Data Checking'!AT60="","",'Data Checking'!AT60)</f>
        <v>0</v>
      </c>
      <c r="AI60" s="2" t="str">
        <f>IF('Data Checking'!AU60="","",'Data Checking'!AU60)</f>
        <v>1</v>
      </c>
      <c r="AJ60" s="2" t="str">
        <f>IF('Data Checking'!AV60="","",'Data Checking'!AV60)</f>
        <v>0</v>
      </c>
      <c r="AK60" s="2" t="str">
        <f>IF('Data Checking'!AW60="","",'Data Checking'!AW60)</f>
        <v>0</v>
      </c>
      <c r="AL60" s="2" t="str">
        <f>IF('Data Checking'!AX60="","",'Data Checking'!AX60)</f>
        <v>0</v>
      </c>
      <c r="AM60" s="2" t="str">
        <f>IF('Data Checking'!AY60="","",'Data Checking'!AY60)</f>
        <v>0</v>
      </c>
      <c r="AN60" s="2" t="str">
        <f>IF('Data Checking'!AZ60="","",'Data Checking'!AZ60)</f>
        <v>0</v>
      </c>
      <c r="AO60" s="2" t="str">
        <f>IF('Data Checking'!BA60="","",'Data Checking'!BA60)</f>
        <v>0</v>
      </c>
      <c r="AP60" s="2" t="str">
        <f>IF('Data Checking'!BB60="","",'Data Checking'!BB60)</f>
        <v>0</v>
      </c>
      <c r="AQ60" s="2" t="str">
        <f>IF('Data Checking'!BC60="","",'Data Checking'!BC60)</f>
        <v>0</v>
      </c>
      <c r="AR60" s="2" t="str">
        <f>IF('Data Checking'!BD60="","",'Data Checking'!BD60)</f>
        <v>0</v>
      </c>
      <c r="AS60" s="2" t="str">
        <f>IF('Data Checking'!BE60="","",'Data Checking'!BE60)</f>
        <v>0</v>
      </c>
      <c r="AT60" s="2" t="str">
        <f>IF('Data Checking'!BF60="","",'Data Checking'!BF60)</f>
        <v>0</v>
      </c>
      <c r="AU60" s="2" t="str">
        <f>IF('Data Checking'!BG60="","",'Data Checking'!BG60)</f>
        <v/>
      </c>
      <c r="AV60" s="2" t="str">
        <f>IF('Data Checking'!BH60="","",'Data Checking'!BH60)</f>
        <v>non</v>
      </c>
      <c r="AW60" s="2" t="str">
        <f>IF('Data Checking'!BI60="","",'Data Checking'!BI60)</f>
        <v/>
      </c>
      <c r="AX60" s="2" t="str">
        <f>IF('Data Checking'!BJ60="","",'Data Checking'!BJ60)</f>
        <v/>
      </c>
      <c r="AY60" s="2" t="str">
        <f>IF('Data Checking'!BK60="","",'Data Checking'!BK60)</f>
        <v/>
      </c>
      <c r="AZ60" s="2" t="str">
        <f>IF('Data Checking'!BL60="","",'Data Checking'!BL60)</f>
        <v/>
      </c>
      <c r="BA60" s="2" t="str">
        <f>IF('Data Checking'!BM60="","",'Data Checking'!BM60)</f>
        <v/>
      </c>
      <c r="BB60" s="2" t="str">
        <f>IF('Data Checking'!BN60="","",'Data Checking'!BN60)</f>
        <v/>
      </c>
      <c r="BC60" s="2" t="str">
        <f>IF('Data Checking'!BO60="","",'Data Checking'!BO60)</f>
        <v/>
      </c>
      <c r="BD60" s="2" t="str">
        <f>IF('Data Checking'!BP60="","",'Data Checking'!BP60)</f>
        <v/>
      </c>
      <c r="BE60" s="2" t="str">
        <f>IF('Data Checking'!BQ60="","",'Data Checking'!BQ60)</f>
        <v/>
      </c>
      <c r="BF60" s="2" t="str">
        <f>IF('Data Checking'!BR60="","",'Data Checking'!BR60)</f>
        <v/>
      </c>
      <c r="BG60" s="2" t="str">
        <f>IF('Data Checking'!BS60="","",'Data Checking'!BS60)</f>
        <v/>
      </c>
      <c r="BH60" s="2" t="str">
        <f>IF('Data Checking'!BT60="","",'Data Checking'!BT60)</f>
        <v/>
      </c>
      <c r="BI60" s="2" t="str">
        <f>IF('Data Checking'!BU60="","",'Data Checking'!BU60)</f>
        <v/>
      </c>
      <c r="BJ60" s="2" t="str">
        <f>IF('Data Checking'!BV60="","",'Data Checking'!BV60)</f>
        <v>non</v>
      </c>
      <c r="BK60" s="2" t="str">
        <f>IF('Data Checking'!BW60="","",'Data Checking'!BW60)</f>
        <v/>
      </c>
      <c r="BL60" s="2" t="str">
        <f>IF('Data Checking'!BX60="","",'Data Checking'!BX60)</f>
        <v/>
      </c>
      <c r="BM60" s="2" t="str">
        <f>IF('Data Checking'!BY60="","",'Data Checking'!BY60)</f>
        <v/>
      </c>
      <c r="BN60" s="2" t="str">
        <f>IF('Data Checking'!BZ60="","",'Data Checking'!BZ60)</f>
        <v/>
      </c>
      <c r="BO60" s="2" t="str">
        <f>IF('Data Checking'!CA60="","",'Data Checking'!CA60)</f>
        <v/>
      </c>
      <c r="BP60" s="2" t="str">
        <f>IF('Data Checking'!CB60="","",'Data Checking'!CB60)</f>
        <v/>
      </c>
      <c r="BQ60" s="2" t="str">
        <f>IF('Data Checking'!CC60="","",'Data Checking'!CC60)</f>
        <v/>
      </c>
      <c r="BR60" s="2" t="str">
        <f>IF('Data Checking'!CD60="","",'Data Checking'!CD60)</f>
        <v/>
      </c>
      <c r="BS60" s="2" t="str">
        <f>IF('Data Checking'!CE60="","",'Data Checking'!CE60)</f>
        <v/>
      </c>
      <c r="BT60" s="2" t="str">
        <f>IF('Data Checking'!CF60="","",'Data Checking'!CF60)</f>
        <v/>
      </c>
      <c r="BU60" s="2" t="str">
        <f>IF('Data Checking'!CG60="","",'Data Checking'!CG60)</f>
        <v/>
      </c>
      <c r="BV60" s="2" t="str">
        <f>IF('Data Checking'!CH60="","",'Data Checking'!CH60)</f>
        <v/>
      </c>
      <c r="BW60" s="2" t="str">
        <f>IF('Data Checking'!CI60="","",'Data Checking'!CI60)</f>
        <v/>
      </c>
      <c r="BX60" s="2" t="str">
        <f>IF('Data Checking'!CJ60="","",'Data Checking'!CJ60)</f>
        <v/>
      </c>
      <c r="BY60" s="2" t="str">
        <f>IF('Data Checking'!CK60="","",'Data Checking'!CK60)</f>
        <v/>
      </c>
      <c r="BZ60" s="2" t="str">
        <f>IF('Data Checking'!CL60="","",'Data Checking'!CL60)</f>
        <v/>
      </c>
      <c r="CA60" s="2" t="str">
        <f>IF('Data Checking'!CM60="","",'Data Checking'!CM60)</f>
        <v/>
      </c>
      <c r="CB60" s="2" t="str">
        <f>IF('Data Checking'!CN60="","",'Data Checking'!CN60)</f>
        <v>non</v>
      </c>
      <c r="CC60" s="2" t="str">
        <f>IF('Data Checking'!CO60="","",'Data Checking'!CO60)</f>
        <v/>
      </c>
      <c r="CD60" s="2" t="str">
        <f>IF('Data Checking'!CP60="","",'Data Checking'!CP60)</f>
        <v/>
      </c>
      <c r="CE60" s="2" t="str">
        <f>IF('Data Checking'!CQ60="","",'Data Checking'!CQ60)</f>
        <v/>
      </c>
      <c r="CF60" s="2" t="str">
        <f>IF('Data Checking'!CR60="","",'Data Checking'!CR60)</f>
        <v/>
      </c>
      <c r="CG60" s="2" t="str">
        <f>IF('Data Checking'!CS60="","",'Data Checking'!CS60)</f>
        <v/>
      </c>
      <c r="CH60" s="2" t="str">
        <f>IF('Data Checking'!CT60="","",'Data Checking'!CT60)</f>
        <v/>
      </c>
      <c r="CI60" s="2" t="str">
        <f>IF('Data Checking'!CU60="","",'Data Checking'!CU60)</f>
        <v/>
      </c>
      <c r="CJ60" s="2" t="str">
        <f>IF('Data Checking'!CV60="","",'Data Checking'!CV60)</f>
        <v/>
      </c>
      <c r="CK60" s="2" t="str">
        <f>IF('Data Checking'!CW60="","",'Data Checking'!CW60)</f>
        <v/>
      </c>
      <c r="CL60" s="2" t="str">
        <f>IF('Data Checking'!CX60="","",'Data Checking'!CX60)</f>
        <v/>
      </c>
      <c r="CM60" s="2" t="str">
        <f>IF('Data Checking'!CY60="","",'Data Checking'!CY60)</f>
        <v/>
      </c>
      <c r="CN60" s="2" t="str">
        <f>IF('Data Checking'!CZ60="","",'Data Checking'!CZ60)</f>
        <v/>
      </c>
      <c r="CO60" s="2" t="str">
        <f>IF('Data Checking'!DA60="","",'Data Checking'!DA60)</f>
        <v/>
      </c>
      <c r="CP60" s="2" t="str">
        <f>IF('Data Checking'!DB60="","",'Data Checking'!DB60)</f>
        <v/>
      </c>
      <c r="CQ60" s="2" t="str">
        <f>IF('Data Checking'!DC60="","",'Data Checking'!DC60)</f>
        <v/>
      </c>
      <c r="CR60" s="2" t="str">
        <f>IF('Data Checking'!DD60="","",'Data Checking'!DD60)</f>
        <v/>
      </c>
      <c r="CS60" s="2" t="str">
        <f>IF('Data Checking'!DE60="","",'Data Checking'!DE60)</f>
        <v/>
      </c>
      <c r="CT60" s="2" t="str">
        <f>IF('Data Checking'!DF60="","",'Data Checking'!DF60)</f>
        <v/>
      </c>
      <c r="CU60" s="2" t="str">
        <f>IF('Data Checking'!DG60="","",'Data Checking'!DG60)</f>
        <v/>
      </c>
      <c r="CV60" s="2" t="str">
        <f>IF('Data Checking'!DH60="","",'Data Checking'!DH60)</f>
        <v/>
      </c>
      <c r="CW60" s="2" t="str">
        <f>IF('Data Checking'!DI60="","",'Data Checking'!DI60)</f>
        <v/>
      </c>
      <c r="CX60" s="2" t="str">
        <f>IF('Data Checking'!DJ60="","",'Data Checking'!DJ60)</f>
        <v/>
      </c>
      <c r="CY60" s="2" t="str">
        <f>IF('Data Checking'!DK60="","",'Data Checking'!DK60)</f>
        <v/>
      </c>
      <c r="CZ60" s="2" t="str">
        <f>IF('Data Checking'!DL60="","",'Data Checking'!DL60)</f>
        <v/>
      </c>
      <c r="DA60" s="2" t="str">
        <f>IF('Data Checking'!DM60="","",'Data Checking'!DM60)</f>
        <v/>
      </c>
      <c r="DB60" s="2" t="str">
        <f>IF('Data Checking'!DN60="","",'Data Checking'!DN60)</f>
        <v/>
      </c>
      <c r="DC60" s="2" t="str">
        <f>IF('Data Checking'!DO60="","",'Data Checking'!DO60)</f>
        <v/>
      </c>
      <c r="DD60" s="2" t="str">
        <f>IF('Data Checking'!DP60="","",'Data Checking'!DP60)</f>
        <v/>
      </c>
      <c r="DE60" s="2" t="str">
        <f>IF('Data Checking'!DQ60="","",'Data Checking'!DQ60)</f>
        <v/>
      </c>
      <c r="DF60" s="2" t="str">
        <f>IF('Data Checking'!DR60="","",'Data Checking'!DR60)</f>
        <v/>
      </c>
      <c r="DG60" s="2" t="str">
        <f>IF('Data Checking'!DS60="","",'Data Checking'!DS60)</f>
        <v/>
      </c>
      <c r="DH60" s="2" t="str">
        <f>IF('Data Checking'!DT60="","",'Data Checking'!DT60)</f>
        <v/>
      </c>
      <c r="DI60" s="2" t="str">
        <f>IF('Data Checking'!DU60="","",'Data Checking'!DU60)</f>
        <v/>
      </c>
      <c r="DJ60" s="2" t="str">
        <f>IF('Data Checking'!DV60="","",'Data Checking'!DV60)</f>
        <v/>
      </c>
      <c r="DK60" s="2" t="str">
        <f>IF('Data Checking'!DW60="","",'Data Checking'!DW60)</f>
        <v/>
      </c>
      <c r="DL60" s="2" t="str">
        <f>IF('Data Checking'!DX60="","",'Data Checking'!DX60)</f>
        <v/>
      </c>
      <c r="DM60" s="2" t="str">
        <f>IF('Data Checking'!DY60="","",'Data Checking'!DY60)</f>
        <v/>
      </c>
      <c r="DN60" s="2" t="str">
        <f>IF('Data Checking'!DZ60="","",'Data Checking'!DZ60)</f>
        <v/>
      </c>
      <c r="DO60" s="2" t="str">
        <f>IF('Data Checking'!EA60="","",'Data Checking'!EA60)</f>
        <v/>
      </c>
      <c r="DP60" s="2" t="str">
        <f>IF('Data Checking'!EB60="","",'Data Checking'!EB60)</f>
        <v/>
      </c>
      <c r="DQ60" s="2" t="str">
        <f>IF('Data Checking'!EC60="","",'Data Checking'!EC60)</f>
        <v/>
      </c>
      <c r="DR60" s="2" t="str">
        <f>IF('Data Checking'!ED60="","",'Data Checking'!ED60)</f>
        <v/>
      </c>
      <c r="DS60" s="2" t="str">
        <f>IF('Data Checking'!EE60="","",'Data Checking'!EE60)</f>
        <v/>
      </c>
      <c r="DT60" s="2" t="str">
        <f>IF('Data Checking'!EF60="","",'Data Checking'!EF60)</f>
        <v/>
      </c>
      <c r="DU60" s="2" t="str">
        <f>IF('Data Checking'!EG60="","",'Data Checking'!EG60)</f>
        <v/>
      </c>
      <c r="DV60" s="2" t="str">
        <f>IF('Data Checking'!EH60="","",'Data Checking'!EH60)</f>
        <v/>
      </c>
      <c r="DW60" s="2" t="str">
        <f>IF('Data Checking'!EI60="","",'Data Checking'!EI60)</f>
        <v/>
      </c>
      <c r="DX60" s="2" t="str">
        <f>IF('Data Checking'!EJ60="","",'Data Checking'!EJ60)</f>
        <v/>
      </c>
      <c r="DY60" s="2" t="str">
        <f>IF('Data Checking'!EK60="","",'Data Checking'!EK60)</f>
        <v/>
      </c>
      <c r="DZ60" s="2" t="str">
        <f>IF('Data Checking'!EL60="","",'Data Checking'!EL60)</f>
        <v/>
      </c>
      <c r="EA60" s="2" t="str">
        <f>IF('Data Checking'!EM60="","",'Data Checking'!EM60)</f>
        <v/>
      </c>
      <c r="EB60" s="2" t="str">
        <f>IF('Data Checking'!EN60="","",'Data Checking'!EN60)</f>
        <v/>
      </c>
      <c r="EC60" s="2" t="str">
        <f>IF('Data Checking'!EO60="","",'Data Checking'!EO60)</f>
        <v/>
      </c>
      <c r="ED60" s="2" t="str">
        <f>IF('Data Checking'!EP60="","",'Data Checking'!EP60)</f>
        <v/>
      </c>
      <c r="EE60" s="2" t="str">
        <f>IF('Data Checking'!EQ60="","",'Data Checking'!EQ60)</f>
        <v/>
      </c>
      <c r="EF60" s="2" t="str">
        <f>IF('Data Checking'!ER60="","",'Data Checking'!ER60)</f>
        <v/>
      </c>
      <c r="EG60" s="2" t="str">
        <f>IF('Data Checking'!ES60="","",'Data Checking'!ES60)</f>
        <v/>
      </c>
      <c r="EH60" s="2" t="str">
        <f>IF('Data Checking'!ET60="","",'Data Checking'!ET60)</f>
        <v/>
      </c>
      <c r="EI60" s="2" t="str">
        <f>IF('Data Checking'!EU60="","",'Data Checking'!EU60)</f>
        <v/>
      </c>
      <c r="EJ60" s="2" t="str">
        <f>IF('Data Checking'!EV60="","",'Data Checking'!EV60)</f>
        <v/>
      </c>
      <c r="EK60" s="2" t="str">
        <f>IF('Data Checking'!EW60="","",'Data Checking'!EW60)</f>
        <v/>
      </c>
      <c r="EL60" s="2" t="str">
        <f>IF('Data Checking'!EX60="","",'Data Checking'!EX60)</f>
        <v/>
      </c>
      <c r="EM60" s="2" t="str">
        <f>IF('Data Checking'!EY60="","",'Data Checking'!EY60)</f>
        <v/>
      </c>
      <c r="EN60" s="2" t="str">
        <f>IF('Data Checking'!EZ60="","",'Data Checking'!EZ60)</f>
        <v/>
      </c>
      <c r="EO60" s="2" t="str">
        <f>IF('Data Checking'!FA60="","",'Data Checking'!FA60)</f>
        <v/>
      </c>
      <c r="EP60" s="2" t="str">
        <f>IF('Data Checking'!FB60="","",'Data Checking'!FB60)</f>
        <v/>
      </c>
      <c r="EQ60" s="2" t="str">
        <f>IF('Data Checking'!FC60="","",'Data Checking'!FC60)</f>
        <v/>
      </c>
      <c r="ER60" s="2" t="str">
        <f>IF('Data Checking'!FD60="","",'Data Checking'!FD60)</f>
        <v/>
      </c>
      <c r="ES60" s="2" t="str">
        <f>IF('Data Checking'!FE60="","",'Data Checking'!FE60)</f>
        <v/>
      </c>
      <c r="ET60" s="2" t="str">
        <f>IF('Data Checking'!FF60="","",'Data Checking'!FF60)</f>
        <v>non</v>
      </c>
      <c r="EU60" s="2" t="str">
        <f>IF('Data Checking'!FG60="","",'Data Checking'!FG60)</f>
        <v/>
      </c>
      <c r="EV60" s="2" t="str">
        <f>IF('Data Checking'!FH60="","",'Data Checking'!FH60)</f>
        <v/>
      </c>
      <c r="EW60" s="2" t="str">
        <f>IF('Data Checking'!FI60="","",'Data Checking'!FI60)</f>
        <v/>
      </c>
      <c r="EX60" s="2" t="str">
        <f>IF('Data Checking'!FJ60="","",'Data Checking'!FJ60)</f>
        <v/>
      </c>
      <c r="EY60" s="2" t="str">
        <f>IF('Data Checking'!FK60="","",'Data Checking'!FK60)</f>
        <v/>
      </c>
      <c r="EZ60" s="2" t="str">
        <f>IF('Data Checking'!FL60="","",'Data Checking'!FL60)</f>
        <v/>
      </c>
      <c r="FA60" s="2" t="str">
        <f>IF('Data Checking'!FM60="","",'Data Checking'!FM60)</f>
        <v/>
      </c>
      <c r="FB60" s="2" t="str">
        <f>IF('Data Checking'!FN60="","",'Data Checking'!FN60)</f>
        <v/>
      </c>
      <c r="FC60" s="2" t="str">
        <f>IF('Data Checking'!FO60="","",'Data Checking'!FO60)</f>
        <v/>
      </c>
      <c r="FD60" s="2" t="str">
        <f>IF('Data Checking'!FP60="","",'Data Checking'!FP60)</f>
        <v/>
      </c>
      <c r="FE60" s="2" t="str">
        <f>IF('Data Checking'!FQ60="","",'Data Checking'!FQ60)</f>
        <v/>
      </c>
      <c r="FF60" s="2" t="str">
        <f>IF('Data Checking'!FR60="","",'Data Checking'!FR60)</f>
        <v>non</v>
      </c>
      <c r="FG60" s="2" t="str">
        <f>IF('Data Checking'!FS60="","",'Data Checking'!FS60)</f>
        <v/>
      </c>
      <c r="FH60" s="2" t="str">
        <f>IF('Data Checking'!FT60="","",'Data Checking'!FT60)</f>
        <v/>
      </c>
      <c r="FI60" s="2" t="str">
        <f>IF('Data Checking'!FU60="","",'Data Checking'!FU60)</f>
        <v/>
      </c>
      <c r="FJ60" s="2" t="str">
        <f>IF('Data Checking'!FV60="","",'Data Checking'!FV60)</f>
        <v/>
      </c>
      <c r="FK60" s="2" t="str">
        <f>IF('Data Checking'!FW60="","",'Data Checking'!FW60)</f>
        <v/>
      </c>
      <c r="FL60" s="2" t="str">
        <f>IF('Data Checking'!FX60="","",'Data Checking'!FX60)</f>
        <v/>
      </c>
      <c r="FM60" s="2" t="str">
        <f>IF('Data Checking'!FY60="","",'Data Checking'!FY60)</f>
        <v/>
      </c>
      <c r="FN60" s="2" t="str">
        <f>IF('Data Checking'!FZ60="","",'Data Checking'!FZ60)</f>
        <v/>
      </c>
      <c r="FO60" s="2" t="str">
        <f>IF('Data Checking'!GA60="","",'Data Checking'!GA60)</f>
        <v/>
      </c>
      <c r="FP60" s="2" t="str">
        <f>IF('Data Checking'!GB60="","",'Data Checking'!GB60)</f>
        <v/>
      </c>
      <c r="FQ60" s="2" t="str">
        <f>IF('Data Checking'!GC60="","",'Data Checking'!GC60)</f>
        <v/>
      </c>
      <c r="FR60" s="2" t="str">
        <f>IF('Data Checking'!GD60="","",'Data Checking'!GD60)</f>
        <v/>
      </c>
      <c r="FS60" s="2" t="str">
        <f>IF('Data Checking'!GE60="","",'Data Checking'!GE60)</f>
        <v/>
      </c>
      <c r="FT60" s="2" t="str">
        <f>IF('Data Checking'!GF60="","",'Data Checking'!GF60)</f>
        <v/>
      </c>
      <c r="FU60" s="2" t="str">
        <f>IF('Data Checking'!GG60="","",'Data Checking'!GG60)</f>
        <v/>
      </c>
      <c r="FV60" s="2" t="str">
        <f>IF('Data Checking'!GH60="","",'Data Checking'!GH60)</f>
        <v/>
      </c>
      <c r="FW60" s="2" t="str">
        <f>IF('Data Checking'!GI60="","",'Data Checking'!GI60)</f>
        <v/>
      </c>
      <c r="FX60" s="2" t="str">
        <f>IF('Data Checking'!GJ60="","",'Data Checking'!GJ60)</f>
        <v/>
      </c>
      <c r="FY60" s="2" t="str">
        <f>IF('Data Checking'!GK60="","",'Data Checking'!GK60)</f>
        <v/>
      </c>
      <c r="FZ60" s="2" t="str">
        <f>IF('Data Checking'!GL60="","",'Data Checking'!GL60)</f>
        <v/>
      </c>
      <c r="GA60" s="2" t="str">
        <f>IF('Data Checking'!GM60="","",'Data Checking'!GM60)</f>
        <v/>
      </c>
      <c r="GB60" s="2" t="str">
        <f>IF('Data Checking'!GN60="","",'Data Checking'!GN60)</f>
        <v/>
      </c>
      <c r="GC60" s="2" t="str">
        <f>IF('Data Checking'!GO60="","",'Data Checking'!GO60)</f>
        <v/>
      </c>
      <c r="GD60" s="2" t="str">
        <f>IF('Data Checking'!GP60="","",'Data Checking'!GP60)</f>
        <v/>
      </c>
      <c r="GE60" s="2" t="str">
        <f>IF('Data Checking'!GQ60="","",'Data Checking'!GQ60)</f>
        <v/>
      </c>
      <c r="GF60" s="2" t="str">
        <f>IF('Data Checking'!GR60="","",'Data Checking'!GR60)</f>
        <v/>
      </c>
      <c r="GG60" s="2" t="str">
        <f>IF('Data Checking'!GS60="","",'Data Checking'!GS60)</f>
        <v/>
      </c>
      <c r="GH60" s="2" t="str">
        <f>IF('Data Checking'!GT60="","",'Data Checking'!GT60)</f>
        <v/>
      </c>
      <c r="GI60" s="2" t="str">
        <f>IF('Data Checking'!GU60="","",'Data Checking'!GU60)</f>
        <v/>
      </c>
      <c r="GJ60" s="2" t="str">
        <f>IF('Data Checking'!GV60="","",'Data Checking'!GV60)</f>
        <v/>
      </c>
      <c r="GK60" s="2" t="str">
        <f>IF('Data Checking'!GW60="","",'Data Checking'!GW60)</f>
        <v/>
      </c>
      <c r="GL60" s="2" t="str">
        <f>IF('Data Checking'!GX60="","",'Data Checking'!GX60)</f>
        <v/>
      </c>
      <c r="GM60" s="2" t="str">
        <f>IF('Data Checking'!GY60="","",'Data Checking'!GY60)</f>
        <v/>
      </c>
      <c r="GN60" s="2" t="str">
        <f>IF('Data Checking'!GZ60="","",'Data Checking'!GZ60)</f>
        <v/>
      </c>
      <c r="GO60" s="2" t="str">
        <f>IF('Data Checking'!HA60="","",'Data Checking'!HA60)</f>
        <v/>
      </c>
      <c r="GP60" s="2" t="str">
        <f>IF('Data Checking'!HB60="","",'Data Checking'!HB60)</f>
        <v/>
      </c>
      <c r="GQ60" s="2" t="str">
        <f>IF('Data Checking'!HC60="","",'Data Checking'!HC60)</f>
        <v/>
      </c>
      <c r="GR60" s="2" t="str">
        <f>IF('Data Checking'!HD60="","",'Data Checking'!HD60)</f>
        <v/>
      </c>
      <c r="GS60" s="2" t="str">
        <f>IF('Data Checking'!HE60="","",'Data Checking'!HE60)</f>
        <v/>
      </c>
      <c r="GT60" s="2" t="str">
        <f>IF('Data Checking'!HF60="","",'Data Checking'!HF60)</f>
        <v/>
      </c>
      <c r="GU60" s="2" t="str">
        <f>IF('Data Checking'!HG60="","",'Data Checking'!HG60)</f>
        <v/>
      </c>
      <c r="GV60" s="2" t="str">
        <f>IF('Data Checking'!HH60="","",'Data Checking'!HH60)</f>
        <v/>
      </c>
      <c r="GW60" s="2" t="str">
        <f>IF('Data Checking'!HI60="","",'Data Checking'!HI60)</f>
        <v/>
      </c>
      <c r="GX60" s="2" t="str">
        <f>IF('Data Checking'!HJ60="","",'Data Checking'!HJ60)</f>
        <v/>
      </c>
      <c r="GY60" s="2" t="str">
        <f>IF('Data Checking'!HK60="","",'Data Checking'!HK60)</f>
        <v/>
      </c>
      <c r="GZ60" s="2" t="str">
        <f>IF('Data Checking'!HL60="","",'Data Checking'!HL60)</f>
        <v/>
      </c>
      <c r="HA60" s="2" t="str">
        <f>IF('Data Checking'!HM60="","",'Data Checking'!HM60)</f>
        <v/>
      </c>
      <c r="HB60" s="2" t="str">
        <f>IF('Data Checking'!HN60="","",'Data Checking'!HN60)</f>
        <v>bonne</v>
      </c>
      <c r="HC60" s="2" t="str">
        <f>IF('Data Checking'!HO60="","",'Data Checking'!HO60)</f>
        <v>insecurite_domicile</v>
      </c>
      <c r="HD60" s="2" t="str">
        <f>IF('Data Checking'!HP60="","",'Data Checking'!HP60)</f>
        <v>0</v>
      </c>
      <c r="HE60" s="2" t="str">
        <f>IF('Data Checking'!HQ60="","",'Data Checking'!HQ60)</f>
        <v>1</v>
      </c>
      <c r="HF60" s="2" t="str">
        <f>IF('Data Checking'!HR60="","",'Data Checking'!HR60)</f>
        <v>0</v>
      </c>
      <c r="HG60" s="2" t="str">
        <f>IF('Data Checking'!HS60="","",'Data Checking'!HS60)</f>
        <v>0</v>
      </c>
      <c r="HH60" s="2" t="str">
        <f>IF('Data Checking'!HT60="","",'Data Checking'!HT60)</f>
        <v>0</v>
      </c>
      <c r="HI60" s="2" t="str">
        <f>IF('Data Checking'!HU60="","",'Data Checking'!HU60)</f>
        <v>0</v>
      </c>
      <c r="HJ60" s="2" t="str">
        <f>IF('Data Checking'!HV60="","",'Data Checking'!HV60)</f>
        <v>0</v>
      </c>
      <c r="HK60" s="2" t="str">
        <f>IF('Data Checking'!HW60="","",'Data Checking'!HW60)</f>
        <v>0</v>
      </c>
      <c r="HL60" s="2" t="str">
        <f>IF('Data Checking'!HX60="","",'Data Checking'!HX60)</f>
        <v>0</v>
      </c>
      <c r="HM60" s="2" t="str">
        <f>IF('Data Checking'!HY60="","",'Data Checking'!HY60)</f>
        <v>0</v>
      </c>
      <c r="HN60" s="2" t="str">
        <f>IF('Data Checking'!HZ60="","",'Data Checking'!HZ60)</f>
        <v>0</v>
      </c>
      <c r="HO60" s="2" t="str">
        <f>IF('Data Checking'!IA60="","",'Data Checking'!IA60)</f>
        <v>0</v>
      </c>
      <c r="HP60" s="2" t="str">
        <f>IF('Data Checking'!IB60="","",'Data Checking'!IB60)</f>
        <v>0</v>
      </c>
      <c r="HQ60" s="2" t="str">
        <f>IF('Data Checking'!IC60="","",'Data Checking'!IC60)</f>
        <v/>
      </c>
      <c r="HR60" s="2" t="str">
        <f>IF('Data Checking'!ID60="","",'Data Checking'!ID60)</f>
        <v>oui_minorite</v>
      </c>
      <c r="HS60" s="2" t="str">
        <f>IF('Data Checking'!IE60="","",'Data Checking'!IE60)</f>
        <v>mariage travail_force</v>
      </c>
      <c r="HT60" s="2" t="str">
        <f>IF('Data Checking'!IF60="","",'Data Checking'!IF60)</f>
        <v>0</v>
      </c>
      <c r="HU60" s="2" t="str">
        <f>IF('Data Checking'!IG60="","",'Data Checking'!IG60)</f>
        <v>0</v>
      </c>
      <c r="HV60" s="2" t="str">
        <f>IF('Data Checking'!IH60="","",'Data Checking'!IH60)</f>
        <v>0</v>
      </c>
      <c r="HW60" s="2" t="str">
        <f>IF('Data Checking'!II60="","",'Data Checking'!II60)</f>
        <v>0</v>
      </c>
      <c r="HX60" s="2" t="str">
        <f>IF('Data Checking'!IJ60="","",'Data Checking'!IJ60)</f>
        <v>0</v>
      </c>
      <c r="HY60" s="2" t="str">
        <f>IF('Data Checking'!IK60="","",'Data Checking'!IK60)</f>
        <v>1</v>
      </c>
      <c r="HZ60" s="2" t="str">
        <f>IF('Data Checking'!IL60="","",'Data Checking'!IL60)</f>
        <v>1</v>
      </c>
      <c r="IA60" s="2" t="str">
        <f>IF('Data Checking'!IM60="","",'Data Checking'!IM60)</f>
        <v>0</v>
      </c>
      <c r="IB60" s="2" t="str">
        <f>IF('Data Checking'!IN60="","",'Data Checking'!IN60)</f>
        <v>0</v>
      </c>
      <c r="IC60" s="2" t="str">
        <f>IF('Data Checking'!IO60="","",'Data Checking'!IO60)</f>
        <v>0</v>
      </c>
      <c r="ID60" s="2" t="str">
        <f>IF('Data Checking'!IP60="","",'Data Checking'!IP60)</f>
        <v>0</v>
      </c>
      <c r="IE60" s="2" t="str">
        <f>IF('Data Checking'!IQ60="","",'Data Checking'!IQ60)</f>
        <v>0</v>
      </c>
      <c r="IF60" s="2" t="str">
        <f>IF('Data Checking'!IR60="","",'Data Checking'!IR60)</f>
        <v>0</v>
      </c>
      <c r="IG60" s="2" t="str">
        <f>IF('Data Checking'!IS60="","",'Data Checking'!IS60)</f>
        <v/>
      </c>
      <c r="IH60" s="2" t="str">
        <f>IF('Data Checking'!IT60="","",'Data Checking'!IT60)</f>
        <v>augmentation</v>
      </c>
      <c r="II60" s="2" t="str">
        <f>IF('Data Checking'!IU60="","",'Data Checking'!IU60)</f>
        <v>reduct_acteurs_locaux reduct_acteurs_huma augmentation_pop</v>
      </c>
      <c r="IJ60" s="2" t="str">
        <f>IF('Data Checking'!IV60="","",'Data Checking'!IV60)</f>
        <v>0</v>
      </c>
      <c r="IK60" s="2" t="str">
        <f>IF('Data Checking'!IW60="","",'Data Checking'!IW60)</f>
        <v>1</v>
      </c>
      <c r="IL60" s="2" t="str">
        <f>IF('Data Checking'!IX60="","",'Data Checking'!IX60)</f>
        <v>1</v>
      </c>
      <c r="IM60" s="2" t="str">
        <f>IF('Data Checking'!IY60="","",'Data Checking'!IY60)</f>
        <v>1</v>
      </c>
      <c r="IN60" s="2" t="str">
        <f>IF('Data Checking'!IZ60="","",'Data Checking'!IZ60)</f>
        <v>0</v>
      </c>
      <c r="IO60" s="2" t="str">
        <f>IF('Data Checking'!JA60="","",'Data Checking'!JA60)</f>
        <v>0</v>
      </c>
      <c r="IP60" s="2" t="str">
        <f>IF('Data Checking'!JB60="","",'Data Checking'!JB60)</f>
        <v>0</v>
      </c>
      <c r="IQ60" s="2" t="str">
        <f>IF('Data Checking'!JC60="","",'Data Checking'!JC60)</f>
        <v/>
      </c>
      <c r="IR60" s="2" t="str">
        <f>IF('Data Checking'!JD60="","",'Data Checking'!JD60)</f>
        <v/>
      </c>
      <c r="IS60" s="2" t="str">
        <f>IF('Data Checking'!JE60="","",'Data Checking'!JE60)</f>
        <v/>
      </c>
      <c r="IT60" s="2" t="str">
        <f>IF('Data Checking'!JF60="","",'Data Checking'!JF60)</f>
        <v/>
      </c>
      <c r="IU60" s="2" t="str">
        <f>IF('Data Checking'!JG60="","",'Data Checking'!JG60)</f>
        <v/>
      </c>
      <c r="IV60" s="2" t="str">
        <f>IF('Data Checking'!JH60="","",'Data Checking'!JH60)</f>
        <v/>
      </c>
      <c r="IW60" s="2" t="str">
        <f>IF('Data Checking'!JI60="","",'Data Checking'!JI60)</f>
        <v/>
      </c>
      <c r="IX60" s="2" t="str">
        <f>IF('Data Checking'!JJ60="","",'Data Checking'!JJ60)</f>
        <v/>
      </c>
      <c r="IY60" s="2" t="str">
        <f>IF('Data Checking'!JK60="","",'Data Checking'!JK60)</f>
        <v>non</v>
      </c>
      <c r="IZ60" s="2" t="str">
        <f>IF('Data Checking'!JL60="","",'Data Checking'!JL60)</f>
        <v/>
      </c>
      <c r="JA60" s="2" t="str">
        <f>IF('Data Checking'!JM60="","",'Data Checking'!JM60)</f>
        <v/>
      </c>
      <c r="JB60" s="2" t="str">
        <f>IF('Data Checking'!JN60="","",'Data Checking'!JN60)</f>
        <v/>
      </c>
      <c r="JC60" s="2" t="str">
        <f>IF('Data Checking'!JO60="","",'Data Checking'!JO60)</f>
        <v/>
      </c>
      <c r="JD60" s="2" t="str">
        <f>IF('Data Checking'!JP60="","",'Data Checking'!JP60)</f>
        <v/>
      </c>
      <c r="JE60" s="2" t="str">
        <f>IF('Data Checking'!JQ60="","",'Data Checking'!JQ60)</f>
        <v/>
      </c>
      <c r="JF60" s="2" t="str">
        <f>IF('Data Checking'!JR60="","",'Data Checking'!JR60)</f>
        <v/>
      </c>
      <c r="JG60" s="2" t="str">
        <f>IF('Data Checking'!JS60="","",'Data Checking'!JS60)</f>
        <v/>
      </c>
      <c r="JH60" s="2" t="str">
        <f>IF('Data Checking'!JT60="","",'Data Checking'!JT60)</f>
        <v/>
      </c>
      <c r="JI60" s="2" t="str">
        <f>IF('Data Checking'!JU60="","",'Data Checking'!JU60)</f>
        <v/>
      </c>
      <c r="JJ60" s="2" t="str">
        <f>IF('Data Checking'!JV60="","",'Data Checking'!JV60)</f>
        <v/>
      </c>
      <c r="JK60" s="2" t="str">
        <f>IF('Data Checking'!JW60="","",'Data Checking'!JW60)</f>
        <v/>
      </c>
      <c r="JL60" s="2" t="str">
        <f>IF('Data Checking'!JX60="","",'Data Checking'!JX60)</f>
        <v/>
      </c>
      <c r="JM60" s="2" t="str">
        <f>IF('Data Checking'!JY60="","",'Data Checking'!JY60)</f>
        <v/>
      </c>
      <c r="JN60" s="2" t="str">
        <f>IF('Data Checking'!JZ60="","",'Data Checking'!JZ60)</f>
        <v/>
      </c>
      <c r="JO60" s="2" t="str">
        <f>IF('Data Checking'!KA60="","",'Data Checking'!KA60)</f>
        <v/>
      </c>
      <c r="JP60" s="2" t="str">
        <f>IF('Data Checking'!KB60="","",'Data Checking'!KB60)</f>
        <v/>
      </c>
      <c r="JQ60" s="2" t="str">
        <f>IF('Data Checking'!KC60="","",'Data Checking'!KC60)</f>
        <v/>
      </c>
      <c r="JR60" s="2" t="str">
        <f>IF('Data Checking'!KD60="","",'Data Checking'!KD60)</f>
        <v/>
      </c>
      <c r="JS60" s="2" t="str">
        <f>IF('Data Checking'!KE60="","",'Data Checking'!KE60)</f>
        <v/>
      </c>
      <c r="JT60" s="2" t="str">
        <f>IF('Data Checking'!KF60="","",'Data Checking'!KF60)</f>
        <v/>
      </c>
      <c r="JU60" s="2" t="str">
        <f>IF('Data Checking'!KG60="","",'Data Checking'!KG60)</f>
        <v/>
      </c>
      <c r="JV60" s="2" t="str">
        <f>IF('Data Checking'!KH60="","",'Data Checking'!KH60)</f>
        <v/>
      </c>
      <c r="JW60" s="2" t="str">
        <f>IF('Data Checking'!KI60="","",'Data Checking'!KI60)</f>
        <v/>
      </c>
      <c r="JX60" s="2" t="str">
        <f>IF('Data Checking'!KJ60="","",'Data Checking'!KJ60)</f>
        <v/>
      </c>
      <c r="JY60" s="2" t="str">
        <f>IF('Data Checking'!KK60="","",'Data Checking'!KK60)</f>
        <v/>
      </c>
      <c r="JZ60" s="2" t="str">
        <f>IF('Data Checking'!KL60="","",'Data Checking'!KL60)</f>
        <v/>
      </c>
      <c r="KA60" s="2" t="str">
        <f>IF('Data Checking'!KM60="","",'Data Checking'!KM60)</f>
        <v/>
      </c>
      <c r="KB60" s="2" t="str">
        <f>IF('Data Checking'!KN60="","",'Data Checking'!KN60)</f>
        <v/>
      </c>
      <c r="KC60" s="2" t="str">
        <f>IF('Data Checking'!KO60="","",'Data Checking'!KO60)</f>
        <v/>
      </c>
      <c r="KD60" s="2" t="str">
        <f>IF('Data Checking'!KP60="","",'Data Checking'!KP60)</f>
        <v/>
      </c>
      <c r="KE60" s="2" t="str">
        <f>IF('Data Checking'!KQ60="","",'Data Checking'!KQ60)</f>
        <v/>
      </c>
      <c r="KF60" s="2" t="str">
        <f>IF('Data Checking'!KR60="","",'Data Checking'!KR60)</f>
        <v/>
      </c>
      <c r="KG60" s="2" t="str">
        <f>IF('Data Checking'!KS60="","",'Data Checking'!KS60)</f>
        <v/>
      </c>
      <c r="KH60" s="2" t="str">
        <f>IF('Data Checking'!KT60="","",'Data Checking'!KT60)</f>
        <v/>
      </c>
      <c r="KI60" s="2" t="str">
        <f>IF('Data Checking'!KU60="","",'Data Checking'!KU60)</f>
        <v/>
      </c>
      <c r="KJ60" s="2" t="str">
        <f>IF('Data Checking'!KV60="","",'Data Checking'!KV60)</f>
        <v/>
      </c>
      <c r="KK60" s="2" t="str">
        <f>IF('Data Checking'!KW60="","",'Data Checking'!KW60)</f>
        <v/>
      </c>
      <c r="KL60" s="2" t="str">
        <f>IF('Data Checking'!KX60="","",'Data Checking'!KX60)</f>
        <v/>
      </c>
      <c r="KM60" s="2" t="str">
        <f>IF('Data Checking'!KY60="","",'Data Checking'!KY60)</f>
        <v/>
      </c>
      <c r="KN60" s="2" t="str">
        <f>IF('Data Checking'!KZ60="","",'Data Checking'!KZ60)</f>
        <v/>
      </c>
      <c r="KO60" s="2" t="str">
        <f>IF('Data Checking'!LA60="","",'Data Checking'!LA60)</f>
        <v/>
      </c>
      <c r="KP60" s="2" t="str">
        <f>IF('Data Checking'!LB60="","",'Data Checking'!LB60)</f>
        <v/>
      </c>
      <c r="KQ60" s="2" t="str">
        <f>IF('Data Checking'!LC60="","",'Data Checking'!LC60)</f>
        <v/>
      </c>
      <c r="KR60" s="2" t="str">
        <f>IF('Data Checking'!LD60="","",'Data Checking'!LD60)</f>
        <v/>
      </c>
      <c r="KS60" s="2" t="str">
        <f>IF('Data Checking'!LE60="","",'Data Checking'!LE60)</f>
        <v/>
      </c>
      <c r="KT60" s="2" t="str">
        <f>IF('Data Checking'!LF60="","",'Data Checking'!LF60)</f>
        <v/>
      </c>
      <c r="KU60" s="2" t="str">
        <f>IF('Data Checking'!LG60="","",'Data Checking'!LG60)</f>
        <v/>
      </c>
      <c r="KV60" s="2" t="str">
        <f>IF('Data Checking'!LH60="","",'Data Checking'!LH60)</f>
        <v/>
      </c>
      <c r="KW60" s="2" t="str">
        <f>IF('Data Checking'!LI60="","",'Data Checking'!LI60)</f>
        <v/>
      </c>
      <c r="KX60" s="2" t="str">
        <f>IF('Data Checking'!LJ60="","",'Data Checking'!LJ60)</f>
        <v/>
      </c>
      <c r="KY60" s="2" t="str">
        <f>IF('Data Checking'!LK60="","",'Data Checking'!LK60)</f>
        <v/>
      </c>
      <c r="KZ60" s="2" t="str">
        <f>IF('Data Checking'!LL60="","",'Data Checking'!LL60)</f>
        <v/>
      </c>
      <c r="LA60" s="2" t="str">
        <f>IF('Data Checking'!LM60="","",'Data Checking'!LM60)</f>
        <v>oui</v>
      </c>
      <c r="LB60" s="2" t="str">
        <f>IF('Data Checking'!LN60="","",'Data Checking'!LN60)</f>
        <v/>
      </c>
      <c r="LC60" s="2" t="str">
        <f>IF('Data Checking'!LO60="","",'Data Checking'!LO60)</f>
        <v/>
      </c>
      <c r="LD60" s="2">
        <f>IF('Data Checking'!LP60="","",'Data Checking'!LP60)</f>
        <v>170268504</v>
      </c>
      <c r="LE60" s="2" t="str">
        <f>IF('Data Checking'!LQ60="","",'Data Checking'!LQ60)</f>
        <v>26d90c2a-3c30-4bf0-8c44-27db1772ede7</v>
      </c>
      <c r="LF60" s="2" t="str">
        <f>IF('Data Checking'!LR60="","",'Data Checking'!LR60)</f>
        <v>2021-04-07T17:50:50</v>
      </c>
      <c r="LG60" s="2" t="str">
        <f>IF('Data Checking'!LS60="","",'Data Checking'!LS60)</f>
        <v/>
      </c>
      <c r="LH60" s="2" t="str">
        <f>IF('Data Checking'!LT60="","",'Data Checking'!LT60)</f>
        <v>[]</v>
      </c>
      <c r="LI60" s="2" t="str">
        <f>IF('Data Checking'!LU60="","",'Data Checking'!LU60)</f>
        <v>submitted_via_web</v>
      </c>
      <c r="LJ60" s="2" t="str">
        <f>IF('Data Checking'!LV60="","",'Data Checking'!LV60)</f>
        <v>reach_niger</v>
      </c>
      <c r="LK60" s="2" t="str">
        <f>IF('Data Checking'!LW60="","",'Data Checking'!LW60)</f>
        <v/>
      </c>
      <c r="LL60" s="2">
        <f>IF('Data Checking'!LX60="","",'Data Checking'!LX60)</f>
        <v>56</v>
      </c>
    </row>
    <row r="61" spans="1:324" x14ac:dyDescent="0.3">
      <c r="A61" s="2" t="str">
        <f>IF('Data Checking'!D61="","",'Data Checking'!D61)</f>
        <v>2021-04-01T12:58:55.928+01:00</v>
      </c>
      <c r="B61" s="2" t="str">
        <f>IF('Data Checking'!E61="","",'Data Checking'!E61)</f>
        <v>2021-04-01T17:40:52.595+01:00</v>
      </c>
      <c r="C61" s="2" t="str">
        <f>IF('Data Checking'!M61="","",'Data Checking'!M61)</f>
        <v>2021-04-01</v>
      </c>
      <c r="D61" s="2" t="str">
        <f>IF('Data Checking'!N61="","",'Data Checking'!N61)</f>
        <v/>
      </c>
      <c r="E61" s="2" t="str">
        <f>IF('Data Checking'!O61="","",'Data Checking'!O61)</f>
        <v/>
      </c>
      <c r="F61" s="2" t="str">
        <f>IF('Data Checking'!R61="","",'Data Checking'!R61)</f>
        <v>Femme</v>
      </c>
      <c r="G61" s="2" t="str">
        <f>IF('Data Checking'!S61="","",'Data Checking'!S61)</f>
        <v>torodi</v>
      </c>
      <c r="H61" s="2" t="str">
        <f>IF('Data Checking'!T61="","",'Data Checking'!T61)</f>
        <v>torodi</v>
      </c>
      <c r="I61" s="2" t="str">
        <f>IF('Data Checking'!U61="","",'Data Checking'!U61)</f>
        <v>fada</v>
      </c>
      <c r="J61" s="2" t="str">
        <f>IF('Data Checking'!V61="","",'Data Checking'!V61)</f>
        <v/>
      </c>
      <c r="K61" s="2" t="str">
        <f>IF('Data Checking'!W61="","",'Data Checking'!W61)</f>
        <v/>
      </c>
      <c r="L61" s="2" t="str">
        <f>IF('Data Checking'!X61="","",'Data Checking'!X61)</f>
        <v/>
      </c>
      <c r="M61" s="2" t="str">
        <f>IF('Data Checking'!Y61="","",'Data Checking'!Y61)</f>
        <v/>
      </c>
      <c r="N61" s="2" t="str">
        <f>IF('Data Checking'!Z61="","",'Data Checking'!Z61)</f>
        <v/>
      </c>
      <c r="O61" s="2" t="str">
        <f>IF('Data Checking'!AA61="","",'Data Checking'!AA61)</f>
        <v/>
      </c>
      <c r="P61" s="2" t="str">
        <f>IF('Data Checking'!AB61="","",'Data Checking'!AB61)</f>
        <v/>
      </c>
      <c r="Q61" s="2" t="str">
        <f>IF('Data Checking'!AC61="","",'Data Checking'!AC61)</f>
        <v/>
      </c>
      <c r="R61" s="2" t="str">
        <f>IF('Data Checking'!AD61="","",'Data Checking'!AD61)</f>
        <v>Femme</v>
      </c>
      <c r="S61" s="2" t="str">
        <f>IF('Data Checking'!AE61="","",'Data Checking'!AE61)</f>
        <v>28</v>
      </c>
      <c r="T61" s="2" t="str">
        <f>IF('Data Checking'!AF61="","",'Data Checking'!AF61)</f>
        <v>deplace_interne</v>
      </c>
      <c r="U61" s="2" t="str">
        <f>IF('Data Checking'!AG61="","",'Data Checking'!AG61)</f>
        <v/>
      </c>
      <c r="V61" s="2" t="str">
        <f>IF('Data Checking'!AH61="","",'Data Checking'!AH61)</f>
        <v/>
      </c>
      <c r="W61" s="2" t="str">
        <f>IF('Data Checking'!AI61="","",'Data Checking'!AI61)</f>
        <v/>
      </c>
      <c r="X61" s="2" t="str">
        <f>IF('Data Checking'!AJ61="","",'Data Checking'!AJ61)</f>
        <v/>
      </c>
      <c r="Y61" s="2" t="str">
        <f>IF('Data Checking'!AK61="","",'Data Checking'!AK61)</f>
        <v/>
      </c>
      <c r="Z61" s="2" t="str">
        <f>IF('Data Checking'!AL61="","",'Data Checking'!AL61)</f>
        <v/>
      </c>
      <c r="AA61" s="2" t="str">
        <f>IF('Data Checking'!AM61="","",'Data Checking'!AM61)</f>
        <v/>
      </c>
      <c r="AB61" s="2" t="str">
        <f>IF('Data Checking'!AN61="","",'Data Checking'!AN61)</f>
        <v>niger</v>
      </c>
      <c r="AC61" s="2" t="str">
        <f>IF('Data Checking'!AO61="","",'Data Checking'!AO61)</f>
        <v>tillaberi</v>
      </c>
      <c r="AD61" s="2" t="str">
        <f>IF('Data Checking'!AP61="","",'Data Checking'!AP61)</f>
        <v>torodi</v>
      </c>
      <c r="AE61" s="2" t="str">
        <f>IF('Data Checking'!AQ61="","",'Data Checking'!AQ61)</f>
        <v/>
      </c>
      <c r="AF61" s="2" t="str">
        <f>IF('Data Checking'!AR61="","",'Data Checking'!AR61)</f>
        <v>bonne</v>
      </c>
      <c r="AG61" s="2" t="str">
        <f>IF('Data Checking'!AS61="","",'Data Checking'!AS61)</f>
        <v>insecurite_domicile tensions manque_pat</v>
      </c>
      <c r="AH61" s="2" t="str">
        <f>IF('Data Checking'!AT61="","",'Data Checking'!AT61)</f>
        <v>1</v>
      </c>
      <c r="AI61" s="2" t="str">
        <f>IF('Data Checking'!AU61="","",'Data Checking'!AU61)</f>
        <v>1</v>
      </c>
      <c r="AJ61" s="2" t="str">
        <f>IF('Data Checking'!AV61="","",'Data Checking'!AV61)</f>
        <v>0</v>
      </c>
      <c r="AK61" s="2" t="str">
        <f>IF('Data Checking'!AW61="","",'Data Checking'!AW61)</f>
        <v>1</v>
      </c>
      <c r="AL61" s="2" t="str">
        <f>IF('Data Checking'!AX61="","",'Data Checking'!AX61)</f>
        <v>0</v>
      </c>
      <c r="AM61" s="2" t="str">
        <f>IF('Data Checking'!AY61="","",'Data Checking'!AY61)</f>
        <v>0</v>
      </c>
      <c r="AN61" s="2" t="str">
        <f>IF('Data Checking'!AZ61="","",'Data Checking'!AZ61)</f>
        <v>0</v>
      </c>
      <c r="AO61" s="2" t="str">
        <f>IF('Data Checking'!BA61="","",'Data Checking'!BA61)</f>
        <v>0</v>
      </c>
      <c r="AP61" s="2" t="str">
        <f>IF('Data Checking'!BB61="","",'Data Checking'!BB61)</f>
        <v>0</v>
      </c>
      <c r="AQ61" s="2" t="str">
        <f>IF('Data Checking'!BC61="","",'Data Checking'!BC61)</f>
        <v>0</v>
      </c>
      <c r="AR61" s="2" t="str">
        <f>IF('Data Checking'!BD61="","",'Data Checking'!BD61)</f>
        <v>0</v>
      </c>
      <c r="AS61" s="2" t="str">
        <f>IF('Data Checking'!BE61="","",'Data Checking'!BE61)</f>
        <v>0</v>
      </c>
      <c r="AT61" s="2" t="str">
        <f>IF('Data Checking'!BF61="","",'Data Checking'!BF61)</f>
        <v>0</v>
      </c>
      <c r="AU61" s="2" t="str">
        <f>IF('Data Checking'!BG61="","",'Data Checking'!BG61)</f>
        <v/>
      </c>
      <c r="AV61" s="2" t="str">
        <f>IF('Data Checking'!BH61="","",'Data Checking'!BH61)</f>
        <v>oui_minorite</v>
      </c>
      <c r="AW61" s="2" t="str">
        <f>IF('Data Checking'!BI61="","",'Data Checking'!BI61)</f>
        <v>agression_sex mariage travail_force</v>
      </c>
      <c r="AX61" s="2" t="str">
        <f>IF('Data Checking'!BJ61="","",'Data Checking'!BJ61)</f>
        <v>0</v>
      </c>
      <c r="AY61" s="2" t="str">
        <f>IF('Data Checking'!BK61="","",'Data Checking'!BK61)</f>
        <v>1</v>
      </c>
      <c r="AZ61" s="2" t="str">
        <f>IF('Data Checking'!BL61="","",'Data Checking'!BL61)</f>
        <v>0</v>
      </c>
      <c r="BA61" s="2" t="str">
        <f>IF('Data Checking'!BM61="","",'Data Checking'!BM61)</f>
        <v>0</v>
      </c>
      <c r="BB61" s="2" t="str">
        <f>IF('Data Checking'!BN61="","",'Data Checking'!BN61)</f>
        <v>0</v>
      </c>
      <c r="BC61" s="2" t="str">
        <f>IF('Data Checking'!BO61="","",'Data Checking'!BO61)</f>
        <v>1</v>
      </c>
      <c r="BD61" s="2" t="str">
        <f>IF('Data Checking'!BP61="","",'Data Checking'!BP61)</f>
        <v>1</v>
      </c>
      <c r="BE61" s="2" t="str">
        <f>IF('Data Checking'!BQ61="","",'Data Checking'!BQ61)</f>
        <v>0</v>
      </c>
      <c r="BF61" s="2" t="str">
        <f>IF('Data Checking'!BR61="","",'Data Checking'!BR61)</f>
        <v>0</v>
      </c>
      <c r="BG61" s="2" t="str">
        <f>IF('Data Checking'!BS61="","",'Data Checking'!BS61)</f>
        <v>0</v>
      </c>
      <c r="BH61" s="2" t="str">
        <f>IF('Data Checking'!BT61="","",'Data Checking'!BT61)</f>
        <v>0</v>
      </c>
      <c r="BI61" s="2" t="str">
        <f>IF('Data Checking'!BU61="","",'Data Checking'!BU61)</f>
        <v/>
      </c>
      <c r="BJ61" s="2" t="str">
        <f>IF('Data Checking'!BV61="","",'Data Checking'!BV61)</f>
        <v>non</v>
      </c>
      <c r="BK61" s="2" t="str">
        <f>IF('Data Checking'!BW61="","",'Data Checking'!BW61)</f>
        <v>augmentation</v>
      </c>
      <c r="BL61" s="2" t="str">
        <f>IF('Data Checking'!BX61="","",'Data Checking'!BX61)</f>
        <v>reduct_acteurs_locaux reduct_acteurs_huma reduc_acces</v>
      </c>
      <c r="BM61" s="2" t="str">
        <f>IF('Data Checking'!BY61="","",'Data Checking'!BY61)</f>
        <v>0</v>
      </c>
      <c r="BN61" s="2" t="str">
        <f>IF('Data Checking'!BZ61="","",'Data Checking'!BZ61)</f>
        <v>1</v>
      </c>
      <c r="BO61" s="2" t="str">
        <f>IF('Data Checking'!CA61="","",'Data Checking'!CA61)</f>
        <v>1</v>
      </c>
      <c r="BP61" s="2" t="str">
        <f>IF('Data Checking'!CB61="","",'Data Checking'!CB61)</f>
        <v>0</v>
      </c>
      <c r="BQ61" s="2" t="str">
        <f>IF('Data Checking'!CC61="","",'Data Checking'!CC61)</f>
        <v>1</v>
      </c>
      <c r="BR61" s="2" t="str">
        <f>IF('Data Checking'!CD61="","",'Data Checking'!CD61)</f>
        <v>0</v>
      </c>
      <c r="BS61" s="2" t="str">
        <f>IF('Data Checking'!CE61="","",'Data Checking'!CE61)</f>
        <v>0</v>
      </c>
      <c r="BT61" s="2" t="str">
        <f>IF('Data Checking'!CF61="","",'Data Checking'!CF61)</f>
        <v/>
      </c>
      <c r="BU61" s="2" t="str">
        <f>IF('Data Checking'!CG61="","",'Data Checking'!CG61)</f>
        <v/>
      </c>
      <c r="BV61" s="2" t="str">
        <f>IF('Data Checking'!CH61="","",'Data Checking'!CH61)</f>
        <v/>
      </c>
      <c r="BW61" s="2" t="str">
        <f>IF('Data Checking'!CI61="","",'Data Checking'!CI61)</f>
        <v/>
      </c>
      <c r="BX61" s="2" t="str">
        <f>IF('Data Checking'!CJ61="","",'Data Checking'!CJ61)</f>
        <v/>
      </c>
      <c r="BY61" s="2" t="str">
        <f>IF('Data Checking'!CK61="","",'Data Checking'!CK61)</f>
        <v/>
      </c>
      <c r="BZ61" s="2" t="str">
        <f>IF('Data Checking'!CL61="","",'Data Checking'!CL61)</f>
        <v/>
      </c>
      <c r="CA61" s="2" t="str">
        <f>IF('Data Checking'!CM61="","",'Data Checking'!CM61)</f>
        <v/>
      </c>
      <c r="CB61" s="2" t="str">
        <f>IF('Data Checking'!CN61="","",'Data Checking'!CN61)</f>
        <v>non</v>
      </c>
      <c r="CC61" s="2" t="str">
        <f>IF('Data Checking'!CO61="","",'Data Checking'!CO61)</f>
        <v/>
      </c>
      <c r="CD61" s="2" t="str">
        <f>IF('Data Checking'!CP61="","",'Data Checking'!CP61)</f>
        <v/>
      </c>
      <c r="CE61" s="2" t="str">
        <f>IF('Data Checking'!CQ61="","",'Data Checking'!CQ61)</f>
        <v/>
      </c>
      <c r="CF61" s="2" t="str">
        <f>IF('Data Checking'!CR61="","",'Data Checking'!CR61)</f>
        <v/>
      </c>
      <c r="CG61" s="2" t="str">
        <f>IF('Data Checking'!CS61="","",'Data Checking'!CS61)</f>
        <v/>
      </c>
      <c r="CH61" s="2" t="str">
        <f>IF('Data Checking'!CT61="","",'Data Checking'!CT61)</f>
        <v/>
      </c>
      <c r="CI61" s="2" t="str">
        <f>IF('Data Checking'!CU61="","",'Data Checking'!CU61)</f>
        <v/>
      </c>
      <c r="CJ61" s="2" t="str">
        <f>IF('Data Checking'!CV61="","",'Data Checking'!CV61)</f>
        <v/>
      </c>
      <c r="CK61" s="2" t="str">
        <f>IF('Data Checking'!CW61="","",'Data Checking'!CW61)</f>
        <v/>
      </c>
      <c r="CL61" s="2" t="str">
        <f>IF('Data Checking'!CX61="","",'Data Checking'!CX61)</f>
        <v/>
      </c>
      <c r="CM61" s="2" t="str">
        <f>IF('Data Checking'!CY61="","",'Data Checking'!CY61)</f>
        <v/>
      </c>
      <c r="CN61" s="2" t="str">
        <f>IF('Data Checking'!CZ61="","",'Data Checking'!CZ61)</f>
        <v/>
      </c>
      <c r="CO61" s="2" t="str">
        <f>IF('Data Checking'!DA61="","",'Data Checking'!DA61)</f>
        <v/>
      </c>
      <c r="CP61" s="2" t="str">
        <f>IF('Data Checking'!DB61="","",'Data Checking'!DB61)</f>
        <v/>
      </c>
      <c r="CQ61" s="2" t="str">
        <f>IF('Data Checking'!DC61="","",'Data Checking'!DC61)</f>
        <v/>
      </c>
      <c r="CR61" s="2" t="str">
        <f>IF('Data Checking'!DD61="","",'Data Checking'!DD61)</f>
        <v/>
      </c>
      <c r="CS61" s="2" t="str">
        <f>IF('Data Checking'!DE61="","",'Data Checking'!DE61)</f>
        <v/>
      </c>
      <c r="CT61" s="2" t="str">
        <f>IF('Data Checking'!DF61="","",'Data Checking'!DF61)</f>
        <v/>
      </c>
      <c r="CU61" s="2" t="str">
        <f>IF('Data Checking'!DG61="","",'Data Checking'!DG61)</f>
        <v/>
      </c>
      <c r="CV61" s="2" t="str">
        <f>IF('Data Checking'!DH61="","",'Data Checking'!DH61)</f>
        <v/>
      </c>
      <c r="CW61" s="2" t="str">
        <f>IF('Data Checking'!DI61="","",'Data Checking'!DI61)</f>
        <v/>
      </c>
      <c r="CX61" s="2" t="str">
        <f>IF('Data Checking'!DJ61="","",'Data Checking'!DJ61)</f>
        <v/>
      </c>
      <c r="CY61" s="2" t="str">
        <f>IF('Data Checking'!DK61="","",'Data Checking'!DK61)</f>
        <v/>
      </c>
      <c r="CZ61" s="2" t="str">
        <f>IF('Data Checking'!DL61="","",'Data Checking'!DL61)</f>
        <v/>
      </c>
      <c r="DA61" s="2" t="str">
        <f>IF('Data Checking'!DM61="","",'Data Checking'!DM61)</f>
        <v/>
      </c>
      <c r="DB61" s="2" t="str">
        <f>IF('Data Checking'!DN61="","",'Data Checking'!DN61)</f>
        <v/>
      </c>
      <c r="DC61" s="2" t="str">
        <f>IF('Data Checking'!DO61="","",'Data Checking'!DO61)</f>
        <v/>
      </c>
      <c r="DD61" s="2" t="str">
        <f>IF('Data Checking'!DP61="","",'Data Checking'!DP61)</f>
        <v/>
      </c>
      <c r="DE61" s="2" t="str">
        <f>IF('Data Checking'!DQ61="","",'Data Checking'!DQ61)</f>
        <v/>
      </c>
      <c r="DF61" s="2" t="str">
        <f>IF('Data Checking'!DR61="","",'Data Checking'!DR61)</f>
        <v/>
      </c>
      <c r="DG61" s="2" t="str">
        <f>IF('Data Checking'!DS61="","",'Data Checking'!DS61)</f>
        <v/>
      </c>
      <c r="DH61" s="2" t="str">
        <f>IF('Data Checking'!DT61="","",'Data Checking'!DT61)</f>
        <v/>
      </c>
      <c r="DI61" s="2" t="str">
        <f>IF('Data Checking'!DU61="","",'Data Checking'!DU61)</f>
        <v/>
      </c>
      <c r="DJ61" s="2" t="str">
        <f>IF('Data Checking'!DV61="","",'Data Checking'!DV61)</f>
        <v/>
      </c>
      <c r="DK61" s="2" t="str">
        <f>IF('Data Checking'!DW61="","",'Data Checking'!DW61)</f>
        <v/>
      </c>
      <c r="DL61" s="2" t="str">
        <f>IF('Data Checking'!DX61="","",'Data Checking'!DX61)</f>
        <v/>
      </c>
      <c r="DM61" s="2" t="str">
        <f>IF('Data Checking'!DY61="","",'Data Checking'!DY61)</f>
        <v/>
      </c>
      <c r="DN61" s="2" t="str">
        <f>IF('Data Checking'!DZ61="","",'Data Checking'!DZ61)</f>
        <v/>
      </c>
      <c r="DO61" s="2" t="str">
        <f>IF('Data Checking'!EA61="","",'Data Checking'!EA61)</f>
        <v/>
      </c>
      <c r="DP61" s="2" t="str">
        <f>IF('Data Checking'!EB61="","",'Data Checking'!EB61)</f>
        <v/>
      </c>
      <c r="DQ61" s="2" t="str">
        <f>IF('Data Checking'!EC61="","",'Data Checking'!EC61)</f>
        <v/>
      </c>
      <c r="DR61" s="2" t="str">
        <f>IF('Data Checking'!ED61="","",'Data Checking'!ED61)</f>
        <v/>
      </c>
      <c r="DS61" s="2" t="str">
        <f>IF('Data Checking'!EE61="","",'Data Checking'!EE61)</f>
        <v/>
      </c>
      <c r="DT61" s="2" t="str">
        <f>IF('Data Checking'!EF61="","",'Data Checking'!EF61)</f>
        <v/>
      </c>
      <c r="DU61" s="2" t="str">
        <f>IF('Data Checking'!EG61="","",'Data Checking'!EG61)</f>
        <v/>
      </c>
      <c r="DV61" s="2" t="str">
        <f>IF('Data Checking'!EH61="","",'Data Checking'!EH61)</f>
        <v/>
      </c>
      <c r="DW61" s="2" t="str">
        <f>IF('Data Checking'!EI61="","",'Data Checking'!EI61)</f>
        <v/>
      </c>
      <c r="DX61" s="2" t="str">
        <f>IF('Data Checking'!EJ61="","",'Data Checking'!EJ61)</f>
        <v/>
      </c>
      <c r="DY61" s="2" t="str">
        <f>IF('Data Checking'!EK61="","",'Data Checking'!EK61)</f>
        <v/>
      </c>
      <c r="DZ61" s="2" t="str">
        <f>IF('Data Checking'!EL61="","",'Data Checking'!EL61)</f>
        <v/>
      </c>
      <c r="EA61" s="2" t="str">
        <f>IF('Data Checking'!EM61="","",'Data Checking'!EM61)</f>
        <v/>
      </c>
      <c r="EB61" s="2" t="str">
        <f>IF('Data Checking'!EN61="","",'Data Checking'!EN61)</f>
        <v/>
      </c>
      <c r="EC61" s="2" t="str">
        <f>IF('Data Checking'!EO61="","",'Data Checking'!EO61)</f>
        <v/>
      </c>
      <c r="ED61" s="2" t="str">
        <f>IF('Data Checking'!EP61="","",'Data Checking'!EP61)</f>
        <v/>
      </c>
      <c r="EE61" s="2" t="str">
        <f>IF('Data Checking'!EQ61="","",'Data Checking'!EQ61)</f>
        <v/>
      </c>
      <c r="EF61" s="2" t="str">
        <f>IF('Data Checking'!ER61="","",'Data Checking'!ER61)</f>
        <v/>
      </c>
      <c r="EG61" s="2" t="str">
        <f>IF('Data Checking'!ES61="","",'Data Checking'!ES61)</f>
        <v/>
      </c>
      <c r="EH61" s="2" t="str">
        <f>IF('Data Checking'!ET61="","",'Data Checking'!ET61)</f>
        <v/>
      </c>
      <c r="EI61" s="2" t="str">
        <f>IF('Data Checking'!EU61="","",'Data Checking'!EU61)</f>
        <v/>
      </c>
      <c r="EJ61" s="2" t="str">
        <f>IF('Data Checking'!EV61="","",'Data Checking'!EV61)</f>
        <v/>
      </c>
      <c r="EK61" s="2" t="str">
        <f>IF('Data Checking'!EW61="","",'Data Checking'!EW61)</f>
        <v/>
      </c>
      <c r="EL61" s="2" t="str">
        <f>IF('Data Checking'!EX61="","",'Data Checking'!EX61)</f>
        <v/>
      </c>
      <c r="EM61" s="2" t="str">
        <f>IF('Data Checking'!EY61="","",'Data Checking'!EY61)</f>
        <v/>
      </c>
      <c r="EN61" s="2" t="str">
        <f>IF('Data Checking'!EZ61="","",'Data Checking'!EZ61)</f>
        <v/>
      </c>
      <c r="EO61" s="2" t="str">
        <f>IF('Data Checking'!FA61="","",'Data Checking'!FA61)</f>
        <v/>
      </c>
      <c r="EP61" s="2" t="str">
        <f>IF('Data Checking'!FB61="","",'Data Checking'!FB61)</f>
        <v/>
      </c>
      <c r="EQ61" s="2" t="str">
        <f>IF('Data Checking'!FC61="","",'Data Checking'!FC61)</f>
        <v/>
      </c>
      <c r="ER61" s="2" t="str">
        <f>IF('Data Checking'!FD61="","",'Data Checking'!FD61)</f>
        <v/>
      </c>
      <c r="ES61" s="2" t="str">
        <f>IF('Data Checking'!FE61="","",'Data Checking'!FE61)</f>
        <v/>
      </c>
      <c r="ET61" s="2" t="str">
        <f>IF('Data Checking'!FF61="","",'Data Checking'!FF61)</f>
        <v>non</v>
      </c>
      <c r="EU61" s="2" t="str">
        <f>IF('Data Checking'!FG61="","",'Data Checking'!FG61)</f>
        <v/>
      </c>
      <c r="EV61" s="2" t="str">
        <f>IF('Data Checking'!FH61="","",'Data Checking'!FH61)</f>
        <v/>
      </c>
      <c r="EW61" s="2" t="str">
        <f>IF('Data Checking'!FI61="","",'Data Checking'!FI61)</f>
        <v/>
      </c>
      <c r="EX61" s="2" t="str">
        <f>IF('Data Checking'!FJ61="","",'Data Checking'!FJ61)</f>
        <v/>
      </c>
      <c r="EY61" s="2" t="str">
        <f>IF('Data Checking'!FK61="","",'Data Checking'!FK61)</f>
        <v/>
      </c>
      <c r="EZ61" s="2" t="str">
        <f>IF('Data Checking'!FL61="","",'Data Checking'!FL61)</f>
        <v/>
      </c>
      <c r="FA61" s="2" t="str">
        <f>IF('Data Checking'!FM61="","",'Data Checking'!FM61)</f>
        <v/>
      </c>
      <c r="FB61" s="2" t="str">
        <f>IF('Data Checking'!FN61="","",'Data Checking'!FN61)</f>
        <v/>
      </c>
      <c r="FC61" s="2" t="str">
        <f>IF('Data Checking'!FO61="","",'Data Checking'!FO61)</f>
        <v/>
      </c>
      <c r="FD61" s="2" t="str">
        <f>IF('Data Checking'!FP61="","",'Data Checking'!FP61)</f>
        <v/>
      </c>
      <c r="FE61" s="2" t="str">
        <f>IF('Data Checking'!FQ61="","",'Data Checking'!FQ61)</f>
        <v/>
      </c>
      <c r="FF61" s="2" t="str">
        <f>IF('Data Checking'!FR61="","",'Data Checking'!FR61)</f>
        <v>non</v>
      </c>
      <c r="FG61" s="2" t="str">
        <f>IF('Data Checking'!FS61="","",'Data Checking'!FS61)</f>
        <v/>
      </c>
      <c r="FH61" s="2" t="str">
        <f>IF('Data Checking'!FT61="","",'Data Checking'!FT61)</f>
        <v/>
      </c>
      <c r="FI61" s="2" t="str">
        <f>IF('Data Checking'!FU61="","",'Data Checking'!FU61)</f>
        <v/>
      </c>
      <c r="FJ61" s="2" t="str">
        <f>IF('Data Checking'!FV61="","",'Data Checking'!FV61)</f>
        <v/>
      </c>
      <c r="FK61" s="2" t="str">
        <f>IF('Data Checking'!FW61="","",'Data Checking'!FW61)</f>
        <v/>
      </c>
      <c r="FL61" s="2" t="str">
        <f>IF('Data Checking'!FX61="","",'Data Checking'!FX61)</f>
        <v/>
      </c>
      <c r="FM61" s="2" t="str">
        <f>IF('Data Checking'!FY61="","",'Data Checking'!FY61)</f>
        <v/>
      </c>
      <c r="FN61" s="2" t="str">
        <f>IF('Data Checking'!FZ61="","",'Data Checking'!FZ61)</f>
        <v/>
      </c>
      <c r="FO61" s="2" t="str">
        <f>IF('Data Checking'!GA61="","",'Data Checking'!GA61)</f>
        <v/>
      </c>
      <c r="FP61" s="2" t="str">
        <f>IF('Data Checking'!GB61="","",'Data Checking'!GB61)</f>
        <v/>
      </c>
      <c r="FQ61" s="2" t="str">
        <f>IF('Data Checking'!GC61="","",'Data Checking'!GC61)</f>
        <v/>
      </c>
      <c r="FR61" s="2" t="str">
        <f>IF('Data Checking'!GD61="","",'Data Checking'!GD61)</f>
        <v/>
      </c>
      <c r="FS61" s="2" t="str">
        <f>IF('Data Checking'!GE61="","",'Data Checking'!GE61)</f>
        <v/>
      </c>
      <c r="FT61" s="2" t="str">
        <f>IF('Data Checking'!GF61="","",'Data Checking'!GF61)</f>
        <v/>
      </c>
      <c r="FU61" s="2" t="str">
        <f>IF('Data Checking'!GG61="","",'Data Checking'!GG61)</f>
        <v/>
      </c>
      <c r="FV61" s="2" t="str">
        <f>IF('Data Checking'!GH61="","",'Data Checking'!GH61)</f>
        <v/>
      </c>
      <c r="FW61" s="2" t="str">
        <f>IF('Data Checking'!GI61="","",'Data Checking'!GI61)</f>
        <v/>
      </c>
      <c r="FX61" s="2" t="str">
        <f>IF('Data Checking'!GJ61="","",'Data Checking'!GJ61)</f>
        <v/>
      </c>
      <c r="FY61" s="2" t="str">
        <f>IF('Data Checking'!GK61="","",'Data Checking'!GK61)</f>
        <v/>
      </c>
      <c r="FZ61" s="2" t="str">
        <f>IF('Data Checking'!GL61="","",'Data Checking'!GL61)</f>
        <v/>
      </c>
      <c r="GA61" s="2" t="str">
        <f>IF('Data Checking'!GM61="","",'Data Checking'!GM61)</f>
        <v/>
      </c>
      <c r="GB61" s="2" t="str">
        <f>IF('Data Checking'!GN61="","",'Data Checking'!GN61)</f>
        <v/>
      </c>
      <c r="GC61" s="2" t="str">
        <f>IF('Data Checking'!GO61="","",'Data Checking'!GO61)</f>
        <v/>
      </c>
      <c r="GD61" s="2" t="str">
        <f>IF('Data Checking'!GP61="","",'Data Checking'!GP61)</f>
        <v/>
      </c>
      <c r="GE61" s="2" t="str">
        <f>IF('Data Checking'!GQ61="","",'Data Checking'!GQ61)</f>
        <v/>
      </c>
      <c r="GF61" s="2" t="str">
        <f>IF('Data Checking'!GR61="","",'Data Checking'!GR61)</f>
        <v/>
      </c>
      <c r="GG61" s="2" t="str">
        <f>IF('Data Checking'!GS61="","",'Data Checking'!GS61)</f>
        <v/>
      </c>
      <c r="GH61" s="2" t="str">
        <f>IF('Data Checking'!GT61="","",'Data Checking'!GT61)</f>
        <v/>
      </c>
      <c r="GI61" s="2" t="str">
        <f>IF('Data Checking'!GU61="","",'Data Checking'!GU61)</f>
        <v/>
      </c>
      <c r="GJ61" s="2" t="str">
        <f>IF('Data Checking'!GV61="","",'Data Checking'!GV61)</f>
        <v/>
      </c>
      <c r="GK61" s="2" t="str">
        <f>IF('Data Checking'!GW61="","",'Data Checking'!GW61)</f>
        <v/>
      </c>
      <c r="GL61" s="2" t="str">
        <f>IF('Data Checking'!GX61="","",'Data Checking'!GX61)</f>
        <v/>
      </c>
      <c r="GM61" s="2" t="str">
        <f>IF('Data Checking'!GY61="","",'Data Checking'!GY61)</f>
        <v/>
      </c>
      <c r="GN61" s="2" t="str">
        <f>IF('Data Checking'!GZ61="","",'Data Checking'!GZ61)</f>
        <v/>
      </c>
      <c r="GO61" s="2" t="str">
        <f>IF('Data Checking'!HA61="","",'Data Checking'!HA61)</f>
        <v/>
      </c>
      <c r="GP61" s="2" t="str">
        <f>IF('Data Checking'!HB61="","",'Data Checking'!HB61)</f>
        <v/>
      </c>
      <c r="GQ61" s="2" t="str">
        <f>IF('Data Checking'!HC61="","",'Data Checking'!HC61)</f>
        <v/>
      </c>
      <c r="GR61" s="2" t="str">
        <f>IF('Data Checking'!HD61="","",'Data Checking'!HD61)</f>
        <v/>
      </c>
      <c r="GS61" s="2" t="str">
        <f>IF('Data Checking'!HE61="","",'Data Checking'!HE61)</f>
        <v/>
      </c>
      <c r="GT61" s="2" t="str">
        <f>IF('Data Checking'!HF61="","",'Data Checking'!HF61)</f>
        <v/>
      </c>
      <c r="GU61" s="2" t="str">
        <f>IF('Data Checking'!HG61="","",'Data Checking'!HG61)</f>
        <v/>
      </c>
      <c r="GV61" s="2" t="str">
        <f>IF('Data Checking'!HH61="","",'Data Checking'!HH61)</f>
        <v/>
      </c>
      <c r="GW61" s="2" t="str">
        <f>IF('Data Checking'!HI61="","",'Data Checking'!HI61)</f>
        <v/>
      </c>
      <c r="GX61" s="2" t="str">
        <f>IF('Data Checking'!HJ61="","",'Data Checking'!HJ61)</f>
        <v/>
      </c>
      <c r="GY61" s="2" t="str">
        <f>IF('Data Checking'!HK61="","",'Data Checking'!HK61)</f>
        <v/>
      </c>
      <c r="GZ61" s="2" t="str">
        <f>IF('Data Checking'!HL61="","",'Data Checking'!HL61)</f>
        <v/>
      </c>
      <c r="HA61" s="2" t="str">
        <f>IF('Data Checking'!HM61="","",'Data Checking'!HM61)</f>
        <v/>
      </c>
      <c r="HB61" s="2" t="str">
        <f>IF('Data Checking'!HN61="","",'Data Checking'!HN61)</f>
        <v>bonne</v>
      </c>
      <c r="HC61" s="2" t="str">
        <f>IF('Data Checking'!HO61="","",'Data Checking'!HO61)</f>
        <v>manque_pat insecurite_domicile risque_agression_services</v>
      </c>
      <c r="HD61" s="2" t="str">
        <f>IF('Data Checking'!HP61="","",'Data Checking'!HP61)</f>
        <v>0</v>
      </c>
      <c r="HE61" s="2" t="str">
        <f>IF('Data Checking'!HQ61="","",'Data Checking'!HQ61)</f>
        <v>1</v>
      </c>
      <c r="HF61" s="2" t="str">
        <f>IF('Data Checking'!HR61="","",'Data Checking'!HR61)</f>
        <v>0</v>
      </c>
      <c r="HG61" s="2" t="str">
        <f>IF('Data Checking'!HS61="","",'Data Checking'!HS61)</f>
        <v>1</v>
      </c>
      <c r="HH61" s="2" t="str">
        <f>IF('Data Checking'!HT61="","",'Data Checking'!HT61)</f>
        <v>0</v>
      </c>
      <c r="HI61" s="2" t="str">
        <f>IF('Data Checking'!HU61="","",'Data Checking'!HU61)</f>
        <v>1</v>
      </c>
      <c r="HJ61" s="2" t="str">
        <f>IF('Data Checking'!HV61="","",'Data Checking'!HV61)</f>
        <v>0</v>
      </c>
      <c r="HK61" s="2" t="str">
        <f>IF('Data Checking'!HW61="","",'Data Checking'!HW61)</f>
        <v>0</v>
      </c>
      <c r="HL61" s="2" t="str">
        <f>IF('Data Checking'!HX61="","",'Data Checking'!HX61)</f>
        <v>0</v>
      </c>
      <c r="HM61" s="2" t="str">
        <f>IF('Data Checking'!HY61="","",'Data Checking'!HY61)</f>
        <v>0</v>
      </c>
      <c r="HN61" s="2" t="str">
        <f>IF('Data Checking'!HZ61="","",'Data Checking'!HZ61)</f>
        <v>0</v>
      </c>
      <c r="HO61" s="2" t="str">
        <f>IF('Data Checking'!IA61="","",'Data Checking'!IA61)</f>
        <v>0</v>
      </c>
      <c r="HP61" s="2" t="str">
        <f>IF('Data Checking'!IB61="","",'Data Checking'!IB61)</f>
        <v>0</v>
      </c>
      <c r="HQ61" s="2" t="str">
        <f>IF('Data Checking'!IC61="","",'Data Checking'!IC61)</f>
        <v/>
      </c>
      <c r="HR61" s="2" t="str">
        <f>IF('Data Checking'!ID61="","",'Data Checking'!ID61)</f>
        <v>oui_minorite</v>
      </c>
      <c r="HS61" s="2" t="str">
        <f>IF('Data Checking'!IE61="","",'Data Checking'!IE61)</f>
        <v>agression_sex travail_force mariage</v>
      </c>
      <c r="HT61" s="2" t="str">
        <f>IF('Data Checking'!IF61="","",'Data Checking'!IF61)</f>
        <v>0</v>
      </c>
      <c r="HU61" s="2" t="str">
        <f>IF('Data Checking'!IG61="","",'Data Checking'!IG61)</f>
        <v>0</v>
      </c>
      <c r="HV61" s="2" t="str">
        <f>IF('Data Checking'!IH61="","",'Data Checking'!IH61)</f>
        <v>1</v>
      </c>
      <c r="HW61" s="2" t="str">
        <f>IF('Data Checking'!II61="","",'Data Checking'!II61)</f>
        <v>0</v>
      </c>
      <c r="HX61" s="2" t="str">
        <f>IF('Data Checking'!IJ61="","",'Data Checking'!IJ61)</f>
        <v>0</v>
      </c>
      <c r="HY61" s="2" t="str">
        <f>IF('Data Checking'!IK61="","",'Data Checking'!IK61)</f>
        <v>1</v>
      </c>
      <c r="HZ61" s="2" t="str">
        <f>IF('Data Checking'!IL61="","",'Data Checking'!IL61)</f>
        <v>1</v>
      </c>
      <c r="IA61" s="2" t="str">
        <f>IF('Data Checking'!IM61="","",'Data Checking'!IM61)</f>
        <v>0</v>
      </c>
      <c r="IB61" s="2" t="str">
        <f>IF('Data Checking'!IN61="","",'Data Checking'!IN61)</f>
        <v>0</v>
      </c>
      <c r="IC61" s="2" t="str">
        <f>IF('Data Checking'!IO61="","",'Data Checking'!IO61)</f>
        <v>0</v>
      </c>
      <c r="ID61" s="2" t="str">
        <f>IF('Data Checking'!IP61="","",'Data Checking'!IP61)</f>
        <v>0</v>
      </c>
      <c r="IE61" s="2" t="str">
        <f>IF('Data Checking'!IQ61="","",'Data Checking'!IQ61)</f>
        <v>0</v>
      </c>
      <c r="IF61" s="2" t="str">
        <f>IF('Data Checking'!IR61="","",'Data Checking'!IR61)</f>
        <v>0</v>
      </c>
      <c r="IG61" s="2" t="str">
        <f>IF('Data Checking'!IS61="","",'Data Checking'!IS61)</f>
        <v/>
      </c>
      <c r="IH61" s="2" t="str">
        <f>IF('Data Checking'!IT61="","",'Data Checking'!IT61)</f>
        <v>augmentation</v>
      </c>
      <c r="II61" s="2" t="str">
        <f>IF('Data Checking'!IU61="","",'Data Checking'!IU61)</f>
        <v>reduct_acteurs_locaux reduct_acteurs_huma augmentation_pop</v>
      </c>
      <c r="IJ61" s="2" t="str">
        <f>IF('Data Checking'!IV61="","",'Data Checking'!IV61)</f>
        <v>0</v>
      </c>
      <c r="IK61" s="2" t="str">
        <f>IF('Data Checking'!IW61="","",'Data Checking'!IW61)</f>
        <v>1</v>
      </c>
      <c r="IL61" s="2" t="str">
        <f>IF('Data Checking'!IX61="","",'Data Checking'!IX61)</f>
        <v>1</v>
      </c>
      <c r="IM61" s="2" t="str">
        <f>IF('Data Checking'!IY61="","",'Data Checking'!IY61)</f>
        <v>1</v>
      </c>
      <c r="IN61" s="2" t="str">
        <f>IF('Data Checking'!IZ61="","",'Data Checking'!IZ61)</f>
        <v>0</v>
      </c>
      <c r="IO61" s="2" t="str">
        <f>IF('Data Checking'!JA61="","",'Data Checking'!JA61)</f>
        <v>0</v>
      </c>
      <c r="IP61" s="2" t="str">
        <f>IF('Data Checking'!JB61="","",'Data Checking'!JB61)</f>
        <v>0</v>
      </c>
      <c r="IQ61" s="2" t="str">
        <f>IF('Data Checking'!JC61="","",'Data Checking'!JC61)</f>
        <v/>
      </c>
      <c r="IR61" s="2" t="str">
        <f>IF('Data Checking'!JD61="","",'Data Checking'!JD61)</f>
        <v/>
      </c>
      <c r="IS61" s="2" t="str">
        <f>IF('Data Checking'!JE61="","",'Data Checking'!JE61)</f>
        <v/>
      </c>
      <c r="IT61" s="2" t="str">
        <f>IF('Data Checking'!JF61="","",'Data Checking'!JF61)</f>
        <v/>
      </c>
      <c r="IU61" s="2" t="str">
        <f>IF('Data Checking'!JG61="","",'Data Checking'!JG61)</f>
        <v/>
      </c>
      <c r="IV61" s="2" t="str">
        <f>IF('Data Checking'!JH61="","",'Data Checking'!JH61)</f>
        <v/>
      </c>
      <c r="IW61" s="2" t="str">
        <f>IF('Data Checking'!JI61="","",'Data Checking'!JI61)</f>
        <v/>
      </c>
      <c r="IX61" s="2" t="str">
        <f>IF('Data Checking'!JJ61="","",'Data Checking'!JJ61)</f>
        <v/>
      </c>
      <c r="IY61" s="2" t="str">
        <f>IF('Data Checking'!JK61="","",'Data Checking'!JK61)</f>
        <v>non</v>
      </c>
      <c r="IZ61" s="2" t="str">
        <f>IF('Data Checking'!JL61="","",'Data Checking'!JL61)</f>
        <v/>
      </c>
      <c r="JA61" s="2" t="str">
        <f>IF('Data Checking'!JM61="","",'Data Checking'!JM61)</f>
        <v/>
      </c>
      <c r="JB61" s="2" t="str">
        <f>IF('Data Checking'!JN61="","",'Data Checking'!JN61)</f>
        <v/>
      </c>
      <c r="JC61" s="2" t="str">
        <f>IF('Data Checking'!JO61="","",'Data Checking'!JO61)</f>
        <v/>
      </c>
      <c r="JD61" s="2" t="str">
        <f>IF('Data Checking'!JP61="","",'Data Checking'!JP61)</f>
        <v/>
      </c>
      <c r="JE61" s="2" t="str">
        <f>IF('Data Checking'!JQ61="","",'Data Checking'!JQ61)</f>
        <v/>
      </c>
      <c r="JF61" s="2" t="str">
        <f>IF('Data Checking'!JR61="","",'Data Checking'!JR61)</f>
        <v/>
      </c>
      <c r="JG61" s="2" t="str">
        <f>IF('Data Checking'!JS61="","",'Data Checking'!JS61)</f>
        <v/>
      </c>
      <c r="JH61" s="2" t="str">
        <f>IF('Data Checking'!JT61="","",'Data Checking'!JT61)</f>
        <v/>
      </c>
      <c r="JI61" s="2" t="str">
        <f>IF('Data Checking'!JU61="","",'Data Checking'!JU61)</f>
        <v/>
      </c>
      <c r="JJ61" s="2" t="str">
        <f>IF('Data Checking'!JV61="","",'Data Checking'!JV61)</f>
        <v/>
      </c>
      <c r="JK61" s="2" t="str">
        <f>IF('Data Checking'!JW61="","",'Data Checking'!JW61)</f>
        <v/>
      </c>
      <c r="JL61" s="2" t="str">
        <f>IF('Data Checking'!JX61="","",'Data Checking'!JX61)</f>
        <v/>
      </c>
      <c r="JM61" s="2" t="str">
        <f>IF('Data Checking'!JY61="","",'Data Checking'!JY61)</f>
        <v/>
      </c>
      <c r="JN61" s="2" t="str">
        <f>IF('Data Checking'!JZ61="","",'Data Checking'!JZ61)</f>
        <v/>
      </c>
      <c r="JO61" s="2" t="str">
        <f>IF('Data Checking'!KA61="","",'Data Checking'!KA61)</f>
        <v/>
      </c>
      <c r="JP61" s="2" t="str">
        <f>IF('Data Checking'!KB61="","",'Data Checking'!KB61)</f>
        <v/>
      </c>
      <c r="JQ61" s="2" t="str">
        <f>IF('Data Checking'!KC61="","",'Data Checking'!KC61)</f>
        <v/>
      </c>
      <c r="JR61" s="2" t="str">
        <f>IF('Data Checking'!KD61="","",'Data Checking'!KD61)</f>
        <v/>
      </c>
      <c r="JS61" s="2" t="str">
        <f>IF('Data Checking'!KE61="","",'Data Checking'!KE61)</f>
        <v/>
      </c>
      <c r="JT61" s="2" t="str">
        <f>IF('Data Checking'!KF61="","",'Data Checking'!KF61)</f>
        <v/>
      </c>
      <c r="JU61" s="2" t="str">
        <f>IF('Data Checking'!KG61="","",'Data Checking'!KG61)</f>
        <v/>
      </c>
      <c r="JV61" s="2" t="str">
        <f>IF('Data Checking'!KH61="","",'Data Checking'!KH61)</f>
        <v/>
      </c>
      <c r="JW61" s="2" t="str">
        <f>IF('Data Checking'!KI61="","",'Data Checking'!KI61)</f>
        <v/>
      </c>
      <c r="JX61" s="2" t="str">
        <f>IF('Data Checking'!KJ61="","",'Data Checking'!KJ61)</f>
        <v/>
      </c>
      <c r="JY61" s="2" t="str">
        <f>IF('Data Checking'!KK61="","",'Data Checking'!KK61)</f>
        <v/>
      </c>
      <c r="JZ61" s="2" t="str">
        <f>IF('Data Checking'!KL61="","",'Data Checking'!KL61)</f>
        <v/>
      </c>
      <c r="KA61" s="2" t="str">
        <f>IF('Data Checking'!KM61="","",'Data Checking'!KM61)</f>
        <v/>
      </c>
      <c r="KB61" s="2" t="str">
        <f>IF('Data Checking'!KN61="","",'Data Checking'!KN61)</f>
        <v/>
      </c>
      <c r="KC61" s="2" t="str">
        <f>IF('Data Checking'!KO61="","",'Data Checking'!KO61)</f>
        <v/>
      </c>
      <c r="KD61" s="2" t="str">
        <f>IF('Data Checking'!KP61="","",'Data Checking'!KP61)</f>
        <v/>
      </c>
      <c r="KE61" s="2" t="str">
        <f>IF('Data Checking'!KQ61="","",'Data Checking'!KQ61)</f>
        <v/>
      </c>
      <c r="KF61" s="2" t="str">
        <f>IF('Data Checking'!KR61="","",'Data Checking'!KR61)</f>
        <v/>
      </c>
      <c r="KG61" s="2" t="str">
        <f>IF('Data Checking'!KS61="","",'Data Checking'!KS61)</f>
        <v/>
      </c>
      <c r="KH61" s="2" t="str">
        <f>IF('Data Checking'!KT61="","",'Data Checking'!KT61)</f>
        <v/>
      </c>
      <c r="KI61" s="2" t="str">
        <f>IF('Data Checking'!KU61="","",'Data Checking'!KU61)</f>
        <v/>
      </c>
      <c r="KJ61" s="2" t="str">
        <f>IF('Data Checking'!KV61="","",'Data Checking'!KV61)</f>
        <v/>
      </c>
      <c r="KK61" s="2" t="str">
        <f>IF('Data Checking'!KW61="","",'Data Checking'!KW61)</f>
        <v/>
      </c>
      <c r="KL61" s="2" t="str">
        <f>IF('Data Checking'!KX61="","",'Data Checking'!KX61)</f>
        <v/>
      </c>
      <c r="KM61" s="2" t="str">
        <f>IF('Data Checking'!KY61="","",'Data Checking'!KY61)</f>
        <v/>
      </c>
      <c r="KN61" s="2" t="str">
        <f>IF('Data Checking'!KZ61="","",'Data Checking'!KZ61)</f>
        <v/>
      </c>
      <c r="KO61" s="2" t="str">
        <f>IF('Data Checking'!LA61="","",'Data Checking'!LA61)</f>
        <v/>
      </c>
      <c r="KP61" s="2" t="str">
        <f>IF('Data Checking'!LB61="","",'Data Checking'!LB61)</f>
        <v/>
      </c>
      <c r="KQ61" s="2" t="str">
        <f>IF('Data Checking'!LC61="","",'Data Checking'!LC61)</f>
        <v/>
      </c>
      <c r="KR61" s="2" t="str">
        <f>IF('Data Checking'!LD61="","",'Data Checking'!LD61)</f>
        <v/>
      </c>
      <c r="KS61" s="2" t="str">
        <f>IF('Data Checking'!LE61="","",'Data Checking'!LE61)</f>
        <v/>
      </c>
      <c r="KT61" s="2" t="str">
        <f>IF('Data Checking'!LF61="","",'Data Checking'!LF61)</f>
        <v/>
      </c>
      <c r="KU61" s="2" t="str">
        <f>IF('Data Checking'!LG61="","",'Data Checking'!LG61)</f>
        <v/>
      </c>
      <c r="KV61" s="2" t="str">
        <f>IF('Data Checking'!LH61="","",'Data Checking'!LH61)</f>
        <v/>
      </c>
      <c r="KW61" s="2" t="str">
        <f>IF('Data Checking'!LI61="","",'Data Checking'!LI61)</f>
        <v/>
      </c>
      <c r="KX61" s="2" t="str">
        <f>IF('Data Checking'!LJ61="","",'Data Checking'!LJ61)</f>
        <v/>
      </c>
      <c r="KY61" s="2" t="str">
        <f>IF('Data Checking'!LK61="","",'Data Checking'!LK61)</f>
        <v/>
      </c>
      <c r="KZ61" s="2" t="str">
        <f>IF('Data Checking'!LL61="","",'Data Checking'!LL61)</f>
        <v/>
      </c>
      <c r="LA61" s="2" t="str">
        <f>IF('Data Checking'!LM61="","",'Data Checking'!LM61)</f>
        <v>oui</v>
      </c>
      <c r="LB61" s="2" t="str">
        <f>IF('Data Checking'!LN61="","",'Data Checking'!LN61)</f>
        <v/>
      </c>
      <c r="LC61" s="2" t="str">
        <f>IF('Data Checking'!LO61="","",'Data Checking'!LO61)</f>
        <v/>
      </c>
      <c r="LD61" s="2">
        <f>IF('Data Checking'!LP61="","",'Data Checking'!LP61)</f>
        <v>169193496</v>
      </c>
      <c r="LE61" s="2" t="str">
        <f>IF('Data Checking'!LQ61="","",'Data Checking'!LQ61)</f>
        <v>209255e5-30ef-403c-a4c1-7b20ca0f56eb</v>
      </c>
      <c r="LF61" s="2" t="str">
        <f>IF('Data Checking'!LR61="","",'Data Checking'!LR61)</f>
        <v>2021-04-01T16:46:19</v>
      </c>
      <c r="LG61" s="2" t="str">
        <f>IF('Data Checking'!LS61="","",'Data Checking'!LS61)</f>
        <v/>
      </c>
      <c r="LH61" s="2" t="str">
        <f>IF('Data Checking'!LT61="","",'Data Checking'!LT61)</f>
        <v>[]</v>
      </c>
      <c r="LI61" s="2" t="str">
        <f>IF('Data Checking'!LU61="","",'Data Checking'!LU61)</f>
        <v>submitted_via_web</v>
      </c>
      <c r="LJ61" s="2" t="str">
        <f>IF('Data Checking'!LV61="","",'Data Checking'!LV61)</f>
        <v>reach_niger</v>
      </c>
      <c r="LK61" s="2" t="str">
        <f>IF('Data Checking'!LW61="","",'Data Checking'!LW61)</f>
        <v/>
      </c>
      <c r="LL61" s="2">
        <f>IF('Data Checking'!LX61="","",'Data Checking'!LX61)</f>
        <v>18</v>
      </c>
    </row>
    <row r="62" spans="1:324" x14ac:dyDescent="0.3">
      <c r="A62" s="2" t="str">
        <f>IF('Data Checking'!D62="","",'Data Checking'!D62)</f>
        <v>2021-04-06T15:55:48.162+01:00</v>
      </c>
      <c r="B62" s="2" t="str">
        <f>IF('Data Checking'!E62="","",'Data Checking'!E62)</f>
        <v>2021-04-06T16:20:59.290+01:00</v>
      </c>
      <c r="C62" s="2" t="str">
        <f>IF('Data Checking'!M62="","",'Data Checking'!M62)</f>
        <v>2021-04-06</v>
      </c>
      <c r="D62" s="2" t="str">
        <f>IF('Data Checking'!N62="","",'Data Checking'!N62)</f>
        <v/>
      </c>
      <c r="E62" s="2" t="str">
        <f>IF('Data Checking'!O62="","",'Data Checking'!O62)</f>
        <v/>
      </c>
      <c r="F62" s="2" t="str">
        <f>IF('Data Checking'!R62="","",'Data Checking'!R62)</f>
        <v>Femme</v>
      </c>
      <c r="G62" s="2" t="str">
        <f>IF('Data Checking'!S62="","",'Data Checking'!S62)</f>
        <v>torodi</v>
      </c>
      <c r="H62" s="2" t="str">
        <f>IF('Data Checking'!T62="","",'Data Checking'!T62)</f>
        <v>torodi</v>
      </c>
      <c r="I62" s="2" t="str">
        <f>IF('Data Checking'!U62="","",'Data Checking'!U62)</f>
        <v>Kobadjé</v>
      </c>
      <c r="J62" s="2" t="str">
        <f>IF('Data Checking'!V62="","",'Data Checking'!V62)</f>
        <v>Kobadjé</v>
      </c>
      <c r="K62" s="2" t="str">
        <f>IF('Data Checking'!W62="","",'Data Checking'!W62)</f>
        <v/>
      </c>
      <c r="L62" s="2" t="str">
        <f>IF('Data Checking'!X62="","",'Data Checking'!X62)</f>
        <v/>
      </c>
      <c r="M62" s="2" t="str">
        <f>IF('Data Checking'!Y62="","",'Data Checking'!Y62)</f>
        <v/>
      </c>
      <c r="N62" s="2" t="str">
        <f>IF('Data Checking'!Z62="","",'Data Checking'!Z62)</f>
        <v/>
      </c>
      <c r="O62" s="2" t="str">
        <f>IF('Data Checking'!AA62="","",'Data Checking'!AA62)</f>
        <v/>
      </c>
      <c r="P62" s="2" t="str">
        <f>IF('Data Checking'!AB62="","",'Data Checking'!AB62)</f>
        <v/>
      </c>
      <c r="Q62" s="2" t="str">
        <f>IF('Data Checking'!AC62="","",'Data Checking'!AC62)</f>
        <v/>
      </c>
      <c r="R62" s="2" t="str">
        <f>IF('Data Checking'!AD62="","",'Data Checking'!AD62)</f>
        <v>Femme</v>
      </c>
      <c r="S62" s="2" t="str">
        <f>IF('Data Checking'!AE62="","",'Data Checking'!AE62)</f>
        <v>25</v>
      </c>
      <c r="T62" s="2" t="str">
        <f>IF('Data Checking'!AF62="","",'Data Checking'!AF62)</f>
        <v>deplace_interne</v>
      </c>
      <c r="U62" s="2" t="str">
        <f>IF('Data Checking'!AG62="","",'Data Checking'!AG62)</f>
        <v/>
      </c>
      <c r="V62" s="2" t="str">
        <f>IF('Data Checking'!AH62="","",'Data Checking'!AH62)</f>
        <v/>
      </c>
      <c r="W62" s="2" t="str">
        <f>IF('Data Checking'!AI62="","",'Data Checking'!AI62)</f>
        <v>enseignant</v>
      </c>
      <c r="X62" s="2" t="str">
        <f>IF('Data Checking'!AJ62="","",'Data Checking'!AJ62)</f>
        <v/>
      </c>
      <c r="Y62" s="2" t="str">
        <f>IF('Data Checking'!AK62="","",'Data Checking'!AK62)</f>
        <v/>
      </c>
      <c r="Z62" s="2" t="str">
        <f>IF('Data Checking'!AL62="","",'Data Checking'!AL62)</f>
        <v/>
      </c>
      <c r="AA62" s="2" t="str">
        <f>IF('Data Checking'!AM62="","",'Data Checking'!AM62)</f>
        <v/>
      </c>
      <c r="AB62" s="2" t="str">
        <f>IF('Data Checking'!AN62="","",'Data Checking'!AN62)</f>
        <v>niger</v>
      </c>
      <c r="AC62" s="2" t="str">
        <f>IF('Data Checking'!AO62="","",'Data Checking'!AO62)</f>
        <v>tillaberi</v>
      </c>
      <c r="AD62" s="2" t="str">
        <f>IF('Data Checking'!AP62="","",'Data Checking'!AP62)</f>
        <v>torodi</v>
      </c>
      <c r="AE62" s="2" t="str">
        <f>IF('Data Checking'!AQ62="","",'Data Checking'!AQ62)</f>
        <v/>
      </c>
      <c r="AF62" s="2" t="str">
        <f>IF('Data Checking'!AR62="","",'Data Checking'!AR62)</f>
        <v>bonne</v>
      </c>
      <c r="AG62" s="2" t="str">
        <f>IF('Data Checking'!AS62="","",'Data Checking'!AS62)</f>
        <v>insecurite_domicile presence manque_pat</v>
      </c>
      <c r="AH62" s="2" t="str">
        <f>IF('Data Checking'!AT62="","",'Data Checking'!AT62)</f>
        <v>0</v>
      </c>
      <c r="AI62" s="2" t="str">
        <f>IF('Data Checking'!AU62="","",'Data Checking'!AU62)</f>
        <v>1</v>
      </c>
      <c r="AJ62" s="2" t="str">
        <f>IF('Data Checking'!AV62="","",'Data Checking'!AV62)</f>
        <v>1</v>
      </c>
      <c r="AK62" s="2" t="str">
        <f>IF('Data Checking'!AW62="","",'Data Checking'!AW62)</f>
        <v>1</v>
      </c>
      <c r="AL62" s="2" t="str">
        <f>IF('Data Checking'!AX62="","",'Data Checking'!AX62)</f>
        <v>0</v>
      </c>
      <c r="AM62" s="2" t="str">
        <f>IF('Data Checking'!AY62="","",'Data Checking'!AY62)</f>
        <v>0</v>
      </c>
      <c r="AN62" s="2" t="str">
        <f>IF('Data Checking'!AZ62="","",'Data Checking'!AZ62)</f>
        <v>0</v>
      </c>
      <c r="AO62" s="2" t="str">
        <f>IF('Data Checking'!BA62="","",'Data Checking'!BA62)</f>
        <v>0</v>
      </c>
      <c r="AP62" s="2" t="str">
        <f>IF('Data Checking'!BB62="","",'Data Checking'!BB62)</f>
        <v>0</v>
      </c>
      <c r="AQ62" s="2" t="str">
        <f>IF('Data Checking'!BC62="","",'Data Checking'!BC62)</f>
        <v>0</v>
      </c>
      <c r="AR62" s="2" t="str">
        <f>IF('Data Checking'!BD62="","",'Data Checking'!BD62)</f>
        <v>0</v>
      </c>
      <c r="AS62" s="2" t="str">
        <f>IF('Data Checking'!BE62="","",'Data Checking'!BE62)</f>
        <v>0</v>
      </c>
      <c r="AT62" s="2" t="str">
        <f>IF('Data Checking'!BF62="","",'Data Checking'!BF62)</f>
        <v>0</v>
      </c>
      <c r="AU62" s="2" t="str">
        <f>IF('Data Checking'!BG62="","",'Data Checking'!BG62)</f>
        <v/>
      </c>
      <c r="AV62" s="2" t="str">
        <f>IF('Data Checking'!BH62="","",'Data Checking'!BH62)</f>
        <v>oui_majorite</v>
      </c>
      <c r="AW62" s="2" t="str">
        <f>IF('Data Checking'!BI62="","",'Data Checking'!BI62)</f>
        <v>agression_sex agression_phys viol</v>
      </c>
      <c r="AX62" s="2" t="str">
        <f>IF('Data Checking'!BJ62="","",'Data Checking'!BJ62)</f>
        <v>1</v>
      </c>
      <c r="AY62" s="2" t="str">
        <f>IF('Data Checking'!BK62="","",'Data Checking'!BK62)</f>
        <v>1</v>
      </c>
      <c r="AZ62" s="2" t="str">
        <f>IF('Data Checking'!BL62="","",'Data Checking'!BL62)</f>
        <v>1</v>
      </c>
      <c r="BA62" s="2" t="str">
        <f>IF('Data Checking'!BM62="","",'Data Checking'!BM62)</f>
        <v>0</v>
      </c>
      <c r="BB62" s="2" t="str">
        <f>IF('Data Checking'!BN62="","",'Data Checking'!BN62)</f>
        <v>0</v>
      </c>
      <c r="BC62" s="2" t="str">
        <f>IF('Data Checking'!BO62="","",'Data Checking'!BO62)</f>
        <v>0</v>
      </c>
      <c r="BD62" s="2" t="str">
        <f>IF('Data Checking'!BP62="","",'Data Checking'!BP62)</f>
        <v>0</v>
      </c>
      <c r="BE62" s="2" t="str">
        <f>IF('Data Checking'!BQ62="","",'Data Checking'!BQ62)</f>
        <v>0</v>
      </c>
      <c r="BF62" s="2" t="str">
        <f>IF('Data Checking'!BR62="","",'Data Checking'!BR62)</f>
        <v>0</v>
      </c>
      <c r="BG62" s="2" t="str">
        <f>IF('Data Checking'!BS62="","",'Data Checking'!BS62)</f>
        <v>0</v>
      </c>
      <c r="BH62" s="2" t="str">
        <f>IF('Data Checking'!BT62="","",'Data Checking'!BT62)</f>
        <v>0</v>
      </c>
      <c r="BI62" s="2" t="str">
        <f>IF('Data Checking'!BU62="","",'Data Checking'!BU62)</f>
        <v/>
      </c>
      <c r="BJ62" s="2" t="str">
        <f>IF('Data Checking'!BV62="","",'Data Checking'!BV62)</f>
        <v>non</v>
      </c>
      <c r="BK62" s="2" t="str">
        <f>IF('Data Checking'!BW62="","",'Data Checking'!BW62)</f>
        <v>augmentation</v>
      </c>
      <c r="BL62" s="2" t="str">
        <f>IF('Data Checking'!BX62="","",'Data Checking'!BX62)</f>
        <v>reduct_acteurs_locaux reduct_acteurs_huma augmentation_pop</v>
      </c>
      <c r="BM62" s="2" t="str">
        <f>IF('Data Checking'!BY62="","",'Data Checking'!BY62)</f>
        <v>0</v>
      </c>
      <c r="BN62" s="2" t="str">
        <f>IF('Data Checking'!BZ62="","",'Data Checking'!BZ62)</f>
        <v>1</v>
      </c>
      <c r="BO62" s="2" t="str">
        <f>IF('Data Checking'!CA62="","",'Data Checking'!CA62)</f>
        <v>1</v>
      </c>
      <c r="BP62" s="2" t="str">
        <f>IF('Data Checking'!CB62="","",'Data Checking'!CB62)</f>
        <v>1</v>
      </c>
      <c r="BQ62" s="2" t="str">
        <f>IF('Data Checking'!CC62="","",'Data Checking'!CC62)</f>
        <v>0</v>
      </c>
      <c r="BR62" s="2" t="str">
        <f>IF('Data Checking'!CD62="","",'Data Checking'!CD62)</f>
        <v>0</v>
      </c>
      <c r="BS62" s="2" t="str">
        <f>IF('Data Checking'!CE62="","",'Data Checking'!CE62)</f>
        <v>0</v>
      </c>
      <c r="BT62" s="2" t="str">
        <f>IF('Data Checking'!CF62="","",'Data Checking'!CF62)</f>
        <v/>
      </c>
      <c r="BU62" s="2" t="str">
        <f>IF('Data Checking'!CG62="","",'Data Checking'!CG62)</f>
        <v/>
      </c>
      <c r="BV62" s="2" t="str">
        <f>IF('Data Checking'!CH62="","",'Data Checking'!CH62)</f>
        <v/>
      </c>
      <c r="BW62" s="2" t="str">
        <f>IF('Data Checking'!CI62="","",'Data Checking'!CI62)</f>
        <v/>
      </c>
      <c r="BX62" s="2" t="str">
        <f>IF('Data Checking'!CJ62="","",'Data Checking'!CJ62)</f>
        <v/>
      </c>
      <c r="BY62" s="2" t="str">
        <f>IF('Data Checking'!CK62="","",'Data Checking'!CK62)</f>
        <v/>
      </c>
      <c r="BZ62" s="2" t="str">
        <f>IF('Data Checking'!CL62="","",'Data Checking'!CL62)</f>
        <v/>
      </c>
      <c r="CA62" s="2" t="str">
        <f>IF('Data Checking'!CM62="","",'Data Checking'!CM62)</f>
        <v/>
      </c>
      <c r="CB62" s="2" t="str">
        <f>IF('Data Checking'!CN62="","",'Data Checking'!CN62)</f>
        <v>non</v>
      </c>
      <c r="CC62" s="2" t="str">
        <f>IF('Data Checking'!CO62="","",'Data Checking'!CO62)</f>
        <v/>
      </c>
      <c r="CD62" s="2" t="str">
        <f>IF('Data Checking'!CP62="","",'Data Checking'!CP62)</f>
        <v/>
      </c>
      <c r="CE62" s="2" t="str">
        <f>IF('Data Checking'!CQ62="","",'Data Checking'!CQ62)</f>
        <v/>
      </c>
      <c r="CF62" s="2" t="str">
        <f>IF('Data Checking'!CR62="","",'Data Checking'!CR62)</f>
        <v/>
      </c>
      <c r="CG62" s="2" t="str">
        <f>IF('Data Checking'!CS62="","",'Data Checking'!CS62)</f>
        <v/>
      </c>
      <c r="CH62" s="2" t="str">
        <f>IF('Data Checking'!CT62="","",'Data Checking'!CT62)</f>
        <v/>
      </c>
      <c r="CI62" s="2" t="str">
        <f>IF('Data Checking'!CU62="","",'Data Checking'!CU62)</f>
        <v/>
      </c>
      <c r="CJ62" s="2" t="str">
        <f>IF('Data Checking'!CV62="","",'Data Checking'!CV62)</f>
        <v/>
      </c>
      <c r="CK62" s="2" t="str">
        <f>IF('Data Checking'!CW62="","",'Data Checking'!CW62)</f>
        <v/>
      </c>
      <c r="CL62" s="2" t="str">
        <f>IF('Data Checking'!CX62="","",'Data Checking'!CX62)</f>
        <v/>
      </c>
      <c r="CM62" s="2" t="str">
        <f>IF('Data Checking'!CY62="","",'Data Checking'!CY62)</f>
        <v/>
      </c>
      <c r="CN62" s="2" t="str">
        <f>IF('Data Checking'!CZ62="","",'Data Checking'!CZ62)</f>
        <v/>
      </c>
      <c r="CO62" s="2" t="str">
        <f>IF('Data Checking'!DA62="","",'Data Checking'!DA62)</f>
        <v/>
      </c>
      <c r="CP62" s="2" t="str">
        <f>IF('Data Checking'!DB62="","",'Data Checking'!DB62)</f>
        <v/>
      </c>
      <c r="CQ62" s="2" t="str">
        <f>IF('Data Checking'!DC62="","",'Data Checking'!DC62)</f>
        <v/>
      </c>
      <c r="CR62" s="2" t="str">
        <f>IF('Data Checking'!DD62="","",'Data Checking'!DD62)</f>
        <v/>
      </c>
      <c r="CS62" s="2" t="str">
        <f>IF('Data Checking'!DE62="","",'Data Checking'!DE62)</f>
        <v/>
      </c>
      <c r="CT62" s="2" t="str">
        <f>IF('Data Checking'!DF62="","",'Data Checking'!DF62)</f>
        <v/>
      </c>
      <c r="CU62" s="2" t="str">
        <f>IF('Data Checking'!DG62="","",'Data Checking'!DG62)</f>
        <v/>
      </c>
      <c r="CV62" s="2" t="str">
        <f>IF('Data Checking'!DH62="","",'Data Checking'!DH62)</f>
        <v/>
      </c>
      <c r="CW62" s="2" t="str">
        <f>IF('Data Checking'!DI62="","",'Data Checking'!DI62)</f>
        <v/>
      </c>
      <c r="CX62" s="2" t="str">
        <f>IF('Data Checking'!DJ62="","",'Data Checking'!DJ62)</f>
        <v/>
      </c>
      <c r="CY62" s="2" t="str">
        <f>IF('Data Checking'!DK62="","",'Data Checking'!DK62)</f>
        <v/>
      </c>
      <c r="CZ62" s="2" t="str">
        <f>IF('Data Checking'!DL62="","",'Data Checking'!DL62)</f>
        <v/>
      </c>
      <c r="DA62" s="2" t="str">
        <f>IF('Data Checking'!DM62="","",'Data Checking'!DM62)</f>
        <v/>
      </c>
      <c r="DB62" s="2" t="str">
        <f>IF('Data Checking'!DN62="","",'Data Checking'!DN62)</f>
        <v/>
      </c>
      <c r="DC62" s="2" t="str">
        <f>IF('Data Checking'!DO62="","",'Data Checking'!DO62)</f>
        <v/>
      </c>
      <c r="DD62" s="2" t="str">
        <f>IF('Data Checking'!DP62="","",'Data Checking'!DP62)</f>
        <v/>
      </c>
      <c r="DE62" s="2" t="str">
        <f>IF('Data Checking'!DQ62="","",'Data Checking'!DQ62)</f>
        <v/>
      </c>
      <c r="DF62" s="2" t="str">
        <f>IF('Data Checking'!DR62="","",'Data Checking'!DR62)</f>
        <v/>
      </c>
      <c r="DG62" s="2" t="str">
        <f>IF('Data Checking'!DS62="","",'Data Checking'!DS62)</f>
        <v/>
      </c>
      <c r="DH62" s="2" t="str">
        <f>IF('Data Checking'!DT62="","",'Data Checking'!DT62)</f>
        <v/>
      </c>
      <c r="DI62" s="2" t="str">
        <f>IF('Data Checking'!DU62="","",'Data Checking'!DU62)</f>
        <v/>
      </c>
      <c r="DJ62" s="2" t="str">
        <f>IF('Data Checking'!DV62="","",'Data Checking'!DV62)</f>
        <v/>
      </c>
      <c r="DK62" s="2" t="str">
        <f>IF('Data Checking'!DW62="","",'Data Checking'!DW62)</f>
        <v/>
      </c>
      <c r="DL62" s="2" t="str">
        <f>IF('Data Checking'!DX62="","",'Data Checking'!DX62)</f>
        <v/>
      </c>
      <c r="DM62" s="2" t="str">
        <f>IF('Data Checking'!DY62="","",'Data Checking'!DY62)</f>
        <v/>
      </c>
      <c r="DN62" s="2" t="str">
        <f>IF('Data Checking'!DZ62="","",'Data Checking'!DZ62)</f>
        <v/>
      </c>
      <c r="DO62" s="2" t="str">
        <f>IF('Data Checking'!EA62="","",'Data Checking'!EA62)</f>
        <v/>
      </c>
      <c r="DP62" s="2" t="str">
        <f>IF('Data Checking'!EB62="","",'Data Checking'!EB62)</f>
        <v/>
      </c>
      <c r="DQ62" s="2" t="str">
        <f>IF('Data Checking'!EC62="","",'Data Checking'!EC62)</f>
        <v/>
      </c>
      <c r="DR62" s="2" t="str">
        <f>IF('Data Checking'!ED62="","",'Data Checking'!ED62)</f>
        <v/>
      </c>
      <c r="DS62" s="2" t="str">
        <f>IF('Data Checking'!EE62="","",'Data Checking'!EE62)</f>
        <v/>
      </c>
      <c r="DT62" s="2" t="str">
        <f>IF('Data Checking'!EF62="","",'Data Checking'!EF62)</f>
        <v/>
      </c>
      <c r="DU62" s="2" t="str">
        <f>IF('Data Checking'!EG62="","",'Data Checking'!EG62)</f>
        <v/>
      </c>
      <c r="DV62" s="2" t="str">
        <f>IF('Data Checking'!EH62="","",'Data Checking'!EH62)</f>
        <v/>
      </c>
      <c r="DW62" s="2" t="str">
        <f>IF('Data Checking'!EI62="","",'Data Checking'!EI62)</f>
        <v/>
      </c>
      <c r="DX62" s="2" t="str">
        <f>IF('Data Checking'!EJ62="","",'Data Checking'!EJ62)</f>
        <v/>
      </c>
      <c r="DY62" s="2" t="str">
        <f>IF('Data Checking'!EK62="","",'Data Checking'!EK62)</f>
        <v/>
      </c>
      <c r="DZ62" s="2" t="str">
        <f>IF('Data Checking'!EL62="","",'Data Checking'!EL62)</f>
        <v/>
      </c>
      <c r="EA62" s="2" t="str">
        <f>IF('Data Checking'!EM62="","",'Data Checking'!EM62)</f>
        <v/>
      </c>
      <c r="EB62" s="2" t="str">
        <f>IF('Data Checking'!EN62="","",'Data Checking'!EN62)</f>
        <v/>
      </c>
      <c r="EC62" s="2" t="str">
        <f>IF('Data Checking'!EO62="","",'Data Checking'!EO62)</f>
        <v/>
      </c>
      <c r="ED62" s="2" t="str">
        <f>IF('Data Checking'!EP62="","",'Data Checking'!EP62)</f>
        <v/>
      </c>
      <c r="EE62" s="2" t="str">
        <f>IF('Data Checking'!EQ62="","",'Data Checking'!EQ62)</f>
        <v/>
      </c>
      <c r="EF62" s="2" t="str">
        <f>IF('Data Checking'!ER62="","",'Data Checking'!ER62)</f>
        <v/>
      </c>
      <c r="EG62" s="2" t="str">
        <f>IF('Data Checking'!ES62="","",'Data Checking'!ES62)</f>
        <v/>
      </c>
      <c r="EH62" s="2" t="str">
        <f>IF('Data Checking'!ET62="","",'Data Checking'!ET62)</f>
        <v/>
      </c>
      <c r="EI62" s="2" t="str">
        <f>IF('Data Checking'!EU62="","",'Data Checking'!EU62)</f>
        <v/>
      </c>
      <c r="EJ62" s="2" t="str">
        <f>IF('Data Checking'!EV62="","",'Data Checking'!EV62)</f>
        <v/>
      </c>
      <c r="EK62" s="2" t="str">
        <f>IF('Data Checking'!EW62="","",'Data Checking'!EW62)</f>
        <v/>
      </c>
      <c r="EL62" s="2" t="str">
        <f>IF('Data Checking'!EX62="","",'Data Checking'!EX62)</f>
        <v/>
      </c>
      <c r="EM62" s="2" t="str">
        <f>IF('Data Checking'!EY62="","",'Data Checking'!EY62)</f>
        <v/>
      </c>
      <c r="EN62" s="2" t="str">
        <f>IF('Data Checking'!EZ62="","",'Data Checking'!EZ62)</f>
        <v/>
      </c>
      <c r="EO62" s="2" t="str">
        <f>IF('Data Checking'!FA62="","",'Data Checking'!FA62)</f>
        <v/>
      </c>
      <c r="EP62" s="2" t="str">
        <f>IF('Data Checking'!FB62="","",'Data Checking'!FB62)</f>
        <v/>
      </c>
      <c r="EQ62" s="2" t="str">
        <f>IF('Data Checking'!FC62="","",'Data Checking'!FC62)</f>
        <v/>
      </c>
      <c r="ER62" s="2" t="str">
        <f>IF('Data Checking'!FD62="","",'Data Checking'!FD62)</f>
        <v/>
      </c>
      <c r="ES62" s="2" t="str">
        <f>IF('Data Checking'!FE62="","",'Data Checking'!FE62)</f>
        <v/>
      </c>
      <c r="ET62" s="2" t="str">
        <f>IF('Data Checking'!FF62="","",'Data Checking'!FF62)</f>
        <v>non</v>
      </c>
      <c r="EU62" s="2" t="str">
        <f>IF('Data Checking'!FG62="","",'Data Checking'!FG62)</f>
        <v/>
      </c>
      <c r="EV62" s="2" t="str">
        <f>IF('Data Checking'!FH62="","",'Data Checking'!FH62)</f>
        <v/>
      </c>
      <c r="EW62" s="2" t="str">
        <f>IF('Data Checking'!FI62="","",'Data Checking'!FI62)</f>
        <v/>
      </c>
      <c r="EX62" s="2" t="str">
        <f>IF('Data Checking'!FJ62="","",'Data Checking'!FJ62)</f>
        <v/>
      </c>
      <c r="EY62" s="2" t="str">
        <f>IF('Data Checking'!FK62="","",'Data Checking'!FK62)</f>
        <v/>
      </c>
      <c r="EZ62" s="2" t="str">
        <f>IF('Data Checking'!FL62="","",'Data Checking'!FL62)</f>
        <v/>
      </c>
      <c r="FA62" s="2" t="str">
        <f>IF('Data Checking'!FM62="","",'Data Checking'!FM62)</f>
        <v/>
      </c>
      <c r="FB62" s="2" t="str">
        <f>IF('Data Checking'!FN62="","",'Data Checking'!FN62)</f>
        <v/>
      </c>
      <c r="FC62" s="2" t="str">
        <f>IF('Data Checking'!FO62="","",'Data Checking'!FO62)</f>
        <v/>
      </c>
      <c r="FD62" s="2" t="str">
        <f>IF('Data Checking'!FP62="","",'Data Checking'!FP62)</f>
        <v/>
      </c>
      <c r="FE62" s="2" t="str">
        <f>IF('Data Checking'!FQ62="","",'Data Checking'!FQ62)</f>
        <v/>
      </c>
      <c r="FF62" s="2" t="str">
        <f>IF('Data Checking'!FR62="","",'Data Checking'!FR62)</f>
        <v>non</v>
      </c>
      <c r="FG62" s="2" t="str">
        <f>IF('Data Checking'!FS62="","",'Data Checking'!FS62)</f>
        <v/>
      </c>
      <c r="FH62" s="2" t="str">
        <f>IF('Data Checking'!FT62="","",'Data Checking'!FT62)</f>
        <v/>
      </c>
      <c r="FI62" s="2" t="str">
        <f>IF('Data Checking'!FU62="","",'Data Checking'!FU62)</f>
        <v/>
      </c>
      <c r="FJ62" s="2" t="str">
        <f>IF('Data Checking'!FV62="","",'Data Checking'!FV62)</f>
        <v/>
      </c>
      <c r="FK62" s="2" t="str">
        <f>IF('Data Checking'!FW62="","",'Data Checking'!FW62)</f>
        <v/>
      </c>
      <c r="FL62" s="2" t="str">
        <f>IF('Data Checking'!FX62="","",'Data Checking'!FX62)</f>
        <v/>
      </c>
      <c r="FM62" s="2" t="str">
        <f>IF('Data Checking'!FY62="","",'Data Checking'!FY62)</f>
        <v/>
      </c>
      <c r="FN62" s="2" t="str">
        <f>IF('Data Checking'!FZ62="","",'Data Checking'!FZ62)</f>
        <v/>
      </c>
      <c r="FO62" s="2" t="str">
        <f>IF('Data Checking'!GA62="","",'Data Checking'!GA62)</f>
        <v/>
      </c>
      <c r="FP62" s="2" t="str">
        <f>IF('Data Checking'!GB62="","",'Data Checking'!GB62)</f>
        <v/>
      </c>
      <c r="FQ62" s="2" t="str">
        <f>IF('Data Checking'!GC62="","",'Data Checking'!GC62)</f>
        <v/>
      </c>
      <c r="FR62" s="2" t="str">
        <f>IF('Data Checking'!GD62="","",'Data Checking'!GD62)</f>
        <v/>
      </c>
      <c r="FS62" s="2" t="str">
        <f>IF('Data Checking'!GE62="","",'Data Checking'!GE62)</f>
        <v/>
      </c>
      <c r="FT62" s="2" t="str">
        <f>IF('Data Checking'!GF62="","",'Data Checking'!GF62)</f>
        <v/>
      </c>
      <c r="FU62" s="2" t="str">
        <f>IF('Data Checking'!GG62="","",'Data Checking'!GG62)</f>
        <v/>
      </c>
      <c r="FV62" s="2" t="str">
        <f>IF('Data Checking'!GH62="","",'Data Checking'!GH62)</f>
        <v/>
      </c>
      <c r="FW62" s="2" t="str">
        <f>IF('Data Checking'!GI62="","",'Data Checking'!GI62)</f>
        <v/>
      </c>
      <c r="FX62" s="2" t="str">
        <f>IF('Data Checking'!GJ62="","",'Data Checking'!GJ62)</f>
        <v/>
      </c>
      <c r="FY62" s="2" t="str">
        <f>IF('Data Checking'!GK62="","",'Data Checking'!GK62)</f>
        <v/>
      </c>
      <c r="FZ62" s="2" t="str">
        <f>IF('Data Checking'!GL62="","",'Data Checking'!GL62)</f>
        <v/>
      </c>
      <c r="GA62" s="2" t="str">
        <f>IF('Data Checking'!GM62="","",'Data Checking'!GM62)</f>
        <v/>
      </c>
      <c r="GB62" s="2" t="str">
        <f>IF('Data Checking'!GN62="","",'Data Checking'!GN62)</f>
        <v/>
      </c>
      <c r="GC62" s="2" t="str">
        <f>IF('Data Checking'!GO62="","",'Data Checking'!GO62)</f>
        <v/>
      </c>
      <c r="GD62" s="2" t="str">
        <f>IF('Data Checking'!GP62="","",'Data Checking'!GP62)</f>
        <v/>
      </c>
      <c r="GE62" s="2" t="str">
        <f>IF('Data Checking'!GQ62="","",'Data Checking'!GQ62)</f>
        <v/>
      </c>
      <c r="GF62" s="2" t="str">
        <f>IF('Data Checking'!GR62="","",'Data Checking'!GR62)</f>
        <v/>
      </c>
      <c r="GG62" s="2" t="str">
        <f>IF('Data Checking'!GS62="","",'Data Checking'!GS62)</f>
        <v/>
      </c>
      <c r="GH62" s="2" t="str">
        <f>IF('Data Checking'!GT62="","",'Data Checking'!GT62)</f>
        <v/>
      </c>
      <c r="GI62" s="2" t="str">
        <f>IF('Data Checking'!GU62="","",'Data Checking'!GU62)</f>
        <v/>
      </c>
      <c r="GJ62" s="2" t="str">
        <f>IF('Data Checking'!GV62="","",'Data Checking'!GV62)</f>
        <v/>
      </c>
      <c r="GK62" s="2" t="str">
        <f>IF('Data Checking'!GW62="","",'Data Checking'!GW62)</f>
        <v/>
      </c>
      <c r="GL62" s="2" t="str">
        <f>IF('Data Checking'!GX62="","",'Data Checking'!GX62)</f>
        <v/>
      </c>
      <c r="GM62" s="2" t="str">
        <f>IF('Data Checking'!GY62="","",'Data Checking'!GY62)</f>
        <v/>
      </c>
      <c r="GN62" s="2" t="str">
        <f>IF('Data Checking'!GZ62="","",'Data Checking'!GZ62)</f>
        <v/>
      </c>
      <c r="GO62" s="2" t="str">
        <f>IF('Data Checking'!HA62="","",'Data Checking'!HA62)</f>
        <v/>
      </c>
      <c r="GP62" s="2" t="str">
        <f>IF('Data Checking'!HB62="","",'Data Checking'!HB62)</f>
        <v/>
      </c>
      <c r="GQ62" s="2" t="str">
        <f>IF('Data Checking'!HC62="","",'Data Checking'!HC62)</f>
        <v/>
      </c>
      <c r="GR62" s="2" t="str">
        <f>IF('Data Checking'!HD62="","",'Data Checking'!HD62)</f>
        <v/>
      </c>
      <c r="GS62" s="2" t="str">
        <f>IF('Data Checking'!HE62="","",'Data Checking'!HE62)</f>
        <v/>
      </c>
      <c r="GT62" s="2" t="str">
        <f>IF('Data Checking'!HF62="","",'Data Checking'!HF62)</f>
        <v/>
      </c>
      <c r="GU62" s="2" t="str">
        <f>IF('Data Checking'!HG62="","",'Data Checking'!HG62)</f>
        <v/>
      </c>
      <c r="GV62" s="2" t="str">
        <f>IF('Data Checking'!HH62="","",'Data Checking'!HH62)</f>
        <v/>
      </c>
      <c r="GW62" s="2" t="str">
        <f>IF('Data Checking'!HI62="","",'Data Checking'!HI62)</f>
        <v/>
      </c>
      <c r="GX62" s="2" t="str">
        <f>IF('Data Checking'!HJ62="","",'Data Checking'!HJ62)</f>
        <v/>
      </c>
      <c r="GY62" s="2" t="str">
        <f>IF('Data Checking'!HK62="","",'Data Checking'!HK62)</f>
        <v/>
      </c>
      <c r="GZ62" s="2" t="str">
        <f>IF('Data Checking'!HL62="","",'Data Checking'!HL62)</f>
        <v/>
      </c>
      <c r="HA62" s="2" t="str">
        <f>IF('Data Checking'!HM62="","",'Data Checking'!HM62)</f>
        <v/>
      </c>
      <c r="HB62" s="2" t="str">
        <f>IF('Data Checking'!HN62="","",'Data Checking'!HN62)</f>
        <v>mitigee</v>
      </c>
      <c r="HC62" s="2" t="str">
        <f>IF('Data Checking'!HO62="","",'Data Checking'!HO62)</f>
        <v>insecurite_domicile manque_pat risque_agression_services</v>
      </c>
      <c r="HD62" s="2" t="str">
        <f>IF('Data Checking'!HP62="","",'Data Checking'!HP62)</f>
        <v>0</v>
      </c>
      <c r="HE62" s="2" t="str">
        <f>IF('Data Checking'!HQ62="","",'Data Checking'!HQ62)</f>
        <v>1</v>
      </c>
      <c r="HF62" s="2" t="str">
        <f>IF('Data Checking'!HR62="","",'Data Checking'!HR62)</f>
        <v>0</v>
      </c>
      <c r="HG62" s="2" t="str">
        <f>IF('Data Checking'!HS62="","",'Data Checking'!HS62)</f>
        <v>1</v>
      </c>
      <c r="HH62" s="2" t="str">
        <f>IF('Data Checking'!HT62="","",'Data Checking'!HT62)</f>
        <v>0</v>
      </c>
      <c r="HI62" s="2" t="str">
        <f>IF('Data Checking'!HU62="","",'Data Checking'!HU62)</f>
        <v>1</v>
      </c>
      <c r="HJ62" s="2" t="str">
        <f>IF('Data Checking'!HV62="","",'Data Checking'!HV62)</f>
        <v>0</v>
      </c>
      <c r="HK62" s="2" t="str">
        <f>IF('Data Checking'!HW62="","",'Data Checking'!HW62)</f>
        <v>0</v>
      </c>
      <c r="HL62" s="2" t="str">
        <f>IF('Data Checking'!HX62="","",'Data Checking'!HX62)</f>
        <v>0</v>
      </c>
      <c r="HM62" s="2" t="str">
        <f>IF('Data Checking'!HY62="","",'Data Checking'!HY62)</f>
        <v>0</v>
      </c>
      <c r="HN62" s="2" t="str">
        <f>IF('Data Checking'!HZ62="","",'Data Checking'!HZ62)</f>
        <v>0</v>
      </c>
      <c r="HO62" s="2" t="str">
        <f>IF('Data Checking'!IA62="","",'Data Checking'!IA62)</f>
        <v>0</v>
      </c>
      <c r="HP62" s="2" t="str">
        <f>IF('Data Checking'!IB62="","",'Data Checking'!IB62)</f>
        <v>0</v>
      </c>
      <c r="HQ62" s="2" t="str">
        <f>IF('Data Checking'!IC62="","",'Data Checking'!IC62)</f>
        <v/>
      </c>
      <c r="HR62" s="2" t="str">
        <f>IF('Data Checking'!ID62="","",'Data Checking'!ID62)</f>
        <v>oui_ensemble</v>
      </c>
      <c r="HS62" s="2" t="str">
        <f>IF('Data Checking'!IE62="","",'Data Checking'!IE62)</f>
        <v>separation agression_sex mariage</v>
      </c>
      <c r="HT62" s="2" t="str">
        <f>IF('Data Checking'!IF62="","",'Data Checking'!IF62)</f>
        <v>1</v>
      </c>
      <c r="HU62" s="2" t="str">
        <f>IF('Data Checking'!IG62="","",'Data Checking'!IG62)</f>
        <v>0</v>
      </c>
      <c r="HV62" s="2" t="str">
        <f>IF('Data Checking'!IH62="","",'Data Checking'!IH62)</f>
        <v>1</v>
      </c>
      <c r="HW62" s="2" t="str">
        <f>IF('Data Checking'!II62="","",'Data Checking'!II62)</f>
        <v>0</v>
      </c>
      <c r="HX62" s="2" t="str">
        <f>IF('Data Checking'!IJ62="","",'Data Checking'!IJ62)</f>
        <v>0</v>
      </c>
      <c r="HY62" s="2" t="str">
        <f>IF('Data Checking'!IK62="","",'Data Checking'!IK62)</f>
        <v>0</v>
      </c>
      <c r="HZ62" s="2" t="str">
        <f>IF('Data Checking'!IL62="","",'Data Checking'!IL62)</f>
        <v>1</v>
      </c>
      <c r="IA62" s="2" t="str">
        <f>IF('Data Checking'!IM62="","",'Data Checking'!IM62)</f>
        <v>0</v>
      </c>
      <c r="IB62" s="2" t="str">
        <f>IF('Data Checking'!IN62="","",'Data Checking'!IN62)</f>
        <v>0</v>
      </c>
      <c r="IC62" s="2" t="str">
        <f>IF('Data Checking'!IO62="","",'Data Checking'!IO62)</f>
        <v>0</v>
      </c>
      <c r="ID62" s="2" t="str">
        <f>IF('Data Checking'!IP62="","",'Data Checking'!IP62)</f>
        <v>0</v>
      </c>
      <c r="IE62" s="2" t="str">
        <f>IF('Data Checking'!IQ62="","",'Data Checking'!IQ62)</f>
        <v>0</v>
      </c>
      <c r="IF62" s="2" t="str">
        <f>IF('Data Checking'!IR62="","",'Data Checking'!IR62)</f>
        <v>0</v>
      </c>
      <c r="IG62" s="2" t="str">
        <f>IF('Data Checking'!IS62="","",'Data Checking'!IS62)</f>
        <v/>
      </c>
      <c r="IH62" s="2" t="str">
        <f>IF('Data Checking'!IT62="","",'Data Checking'!IT62)</f>
        <v>augmentation</v>
      </c>
      <c r="II62" s="2" t="str">
        <f>IF('Data Checking'!IU62="","",'Data Checking'!IU62)</f>
        <v>reduct_acteurs_locaux reduct_acteurs_huma augmentation_pop</v>
      </c>
      <c r="IJ62" s="2" t="str">
        <f>IF('Data Checking'!IV62="","",'Data Checking'!IV62)</f>
        <v>0</v>
      </c>
      <c r="IK62" s="2" t="str">
        <f>IF('Data Checking'!IW62="","",'Data Checking'!IW62)</f>
        <v>1</v>
      </c>
      <c r="IL62" s="2" t="str">
        <f>IF('Data Checking'!IX62="","",'Data Checking'!IX62)</f>
        <v>1</v>
      </c>
      <c r="IM62" s="2" t="str">
        <f>IF('Data Checking'!IY62="","",'Data Checking'!IY62)</f>
        <v>1</v>
      </c>
      <c r="IN62" s="2" t="str">
        <f>IF('Data Checking'!IZ62="","",'Data Checking'!IZ62)</f>
        <v>0</v>
      </c>
      <c r="IO62" s="2" t="str">
        <f>IF('Data Checking'!JA62="","",'Data Checking'!JA62)</f>
        <v>0</v>
      </c>
      <c r="IP62" s="2" t="str">
        <f>IF('Data Checking'!JB62="","",'Data Checking'!JB62)</f>
        <v>0</v>
      </c>
      <c r="IQ62" s="2" t="str">
        <f>IF('Data Checking'!JC62="","",'Data Checking'!JC62)</f>
        <v/>
      </c>
      <c r="IR62" s="2" t="str">
        <f>IF('Data Checking'!JD62="","",'Data Checking'!JD62)</f>
        <v/>
      </c>
      <c r="IS62" s="2" t="str">
        <f>IF('Data Checking'!JE62="","",'Data Checking'!JE62)</f>
        <v/>
      </c>
      <c r="IT62" s="2" t="str">
        <f>IF('Data Checking'!JF62="","",'Data Checking'!JF62)</f>
        <v/>
      </c>
      <c r="IU62" s="2" t="str">
        <f>IF('Data Checking'!JG62="","",'Data Checking'!JG62)</f>
        <v/>
      </c>
      <c r="IV62" s="2" t="str">
        <f>IF('Data Checking'!JH62="","",'Data Checking'!JH62)</f>
        <v/>
      </c>
      <c r="IW62" s="2" t="str">
        <f>IF('Data Checking'!JI62="","",'Data Checking'!JI62)</f>
        <v/>
      </c>
      <c r="IX62" s="2" t="str">
        <f>IF('Data Checking'!JJ62="","",'Data Checking'!JJ62)</f>
        <v/>
      </c>
      <c r="IY62" s="2" t="str">
        <f>IF('Data Checking'!JK62="","",'Data Checking'!JK62)</f>
        <v>non</v>
      </c>
      <c r="IZ62" s="2" t="str">
        <f>IF('Data Checking'!JL62="","",'Data Checking'!JL62)</f>
        <v/>
      </c>
      <c r="JA62" s="2" t="str">
        <f>IF('Data Checking'!JM62="","",'Data Checking'!JM62)</f>
        <v/>
      </c>
      <c r="JB62" s="2" t="str">
        <f>IF('Data Checking'!JN62="","",'Data Checking'!JN62)</f>
        <v/>
      </c>
      <c r="JC62" s="2" t="str">
        <f>IF('Data Checking'!JO62="","",'Data Checking'!JO62)</f>
        <v/>
      </c>
      <c r="JD62" s="2" t="str">
        <f>IF('Data Checking'!JP62="","",'Data Checking'!JP62)</f>
        <v/>
      </c>
      <c r="JE62" s="2" t="str">
        <f>IF('Data Checking'!JQ62="","",'Data Checking'!JQ62)</f>
        <v/>
      </c>
      <c r="JF62" s="2" t="str">
        <f>IF('Data Checking'!JR62="","",'Data Checking'!JR62)</f>
        <v/>
      </c>
      <c r="JG62" s="2" t="str">
        <f>IF('Data Checking'!JS62="","",'Data Checking'!JS62)</f>
        <v/>
      </c>
      <c r="JH62" s="2" t="str">
        <f>IF('Data Checking'!JT62="","",'Data Checking'!JT62)</f>
        <v/>
      </c>
      <c r="JI62" s="2" t="str">
        <f>IF('Data Checking'!JU62="","",'Data Checking'!JU62)</f>
        <v/>
      </c>
      <c r="JJ62" s="2" t="str">
        <f>IF('Data Checking'!JV62="","",'Data Checking'!JV62)</f>
        <v/>
      </c>
      <c r="JK62" s="2" t="str">
        <f>IF('Data Checking'!JW62="","",'Data Checking'!JW62)</f>
        <v/>
      </c>
      <c r="JL62" s="2" t="str">
        <f>IF('Data Checking'!JX62="","",'Data Checking'!JX62)</f>
        <v/>
      </c>
      <c r="JM62" s="2" t="str">
        <f>IF('Data Checking'!JY62="","",'Data Checking'!JY62)</f>
        <v/>
      </c>
      <c r="JN62" s="2" t="str">
        <f>IF('Data Checking'!JZ62="","",'Data Checking'!JZ62)</f>
        <v/>
      </c>
      <c r="JO62" s="2" t="str">
        <f>IF('Data Checking'!KA62="","",'Data Checking'!KA62)</f>
        <v/>
      </c>
      <c r="JP62" s="2" t="str">
        <f>IF('Data Checking'!KB62="","",'Data Checking'!KB62)</f>
        <v/>
      </c>
      <c r="JQ62" s="2" t="str">
        <f>IF('Data Checking'!KC62="","",'Data Checking'!KC62)</f>
        <v/>
      </c>
      <c r="JR62" s="2" t="str">
        <f>IF('Data Checking'!KD62="","",'Data Checking'!KD62)</f>
        <v/>
      </c>
      <c r="JS62" s="2" t="str">
        <f>IF('Data Checking'!KE62="","",'Data Checking'!KE62)</f>
        <v/>
      </c>
      <c r="JT62" s="2" t="str">
        <f>IF('Data Checking'!KF62="","",'Data Checking'!KF62)</f>
        <v/>
      </c>
      <c r="JU62" s="2" t="str">
        <f>IF('Data Checking'!KG62="","",'Data Checking'!KG62)</f>
        <v/>
      </c>
      <c r="JV62" s="2" t="str">
        <f>IF('Data Checking'!KH62="","",'Data Checking'!KH62)</f>
        <v/>
      </c>
      <c r="JW62" s="2" t="str">
        <f>IF('Data Checking'!KI62="","",'Data Checking'!KI62)</f>
        <v/>
      </c>
      <c r="JX62" s="2" t="str">
        <f>IF('Data Checking'!KJ62="","",'Data Checking'!KJ62)</f>
        <v/>
      </c>
      <c r="JY62" s="2" t="str">
        <f>IF('Data Checking'!KK62="","",'Data Checking'!KK62)</f>
        <v/>
      </c>
      <c r="JZ62" s="2" t="str">
        <f>IF('Data Checking'!KL62="","",'Data Checking'!KL62)</f>
        <v/>
      </c>
      <c r="KA62" s="2" t="str">
        <f>IF('Data Checking'!KM62="","",'Data Checking'!KM62)</f>
        <v/>
      </c>
      <c r="KB62" s="2" t="str">
        <f>IF('Data Checking'!KN62="","",'Data Checking'!KN62)</f>
        <v/>
      </c>
      <c r="KC62" s="2" t="str">
        <f>IF('Data Checking'!KO62="","",'Data Checking'!KO62)</f>
        <v/>
      </c>
      <c r="KD62" s="2" t="str">
        <f>IF('Data Checking'!KP62="","",'Data Checking'!KP62)</f>
        <v/>
      </c>
      <c r="KE62" s="2" t="str">
        <f>IF('Data Checking'!KQ62="","",'Data Checking'!KQ62)</f>
        <v/>
      </c>
      <c r="KF62" s="2" t="str">
        <f>IF('Data Checking'!KR62="","",'Data Checking'!KR62)</f>
        <v/>
      </c>
      <c r="KG62" s="2" t="str">
        <f>IF('Data Checking'!KS62="","",'Data Checking'!KS62)</f>
        <v/>
      </c>
      <c r="KH62" s="2" t="str">
        <f>IF('Data Checking'!KT62="","",'Data Checking'!KT62)</f>
        <v/>
      </c>
      <c r="KI62" s="2" t="str">
        <f>IF('Data Checking'!KU62="","",'Data Checking'!KU62)</f>
        <v/>
      </c>
      <c r="KJ62" s="2" t="str">
        <f>IF('Data Checking'!KV62="","",'Data Checking'!KV62)</f>
        <v/>
      </c>
      <c r="KK62" s="2" t="str">
        <f>IF('Data Checking'!KW62="","",'Data Checking'!KW62)</f>
        <v/>
      </c>
      <c r="KL62" s="2" t="str">
        <f>IF('Data Checking'!KX62="","",'Data Checking'!KX62)</f>
        <v/>
      </c>
      <c r="KM62" s="2" t="str">
        <f>IF('Data Checking'!KY62="","",'Data Checking'!KY62)</f>
        <v/>
      </c>
      <c r="KN62" s="2" t="str">
        <f>IF('Data Checking'!KZ62="","",'Data Checking'!KZ62)</f>
        <v/>
      </c>
      <c r="KO62" s="2" t="str">
        <f>IF('Data Checking'!LA62="","",'Data Checking'!LA62)</f>
        <v/>
      </c>
      <c r="KP62" s="2" t="str">
        <f>IF('Data Checking'!LB62="","",'Data Checking'!LB62)</f>
        <v/>
      </c>
      <c r="KQ62" s="2" t="str">
        <f>IF('Data Checking'!LC62="","",'Data Checking'!LC62)</f>
        <v/>
      </c>
      <c r="KR62" s="2" t="str">
        <f>IF('Data Checking'!LD62="","",'Data Checking'!LD62)</f>
        <v/>
      </c>
      <c r="KS62" s="2" t="str">
        <f>IF('Data Checking'!LE62="","",'Data Checking'!LE62)</f>
        <v/>
      </c>
      <c r="KT62" s="2" t="str">
        <f>IF('Data Checking'!LF62="","",'Data Checking'!LF62)</f>
        <v/>
      </c>
      <c r="KU62" s="2" t="str">
        <f>IF('Data Checking'!LG62="","",'Data Checking'!LG62)</f>
        <v/>
      </c>
      <c r="KV62" s="2" t="str">
        <f>IF('Data Checking'!LH62="","",'Data Checking'!LH62)</f>
        <v/>
      </c>
      <c r="KW62" s="2" t="str">
        <f>IF('Data Checking'!LI62="","",'Data Checking'!LI62)</f>
        <v/>
      </c>
      <c r="KX62" s="2" t="str">
        <f>IF('Data Checking'!LJ62="","",'Data Checking'!LJ62)</f>
        <v/>
      </c>
      <c r="KY62" s="2" t="str">
        <f>IF('Data Checking'!LK62="","",'Data Checking'!LK62)</f>
        <v/>
      </c>
      <c r="KZ62" s="2" t="str">
        <f>IF('Data Checking'!LL62="","",'Data Checking'!LL62)</f>
        <v/>
      </c>
      <c r="LA62" s="2" t="str">
        <f>IF('Data Checking'!LM62="","",'Data Checking'!LM62)</f>
        <v>oui</v>
      </c>
      <c r="LB62" s="2" t="str">
        <f>IF('Data Checking'!LN62="","",'Data Checking'!LN62)</f>
        <v/>
      </c>
      <c r="LC62" s="2" t="str">
        <f>IF('Data Checking'!LO62="","",'Data Checking'!LO62)</f>
        <v/>
      </c>
      <c r="LD62" s="2">
        <f>IF('Data Checking'!LP62="","",'Data Checking'!LP62)</f>
        <v>170008266</v>
      </c>
      <c r="LE62" s="2" t="str">
        <f>IF('Data Checking'!LQ62="","",'Data Checking'!LQ62)</f>
        <v>41a9acbe-a617-4485-8ef0-835f65569adb</v>
      </c>
      <c r="LF62" s="2" t="str">
        <f>IF('Data Checking'!LR62="","",'Data Checking'!LR62)</f>
        <v>2021-04-06T16:19:21</v>
      </c>
      <c r="LG62" s="2" t="str">
        <f>IF('Data Checking'!LS62="","",'Data Checking'!LS62)</f>
        <v/>
      </c>
      <c r="LH62" s="2" t="str">
        <f>IF('Data Checking'!LT62="","",'Data Checking'!LT62)</f>
        <v>[]</v>
      </c>
      <c r="LI62" s="2" t="str">
        <f>IF('Data Checking'!LU62="","",'Data Checking'!LU62)</f>
        <v>submitted_via_web</v>
      </c>
      <c r="LJ62" s="2" t="str">
        <f>IF('Data Checking'!LV62="","",'Data Checking'!LV62)</f>
        <v>reach_niger</v>
      </c>
      <c r="LK62" s="2" t="str">
        <f>IF('Data Checking'!LW62="","",'Data Checking'!LW62)</f>
        <v/>
      </c>
      <c r="LL62" s="2">
        <f>IF('Data Checking'!LX62="","",'Data Checking'!LX62)</f>
        <v>51</v>
      </c>
    </row>
    <row r="63" spans="1:324" x14ac:dyDescent="0.3">
      <c r="A63" s="2" t="str">
        <f>IF('Data Checking'!D63="","",'Data Checking'!D63)</f>
        <v>2021-03-30T14:41:47.953+01:00</v>
      </c>
      <c r="B63" s="2" t="str">
        <f>IF('Data Checking'!E63="","",'Data Checking'!E63)</f>
        <v>2021-03-30T15:58:16.905+01:00</v>
      </c>
      <c r="C63" s="2" t="str">
        <f>IF('Data Checking'!M63="","",'Data Checking'!M63)</f>
        <v>2021-03-30</v>
      </c>
      <c r="D63" s="2" t="str">
        <f>IF('Data Checking'!N63="","",'Data Checking'!N63)</f>
        <v/>
      </c>
      <c r="E63" s="2" t="str">
        <f>IF('Data Checking'!O63="","",'Data Checking'!O63)</f>
        <v/>
      </c>
      <c r="F63" s="2" t="str">
        <f>IF('Data Checking'!R63="","",'Data Checking'!R63)</f>
        <v>Femme</v>
      </c>
      <c r="G63" s="2" t="str">
        <f>IF('Data Checking'!S63="","",'Data Checking'!S63)</f>
        <v>torodi</v>
      </c>
      <c r="H63" s="2" t="str">
        <f>IF('Data Checking'!T63="","",'Data Checking'!T63)</f>
        <v>torodi</v>
      </c>
      <c r="I63" s="2" t="str">
        <f>IF('Data Checking'!U63="","",'Data Checking'!U63)</f>
        <v>pengouna</v>
      </c>
      <c r="J63" s="2" t="str">
        <f>IF('Data Checking'!V63="","",'Data Checking'!V63)</f>
        <v/>
      </c>
      <c r="K63" s="2" t="str">
        <f>IF('Data Checking'!W63="","",'Data Checking'!W63)</f>
        <v/>
      </c>
      <c r="L63" s="2" t="str">
        <f>IF('Data Checking'!X63="","",'Data Checking'!X63)</f>
        <v/>
      </c>
      <c r="M63" s="2" t="str">
        <f>IF('Data Checking'!Y63="","",'Data Checking'!Y63)</f>
        <v/>
      </c>
      <c r="N63" s="2" t="str">
        <f>IF('Data Checking'!Z63="","",'Data Checking'!Z63)</f>
        <v/>
      </c>
      <c r="O63" s="2" t="str">
        <f>IF('Data Checking'!AA63="","",'Data Checking'!AA63)</f>
        <v/>
      </c>
      <c r="P63" s="2" t="str">
        <f>IF('Data Checking'!AB63="","",'Data Checking'!AB63)</f>
        <v/>
      </c>
      <c r="Q63" s="2" t="str">
        <f>IF('Data Checking'!AC63="","",'Data Checking'!AC63)</f>
        <v/>
      </c>
      <c r="R63" s="2" t="str">
        <f>IF('Data Checking'!AD63="","",'Data Checking'!AD63)</f>
        <v>Femme</v>
      </c>
      <c r="S63" s="2" t="str">
        <f>IF('Data Checking'!AE63="","",'Data Checking'!AE63)</f>
        <v>60</v>
      </c>
      <c r="T63" s="2" t="str">
        <f>IF('Data Checking'!AF63="","",'Data Checking'!AF63)</f>
        <v>deplace_interne</v>
      </c>
      <c r="U63" s="2" t="str">
        <f>IF('Data Checking'!AG63="","",'Data Checking'!AG63)</f>
        <v/>
      </c>
      <c r="V63" s="2" t="str">
        <f>IF('Data Checking'!AH63="","",'Data Checking'!AH63)</f>
        <v/>
      </c>
      <c r="W63" s="2" t="str">
        <f>IF('Data Checking'!AI63="","",'Data Checking'!AI63)</f>
        <v/>
      </c>
      <c r="X63" s="2" t="str">
        <f>IF('Data Checking'!AJ63="","",'Data Checking'!AJ63)</f>
        <v/>
      </c>
      <c r="Y63" s="2" t="str">
        <f>IF('Data Checking'!AK63="","",'Data Checking'!AK63)</f>
        <v/>
      </c>
      <c r="Z63" s="2" t="str">
        <f>IF('Data Checking'!AL63="","",'Data Checking'!AL63)</f>
        <v/>
      </c>
      <c r="AA63" s="2" t="str">
        <f>IF('Data Checking'!AM63="","",'Data Checking'!AM63)</f>
        <v/>
      </c>
      <c r="AB63" s="2" t="str">
        <f>IF('Data Checking'!AN63="","",'Data Checking'!AN63)</f>
        <v>niger</v>
      </c>
      <c r="AC63" s="2" t="str">
        <f>IF('Data Checking'!AO63="","",'Data Checking'!AO63)</f>
        <v>tillaberi</v>
      </c>
      <c r="AD63" s="2" t="str">
        <f>IF('Data Checking'!AP63="","",'Data Checking'!AP63)</f>
        <v>gotheye</v>
      </c>
      <c r="AE63" s="2" t="str">
        <f>IF('Data Checking'!AQ63="","",'Data Checking'!AQ63)</f>
        <v/>
      </c>
      <c r="AF63" s="2" t="str">
        <f>IF('Data Checking'!AR63="","",'Data Checking'!AR63)</f>
        <v>bonne</v>
      </c>
      <c r="AG63" s="2" t="str">
        <f>IF('Data Checking'!AS63="","",'Data Checking'!AS63)</f>
        <v>insecurite_domicile</v>
      </c>
      <c r="AH63" s="2" t="str">
        <f>IF('Data Checking'!AT63="","",'Data Checking'!AT63)</f>
        <v>0</v>
      </c>
      <c r="AI63" s="2" t="str">
        <f>IF('Data Checking'!AU63="","",'Data Checking'!AU63)</f>
        <v>1</v>
      </c>
      <c r="AJ63" s="2" t="str">
        <f>IF('Data Checking'!AV63="","",'Data Checking'!AV63)</f>
        <v>0</v>
      </c>
      <c r="AK63" s="2" t="str">
        <f>IF('Data Checking'!AW63="","",'Data Checking'!AW63)</f>
        <v>0</v>
      </c>
      <c r="AL63" s="2" t="str">
        <f>IF('Data Checking'!AX63="","",'Data Checking'!AX63)</f>
        <v>0</v>
      </c>
      <c r="AM63" s="2" t="str">
        <f>IF('Data Checking'!AY63="","",'Data Checking'!AY63)</f>
        <v>0</v>
      </c>
      <c r="AN63" s="2" t="str">
        <f>IF('Data Checking'!AZ63="","",'Data Checking'!AZ63)</f>
        <v>0</v>
      </c>
      <c r="AO63" s="2" t="str">
        <f>IF('Data Checking'!BA63="","",'Data Checking'!BA63)</f>
        <v>0</v>
      </c>
      <c r="AP63" s="2" t="str">
        <f>IF('Data Checking'!BB63="","",'Data Checking'!BB63)</f>
        <v>0</v>
      </c>
      <c r="AQ63" s="2" t="str">
        <f>IF('Data Checking'!BC63="","",'Data Checking'!BC63)</f>
        <v>0</v>
      </c>
      <c r="AR63" s="2" t="str">
        <f>IF('Data Checking'!BD63="","",'Data Checking'!BD63)</f>
        <v>0</v>
      </c>
      <c r="AS63" s="2" t="str">
        <f>IF('Data Checking'!BE63="","",'Data Checking'!BE63)</f>
        <v>0</v>
      </c>
      <c r="AT63" s="2" t="str">
        <f>IF('Data Checking'!BF63="","",'Data Checking'!BF63)</f>
        <v>0</v>
      </c>
      <c r="AU63" s="2" t="str">
        <f>IF('Data Checking'!BG63="","",'Data Checking'!BG63)</f>
        <v/>
      </c>
      <c r="AV63" s="2" t="str">
        <f>IF('Data Checking'!BH63="","",'Data Checking'!BH63)</f>
        <v>oui_minorite</v>
      </c>
      <c r="AW63" s="2" t="str">
        <f>IF('Data Checking'!BI63="","",'Data Checking'!BI63)</f>
        <v>travail_force mariage</v>
      </c>
      <c r="AX63" s="2" t="str">
        <f>IF('Data Checking'!BJ63="","",'Data Checking'!BJ63)</f>
        <v>0</v>
      </c>
      <c r="AY63" s="2" t="str">
        <f>IF('Data Checking'!BK63="","",'Data Checking'!BK63)</f>
        <v>0</v>
      </c>
      <c r="AZ63" s="2" t="str">
        <f>IF('Data Checking'!BL63="","",'Data Checking'!BL63)</f>
        <v>0</v>
      </c>
      <c r="BA63" s="2" t="str">
        <f>IF('Data Checking'!BM63="","",'Data Checking'!BM63)</f>
        <v>0</v>
      </c>
      <c r="BB63" s="2" t="str">
        <f>IF('Data Checking'!BN63="","",'Data Checking'!BN63)</f>
        <v>0</v>
      </c>
      <c r="BC63" s="2" t="str">
        <f>IF('Data Checking'!BO63="","",'Data Checking'!BO63)</f>
        <v>1</v>
      </c>
      <c r="BD63" s="2" t="str">
        <f>IF('Data Checking'!BP63="","",'Data Checking'!BP63)</f>
        <v>1</v>
      </c>
      <c r="BE63" s="2" t="str">
        <f>IF('Data Checking'!BQ63="","",'Data Checking'!BQ63)</f>
        <v>0</v>
      </c>
      <c r="BF63" s="2" t="str">
        <f>IF('Data Checking'!BR63="","",'Data Checking'!BR63)</f>
        <v>0</v>
      </c>
      <c r="BG63" s="2" t="str">
        <f>IF('Data Checking'!BS63="","",'Data Checking'!BS63)</f>
        <v>0</v>
      </c>
      <c r="BH63" s="2" t="str">
        <f>IF('Data Checking'!BT63="","",'Data Checking'!BT63)</f>
        <v>0</v>
      </c>
      <c r="BI63" s="2" t="str">
        <f>IF('Data Checking'!BU63="","",'Data Checking'!BU63)</f>
        <v/>
      </c>
      <c r="BJ63" s="2" t="str">
        <f>IF('Data Checking'!BV63="","",'Data Checking'!BV63)</f>
        <v>non</v>
      </c>
      <c r="BK63" s="2" t="str">
        <f>IF('Data Checking'!BW63="","",'Data Checking'!BW63)</f>
        <v>diminution</v>
      </c>
      <c r="BL63" s="2" t="str">
        <f>IF('Data Checking'!BX63="","",'Data Checking'!BX63)</f>
        <v/>
      </c>
      <c r="BM63" s="2" t="str">
        <f>IF('Data Checking'!BY63="","",'Data Checking'!BY63)</f>
        <v/>
      </c>
      <c r="BN63" s="2" t="str">
        <f>IF('Data Checking'!BZ63="","",'Data Checking'!BZ63)</f>
        <v/>
      </c>
      <c r="BO63" s="2" t="str">
        <f>IF('Data Checking'!CA63="","",'Data Checking'!CA63)</f>
        <v/>
      </c>
      <c r="BP63" s="2" t="str">
        <f>IF('Data Checking'!CB63="","",'Data Checking'!CB63)</f>
        <v/>
      </c>
      <c r="BQ63" s="2" t="str">
        <f>IF('Data Checking'!CC63="","",'Data Checking'!CC63)</f>
        <v/>
      </c>
      <c r="BR63" s="2" t="str">
        <f>IF('Data Checking'!CD63="","",'Data Checking'!CD63)</f>
        <v/>
      </c>
      <c r="BS63" s="2" t="str">
        <f>IF('Data Checking'!CE63="","",'Data Checking'!CE63)</f>
        <v/>
      </c>
      <c r="BT63" s="2" t="str">
        <f>IF('Data Checking'!CF63="","",'Data Checking'!CF63)</f>
        <v/>
      </c>
      <c r="BU63" s="2" t="str">
        <f>IF('Data Checking'!CG63="","",'Data Checking'!CG63)</f>
        <v>augmentation_acteurs_huma amelioration_secu augmentation_acteurs_locaux</v>
      </c>
      <c r="BV63" s="2" t="str">
        <f>IF('Data Checking'!CH63="","",'Data Checking'!CH63)</f>
        <v>1</v>
      </c>
      <c r="BW63" s="2" t="str">
        <f>IF('Data Checking'!CI63="","",'Data Checking'!CI63)</f>
        <v>1</v>
      </c>
      <c r="BX63" s="2" t="str">
        <f>IF('Data Checking'!CJ63="","",'Data Checking'!CJ63)</f>
        <v>1</v>
      </c>
      <c r="BY63" s="2" t="str">
        <f>IF('Data Checking'!CK63="","",'Data Checking'!CK63)</f>
        <v>0</v>
      </c>
      <c r="BZ63" s="2" t="str">
        <f>IF('Data Checking'!CL63="","",'Data Checking'!CL63)</f>
        <v>0</v>
      </c>
      <c r="CA63" s="2" t="str">
        <f>IF('Data Checking'!CM63="","",'Data Checking'!CM63)</f>
        <v/>
      </c>
      <c r="CB63" s="2" t="str">
        <f>IF('Data Checking'!CN63="","",'Data Checking'!CN63)</f>
        <v>oui</v>
      </c>
      <c r="CC63" s="2" t="str">
        <f>IF('Data Checking'!CO63="","",'Data Checking'!CO63)</f>
        <v>minorite</v>
      </c>
      <c r="CD63" s="2" t="str">
        <f>IF('Data Checking'!CP63="","",'Data Checking'!CP63)</f>
        <v>medical juridique</v>
      </c>
      <c r="CE63" s="2" t="str">
        <f>IF('Data Checking'!CQ63="","",'Data Checking'!CQ63)</f>
        <v>1</v>
      </c>
      <c r="CF63" s="2" t="str">
        <f>IF('Data Checking'!CR63="","",'Data Checking'!CR63)</f>
        <v>0</v>
      </c>
      <c r="CG63" s="2" t="str">
        <f>IF('Data Checking'!CS63="","",'Data Checking'!CS63)</f>
        <v>1</v>
      </c>
      <c r="CH63" s="2" t="str">
        <f>IF('Data Checking'!CT63="","",'Data Checking'!CT63)</f>
        <v>0</v>
      </c>
      <c r="CI63" s="2" t="str">
        <f>IF('Data Checking'!CU63="","",'Data Checking'!CU63)</f>
        <v>0</v>
      </c>
      <c r="CJ63" s="2" t="str">
        <f>IF('Data Checking'!CV63="","",'Data Checking'!CV63)</f>
        <v>0</v>
      </c>
      <c r="CK63" s="2" t="str">
        <f>IF('Data Checking'!CW63="","",'Data Checking'!CW63)</f>
        <v>0</v>
      </c>
      <c r="CL63" s="2" t="str">
        <f>IF('Data Checking'!CX63="","",'Data Checking'!CX63)</f>
        <v>0</v>
      </c>
      <c r="CM63" s="2" t="str">
        <f>IF('Data Checking'!CY63="","",'Data Checking'!CY63)</f>
        <v>0</v>
      </c>
      <c r="CN63" s="2" t="str">
        <f>IF('Data Checking'!CZ63="","",'Data Checking'!CZ63)</f>
        <v/>
      </c>
      <c r="CO63" s="2" t="str">
        <f>IF('Data Checking'!DA63="","",'Data Checking'!DA63)</f>
        <v>medical juridique</v>
      </c>
      <c r="CP63" s="2" t="str">
        <f>IF('Data Checking'!DB63="","",'Data Checking'!DB63)</f>
        <v>1</v>
      </c>
      <c r="CQ63" s="2" t="str">
        <f>IF('Data Checking'!DC63="","",'Data Checking'!DC63)</f>
        <v>0</v>
      </c>
      <c r="CR63" s="2" t="str">
        <f>IF('Data Checking'!DD63="","",'Data Checking'!DD63)</f>
        <v>1</v>
      </c>
      <c r="CS63" s="2" t="str">
        <f>IF('Data Checking'!DE63="","",'Data Checking'!DE63)</f>
        <v>0</v>
      </c>
      <c r="CT63" s="2" t="str">
        <f>IF('Data Checking'!DF63="","",'Data Checking'!DF63)</f>
        <v>0</v>
      </c>
      <c r="CU63" s="2" t="str">
        <f>IF('Data Checking'!DG63="","",'Data Checking'!DG63)</f>
        <v>0</v>
      </c>
      <c r="CV63" s="2" t="str">
        <f>IF('Data Checking'!DH63="","",'Data Checking'!DH63)</f>
        <v>0</v>
      </c>
      <c r="CW63" s="2" t="str">
        <f>IF('Data Checking'!DI63="","",'Data Checking'!DI63)</f>
        <v>0</v>
      </c>
      <c r="CX63" s="2" t="str">
        <f>IF('Data Checking'!DJ63="","",'Data Checking'!DJ63)</f>
        <v>0</v>
      </c>
      <c r="CY63" s="2" t="str">
        <f>IF('Data Checking'!DK63="","",'Data Checking'!DK63)</f>
        <v/>
      </c>
      <c r="CZ63" s="2" t="str">
        <f>IF('Data Checking'!DL63="","",'Data Checking'!DL63)</f>
        <v>ong_int ong_loc Gouvernement</v>
      </c>
      <c r="DA63" s="2" t="str">
        <f>IF('Data Checking'!DM63="","",'Data Checking'!DM63)</f>
        <v>1</v>
      </c>
      <c r="DB63" s="2" t="str">
        <f>IF('Data Checking'!DN63="","",'Data Checking'!DN63)</f>
        <v>0</v>
      </c>
      <c r="DC63" s="2" t="str">
        <f>IF('Data Checking'!DO63="","",'Data Checking'!DO63)</f>
        <v>1</v>
      </c>
      <c r="DD63" s="2" t="str">
        <f>IF('Data Checking'!DP63="","",'Data Checking'!DP63)</f>
        <v>1</v>
      </c>
      <c r="DE63" s="2" t="str">
        <f>IF('Data Checking'!DQ63="","",'Data Checking'!DQ63)</f>
        <v>0</v>
      </c>
      <c r="DF63" s="2" t="str">
        <f>IF('Data Checking'!DR63="","",'Data Checking'!DR63)</f>
        <v>0</v>
      </c>
      <c r="DG63" s="2" t="str">
        <f>IF('Data Checking'!DS63="","",'Data Checking'!DS63)</f>
        <v>0</v>
      </c>
      <c r="DH63" s="2" t="str">
        <f>IF('Data Checking'!DT63="","",'Data Checking'!DT63)</f>
        <v/>
      </c>
      <c r="DI63" s="2" t="str">
        <f>IF('Data Checking'!DU63="","",'Data Checking'!DU63)</f>
        <v>oui</v>
      </c>
      <c r="DJ63" s="2" t="str">
        <f>IF('Data Checking'!DV63="","",'Data Checking'!DV63)</f>
        <v/>
      </c>
      <c r="DK63" s="2" t="str">
        <f>IF('Data Checking'!DW63="","",'Data Checking'!DW63)</f>
        <v/>
      </c>
      <c r="DL63" s="2" t="str">
        <f>IF('Data Checking'!DX63="","",'Data Checking'!DX63)</f>
        <v/>
      </c>
      <c r="DM63" s="2" t="str">
        <f>IF('Data Checking'!DY63="","",'Data Checking'!DY63)</f>
        <v/>
      </c>
      <c r="DN63" s="2" t="str">
        <f>IF('Data Checking'!DZ63="","",'Data Checking'!DZ63)</f>
        <v/>
      </c>
      <c r="DO63" s="2" t="str">
        <f>IF('Data Checking'!EA63="","",'Data Checking'!EA63)</f>
        <v/>
      </c>
      <c r="DP63" s="2" t="str">
        <f>IF('Data Checking'!EB63="","",'Data Checking'!EB63)</f>
        <v/>
      </c>
      <c r="DQ63" s="2" t="str">
        <f>IF('Data Checking'!EC63="","",'Data Checking'!EC63)</f>
        <v/>
      </c>
      <c r="DR63" s="2" t="str">
        <f>IF('Data Checking'!ED63="","",'Data Checking'!ED63)</f>
        <v/>
      </c>
      <c r="DS63" s="2" t="str">
        <f>IF('Data Checking'!EE63="","",'Data Checking'!EE63)</f>
        <v/>
      </c>
      <c r="DT63" s="2" t="str">
        <f>IF('Data Checking'!EF63="","",'Data Checking'!EF63)</f>
        <v/>
      </c>
      <c r="DU63" s="2" t="str">
        <f>IF('Data Checking'!EG63="","",'Data Checking'!EG63)</f>
        <v/>
      </c>
      <c r="DV63" s="2" t="str">
        <f>IF('Data Checking'!EH63="","",'Data Checking'!EH63)</f>
        <v/>
      </c>
      <c r="DW63" s="2" t="str">
        <f>IF('Data Checking'!EI63="","",'Data Checking'!EI63)</f>
        <v/>
      </c>
      <c r="DX63" s="2" t="str">
        <f>IF('Data Checking'!EJ63="","",'Data Checking'!EJ63)</f>
        <v>oui_majorite</v>
      </c>
      <c r="DY63" s="2" t="str">
        <f>IF('Data Checking'!EK63="","",'Data Checking'!EK63)</f>
        <v>prise_en_charge_inadaptee pas_conseils</v>
      </c>
      <c r="DZ63" s="2" t="str">
        <f>IF('Data Checking'!EL63="","",'Data Checking'!EL63)</f>
        <v>1</v>
      </c>
      <c r="EA63" s="2" t="str">
        <f>IF('Data Checking'!EM63="","",'Data Checking'!EM63)</f>
        <v>1</v>
      </c>
      <c r="EB63" s="2" t="str">
        <f>IF('Data Checking'!EN63="","",'Data Checking'!EN63)</f>
        <v>0</v>
      </c>
      <c r="EC63" s="2" t="str">
        <f>IF('Data Checking'!EO63="","",'Data Checking'!EO63)</f>
        <v>0</v>
      </c>
      <c r="ED63" s="2" t="str">
        <f>IF('Data Checking'!EP63="","",'Data Checking'!EP63)</f>
        <v>0</v>
      </c>
      <c r="EE63" s="2" t="str">
        <f>IF('Data Checking'!EQ63="","",'Data Checking'!EQ63)</f>
        <v>0</v>
      </c>
      <c r="EF63" s="2" t="str">
        <f>IF('Data Checking'!ER63="","",'Data Checking'!ER63)</f>
        <v>0</v>
      </c>
      <c r="EG63" s="2" t="str">
        <f>IF('Data Checking'!ES63="","",'Data Checking'!ES63)</f>
        <v/>
      </c>
      <c r="EH63" s="2" t="str">
        <f>IF('Data Checking'!ET63="","",'Data Checking'!ET63)</f>
        <v>prise_charge_adapte</v>
      </c>
      <c r="EI63" s="2" t="str">
        <f>IF('Data Checking'!EU63="","",'Data Checking'!EU63)</f>
        <v>0</v>
      </c>
      <c r="EJ63" s="2" t="str">
        <f>IF('Data Checking'!EV63="","",'Data Checking'!EV63)</f>
        <v>1</v>
      </c>
      <c r="EK63" s="2" t="str">
        <f>IF('Data Checking'!EW63="","",'Data Checking'!EW63)</f>
        <v>0</v>
      </c>
      <c r="EL63" s="2" t="str">
        <f>IF('Data Checking'!EX63="","",'Data Checking'!EX63)</f>
        <v>0</v>
      </c>
      <c r="EM63" s="2" t="str">
        <f>IF('Data Checking'!EY63="","",'Data Checking'!EY63)</f>
        <v>0</v>
      </c>
      <c r="EN63" s="2" t="str">
        <f>IF('Data Checking'!EZ63="","",'Data Checking'!EZ63)</f>
        <v>0</v>
      </c>
      <c r="EO63" s="2" t="str">
        <f>IF('Data Checking'!FA63="","",'Data Checking'!FA63)</f>
        <v>0</v>
      </c>
      <c r="EP63" s="2" t="str">
        <f>IF('Data Checking'!FB63="","",'Data Checking'!FB63)</f>
        <v>0</v>
      </c>
      <c r="EQ63" s="2" t="str">
        <f>IF('Data Checking'!FC63="","",'Data Checking'!FC63)</f>
        <v>0</v>
      </c>
      <c r="ER63" s="2" t="str">
        <f>IF('Data Checking'!FD63="","",'Data Checking'!FD63)</f>
        <v/>
      </c>
      <c r="ES63" s="2" t="str">
        <f>IF('Data Checking'!FE63="","",'Data Checking'!FE63)</f>
        <v/>
      </c>
      <c r="ET63" s="2" t="str">
        <f>IF('Data Checking'!FF63="","",'Data Checking'!FF63)</f>
        <v>non</v>
      </c>
      <c r="EU63" s="2" t="str">
        <f>IF('Data Checking'!FG63="","",'Data Checking'!FG63)</f>
        <v/>
      </c>
      <c r="EV63" s="2" t="str">
        <f>IF('Data Checking'!FH63="","",'Data Checking'!FH63)</f>
        <v/>
      </c>
      <c r="EW63" s="2" t="str">
        <f>IF('Data Checking'!FI63="","",'Data Checking'!FI63)</f>
        <v/>
      </c>
      <c r="EX63" s="2" t="str">
        <f>IF('Data Checking'!FJ63="","",'Data Checking'!FJ63)</f>
        <v/>
      </c>
      <c r="EY63" s="2" t="str">
        <f>IF('Data Checking'!FK63="","",'Data Checking'!FK63)</f>
        <v/>
      </c>
      <c r="EZ63" s="2" t="str">
        <f>IF('Data Checking'!FL63="","",'Data Checking'!FL63)</f>
        <v/>
      </c>
      <c r="FA63" s="2" t="str">
        <f>IF('Data Checking'!FM63="","",'Data Checking'!FM63)</f>
        <v/>
      </c>
      <c r="FB63" s="2" t="str">
        <f>IF('Data Checking'!FN63="","",'Data Checking'!FN63)</f>
        <v/>
      </c>
      <c r="FC63" s="2" t="str">
        <f>IF('Data Checking'!FO63="","",'Data Checking'!FO63)</f>
        <v/>
      </c>
      <c r="FD63" s="2" t="str">
        <f>IF('Data Checking'!FP63="","",'Data Checking'!FP63)</f>
        <v/>
      </c>
      <c r="FE63" s="2" t="str">
        <f>IF('Data Checking'!FQ63="","",'Data Checking'!FQ63)</f>
        <v/>
      </c>
      <c r="FF63" s="2" t="str">
        <f>IF('Data Checking'!FR63="","",'Data Checking'!FR63)</f>
        <v>oui</v>
      </c>
      <c r="FG63" s="2" t="str">
        <f>IF('Data Checking'!FS63="","",'Data Checking'!FS63)</f>
        <v>minorite</v>
      </c>
      <c r="FH63" s="2" t="str">
        <f>IF('Data Checking'!FT63="","",'Data Checking'!FT63)</f>
        <v>medical juridique reinsertion</v>
      </c>
      <c r="FI63" s="2" t="str">
        <f>IF('Data Checking'!FU63="","",'Data Checking'!FU63)</f>
        <v>1</v>
      </c>
      <c r="FJ63" s="2" t="str">
        <f>IF('Data Checking'!FV63="","",'Data Checking'!FV63)</f>
        <v>0</v>
      </c>
      <c r="FK63" s="2" t="str">
        <f>IF('Data Checking'!FW63="","",'Data Checking'!FW63)</f>
        <v>1</v>
      </c>
      <c r="FL63" s="2" t="str">
        <f>IF('Data Checking'!FX63="","",'Data Checking'!FX63)</f>
        <v>0</v>
      </c>
      <c r="FM63" s="2" t="str">
        <f>IF('Data Checking'!FY63="","",'Data Checking'!FY63)</f>
        <v>0</v>
      </c>
      <c r="FN63" s="2" t="str">
        <f>IF('Data Checking'!FZ63="","",'Data Checking'!FZ63)</f>
        <v>1</v>
      </c>
      <c r="FO63" s="2" t="str">
        <f>IF('Data Checking'!GA63="","",'Data Checking'!GA63)</f>
        <v>0</v>
      </c>
      <c r="FP63" s="2" t="str">
        <f>IF('Data Checking'!GB63="","",'Data Checking'!GB63)</f>
        <v>0</v>
      </c>
      <c r="FQ63" s="2" t="str">
        <f>IF('Data Checking'!GC63="","",'Data Checking'!GC63)</f>
        <v>0</v>
      </c>
      <c r="FR63" s="2" t="str">
        <f>IF('Data Checking'!GD63="","",'Data Checking'!GD63)</f>
        <v/>
      </c>
      <c r="FS63" s="2" t="str">
        <f>IF('Data Checking'!GE63="","",'Data Checking'!GE63)</f>
        <v>ong_int ong_loc</v>
      </c>
      <c r="FT63" s="2" t="str">
        <f>IF('Data Checking'!GF63="","",'Data Checking'!GF63)</f>
        <v>0</v>
      </c>
      <c r="FU63" s="2" t="str">
        <f>IF('Data Checking'!GG63="","",'Data Checking'!GG63)</f>
        <v>0</v>
      </c>
      <c r="FV63" s="2" t="str">
        <f>IF('Data Checking'!GH63="","",'Data Checking'!GH63)</f>
        <v>1</v>
      </c>
      <c r="FW63" s="2" t="str">
        <f>IF('Data Checking'!GI63="","",'Data Checking'!GI63)</f>
        <v>1</v>
      </c>
      <c r="FX63" s="2" t="str">
        <f>IF('Data Checking'!GJ63="","",'Data Checking'!GJ63)</f>
        <v>0</v>
      </c>
      <c r="FY63" s="2" t="str">
        <f>IF('Data Checking'!GK63="","",'Data Checking'!GK63)</f>
        <v>0</v>
      </c>
      <c r="FZ63" s="2" t="str">
        <f>IF('Data Checking'!GL63="","",'Data Checking'!GL63)</f>
        <v>0</v>
      </c>
      <c r="GA63" s="2" t="str">
        <f>IF('Data Checking'!GM63="","",'Data Checking'!GM63)</f>
        <v/>
      </c>
      <c r="GB63" s="2" t="str">
        <f>IF('Data Checking'!GN63="","",'Data Checking'!GN63)</f>
        <v>oui_minorite</v>
      </c>
      <c r="GC63" s="2" t="str">
        <f>IF('Data Checking'!GO63="","",'Data Checking'!GO63)</f>
        <v>manque_fin service_non_fonctionnel</v>
      </c>
      <c r="GD63" s="2" t="str">
        <f>IF('Data Checking'!GP63="","",'Data Checking'!GP63)</f>
        <v>0</v>
      </c>
      <c r="GE63" s="2" t="str">
        <f>IF('Data Checking'!GQ63="","",'Data Checking'!GQ63)</f>
        <v>0</v>
      </c>
      <c r="GF63" s="2" t="str">
        <f>IF('Data Checking'!GR63="","",'Data Checking'!GR63)</f>
        <v>1</v>
      </c>
      <c r="GG63" s="2" t="str">
        <f>IF('Data Checking'!GS63="","",'Data Checking'!GS63)</f>
        <v>1</v>
      </c>
      <c r="GH63" s="2" t="str">
        <f>IF('Data Checking'!GT63="","",'Data Checking'!GT63)</f>
        <v>0</v>
      </c>
      <c r="GI63" s="2" t="str">
        <f>IF('Data Checking'!GU63="","",'Data Checking'!GU63)</f>
        <v>0</v>
      </c>
      <c r="GJ63" s="2" t="str">
        <f>IF('Data Checking'!GV63="","",'Data Checking'!GV63)</f>
        <v>0</v>
      </c>
      <c r="GK63" s="2" t="str">
        <f>IF('Data Checking'!GW63="","",'Data Checking'!GW63)</f>
        <v>0</v>
      </c>
      <c r="GL63" s="2" t="str">
        <f>IF('Data Checking'!GX63="","",'Data Checking'!GX63)</f>
        <v>0</v>
      </c>
      <c r="GM63" s="2" t="str">
        <f>IF('Data Checking'!GY63="","",'Data Checking'!GY63)</f>
        <v>0</v>
      </c>
      <c r="GN63" s="2" t="str">
        <f>IF('Data Checking'!GZ63="","",'Data Checking'!GZ63)</f>
        <v>0</v>
      </c>
      <c r="GO63" s="2" t="str">
        <f>IF('Data Checking'!HA63="","",'Data Checking'!HA63)</f>
        <v>0</v>
      </c>
      <c r="GP63" s="2" t="str">
        <f>IF('Data Checking'!HB63="","",'Data Checking'!HB63)</f>
        <v/>
      </c>
      <c r="GQ63" s="2" t="str">
        <f>IF('Data Checking'!HC63="","",'Data Checking'!HC63)</f>
        <v>oui_minorite</v>
      </c>
      <c r="GR63" s="2" t="str">
        <f>IF('Data Checking'!HD63="","",'Data Checking'!HD63)</f>
        <v>pas_conseils prise_en_charge_inadaptee</v>
      </c>
      <c r="GS63" s="2" t="str">
        <f>IF('Data Checking'!HE63="","",'Data Checking'!HE63)</f>
        <v>1</v>
      </c>
      <c r="GT63" s="2" t="str">
        <f>IF('Data Checking'!HF63="","",'Data Checking'!HF63)</f>
        <v>1</v>
      </c>
      <c r="GU63" s="2" t="str">
        <f>IF('Data Checking'!HG63="","",'Data Checking'!HG63)</f>
        <v>0</v>
      </c>
      <c r="GV63" s="2" t="str">
        <f>IF('Data Checking'!HH63="","",'Data Checking'!HH63)</f>
        <v>0</v>
      </c>
      <c r="GW63" s="2" t="str">
        <f>IF('Data Checking'!HI63="","",'Data Checking'!HI63)</f>
        <v>0</v>
      </c>
      <c r="GX63" s="2" t="str">
        <f>IF('Data Checking'!HJ63="","",'Data Checking'!HJ63)</f>
        <v>0</v>
      </c>
      <c r="GY63" s="2" t="str">
        <f>IF('Data Checking'!HK63="","",'Data Checking'!HK63)</f>
        <v>0</v>
      </c>
      <c r="GZ63" s="2" t="str">
        <f>IF('Data Checking'!HL63="","",'Data Checking'!HL63)</f>
        <v/>
      </c>
      <c r="HA63" s="2" t="str">
        <f>IF('Data Checking'!HM63="","",'Data Checking'!HM63)</f>
        <v/>
      </c>
      <c r="HB63" s="2" t="str">
        <f>IF('Data Checking'!HN63="","",'Data Checking'!HN63)</f>
        <v>bonne</v>
      </c>
      <c r="HC63" s="2" t="str">
        <f>IF('Data Checking'!HO63="","",'Data Checking'!HO63)</f>
        <v>insecurite_domicile</v>
      </c>
      <c r="HD63" s="2" t="str">
        <f>IF('Data Checking'!HP63="","",'Data Checking'!HP63)</f>
        <v>0</v>
      </c>
      <c r="HE63" s="2" t="str">
        <f>IF('Data Checking'!HQ63="","",'Data Checking'!HQ63)</f>
        <v>1</v>
      </c>
      <c r="HF63" s="2" t="str">
        <f>IF('Data Checking'!HR63="","",'Data Checking'!HR63)</f>
        <v>0</v>
      </c>
      <c r="HG63" s="2" t="str">
        <f>IF('Data Checking'!HS63="","",'Data Checking'!HS63)</f>
        <v>0</v>
      </c>
      <c r="HH63" s="2" t="str">
        <f>IF('Data Checking'!HT63="","",'Data Checking'!HT63)</f>
        <v>0</v>
      </c>
      <c r="HI63" s="2" t="str">
        <f>IF('Data Checking'!HU63="","",'Data Checking'!HU63)</f>
        <v>0</v>
      </c>
      <c r="HJ63" s="2" t="str">
        <f>IF('Data Checking'!HV63="","",'Data Checking'!HV63)</f>
        <v>0</v>
      </c>
      <c r="HK63" s="2" t="str">
        <f>IF('Data Checking'!HW63="","",'Data Checking'!HW63)</f>
        <v>0</v>
      </c>
      <c r="HL63" s="2" t="str">
        <f>IF('Data Checking'!HX63="","",'Data Checking'!HX63)</f>
        <v>0</v>
      </c>
      <c r="HM63" s="2" t="str">
        <f>IF('Data Checking'!HY63="","",'Data Checking'!HY63)</f>
        <v>0</v>
      </c>
      <c r="HN63" s="2" t="str">
        <f>IF('Data Checking'!HZ63="","",'Data Checking'!HZ63)</f>
        <v>0</v>
      </c>
      <c r="HO63" s="2" t="str">
        <f>IF('Data Checking'!IA63="","",'Data Checking'!IA63)</f>
        <v>0</v>
      </c>
      <c r="HP63" s="2" t="str">
        <f>IF('Data Checking'!IB63="","",'Data Checking'!IB63)</f>
        <v>0</v>
      </c>
      <c r="HQ63" s="2" t="str">
        <f>IF('Data Checking'!IC63="","",'Data Checking'!IC63)</f>
        <v/>
      </c>
      <c r="HR63" s="2" t="str">
        <f>IF('Data Checking'!ID63="","",'Data Checking'!ID63)</f>
        <v>non</v>
      </c>
      <c r="HS63" s="2" t="str">
        <f>IF('Data Checking'!IE63="","",'Data Checking'!IE63)</f>
        <v/>
      </c>
      <c r="HT63" s="2" t="str">
        <f>IF('Data Checking'!IF63="","",'Data Checking'!IF63)</f>
        <v/>
      </c>
      <c r="HU63" s="2" t="str">
        <f>IF('Data Checking'!IG63="","",'Data Checking'!IG63)</f>
        <v/>
      </c>
      <c r="HV63" s="2" t="str">
        <f>IF('Data Checking'!IH63="","",'Data Checking'!IH63)</f>
        <v/>
      </c>
      <c r="HW63" s="2" t="str">
        <f>IF('Data Checking'!II63="","",'Data Checking'!II63)</f>
        <v/>
      </c>
      <c r="HX63" s="2" t="str">
        <f>IF('Data Checking'!IJ63="","",'Data Checking'!IJ63)</f>
        <v/>
      </c>
      <c r="HY63" s="2" t="str">
        <f>IF('Data Checking'!IK63="","",'Data Checking'!IK63)</f>
        <v/>
      </c>
      <c r="HZ63" s="2" t="str">
        <f>IF('Data Checking'!IL63="","",'Data Checking'!IL63)</f>
        <v/>
      </c>
      <c r="IA63" s="2" t="str">
        <f>IF('Data Checking'!IM63="","",'Data Checking'!IM63)</f>
        <v/>
      </c>
      <c r="IB63" s="2" t="str">
        <f>IF('Data Checking'!IN63="","",'Data Checking'!IN63)</f>
        <v/>
      </c>
      <c r="IC63" s="2" t="str">
        <f>IF('Data Checking'!IO63="","",'Data Checking'!IO63)</f>
        <v/>
      </c>
      <c r="ID63" s="2" t="str">
        <f>IF('Data Checking'!IP63="","",'Data Checking'!IP63)</f>
        <v/>
      </c>
      <c r="IE63" s="2" t="str">
        <f>IF('Data Checking'!IQ63="","",'Data Checking'!IQ63)</f>
        <v/>
      </c>
      <c r="IF63" s="2" t="str">
        <f>IF('Data Checking'!IR63="","",'Data Checking'!IR63)</f>
        <v/>
      </c>
      <c r="IG63" s="2" t="str">
        <f>IF('Data Checking'!IS63="","",'Data Checking'!IS63)</f>
        <v/>
      </c>
      <c r="IH63" s="2" t="str">
        <f>IF('Data Checking'!IT63="","",'Data Checking'!IT63)</f>
        <v/>
      </c>
      <c r="II63" s="2" t="str">
        <f>IF('Data Checking'!IU63="","",'Data Checking'!IU63)</f>
        <v/>
      </c>
      <c r="IJ63" s="2" t="str">
        <f>IF('Data Checking'!IV63="","",'Data Checking'!IV63)</f>
        <v/>
      </c>
      <c r="IK63" s="2" t="str">
        <f>IF('Data Checking'!IW63="","",'Data Checking'!IW63)</f>
        <v/>
      </c>
      <c r="IL63" s="2" t="str">
        <f>IF('Data Checking'!IX63="","",'Data Checking'!IX63)</f>
        <v/>
      </c>
      <c r="IM63" s="2" t="str">
        <f>IF('Data Checking'!IY63="","",'Data Checking'!IY63)</f>
        <v/>
      </c>
      <c r="IN63" s="2" t="str">
        <f>IF('Data Checking'!IZ63="","",'Data Checking'!IZ63)</f>
        <v/>
      </c>
      <c r="IO63" s="2" t="str">
        <f>IF('Data Checking'!JA63="","",'Data Checking'!JA63)</f>
        <v/>
      </c>
      <c r="IP63" s="2" t="str">
        <f>IF('Data Checking'!JB63="","",'Data Checking'!JB63)</f>
        <v/>
      </c>
      <c r="IQ63" s="2" t="str">
        <f>IF('Data Checking'!JC63="","",'Data Checking'!JC63)</f>
        <v/>
      </c>
      <c r="IR63" s="2" t="str">
        <f>IF('Data Checking'!JD63="","",'Data Checking'!JD63)</f>
        <v/>
      </c>
      <c r="IS63" s="2" t="str">
        <f>IF('Data Checking'!JE63="","",'Data Checking'!JE63)</f>
        <v/>
      </c>
      <c r="IT63" s="2" t="str">
        <f>IF('Data Checking'!JF63="","",'Data Checking'!JF63)</f>
        <v/>
      </c>
      <c r="IU63" s="2" t="str">
        <f>IF('Data Checking'!JG63="","",'Data Checking'!JG63)</f>
        <v/>
      </c>
      <c r="IV63" s="2" t="str">
        <f>IF('Data Checking'!JH63="","",'Data Checking'!JH63)</f>
        <v/>
      </c>
      <c r="IW63" s="2" t="str">
        <f>IF('Data Checking'!JI63="","",'Data Checking'!JI63)</f>
        <v/>
      </c>
      <c r="IX63" s="2" t="str">
        <f>IF('Data Checking'!JJ63="","",'Data Checking'!JJ63)</f>
        <v/>
      </c>
      <c r="IY63" s="2" t="str">
        <f>IF('Data Checking'!JK63="","",'Data Checking'!JK63)</f>
        <v>oui</v>
      </c>
      <c r="IZ63" s="2" t="str">
        <f>IF('Data Checking'!JL63="","",'Data Checking'!JL63)</f>
        <v>majorite</v>
      </c>
      <c r="JA63" s="2" t="str">
        <f>IF('Data Checking'!JM63="","",'Data Checking'!JM63)</f>
        <v>medical psychosocial juridique groupes_disc</v>
      </c>
      <c r="JB63" s="2" t="str">
        <f>IF('Data Checking'!JN63="","",'Data Checking'!JN63)</f>
        <v>1</v>
      </c>
      <c r="JC63" s="2" t="str">
        <f>IF('Data Checking'!JO63="","",'Data Checking'!JO63)</f>
        <v>1</v>
      </c>
      <c r="JD63" s="2" t="str">
        <f>IF('Data Checking'!JP63="","",'Data Checking'!JP63)</f>
        <v>1</v>
      </c>
      <c r="JE63" s="2" t="str">
        <f>IF('Data Checking'!JQ63="","",'Data Checking'!JQ63)</f>
        <v>0</v>
      </c>
      <c r="JF63" s="2" t="str">
        <f>IF('Data Checking'!JR63="","",'Data Checking'!JR63)</f>
        <v>0</v>
      </c>
      <c r="JG63" s="2" t="str">
        <f>IF('Data Checking'!JS63="","",'Data Checking'!JS63)</f>
        <v>0</v>
      </c>
      <c r="JH63" s="2" t="str">
        <f>IF('Data Checking'!JT63="","",'Data Checking'!JT63)</f>
        <v>0</v>
      </c>
      <c r="JI63" s="2" t="str">
        <f>IF('Data Checking'!JU63="","",'Data Checking'!JU63)</f>
        <v>0</v>
      </c>
      <c r="JJ63" s="2" t="str">
        <f>IF('Data Checking'!JV63="","",'Data Checking'!JV63)</f>
        <v>0</v>
      </c>
      <c r="JK63" s="2" t="str">
        <f>IF('Data Checking'!JW63="","",'Data Checking'!JW63)</f>
        <v>1</v>
      </c>
      <c r="JL63" s="2" t="str">
        <f>IF('Data Checking'!JX63="","",'Data Checking'!JX63)</f>
        <v>0</v>
      </c>
      <c r="JM63" s="2" t="str">
        <f>IF('Data Checking'!JY63="","",'Data Checking'!JY63)</f>
        <v>0</v>
      </c>
      <c r="JN63" s="2" t="str">
        <f>IF('Data Checking'!JZ63="","",'Data Checking'!JZ63)</f>
        <v>0</v>
      </c>
      <c r="JO63" s="2" t="str">
        <f>IF('Data Checking'!KA63="","",'Data Checking'!KA63)</f>
        <v>0</v>
      </c>
      <c r="JP63" s="2" t="str">
        <f>IF('Data Checking'!KB63="","",'Data Checking'!KB63)</f>
        <v/>
      </c>
      <c r="JQ63" s="2" t="str">
        <f>IF('Data Checking'!KC63="","",'Data Checking'!KC63)</f>
        <v>ong_int ong_loc</v>
      </c>
      <c r="JR63" s="2" t="str">
        <f>IF('Data Checking'!KD63="","",'Data Checking'!KD63)</f>
        <v>0</v>
      </c>
      <c r="JS63" s="2" t="str">
        <f>IF('Data Checking'!KE63="","",'Data Checking'!KE63)</f>
        <v>0</v>
      </c>
      <c r="JT63" s="2" t="str">
        <f>IF('Data Checking'!KF63="","",'Data Checking'!KF63)</f>
        <v>1</v>
      </c>
      <c r="JU63" s="2" t="str">
        <f>IF('Data Checking'!KG63="","",'Data Checking'!KG63)</f>
        <v>1</v>
      </c>
      <c r="JV63" s="2" t="str">
        <f>IF('Data Checking'!KH63="","",'Data Checking'!KH63)</f>
        <v>0</v>
      </c>
      <c r="JW63" s="2" t="str">
        <f>IF('Data Checking'!KI63="","",'Data Checking'!KI63)</f>
        <v>0</v>
      </c>
      <c r="JX63" s="2" t="str">
        <f>IF('Data Checking'!KJ63="","",'Data Checking'!KJ63)</f>
        <v>0</v>
      </c>
      <c r="JY63" s="2" t="str">
        <f>IF('Data Checking'!KK63="","",'Data Checking'!KK63)</f>
        <v>0</v>
      </c>
      <c r="JZ63" s="2" t="str">
        <f>IF('Data Checking'!KL63="","",'Data Checking'!KL63)</f>
        <v/>
      </c>
      <c r="KA63" s="2" t="str">
        <f>IF('Data Checking'!KM63="","",'Data Checking'!KM63)</f>
        <v>oui_ensemble</v>
      </c>
      <c r="KB63" s="2" t="str">
        <f>IF('Data Checking'!KN63="","",'Data Checking'!KN63)</f>
        <v/>
      </c>
      <c r="KC63" s="2" t="str">
        <f>IF('Data Checking'!KO63="","",'Data Checking'!KO63)</f>
        <v/>
      </c>
      <c r="KD63" s="2" t="str">
        <f>IF('Data Checking'!KP63="","",'Data Checking'!KP63)</f>
        <v/>
      </c>
      <c r="KE63" s="2" t="str">
        <f>IF('Data Checking'!KQ63="","",'Data Checking'!KQ63)</f>
        <v/>
      </c>
      <c r="KF63" s="2" t="str">
        <f>IF('Data Checking'!KR63="","",'Data Checking'!KR63)</f>
        <v/>
      </c>
      <c r="KG63" s="2" t="str">
        <f>IF('Data Checking'!KS63="","",'Data Checking'!KS63)</f>
        <v/>
      </c>
      <c r="KH63" s="2" t="str">
        <f>IF('Data Checking'!KT63="","",'Data Checking'!KT63)</f>
        <v/>
      </c>
      <c r="KI63" s="2" t="str">
        <f>IF('Data Checking'!KU63="","",'Data Checking'!KU63)</f>
        <v/>
      </c>
      <c r="KJ63" s="2" t="str">
        <f>IF('Data Checking'!KV63="","",'Data Checking'!KV63)</f>
        <v/>
      </c>
      <c r="KK63" s="2" t="str">
        <f>IF('Data Checking'!KW63="","",'Data Checking'!KW63)</f>
        <v/>
      </c>
      <c r="KL63" s="2" t="str">
        <f>IF('Data Checking'!KX63="","",'Data Checking'!KX63)</f>
        <v/>
      </c>
      <c r="KM63" s="2" t="str">
        <f>IF('Data Checking'!KY63="","",'Data Checking'!KY63)</f>
        <v/>
      </c>
      <c r="KN63" s="2" t="str">
        <f>IF('Data Checking'!KZ63="","",'Data Checking'!KZ63)</f>
        <v/>
      </c>
      <c r="KO63" s="2" t="str">
        <f>IF('Data Checking'!LA63="","",'Data Checking'!LA63)</f>
        <v/>
      </c>
      <c r="KP63" s="2" t="str">
        <f>IF('Data Checking'!LB63="","",'Data Checking'!LB63)</f>
        <v>oui_ensemble</v>
      </c>
      <c r="KQ63" s="2" t="str">
        <f>IF('Data Checking'!LC63="","",'Data Checking'!LC63)</f>
        <v/>
      </c>
      <c r="KR63" s="2" t="str">
        <f>IF('Data Checking'!LD63="","",'Data Checking'!LD63)</f>
        <v/>
      </c>
      <c r="KS63" s="2" t="str">
        <f>IF('Data Checking'!LE63="","",'Data Checking'!LE63)</f>
        <v/>
      </c>
      <c r="KT63" s="2" t="str">
        <f>IF('Data Checking'!LF63="","",'Data Checking'!LF63)</f>
        <v/>
      </c>
      <c r="KU63" s="2" t="str">
        <f>IF('Data Checking'!LG63="","",'Data Checking'!LG63)</f>
        <v/>
      </c>
      <c r="KV63" s="2" t="str">
        <f>IF('Data Checking'!LH63="","",'Data Checking'!LH63)</f>
        <v/>
      </c>
      <c r="KW63" s="2" t="str">
        <f>IF('Data Checking'!LI63="","",'Data Checking'!LI63)</f>
        <v/>
      </c>
      <c r="KX63" s="2" t="str">
        <f>IF('Data Checking'!LJ63="","",'Data Checking'!LJ63)</f>
        <v/>
      </c>
      <c r="KY63" s="2" t="str">
        <f>IF('Data Checking'!LK63="","",'Data Checking'!LK63)</f>
        <v/>
      </c>
      <c r="KZ63" s="2" t="str">
        <f>IF('Data Checking'!LL63="","",'Data Checking'!LL63)</f>
        <v/>
      </c>
      <c r="LA63" s="2" t="str">
        <f>IF('Data Checking'!LM63="","",'Data Checking'!LM63)</f>
        <v>oui</v>
      </c>
      <c r="LB63" s="2" t="str">
        <f>IF('Data Checking'!LN63="","",'Data Checking'!LN63)</f>
        <v/>
      </c>
      <c r="LC63" s="2" t="str">
        <f>IF('Data Checking'!LO63="","",'Data Checking'!LO63)</f>
        <v/>
      </c>
      <c r="LD63" s="2">
        <f>IF('Data Checking'!LP63="","",'Data Checking'!LP63)</f>
        <v>168633672</v>
      </c>
      <c r="LE63" s="2" t="str">
        <f>IF('Data Checking'!LQ63="","",'Data Checking'!LQ63)</f>
        <v>2936a22d-106a-4df7-aaa8-406a3a69f23c</v>
      </c>
      <c r="LF63" s="2" t="str">
        <f>IF('Data Checking'!LR63="","",'Data Checking'!LR63)</f>
        <v>2021-03-30T16:57:24</v>
      </c>
      <c r="LG63" s="2" t="str">
        <f>IF('Data Checking'!LS63="","",'Data Checking'!LS63)</f>
        <v/>
      </c>
      <c r="LH63" s="2" t="str">
        <f>IF('Data Checking'!LT63="","",'Data Checking'!LT63)</f>
        <v>[]</v>
      </c>
      <c r="LI63" s="2" t="str">
        <f>IF('Data Checking'!LU63="","",'Data Checking'!LU63)</f>
        <v>submitted_via_web</v>
      </c>
      <c r="LJ63" s="2" t="str">
        <f>IF('Data Checking'!LV63="","",'Data Checking'!LV63)</f>
        <v>reach_niger</v>
      </c>
      <c r="LK63" s="2" t="str">
        <f>IF('Data Checking'!LW63="","",'Data Checking'!LW63)</f>
        <v/>
      </c>
      <c r="LL63" s="2">
        <f>IF('Data Checking'!LX63="","",'Data Checking'!LX63)</f>
        <v>1</v>
      </c>
    </row>
    <row r="64" spans="1:324" x14ac:dyDescent="0.3">
      <c r="A64" s="2" t="str">
        <f>IF('Data Checking'!D64="","",'Data Checking'!D64)</f>
        <v>2021-03-30T16:37:04.815+01:00</v>
      </c>
      <c r="B64" s="2" t="str">
        <f>IF('Data Checking'!E64="","",'Data Checking'!E64)</f>
        <v>2021-03-30T17:07:49.273+01:00</v>
      </c>
      <c r="C64" s="2" t="str">
        <f>IF('Data Checking'!M64="","",'Data Checking'!M64)</f>
        <v>2021-03-30</v>
      </c>
      <c r="D64" s="2" t="str">
        <f>IF('Data Checking'!N64="","",'Data Checking'!N64)</f>
        <v/>
      </c>
      <c r="E64" s="2" t="str">
        <f>IF('Data Checking'!O64="","",'Data Checking'!O64)</f>
        <v/>
      </c>
      <c r="F64" s="2" t="str">
        <f>IF('Data Checking'!R64="","",'Data Checking'!R64)</f>
        <v>Femme</v>
      </c>
      <c r="G64" s="2" t="str">
        <f>IF('Data Checking'!S64="","",'Data Checking'!S64)</f>
        <v>torodi</v>
      </c>
      <c r="H64" s="2" t="str">
        <f>IF('Data Checking'!T64="","",'Data Checking'!T64)</f>
        <v>torodi</v>
      </c>
      <c r="I64" s="2" t="str">
        <f>IF('Data Checking'!U64="","",'Data Checking'!U64)</f>
        <v>tondobon</v>
      </c>
      <c r="J64" s="2" t="str">
        <f>IF('Data Checking'!V64="","",'Data Checking'!V64)</f>
        <v/>
      </c>
      <c r="K64" s="2" t="str">
        <f>IF('Data Checking'!W64="","",'Data Checking'!W64)</f>
        <v/>
      </c>
      <c r="L64" s="2" t="str">
        <f>IF('Data Checking'!X64="","",'Data Checking'!X64)</f>
        <v/>
      </c>
      <c r="M64" s="2" t="str">
        <f>IF('Data Checking'!Y64="","",'Data Checking'!Y64)</f>
        <v/>
      </c>
      <c r="N64" s="2" t="str">
        <f>IF('Data Checking'!Z64="","",'Data Checking'!Z64)</f>
        <v/>
      </c>
      <c r="O64" s="2" t="str">
        <f>IF('Data Checking'!AA64="","",'Data Checking'!AA64)</f>
        <v/>
      </c>
      <c r="P64" s="2" t="str">
        <f>IF('Data Checking'!AB64="","",'Data Checking'!AB64)</f>
        <v/>
      </c>
      <c r="Q64" s="2" t="str">
        <f>IF('Data Checking'!AC64="","",'Data Checking'!AC64)</f>
        <v/>
      </c>
      <c r="R64" s="2" t="str">
        <f>IF('Data Checking'!AD64="","",'Data Checking'!AD64)</f>
        <v>Femme</v>
      </c>
      <c r="S64" s="2" t="str">
        <f>IF('Data Checking'!AE64="","",'Data Checking'!AE64)</f>
        <v>39</v>
      </c>
      <c r="T64" s="2" t="str">
        <f>IF('Data Checking'!AF64="","",'Data Checking'!AF64)</f>
        <v>deplace_interne</v>
      </c>
      <c r="U64" s="2" t="str">
        <f>IF('Data Checking'!AG64="","",'Data Checking'!AG64)</f>
        <v/>
      </c>
      <c r="V64" s="2" t="str">
        <f>IF('Data Checking'!AH64="","",'Data Checking'!AH64)</f>
        <v/>
      </c>
      <c r="W64" s="2" t="str">
        <f>IF('Data Checking'!AI64="","",'Data Checking'!AI64)</f>
        <v/>
      </c>
      <c r="X64" s="2" t="str">
        <f>IF('Data Checking'!AJ64="","",'Data Checking'!AJ64)</f>
        <v/>
      </c>
      <c r="Y64" s="2" t="str">
        <f>IF('Data Checking'!AK64="","",'Data Checking'!AK64)</f>
        <v/>
      </c>
      <c r="Z64" s="2" t="str">
        <f>IF('Data Checking'!AL64="","",'Data Checking'!AL64)</f>
        <v/>
      </c>
      <c r="AA64" s="2" t="str">
        <f>IF('Data Checking'!AM64="","",'Data Checking'!AM64)</f>
        <v/>
      </c>
      <c r="AB64" s="2" t="str">
        <f>IF('Data Checking'!AN64="","",'Data Checking'!AN64)</f>
        <v>niger</v>
      </c>
      <c r="AC64" s="2" t="str">
        <f>IF('Data Checking'!AO64="","",'Data Checking'!AO64)</f>
        <v>zinder</v>
      </c>
      <c r="AD64" s="2" t="str">
        <f>IF('Data Checking'!AP64="","",'Data Checking'!AP64)</f>
        <v>mirriah</v>
      </c>
      <c r="AE64" s="2" t="str">
        <f>IF('Data Checking'!AQ64="","",'Data Checking'!AQ64)</f>
        <v/>
      </c>
      <c r="AF64" s="2" t="str">
        <f>IF('Data Checking'!AR64="","",'Data Checking'!AR64)</f>
        <v>bonne</v>
      </c>
      <c r="AG64" s="2" t="str">
        <f>IF('Data Checking'!AS64="","",'Data Checking'!AS64)</f>
        <v>insecurite_domicile</v>
      </c>
      <c r="AH64" s="2" t="str">
        <f>IF('Data Checking'!AT64="","",'Data Checking'!AT64)</f>
        <v>0</v>
      </c>
      <c r="AI64" s="2" t="str">
        <f>IF('Data Checking'!AU64="","",'Data Checking'!AU64)</f>
        <v>1</v>
      </c>
      <c r="AJ64" s="2" t="str">
        <f>IF('Data Checking'!AV64="","",'Data Checking'!AV64)</f>
        <v>0</v>
      </c>
      <c r="AK64" s="2" t="str">
        <f>IF('Data Checking'!AW64="","",'Data Checking'!AW64)</f>
        <v>0</v>
      </c>
      <c r="AL64" s="2" t="str">
        <f>IF('Data Checking'!AX64="","",'Data Checking'!AX64)</f>
        <v>0</v>
      </c>
      <c r="AM64" s="2" t="str">
        <f>IF('Data Checking'!AY64="","",'Data Checking'!AY64)</f>
        <v>0</v>
      </c>
      <c r="AN64" s="2" t="str">
        <f>IF('Data Checking'!AZ64="","",'Data Checking'!AZ64)</f>
        <v>0</v>
      </c>
      <c r="AO64" s="2" t="str">
        <f>IF('Data Checking'!BA64="","",'Data Checking'!BA64)</f>
        <v>0</v>
      </c>
      <c r="AP64" s="2" t="str">
        <f>IF('Data Checking'!BB64="","",'Data Checking'!BB64)</f>
        <v>0</v>
      </c>
      <c r="AQ64" s="2" t="str">
        <f>IF('Data Checking'!BC64="","",'Data Checking'!BC64)</f>
        <v>0</v>
      </c>
      <c r="AR64" s="2" t="str">
        <f>IF('Data Checking'!BD64="","",'Data Checking'!BD64)</f>
        <v>0</v>
      </c>
      <c r="AS64" s="2" t="str">
        <f>IF('Data Checking'!BE64="","",'Data Checking'!BE64)</f>
        <v>0</v>
      </c>
      <c r="AT64" s="2" t="str">
        <f>IF('Data Checking'!BF64="","",'Data Checking'!BF64)</f>
        <v>0</v>
      </c>
      <c r="AU64" s="2" t="str">
        <f>IF('Data Checking'!BG64="","",'Data Checking'!BG64)</f>
        <v/>
      </c>
      <c r="AV64" s="2" t="str">
        <f>IF('Data Checking'!BH64="","",'Data Checking'!BH64)</f>
        <v>non</v>
      </c>
      <c r="AW64" s="2" t="str">
        <f>IF('Data Checking'!BI64="","",'Data Checking'!BI64)</f>
        <v/>
      </c>
      <c r="AX64" s="2" t="str">
        <f>IF('Data Checking'!BJ64="","",'Data Checking'!BJ64)</f>
        <v/>
      </c>
      <c r="AY64" s="2" t="str">
        <f>IF('Data Checking'!BK64="","",'Data Checking'!BK64)</f>
        <v/>
      </c>
      <c r="AZ64" s="2" t="str">
        <f>IF('Data Checking'!BL64="","",'Data Checking'!BL64)</f>
        <v/>
      </c>
      <c r="BA64" s="2" t="str">
        <f>IF('Data Checking'!BM64="","",'Data Checking'!BM64)</f>
        <v/>
      </c>
      <c r="BB64" s="2" t="str">
        <f>IF('Data Checking'!BN64="","",'Data Checking'!BN64)</f>
        <v/>
      </c>
      <c r="BC64" s="2" t="str">
        <f>IF('Data Checking'!BO64="","",'Data Checking'!BO64)</f>
        <v/>
      </c>
      <c r="BD64" s="2" t="str">
        <f>IF('Data Checking'!BP64="","",'Data Checking'!BP64)</f>
        <v/>
      </c>
      <c r="BE64" s="2" t="str">
        <f>IF('Data Checking'!BQ64="","",'Data Checking'!BQ64)</f>
        <v/>
      </c>
      <c r="BF64" s="2" t="str">
        <f>IF('Data Checking'!BR64="","",'Data Checking'!BR64)</f>
        <v/>
      </c>
      <c r="BG64" s="2" t="str">
        <f>IF('Data Checking'!BS64="","",'Data Checking'!BS64)</f>
        <v/>
      </c>
      <c r="BH64" s="2" t="str">
        <f>IF('Data Checking'!BT64="","",'Data Checking'!BT64)</f>
        <v/>
      </c>
      <c r="BI64" s="2" t="str">
        <f>IF('Data Checking'!BU64="","",'Data Checking'!BU64)</f>
        <v/>
      </c>
      <c r="BJ64" s="2" t="str">
        <f>IF('Data Checking'!BV64="","",'Data Checking'!BV64)</f>
        <v>oui</v>
      </c>
      <c r="BK64" s="2" t="str">
        <f>IF('Data Checking'!BW64="","",'Data Checking'!BW64)</f>
        <v>stabilisation</v>
      </c>
      <c r="BL64" s="2" t="str">
        <f>IF('Data Checking'!BX64="","",'Data Checking'!BX64)</f>
        <v/>
      </c>
      <c r="BM64" s="2" t="str">
        <f>IF('Data Checking'!BY64="","",'Data Checking'!BY64)</f>
        <v/>
      </c>
      <c r="BN64" s="2" t="str">
        <f>IF('Data Checking'!BZ64="","",'Data Checking'!BZ64)</f>
        <v/>
      </c>
      <c r="BO64" s="2" t="str">
        <f>IF('Data Checking'!CA64="","",'Data Checking'!CA64)</f>
        <v/>
      </c>
      <c r="BP64" s="2" t="str">
        <f>IF('Data Checking'!CB64="","",'Data Checking'!CB64)</f>
        <v/>
      </c>
      <c r="BQ64" s="2" t="str">
        <f>IF('Data Checking'!CC64="","",'Data Checking'!CC64)</f>
        <v/>
      </c>
      <c r="BR64" s="2" t="str">
        <f>IF('Data Checking'!CD64="","",'Data Checking'!CD64)</f>
        <v/>
      </c>
      <c r="BS64" s="2" t="str">
        <f>IF('Data Checking'!CE64="","",'Data Checking'!CE64)</f>
        <v/>
      </c>
      <c r="BT64" s="2" t="str">
        <f>IF('Data Checking'!CF64="","",'Data Checking'!CF64)</f>
        <v/>
      </c>
      <c r="BU64" s="2" t="str">
        <f>IF('Data Checking'!CG64="","",'Data Checking'!CG64)</f>
        <v/>
      </c>
      <c r="BV64" s="2" t="str">
        <f>IF('Data Checking'!CH64="","",'Data Checking'!CH64)</f>
        <v/>
      </c>
      <c r="BW64" s="2" t="str">
        <f>IF('Data Checking'!CI64="","",'Data Checking'!CI64)</f>
        <v/>
      </c>
      <c r="BX64" s="2" t="str">
        <f>IF('Data Checking'!CJ64="","",'Data Checking'!CJ64)</f>
        <v/>
      </c>
      <c r="BY64" s="2" t="str">
        <f>IF('Data Checking'!CK64="","",'Data Checking'!CK64)</f>
        <v/>
      </c>
      <c r="BZ64" s="2" t="str">
        <f>IF('Data Checking'!CL64="","",'Data Checking'!CL64)</f>
        <v/>
      </c>
      <c r="CA64" s="2" t="str">
        <f>IF('Data Checking'!CM64="","",'Data Checking'!CM64)</f>
        <v/>
      </c>
      <c r="CB64" s="2" t="str">
        <f>IF('Data Checking'!CN64="","",'Data Checking'!CN64)</f>
        <v>oui</v>
      </c>
      <c r="CC64" s="2" t="str">
        <f>IF('Data Checking'!CO64="","",'Data Checking'!CO64)</f>
        <v>majorite</v>
      </c>
      <c r="CD64" s="2" t="str">
        <f>IF('Data Checking'!CP64="","",'Data Checking'!CP64)</f>
        <v>medical juridique</v>
      </c>
      <c r="CE64" s="2" t="str">
        <f>IF('Data Checking'!CQ64="","",'Data Checking'!CQ64)</f>
        <v>1</v>
      </c>
      <c r="CF64" s="2" t="str">
        <f>IF('Data Checking'!CR64="","",'Data Checking'!CR64)</f>
        <v>0</v>
      </c>
      <c r="CG64" s="2" t="str">
        <f>IF('Data Checking'!CS64="","",'Data Checking'!CS64)</f>
        <v>1</v>
      </c>
      <c r="CH64" s="2" t="str">
        <f>IF('Data Checking'!CT64="","",'Data Checking'!CT64)</f>
        <v>0</v>
      </c>
      <c r="CI64" s="2" t="str">
        <f>IF('Data Checking'!CU64="","",'Data Checking'!CU64)</f>
        <v>0</v>
      </c>
      <c r="CJ64" s="2" t="str">
        <f>IF('Data Checking'!CV64="","",'Data Checking'!CV64)</f>
        <v>0</v>
      </c>
      <c r="CK64" s="2" t="str">
        <f>IF('Data Checking'!CW64="","",'Data Checking'!CW64)</f>
        <v>0</v>
      </c>
      <c r="CL64" s="2" t="str">
        <f>IF('Data Checking'!CX64="","",'Data Checking'!CX64)</f>
        <v>0</v>
      </c>
      <c r="CM64" s="2" t="str">
        <f>IF('Data Checking'!CY64="","",'Data Checking'!CY64)</f>
        <v>0</v>
      </c>
      <c r="CN64" s="2" t="str">
        <f>IF('Data Checking'!CZ64="","",'Data Checking'!CZ64)</f>
        <v/>
      </c>
      <c r="CO64" s="2" t="str">
        <f>IF('Data Checking'!DA64="","",'Data Checking'!DA64)</f>
        <v>medical juridique</v>
      </c>
      <c r="CP64" s="2" t="str">
        <f>IF('Data Checking'!DB64="","",'Data Checking'!DB64)</f>
        <v>1</v>
      </c>
      <c r="CQ64" s="2" t="str">
        <f>IF('Data Checking'!DC64="","",'Data Checking'!DC64)</f>
        <v>0</v>
      </c>
      <c r="CR64" s="2" t="str">
        <f>IF('Data Checking'!DD64="","",'Data Checking'!DD64)</f>
        <v>1</v>
      </c>
      <c r="CS64" s="2" t="str">
        <f>IF('Data Checking'!DE64="","",'Data Checking'!DE64)</f>
        <v>0</v>
      </c>
      <c r="CT64" s="2" t="str">
        <f>IF('Data Checking'!DF64="","",'Data Checking'!DF64)</f>
        <v>0</v>
      </c>
      <c r="CU64" s="2" t="str">
        <f>IF('Data Checking'!DG64="","",'Data Checking'!DG64)</f>
        <v>0</v>
      </c>
      <c r="CV64" s="2" t="str">
        <f>IF('Data Checking'!DH64="","",'Data Checking'!DH64)</f>
        <v>0</v>
      </c>
      <c r="CW64" s="2" t="str">
        <f>IF('Data Checking'!DI64="","",'Data Checking'!DI64)</f>
        <v>0</v>
      </c>
      <c r="CX64" s="2" t="str">
        <f>IF('Data Checking'!DJ64="","",'Data Checking'!DJ64)</f>
        <v>0</v>
      </c>
      <c r="CY64" s="2" t="str">
        <f>IF('Data Checking'!DK64="","",'Data Checking'!DK64)</f>
        <v/>
      </c>
      <c r="CZ64" s="2" t="str">
        <f>IF('Data Checking'!DL64="","",'Data Checking'!DL64)</f>
        <v>ong_int ong_loc</v>
      </c>
      <c r="DA64" s="2" t="str">
        <f>IF('Data Checking'!DM64="","",'Data Checking'!DM64)</f>
        <v>0</v>
      </c>
      <c r="DB64" s="2" t="str">
        <f>IF('Data Checking'!DN64="","",'Data Checking'!DN64)</f>
        <v>0</v>
      </c>
      <c r="DC64" s="2" t="str">
        <f>IF('Data Checking'!DO64="","",'Data Checking'!DO64)</f>
        <v>1</v>
      </c>
      <c r="DD64" s="2" t="str">
        <f>IF('Data Checking'!DP64="","",'Data Checking'!DP64)</f>
        <v>1</v>
      </c>
      <c r="DE64" s="2" t="str">
        <f>IF('Data Checking'!DQ64="","",'Data Checking'!DQ64)</f>
        <v>0</v>
      </c>
      <c r="DF64" s="2" t="str">
        <f>IF('Data Checking'!DR64="","",'Data Checking'!DR64)</f>
        <v>0</v>
      </c>
      <c r="DG64" s="2" t="str">
        <f>IF('Data Checking'!DS64="","",'Data Checking'!DS64)</f>
        <v>0</v>
      </c>
      <c r="DH64" s="2" t="str">
        <f>IF('Data Checking'!DT64="","",'Data Checking'!DT64)</f>
        <v/>
      </c>
      <c r="DI64" s="2" t="str">
        <f>IF('Data Checking'!DU64="","",'Data Checking'!DU64)</f>
        <v>oui</v>
      </c>
      <c r="DJ64" s="2" t="str">
        <f>IF('Data Checking'!DV64="","",'Data Checking'!DV64)</f>
        <v/>
      </c>
      <c r="DK64" s="2" t="str">
        <f>IF('Data Checking'!DW64="","",'Data Checking'!DW64)</f>
        <v/>
      </c>
      <c r="DL64" s="2" t="str">
        <f>IF('Data Checking'!DX64="","",'Data Checking'!DX64)</f>
        <v/>
      </c>
      <c r="DM64" s="2" t="str">
        <f>IF('Data Checking'!DY64="","",'Data Checking'!DY64)</f>
        <v/>
      </c>
      <c r="DN64" s="2" t="str">
        <f>IF('Data Checking'!DZ64="","",'Data Checking'!DZ64)</f>
        <v/>
      </c>
      <c r="DO64" s="2" t="str">
        <f>IF('Data Checking'!EA64="","",'Data Checking'!EA64)</f>
        <v/>
      </c>
      <c r="DP64" s="2" t="str">
        <f>IF('Data Checking'!EB64="","",'Data Checking'!EB64)</f>
        <v/>
      </c>
      <c r="DQ64" s="2" t="str">
        <f>IF('Data Checking'!EC64="","",'Data Checking'!EC64)</f>
        <v/>
      </c>
      <c r="DR64" s="2" t="str">
        <f>IF('Data Checking'!ED64="","",'Data Checking'!ED64)</f>
        <v/>
      </c>
      <c r="DS64" s="2" t="str">
        <f>IF('Data Checking'!EE64="","",'Data Checking'!EE64)</f>
        <v/>
      </c>
      <c r="DT64" s="2" t="str">
        <f>IF('Data Checking'!EF64="","",'Data Checking'!EF64)</f>
        <v/>
      </c>
      <c r="DU64" s="2" t="str">
        <f>IF('Data Checking'!EG64="","",'Data Checking'!EG64)</f>
        <v/>
      </c>
      <c r="DV64" s="2" t="str">
        <f>IF('Data Checking'!EH64="","",'Data Checking'!EH64)</f>
        <v/>
      </c>
      <c r="DW64" s="2" t="str">
        <f>IF('Data Checking'!EI64="","",'Data Checking'!EI64)</f>
        <v/>
      </c>
      <c r="DX64" s="2" t="str">
        <f>IF('Data Checking'!EJ64="","",'Data Checking'!EJ64)</f>
        <v>oui_majorite</v>
      </c>
      <c r="DY64" s="2" t="str">
        <f>IF('Data Checking'!EK64="","",'Data Checking'!EK64)</f>
        <v>prise_en_charge_inadaptee</v>
      </c>
      <c r="DZ64" s="2" t="str">
        <f>IF('Data Checking'!EL64="","",'Data Checking'!EL64)</f>
        <v>0</v>
      </c>
      <c r="EA64" s="2" t="str">
        <f>IF('Data Checking'!EM64="","",'Data Checking'!EM64)</f>
        <v>1</v>
      </c>
      <c r="EB64" s="2" t="str">
        <f>IF('Data Checking'!EN64="","",'Data Checking'!EN64)</f>
        <v>0</v>
      </c>
      <c r="EC64" s="2" t="str">
        <f>IF('Data Checking'!EO64="","",'Data Checking'!EO64)</f>
        <v>0</v>
      </c>
      <c r="ED64" s="2" t="str">
        <f>IF('Data Checking'!EP64="","",'Data Checking'!EP64)</f>
        <v>0</v>
      </c>
      <c r="EE64" s="2" t="str">
        <f>IF('Data Checking'!EQ64="","",'Data Checking'!EQ64)</f>
        <v>0</v>
      </c>
      <c r="EF64" s="2" t="str">
        <f>IF('Data Checking'!ER64="","",'Data Checking'!ER64)</f>
        <v>0</v>
      </c>
      <c r="EG64" s="2" t="str">
        <f>IF('Data Checking'!ES64="","",'Data Checking'!ES64)</f>
        <v/>
      </c>
      <c r="EH64" s="2" t="str">
        <f>IF('Data Checking'!ET64="","",'Data Checking'!ET64)</f>
        <v>prise_charge_adapte</v>
      </c>
      <c r="EI64" s="2" t="str">
        <f>IF('Data Checking'!EU64="","",'Data Checking'!EU64)</f>
        <v>0</v>
      </c>
      <c r="EJ64" s="2" t="str">
        <f>IF('Data Checking'!EV64="","",'Data Checking'!EV64)</f>
        <v>1</v>
      </c>
      <c r="EK64" s="2" t="str">
        <f>IF('Data Checking'!EW64="","",'Data Checking'!EW64)</f>
        <v>0</v>
      </c>
      <c r="EL64" s="2" t="str">
        <f>IF('Data Checking'!EX64="","",'Data Checking'!EX64)</f>
        <v>0</v>
      </c>
      <c r="EM64" s="2" t="str">
        <f>IF('Data Checking'!EY64="","",'Data Checking'!EY64)</f>
        <v>0</v>
      </c>
      <c r="EN64" s="2" t="str">
        <f>IF('Data Checking'!EZ64="","",'Data Checking'!EZ64)</f>
        <v>0</v>
      </c>
      <c r="EO64" s="2" t="str">
        <f>IF('Data Checking'!FA64="","",'Data Checking'!FA64)</f>
        <v>0</v>
      </c>
      <c r="EP64" s="2" t="str">
        <f>IF('Data Checking'!FB64="","",'Data Checking'!FB64)</f>
        <v>0</v>
      </c>
      <c r="EQ64" s="2" t="str">
        <f>IF('Data Checking'!FC64="","",'Data Checking'!FC64)</f>
        <v>0</v>
      </c>
      <c r="ER64" s="2" t="str">
        <f>IF('Data Checking'!FD64="","",'Data Checking'!FD64)</f>
        <v/>
      </c>
      <c r="ES64" s="2" t="str">
        <f>IF('Data Checking'!FE64="","",'Data Checking'!FE64)</f>
        <v/>
      </c>
      <c r="ET64" s="2" t="str">
        <f>IF('Data Checking'!FF64="","",'Data Checking'!FF64)</f>
        <v>non</v>
      </c>
      <c r="EU64" s="2" t="str">
        <f>IF('Data Checking'!FG64="","",'Data Checking'!FG64)</f>
        <v/>
      </c>
      <c r="EV64" s="2" t="str">
        <f>IF('Data Checking'!FH64="","",'Data Checking'!FH64)</f>
        <v/>
      </c>
      <c r="EW64" s="2" t="str">
        <f>IF('Data Checking'!FI64="","",'Data Checking'!FI64)</f>
        <v/>
      </c>
      <c r="EX64" s="2" t="str">
        <f>IF('Data Checking'!FJ64="","",'Data Checking'!FJ64)</f>
        <v/>
      </c>
      <c r="EY64" s="2" t="str">
        <f>IF('Data Checking'!FK64="","",'Data Checking'!FK64)</f>
        <v/>
      </c>
      <c r="EZ64" s="2" t="str">
        <f>IF('Data Checking'!FL64="","",'Data Checking'!FL64)</f>
        <v/>
      </c>
      <c r="FA64" s="2" t="str">
        <f>IF('Data Checking'!FM64="","",'Data Checking'!FM64)</f>
        <v/>
      </c>
      <c r="FB64" s="2" t="str">
        <f>IF('Data Checking'!FN64="","",'Data Checking'!FN64)</f>
        <v/>
      </c>
      <c r="FC64" s="2" t="str">
        <f>IF('Data Checking'!FO64="","",'Data Checking'!FO64)</f>
        <v/>
      </c>
      <c r="FD64" s="2" t="str">
        <f>IF('Data Checking'!FP64="","",'Data Checking'!FP64)</f>
        <v/>
      </c>
      <c r="FE64" s="2" t="str">
        <f>IF('Data Checking'!FQ64="","",'Data Checking'!FQ64)</f>
        <v/>
      </c>
      <c r="FF64" s="2" t="str">
        <f>IF('Data Checking'!FR64="","",'Data Checking'!FR64)</f>
        <v>oui</v>
      </c>
      <c r="FG64" s="2" t="str">
        <f>IF('Data Checking'!FS64="","",'Data Checking'!FS64)</f>
        <v>minorite</v>
      </c>
      <c r="FH64" s="2" t="str">
        <f>IF('Data Checking'!FT64="","",'Data Checking'!FT64)</f>
        <v>medical juridique</v>
      </c>
      <c r="FI64" s="2" t="str">
        <f>IF('Data Checking'!FU64="","",'Data Checking'!FU64)</f>
        <v>1</v>
      </c>
      <c r="FJ64" s="2" t="str">
        <f>IF('Data Checking'!FV64="","",'Data Checking'!FV64)</f>
        <v>0</v>
      </c>
      <c r="FK64" s="2" t="str">
        <f>IF('Data Checking'!FW64="","",'Data Checking'!FW64)</f>
        <v>1</v>
      </c>
      <c r="FL64" s="2" t="str">
        <f>IF('Data Checking'!FX64="","",'Data Checking'!FX64)</f>
        <v>0</v>
      </c>
      <c r="FM64" s="2" t="str">
        <f>IF('Data Checking'!FY64="","",'Data Checking'!FY64)</f>
        <v>0</v>
      </c>
      <c r="FN64" s="2" t="str">
        <f>IF('Data Checking'!FZ64="","",'Data Checking'!FZ64)</f>
        <v>0</v>
      </c>
      <c r="FO64" s="2" t="str">
        <f>IF('Data Checking'!GA64="","",'Data Checking'!GA64)</f>
        <v>0</v>
      </c>
      <c r="FP64" s="2" t="str">
        <f>IF('Data Checking'!GB64="","",'Data Checking'!GB64)</f>
        <v>0</v>
      </c>
      <c r="FQ64" s="2" t="str">
        <f>IF('Data Checking'!GC64="","",'Data Checking'!GC64)</f>
        <v>0</v>
      </c>
      <c r="FR64" s="2" t="str">
        <f>IF('Data Checking'!GD64="","",'Data Checking'!GD64)</f>
        <v/>
      </c>
      <c r="FS64" s="2" t="str">
        <f>IF('Data Checking'!GE64="","",'Data Checking'!GE64)</f>
        <v>ong_int ong_loc</v>
      </c>
      <c r="FT64" s="2" t="str">
        <f>IF('Data Checking'!GF64="","",'Data Checking'!GF64)</f>
        <v>0</v>
      </c>
      <c r="FU64" s="2" t="str">
        <f>IF('Data Checking'!GG64="","",'Data Checking'!GG64)</f>
        <v>0</v>
      </c>
      <c r="FV64" s="2" t="str">
        <f>IF('Data Checking'!GH64="","",'Data Checking'!GH64)</f>
        <v>1</v>
      </c>
      <c r="FW64" s="2" t="str">
        <f>IF('Data Checking'!GI64="","",'Data Checking'!GI64)</f>
        <v>1</v>
      </c>
      <c r="FX64" s="2" t="str">
        <f>IF('Data Checking'!GJ64="","",'Data Checking'!GJ64)</f>
        <v>0</v>
      </c>
      <c r="FY64" s="2" t="str">
        <f>IF('Data Checking'!GK64="","",'Data Checking'!GK64)</f>
        <v>0</v>
      </c>
      <c r="FZ64" s="2" t="str">
        <f>IF('Data Checking'!GL64="","",'Data Checking'!GL64)</f>
        <v>0</v>
      </c>
      <c r="GA64" s="2" t="str">
        <f>IF('Data Checking'!GM64="","",'Data Checking'!GM64)</f>
        <v/>
      </c>
      <c r="GB64" s="2" t="str">
        <f>IF('Data Checking'!GN64="","",'Data Checking'!GN64)</f>
        <v>oui_majorite</v>
      </c>
      <c r="GC64" s="2" t="str">
        <f>IF('Data Checking'!GO64="","",'Data Checking'!GO64)</f>
        <v>manque_fin</v>
      </c>
      <c r="GD64" s="2" t="str">
        <f>IF('Data Checking'!GP64="","",'Data Checking'!GP64)</f>
        <v>0</v>
      </c>
      <c r="GE64" s="2" t="str">
        <f>IF('Data Checking'!GQ64="","",'Data Checking'!GQ64)</f>
        <v>0</v>
      </c>
      <c r="GF64" s="2" t="str">
        <f>IF('Data Checking'!GR64="","",'Data Checking'!GR64)</f>
        <v>1</v>
      </c>
      <c r="GG64" s="2" t="str">
        <f>IF('Data Checking'!GS64="","",'Data Checking'!GS64)</f>
        <v>0</v>
      </c>
      <c r="GH64" s="2" t="str">
        <f>IF('Data Checking'!GT64="","",'Data Checking'!GT64)</f>
        <v>0</v>
      </c>
      <c r="GI64" s="2" t="str">
        <f>IF('Data Checking'!GU64="","",'Data Checking'!GU64)</f>
        <v>0</v>
      </c>
      <c r="GJ64" s="2" t="str">
        <f>IF('Data Checking'!GV64="","",'Data Checking'!GV64)</f>
        <v>0</v>
      </c>
      <c r="GK64" s="2" t="str">
        <f>IF('Data Checking'!GW64="","",'Data Checking'!GW64)</f>
        <v>0</v>
      </c>
      <c r="GL64" s="2" t="str">
        <f>IF('Data Checking'!GX64="","",'Data Checking'!GX64)</f>
        <v>0</v>
      </c>
      <c r="GM64" s="2" t="str">
        <f>IF('Data Checking'!GY64="","",'Data Checking'!GY64)</f>
        <v>0</v>
      </c>
      <c r="GN64" s="2" t="str">
        <f>IF('Data Checking'!GZ64="","",'Data Checking'!GZ64)</f>
        <v>0</v>
      </c>
      <c r="GO64" s="2" t="str">
        <f>IF('Data Checking'!HA64="","",'Data Checking'!HA64)</f>
        <v>0</v>
      </c>
      <c r="GP64" s="2" t="str">
        <f>IF('Data Checking'!HB64="","",'Data Checking'!HB64)</f>
        <v/>
      </c>
      <c r="GQ64" s="2" t="str">
        <f>IF('Data Checking'!HC64="","",'Data Checking'!HC64)</f>
        <v>oui_majorite</v>
      </c>
      <c r="GR64" s="2" t="str">
        <f>IF('Data Checking'!HD64="","",'Data Checking'!HD64)</f>
        <v>prise_en_charge_inadaptee</v>
      </c>
      <c r="GS64" s="2" t="str">
        <f>IF('Data Checking'!HE64="","",'Data Checking'!HE64)</f>
        <v>0</v>
      </c>
      <c r="GT64" s="2" t="str">
        <f>IF('Data Checking'!HF64="","",'Data Checking'!HF64)</f>
        <v>1</v>
      </c>
      <c r="GU64" s="2" t="str">
        <f>IF('Data Checking'!HG64="","",'Data Checking'!HG64)</f>
        <v>0</v>
      </c>
      <c r="GV64" s="2" t="str">
        <f>IF('Data Checking'!HH64="","",'Data Checking'!HH64)</f>
        <v>0</v>
      </c>
      <c r="GW64" s="2" t="str">
        <f>IF('Data Checking'!HI64="","",'Data Checking'!HI64)</f>
        <v>0</v>
      </c>
      <c r="GX64" s="2" t="str">
        <f>IF('Data Checking'!HJ64="","",'Data Checking'!HJ64)</f>
        <v>0</v>
      </c>
      <c r="GY64" s="2" t="str">
        <f>IF('Data Checking'!HK64="","",'Data Checking'!HK64)</f>
        <v>0</v>
      </c>
      <c r="GZ64" s="2" t="str">
        <f>IF('Data Checking'!HL64="","",'Data Checking'!HL64)</f>
        <v/>
      </c>
      <c r="HA64" s="2" t="str">
        <f>IF('Data Checking'!HM64="","",'Data Checking'!HM64)</f>
        <v/>
      </c>
      <c r="HB64" s="2" t="str">
        <f>IF('Data Checking'!HN64="","",'Data Checking'!HN64)</f>
        <v>bonne</v>
      </c>
      <c r="HC64" s="2" t="str">
        <f>IF('Data Checking'!HO64="","",'Data Checking'!HO64)</f>
        <v>insecurite_domicile</v>
      </c>
      <c r="HD64" s="2" t="str">
        <f>IF('Data Checking'!HP64="","",'Data Checking'!HP64)</f>
        <v>0</v>
      </c>
      <c r="HE64" s="2" t="str">
        <f>IF('Data Checking'!HQ64="","",'Data Checking'!HQ64)</f>
        <v>1</v>
      </c>
      <c r="HF64" s="2" t="str">
        <f>IF('Data Checking'!HR64="","",'Data Checking'!HR64)</f>
        <v>0</v>
      </c>
      <c r="HG64" s="2" t="str">
        <f>IF('Data Checking'!HS64="","",'Data Checking'!HS64)</f>
        <v>0</v>
      </c>
      <c r="HH64" s="2" t="str">
        <f>IF('Data Checking'!HT64="","",'Data Checking'!HT64)</f>
        <v>0</v>
      </c>
      <c r="HI64" s="2" t="str">
        <f>IF('Data Checking'!HU64="","",'Data Checking'!HU64)</f>
        <v>0</v>
      </c>
      <c r="HJ64" s="2" t="str">
        <f>IF('Data Checking'!HV64="","",'Data Checking'!HV64)</f>
        <v>0</v>
      </c>
      <c r="HK64" s="2" t="str">
        <f>IF('Data Checking'!HW64="","",'Data Checking'!HW64)</f>
        <v>0</v>
      </c>
      <c r="HL64" s="2" t="str">
        <f>IF('Data Checking'!HX64="","",'Data Checking'!HX64)</f>
        <v>0</v>
      </c>
      <c r="HM64" s="2" t="str">
        <f>IF('Data Checking'!HY64="","",'Data Checking'!HY64)</f>
        <v>0</v>
      </c>
      <c r="HN64" s="2" t="str">
        <f>IF('Data Checking'!HZ64="","",'Data Checking'!HZ64)</f>
        <v>0</v>
      </c>
      <c r="HO64" s="2" t="str">
        <f>IF('Data Checking'!IA64="","",'Data Checking'!IA64)</f>
        <v>0</v>
      </c>
      <c r="HP64" s="2" t="str">
        <f>IF('Data Checking'!IB64="","",'Data Checking'!IB64)</f>
        <v>0</v>
      </c>
      <c r="HQ64" s="2" t="str">
        <f>IF('Data Checking'!IC64="","",'Data Checking'!IC64)</f>
        <v/>
      </c>
      <c r="HR64" s="2" t="str">
        <f>IF('Data Checking'!ID64="","",'Data Checking'!ID64)</f>
        <v>oui_minorite</v>
      </c>
      <c r="HS64" s="2" t="str">
        <f>IF('Data Checking'!IE64="","",'Data Checking'!IE64)</f>
        <v>travail_force mariage</v>
      </c>
      <c r="HT64" s="2" t="str">
        <f>IF('Data Checking'!IF64="","",'Data Checking'!IF64)</f>
        <v>0</v>
      </c>
      <c r="HU64" s="2" t="str">
        <f>IF('Data Checking'!IG64="","",'Data Checking'!IG64)</f>
        <v>0</v>
      </c>
      <c r="HV64" s="2" t="str">
        <f>IF('Data Checking'!IH64="","",'Data Checking'!IH64)</f>
        <v>0</v>
      </c>
      <c r="HW64" s="2" t="str">
        <f>IF('Data Checking'!II64="","",'Data Checking'!II64)</f>
        <v>0</v>
      </c>
      <c r="HX64" s="2" t="str">
        <f>IF('Data Checking'!IJ64="","",'Data Checking'!IJ64)</f>
        <v>0</v>
      </c>
      <c r="HY64" s="2" t="str">
        <f>IF('Data Checking'!IK64="","",'Data Checking'!IK64)</f>
        <v>1</v>
      </c>
      <c r="HZ64" s="2" t="str">
        <f>IF('Data Checking'!IL64="","",'Data Checking'!IL64)</f>
        <v>1</v>
      </c>
      <c r="IA64" s="2" t="str">
        <f>IF('Data Checking'!IM64="","",'Data Checking'!IM64)</f>
        <v>0</v>
      </c>
      <c r="IB64" s="2" t="str">
        <f>IF('Data Checking'!IN64="","",'Data Checking'!IN64)</f>
        <v>0</v>
      </c>
      <c r="IC64" s="2" t="str">
        <f>IF('Data Checking'!IO64="","",'Data Checking'!IO64)</f>
        <v>0</v>
      </c>
      <c r="ID64" s="2" t="str">
        <f>IF('Data Checking'!IP64="","",'Data Checking'!IP64)</f>
        <v>0</v>
      </c>
      <c r="IE64" s="2" t="str">
        <f>IF('Data Checking'!IQ64="","",'Data Checking'!IQ64)</f>
        <v>0</v>
      </c>
      <c r="IF64" s="2" t="str">
        <f>IF('Data Checking'!IR64="","",'Data Checking'!IR64)</f>
        <v>0</v>
      </c>
      <c r="IG64" s="2" t="str">
        <f>IF('Data Checking'!IS64="","",'Data Checking'!IS64)</f>
        <v/>
      </c>
      <c r="IH64" s="2" t="str">
        <f>IF('Data Checking'!IT64="","",'Data Checking'!IT64)</f>
        <v>diminution</v>
      </c>
      <c r="II64" s="2" t="str">
        <f>IF('Data Checking'!IU64="","",'Data Checking'!IU64)</f>
        <v/>
      </c>
      <c r="IJ64" s="2" t="str">
        <f>IF('Data Checking'!IV64="","",'Data Checking'!IV64)</f>
        <v/>
      </c>
      <c r="IK64" s="2" t="str">
        <f>IF('Data Checking'!IW64="","",'Data Checking'!IW64)</f>
        <v/>
      </c>
      <c r="IL64" s="2" t="str">
        <f>IF('Data Checking'!IX64="","",'Data Checking'!IX64)</f>
        <v/>
      </c>
      <c r="IM64" s="2" t="str">
        <f>IF('Data Checking'!IY64="","",'Data Checking'!IY64)</f>
        <v/>
      </c>
      <c r="IN64" s="2" t="str">
        <f>IF('Data Checking'!IZ64="","",'Data Checking'!IZ64)</f>
        <v/>
      </c>
      <c r="IO64" s="2" t="str">
        <f>IF('Data Checking'!JA64="","",'Data Checking'!JA64)</f>
        <v/>
      </c>
      <c r="IP64" s="2" t="str">
        <f>IF('Data Checking'!JB64="","",'Data Checking'!JB64)</f>
        <v/>
      </c>
      <c r="IQ64" s="2" t="str">
        <f>IF('Data Checking'!JC64="","",'Data Checking'!JC64)</f>
        <v/>
      </c>
      <c r="IR64" s="2" t="str">
        <f>IF('Data Checking'!JD64="","",'Data Checking'!JD64)</f>
        <v>augmentation_acteurs_locaux augmentation_acteurs_huma</v>
      </c>
      <c r="IS64" s="2" t="str">
        <f>IF('Data Checking'!JE64="","",'Data Checking'!JE64)</f>
        <v>1</v>
      </c>
      <c r="IT64" s="2" t="str">
        <f>IF('Data Checking'!JF64="","",'Data Checking'!JF64)</f>
        <v>1</v>
      </c>
      <c r="IU64" s="2" t="str">
        <f>IF('Data Checking'!JG64="","",'Data Checking'!JG64)</f>
        <v>0</v>
      </c>
      <c r="IV64" s="2" t="str">
        <f>IF('Data Checking'!JH64="","",'Data Checking'!JH64)</f>
        <v>0</v>
      </c>
      <c r="IW64" s="2" t="str">
        <f>IF('Data Checking'!JI64="","",'Data Checking'!JI64)</f>
        <v>0</v>
      </c>
      <c r="IX64" s="2" t="str">
        <f>IF('Data Checking'!JJ64="","",'Data Checking'!JJ64)</f>
        <v/>
      </c>
      <c r="IY64" s="2" t="str">
        <f>IF('Data Checking'!JK64="","",'Data Checking'!JK64)</f>
        <v>oui</v>
      </c>
      <c r="IZ64" s="2" t="str">
        <f>IF('Data Checking'!JL64="","",'Data Checking'!JL64)</f>
        <v>majorite</v>
      </c>
      <c r="JA64" s="2" t="str">
        <f>IF('Data Checking'!JM64="","",'Data Checking'!JM64)</f>
        <v>medical juridique groupes_disc</v>
      </c>
      <c r="JB64" s="2" t="str">
        <f>IF('Data Checking'!JN64="","",'Data Checking'!JN64)</f>
        <v>1</v>
      </c>
      <c r="JC64" s="2" t="str">
        <f>IF('Data Checking'!JO64="","",'Data Checking'!JO64)</f>
        <v>0</v>
      </c>
      <c r="JD64" s="2" t="str">
        <f>IF('Data Checking'!JP64="","",'Data Checking'!JP64)</f>
        <v>1</v>
      </c>
      <c r="JE64" s="2" t="str">
        <f>IF('Data Checking'!JQ64="","",'Data Checking'!JQ64)</f>
        <v>0</v>
      </c>
      <c r="JF64" s="2" t="str">
        <f>IF('Data Checking'!JR64="","",'Data Checking'!JR64)</f>
        <v>0</v>
      </c>
      <c r="JG64" s="2" t="str">
        <f>IF('Data Checking'!JS64="","",'Data Checking'!JS64)</f>
        <v>0</v>
      </c>
      <c r="JH64" s="2" t="str">
        <f>IF('Data Checking'!JT64="","",'Data Checking'!JT64)</f>
        <v>0</v>
      </c>
      <c r="JI64" s="2" t="str">
        <f>IF('Data Checking'!JU64="","",'Data Checking'!JU64)</f>
        <v>0</v>
      </c>
      <c r="JJ64" s="2" t="str">
        <f>IF('Data Checking'!JV64="","",'Data Checking'!JV64)</f>
        <v>0</v>
      </c>
      <c r="JK64" s="2" t="str">
        <f>IF('Data Checking'!JW64="","",'Data Checking'!JW64)</f>
        <v>1</v>
      </c>
      <c r="JL64" s="2" t="str">
        <f>IF('Data Checking'!JX64="","",'Data Checking'!JX64)</f>
        <v>0</v>
      </c>
      <c r="JM64" s="2" t="str">
        <f>IF('Data Checking'!JY64="","",'Data Checking'!JY64)</f>
        <v>0</v>
      </c>
      <c r="JN64" s="2" t="str">
        <f>IF('Data Checking'!JZ64="","",'Data Checking'!JZ64)</f>
        <v>0</v>
      </c>
      <c r="JO64" s="2" t="str">
        <f>IF('Data Checking'!KA64="","",'Data Checking'!KA64)</f>
        <v>0</v>
      </c>
      <c r="JP64" s="2" t="str">
        <f>IF('Data Checking'!KB64="","",'Data Checking'!KB64)</f>
        <v/>
      </c>
      <c r="JQ64" s="2" t="str">
        <f>IF('Data Checking'!KC64="","",'Data Checking'!KC64)</f>
        <v>ong_int ong_loc comite_prot_enfant</v>
      </c>
      <c r="JR64" s="2" t="str">
        <f>IF('Data Checking'!KD64="","",'Data Checking'!KD64)</f>
        <v>0</v>
      </c>
      <c r="JS64" s="2" t="str">
        <f>IF('Data Checking'!KE64="","",'Data Checking'!KE64)</f>
        <v>0</v>
      </c>
      <c r="JT64" s="2" t="str">
        <f>IF('Data Checking'!KF64="","",'Data Checking'!KF64)</f>
        <v>1</v>
      </c>
      <c r="JU64" s="2" t="str">
        <f>IF('Data Checking'!KG64="","",'Data Checking'!KG64)</f>
        <v>1</v>
      </c>
      <c r="JV64" s="2" t="str">
        <f>IF('Data Checking'!KH64="","",'Data Checking'!KH64)</f>
        <v>1</v>
      </c>
      <c r="JW64" s="2" t="str">
        <f>IF('Data Checking'!KI64="","",'Data Checking'!KI64)</f>
        <v>0</v>
      </c>
      <c r="JX64" s="2" t="str">
        <f>IF('Data Checking'!KJ64="","",'Data Checking'!KJ64)</f>
        <v>0</v>
      </c>
      <c r="JY64" s="2" t="str">
        <f>IF('Data Checking'!KK64="","",'Data Checking'!KK64)</f>
        <v>0</v>
      </c>
      <c r="JZ64" s="2" t="str">
        <f>IF('Data Checking'!KL64="","",'Data Checking'!KL64)</f>
        <v/>
      </c>
      <c r="KA64" s="2" t="str">
        <f>IF('Data Checking'!KM64="","",'Data Checking'!KM64)</f>
        <v>oui_majorite</v>
      </c>
      <c r="KB64" s="2" t="str">
        <f>IF('Data Checking'!KN64="","",'Data Checking'!KN64)</f>
        <v>manque_fin</v>
      </c>
      <c r="KC64" s="2" t="str">
        <f>IF('Data Checking'!KO64="","",'Data Checking'!KO64)</f>
        <v>0</v>
      </c>
      <c r="KD64" s="2" t="str">
        <f>IF('Data Checking'!KP64="","",'Data Checking'!KP64)</f>
        <v>0</v>
      </c>
      <c r="KE64" s="2" t="str">
        <f>IF('Data Checking'!KQ64="","",'Data Checking'!KQ64)</f>
        <v>1</v>
      </c>
      <c r="KF64" s="2" t="str">
        <f>IF('Data Checking'!KR64="","",'Data Checking'!KR64)</f>
        <v>0</v>
      </c>
      <c r="KG64" s="2" t="str">
        <f>IF('Data Checking'!KS64="","",'Data Checking'!KS64)</f>
        <v>0</v>
      </c>
      <c r="KH64" s="2" t="str">
        <f>IF('Data Checking'!KT64="","",'Data Checking'!KT64)</f>
        <v>0</v>
      </c>
      <c r="KI64" s="2" t="str">
        <f>IF('Data Checking'!KU64="","",'Data Checking'!KU64)</f>
        <v>0</v>
      </c>
      <c r="KJ64" s="2" t="str">
        <f>IF('Data Checking'!KV64="","",'Data Checking'!KV64)</f>
        <v>0</v>
      </c>
      <c r="KK64" s="2" t="str">
        <f>IF('Data Checking'!KW64="","",'Data Checking'!KW64)</f>
        <v>0</v>
      </c>
      <c r="KL64" s="2" t="str">
        <f>IF('Data Checking'!KX64="","",'Data Checking'!KX64)</f>
        <v>0</v>
      </c>
      <c r="KM64" s="2" t="str">
        <f>IF('Data Checking'!KY64="","",'Data Checking'!KY64)</f>
        <v>0</v>
      </c>
      <c r="KN64" s="2" t="str">
        <f>IF('Data Checking'!KZ64="","",'Data Checking'!KZ64)</f>
        <v>0</v>
      </c>
      <c r="KO64" s="2" t="str">
        <f>IF('Data Checking'!LA64="","",'Data Checking'!LA64)</f>
        <v/>
      </c>
      <c r="KP64" s="2" t="str">
        <f>IF('Data Checking'!LB64="","",'Data Checking'!LB64)</f>
        <v>oui_majorite</v>
      </c>
      <c r="KQ64" s="2" t="str">
        <f>IF('Data Checking'!LC64="","",'Data Checking'!LC64)</f>
        <v>prise_en_charge_inadaptee</v>
      </c>
      <c r="KR64" s="2" t="str">
        <f>IF('Data Checking'!LD64="","",'Data Checking'!LD64)</f>
        <v>0</v>
      </c>
      <c r="KS64" s="2" t="str">
        <f>IF('Data Checking'!LE64="","",'Data Checking'!LE64)</f>
        <v>1</v>
      </c>
      <c r="KT64" s="2" t="str">
        <f>IF('Data Checking'!LF64="","",'Data Checking'!LF64)</f>
        <v>0</v>
      </c>
      <c r="KU64" s="2" t="str">
        <f>IF('Data Checking'!LG64="","",'Data Checking'!LG64)</f>
        <v>0</v>
      </c>
      <c r="KV64" s="2" t="str">
        <f>IF('Data Checking'!LH64="","",'Data Checking'!LH64)</f>
        <v>0</v>
      </c>
      <c r="KW64" s="2" t="str">
        <f>IF('Data Checking'!LI64="","",'Data Checking'!LI64)</f>
        <v>0</v>
      </c>
      <c r="KX64" s="2" t="str">
        <f>IF('Data Checking'!LJ64="","",'Data Checking'!LJ64)</f>
        <v>0</v>
      </c>
      <c r="KY64" s="2" t="str">
        <f>IF('Data Checking'!LK64="","",'Data Checking'!LK64)</f>
        <v>0</v>
      </c>
      <c r="KZ64" s="2" t="str">
        <f>IF('Data Checking'!LL64="","",'Data Checking'!LL64)</f>
        <v/>
      </c>
      <c r="LA64" s="2" t="str">
        <f>IF('Data Checking'!LM64="","",'Data Checking'!LM64)</f>
        <v>oui</v>
      </c>
      <c r="LB64" s="2" t="str">
        <f>IF('Data Checking'!LN64="","",'Data Checking'!LN64)</f>
        <v/>
      </c>
      <c r="LC64" s="2" t="str">
        <f>IF('Data Checking'!LO64="","",'Data Checking'!LO64)</f>
        <v/>
      </c>
      <c r="LD64" s="2">
        <f>IF('Data Checking'!LP64="","",'Data Checking'!LP64)</f>
        <v>168633799</v>
      </c>
      <c r="LE64" s="2" t="str">
        <f>IF('Data Checking'!LQ64="","",'Data Checking'!LQ64)</f>
        <v>a3507418-6aa7-42c5-bf4b-0eb19e8c7f48</v>
      </c>
      <c r="LF64" s="2" t="str">
        <f>IF('Data Checking'!LR64="","",'Data Checking'!LR64)</f>
        <v>2021-03-30T16:57:44</v>
      </c>
      <c r="LG64" s="2" t="str">
        <f>IF('Data Checking'!LS64="","",'Data Checking'!LS64)</f>
        <v/>
      </c>
      <c r="LH64" s="2" t="str">
        <f>IF('Data Checking'!LT64="","",'Data Checking'!LT64)</f>
        <v>[]</v>
      </c>
      <c r="LI64" s="2" t="str">
        <f>IF('Data Checking'!LU64="","",'Data Checking'!LU64)</f>
        <v>submitted_via_web</v>
      </c>
      <c r="LJ64" s="2" t="str">
        <f>IF('Data Checking'!LV64="","",'Data Checking'!LV64)</f>
        <v>reach_niger</v>
      </c>
      <c r="LK64" s="2" t="str">
        <f>IF('Data Checking'!LW64="","",'Data Checking'!LW64)</f>
        <v/>
      </c>
      <c r="LL64" s="2" t="str">
        <f>IF('Data Checking'!LX64="","",'Data Checking'!LX64)</f>
        <v/>
      </c>
    </row>
    <row r="65" spans="1:324" x14ac:dyDescent="0.3">
      <c r="A65" s="2" t="str">
        <f>IF('Data Checking'!D65="","",'Data Checking'!D65)</f>
        <v>2021-04-06T13:54:46.230+01:00</v>
      </c>
      <c r="B65" s="2" t="str">
        <f>IF('Data Checking'!E65="","",'Data Checking'!E65)</f>
        <v>2021-04-06T14:39:35.090+01:00</v>
      </c>
      <c r="C65" s="2" t="str">
        <f>IF('Data Checking'!M65="","",'Data Checking'!M65)</f>
        <v>2021-04-06</v>
      </c>
      <c r="D65" s="2" t="str">
        <f>IF('Data Checking'!N65="","",'Data Checking'!N65)</f>
        <v/>
      </c>
      <c r="E65" s="2" t="str">
        <f>IF('Data Checking'!O65="","",'Data Checking'!O65)</f>
        <v/>
      </c>
      <c r="F65" s="2" t="str">
        <f>IF('Data Checking'!R65="","",'Data Checking'!R65)</f>
        <v>Femme</v>
      </c>
      <c r="G65" s="2" t="str">
        <f>IF('Data Checking'!S65="","",'Data Checking'!S65)</f>
        <v>torodi</v>
      </c>
      <c r="H65" s="2" t="str">
        <f>IF('Data Checking'!T65="","",'Data Checking'!T65)</f>
        <v>torodi</v>
      </c>
      <c r="I65" s="2" t="str">
        <f>IF('Data Checking'!U65="","",'Data Checking'!U65)</f>
        <v>sentier</v>
      </c>
      <c r="J65" s="2" t="str">
        <f>IF('Data Checking'!V65="","",'Data Checking'!V65)</f>
        <v/>
      </c>
      <c r="K65" s="2" t="str">
        <f>IF('Data Checking'!W65="","",'Data Checking'!W65)</f>
        <v/>
      </c>
      <c r="L65" s="2" t="str">
        <f>IF('Data Checking'!X65="","",'Data Checking'!X65)</f>
        <v/>
      </c>
      <c r="M65" s="2" t="str">
        <f>IF('Data Checking'!Y65="","",'Data Checking'!Y65)</f>
        <v/>
      </c>
      <c r="N65" s="2" t="str">
        <f>IF('Data Checking'!Z65="","",'Data Checking'!Z65)</f>
        <v/>
      </c>
      <c r="O65" s="2" t="str">
        <f>IF('Data Checking'!AA65="","",'Data Checking'!AA65)</f>
        <v/>
      </c>
      <c r="P65" s="2" t="str">
        <f>IF('Data Checking'!AB65="","",'Data Checking'!AB65)</f>
        <v/>
      </c>
      <c r="Q65" s="2" t="str">
        <f>IF('Data Checking'!AC65="","",'Data Checking'!AC65)</f>
        <v/>
      </c>
      <c r="R65" s="2" t="str">
        <f>IF('Data Checking'!AD65="","",'Data Checking'!AD65)</f>
        <v>Femme</v>
      </c>
      <c r="S65" s="2" t="str">
        <f>IF('Data Checking'!AE65="","",'Data Checking'!AE65)</f>
        <v>56</v>
      </c>
      <c r="T65" s="2" t="str">
        <f>IF('Data Checking'!AF65="","",'Data Checking'!AF65)</f>
        <v>deplace_interne</v>
      </c>
      <c r="U65" s="2" t="str">
        <f>IF('Data Checking'!AG65="","",'Data Checking'!AG65)</f>
        <v/>
      </c>
      <c r="V65" s="2" t="str">
        <f>IF('Data Checking'!AH65="","",'Data Checking'!AH65)</f>
        <v/>
      </c>
      <c r="W65" s="2" t="str">
        <f>IF('Data Checking'!AI65="","",'Data Checking'!AI65)</f>
        <v/>
      </c>
      <c r="X65" s="2" t="str">
        <f>IF('Data Checking'!AJ65="","",'Data Checking'!AJ65)</f>
        <v/>
      </c>
      <c r="Y65" s="2" t="str">
        <f>IF('Data Checking'!AK65="","",'Data Checking'!AK65)</f>
        <v/>
      </c>
      <c r="Z65" s="2" t="str">
        <f>IF('Data Checking'!AL65="","",'Data Checking'!AL65)</f>
        <v/>
      </c>
      <c r="AA65" s="2" t="str">
        <f>IF('Data Checking'!AM65="","",'Data Checking'!AM65)</f>
        <v/>
      </c>
      <c r="AB65" s="2" t="str">
        <f>IF('Data Checking'!AN65="","",'Data Checking'!AN65)</f>
        <v>niger</v>
      </c>
      <c r="AC65" s="2" t="str">
        <f>IF('Data Checking'!AO65="","",'Data Checking'!AO65)</f>
        <v>tillaberi</v>
      </c>
      <c r="AD65" s="2" t="str">
        <f>IF('Data Checking'!AP65="","",'Data Checking'!AP65)</f>
        <v>torodi</v>
      </c>
      <c r="AE65" s="2" t="str">
        <f>IF('Data Checking'!AQ65="","",'Data Checking'!AQ65)</f>
        <v/>
      </c>
      <c r="AF65" s="2" t="str">
        <f>IF('Data Checking'!AR65="","",'Data Checking'!AR65)</f>
        <v>bonne</v>
      </c>
      <c r="AG65" s="2" t="str">
        <f>IF('Data Checking'!AS65="","",'Data Checking'!AS65)</f>
        <v>insecurite_domicile tensions presence</v>
      </c>
      <c r="AH65" s="2" t="str">
        <f>IF('Data Checking'!AT65="","",'Data Checking'!AT65)</f>
        <v>1</v>
      </c>
      <c r="AI65" s="2" t="str">
        <f>IF('Data Checking'!AU65="","",'Data Checking'!AU65)</f>
        <v>1</v>
      </c>
      <c r="AJ65" s="2" t="str">
        <f>IF('Data Checking'!AV65="","",'Data Checking'!AV65)</f>
        <v>1</v>
      </c>
      <c r="AK65" s="2" t="str">
        <f>IF('Data Checking'!AW65="","",'Data Checking'!AW65)</f>
        <v>0</v>
      </c>
      <c r="AL65" s="2" t="str">
        <f>IF('Data Checking'!AX65="","",'Data Checking'!AX65)</f>
        <v>0</v>
      </c>
      <c r="AM65" s="2" t="str">
        <f>IF('Data Checking'!AY65="","",'Data Checking'!AY65)</f>
        <v>0</v>
      </c>
      <c r="AN65" s="2" t="str">
        <f>IF('Data Checking'!AZ65="","",'Data Checking'!AZ65)</f>
        <v>0</v>
      </c>
      <c r="AO65" s="2" t="str">
        <f>IF('Data Checking'!BA65="","",'Data Checking'!BA65)</f>
        <v>0</v>
      </c>
      <c r="AP65" s="2" t="str">
        <f>IF('Data Checking'!BB65="","",'Data Checking'!BB65)</f>
        <v>0</v>
      </c>
      <c r="AQ65" s="2" t="str">
        <f>IF('Data Checking'!BC65="","",'Data Checking'!BC65)</f>
        <v>0</v>
      </c>
      <c r="AR65" s="2" t="str">
        <f>IF('Data Checking'!BD65="","",'Data Checking'!BD65)</f>
        <v>0</v>
      </c>
      <c r="AS65" s="2" t="str">
        <f>IF('Data Checking'!BE65="","",'Data Checking'!BE65)</f>
        <v>0</v>
      </c>
      <c r="AT65" s="2" t="str">
        <f>IF('Data Checking'!BF65="","",'Data Checking'!BF65)</f>
        <v>0</v>
      </c>
      <c r="AU65" s="2" t="str">
        <f>IF('Data Checking'!BG65="","",'Data Checking'!BG65)</f>
        <v/>
      </c>
      <c r="AV65" s="2" t="str">
        <f>IF('Data Checking'!BH65="","",'Data Checking'!BH65)</f>
        <v>oui_minorite</v>
      </c>
      <c r="AW65" s="2" t="str">
        <f>IF('Data Checking'!BI65="","",'Data Checking'!BI65)</f>
        <v>mariage deni</v>
      </c>
      <c r="AX65" s="2" t="str">
        <f>IF('Data Checking'!BJ65="","",'Data Checking'!BJ65)</f>
        <v>0</v>
      </c>
      <c r="AY65" s="2" t="str">
        <f>IF('Data Checking'!BK65="","",'Data Checking'!BK65)</f>
        <v>0</v>
      </c>
      <c r="AZ65" s="2" t="str">
        <f>IF('Data Checking'!BL65="","",'Data Checking'!BL65)</f>
        <v>0</v>
      </c>
      <c r="BA65" s="2" t="str">
        <f>IF('Data Checking'!BM65="","",'Data Checking'!BM65)</f>
        <v>1</v>
      </c>
      <c r="BB65" s="2" t="str">
        <f>IF('Data Checking'!BN65="","",'Data Checking'!BN65)</f>
        <v>0</v>
      </c>
      <c r="BC65" s="2" t="str">
        <f>IF('Data Checking'!BO65="","",'Data Checking'!BO65)</f>
        <v>0</v>
      </c>
      <c r="BD65" s="2" t="str">
        <f>IF('Data Checking'!BP65="","",'Data Checking'!BP65)</f>
        <v>1</v>
      </c>
      <c r="BE65" s="2" t="str">
        <f>IF('Data Checking'!BQ65="","",'Data Checking'!BQ65)</f>
        <v>0</v>
      </c>
      <c r="BF65" s="2" t="str">
        <f>IF('Data Checking'!BR65="","",'Data Checking'!BR65)</f>
        <v>0</v>
      </c>
      <c r="BG65" s="2" t="str">
        <f>IF('Data Checking'!BS65="","",'Data Checking'!BS65)</f>
        <v>0</v>
      </c>
      <c r="BH65" s="2" t="str">
        <f>IF('Data Checking'!BT65="","",'Data Checking'!BT65)</f>
        <v>0</v>
      </c>
      <c r="BI65" s="2" t="str">
        <f>IF('Data Checking'!BU65="","",'Data Checking'!BU65)</f>
        <v/>
      </c>
      <c r="BJ65" s="2" t="str">
        <f>IF('Data Checking'!BV65="","",'Data Checking'!BV65)</f>
        <v>non</v>
      </c>
      <c r="BK65" s="2" t="str">
        <f>IF('Data Checking'!BW65="","",'Data Checking'!BW65)</f>
        <v>augmentation</v>
      </c>
      <c r="BL65" s="2" t="str">
        <f>IF('Data Checking'!BX65="","",'Data Checking'!BX65)</f>
        <v>reduct_acteurs_locaux reduct_acteurs_huma augmentation_pop</v>
      </c>
      <c r="BM65" s="2" t="str">
        <f>IF('Data Checking'!BY65="","",'Data Checking'!BY65)</f>
        <v>0</v>
      </c>
      <c r="BN65" s="2" t="str">
        <f>IF('Data Checking'!BZ65="","",'Data Checking'!BZ65)</f>
        <v>1</v>
      </c>
      <c r="BO65" s="2" t="str">
        <f>IF('Data Checking'!CA65="","",'Data Checking'!CA65)</f>
        <v>1</v>
      </c>
      <c r="BP65" s="2" t="str">
        <f>IF('Data Checking'!CB65="","",'Data Checking'!CB65)</f>
        <v>1</v>
      </c>
      <c r="BQ65" s="2" t="str">
        <f>IF('Data Checking'!CC65="","",'Data Checking'!CC65)</f>
        <v>0</v>
      </c>
      <c r="BR65" s="2" t="str">
        <f>IF('Data Checking'!CD65="","",'Data Checking'!CD65)</f>
        <v>0</v>
      </c>
      <c r="BS65" s="2" t="str">
        <f>IF('Data Checking'!CE65="","",'Data Checking'!CE65)</f>
        <v>0</v>
      </c>
      <c r="BT65" s="2" t="str">
        <f>IF('Data Checking'!CF65="","",'Data Checking'!CF65)</f>
        <v/>
      </c>
      <c r="BU65" s="2" t="str">
        <f>IF('Data Checking'!CG65="","",'Data Checking'!CG65)</f>
        <v/>
      </c>
      <c r="BV65" s="2" t="str">
        <f>IF('Data Checking'!CH65="","",'Data Checking'!CH65)</f>
        <v/>
      </c>
      <c r="BW65" s="2" t="str">
        <f>IF('Data Checking'!CI65="","",'Data Checking'!CI65)</f>
        <v/>
      </c>
      <c r="BX65" s="2" t="str">
        <f>IF('Data Checking'!CJ65="","",'Data Checking'!CJ65)</f>
        <v/>
      </c>
      <c r="BY65" s="2" t="str">
        <f>IF('Data Checking'!CK65="","",'Data Checking'!CK65)</f>
        <v/>
      </c>
      <c r="BZ65" s="2" t="str">
        <f>IF('Data Checking'!CL65="","",'Data Checking'!CL65)</f>
        <v/>
      </c>
      <c r="CA65" s="2" t="str">
        <f>IF('Data Checking'!CM65="","",'Data Checking'!CM65)</f>
        <v/>
      </c>
      <c r="CB65" s="2" t="str">
        <f>IF('Data Checking'!CN65="","",'Data Checking'!CN65)</f>
        <v>oui</v>
      </c>
      <c r="CC65" s="2" t="str">
        <f>IF('Data Checking'!CO65="","",'Data Checking'!CO65)</f>
        <v>majorite</v>
      </c>
      <c r="CD65" s="2" t="str">
        <f>IF('Data Checking'!CP65="","",'Data Checking'!CP65)</f>
        <v>medical juridique psychosocial</v>
      </c>
      <c r="CE65" s="2" t="str">
        <f>IF('Data Checking'!CQ65="","",'Data Checking'!CQ65)</f>
        <v>1</v>
      </c>
      <c r="CF65" s="2" t="str">
        <f>IF('Data Checking'!CR65="","",'Data Checking'!CR65)</f>
        <v>1</v>
      </c>
      <c r="CG65" s="2" t="str">
        <f>IF('Data Checking'!CS65="","",'Data Checking'!CS65)</f>
        <v>1</v>
      </c>
      <c r="CH65" s="2" t="str">
        <f>IF('Data Checking'!CT65="","",'Data Checking'!CT65)</f>
        <v>0</v>
      </c>
      <c r="CI65" s="2" t="str">
        <f>IF('Data Checking'!CU65="","",'Data Checking'!CU65)</f>
        <v>0</v>
      </c>
      <c r="CJ65" s="2" t="str">
        <f>IF('Data Checking'!CV65="","",'Data Checking'!CV65)</f>
        <v>0</v>
      </c>
      <c r="CK65" s="2" t="str">
        <f>IF('Data Checking'!CW65="","",'Data Checking'!CW65)</f>
        <v>0</v>
      </c>
      <c r="CL65" s="2" t="str">
        <f>IF('Data Checking'!CX65="","",'Data Checking'!CX65)</f>
        <v>0</v>
      </c>
      <c r="CM65" s="2" t="str">
        <f>IF('Data Checking'!CY65="","",'Data Checking'!CY65)</f>
        <v>0</v>
      </c>
      <c r="CN65" s="2" t="str">
        <f>IF('Data Checking'!CZ65="","",'Data Checking'!CZ65)</f>
        <v/>
      </c>
      <c r="CO65" s="2" t="str">
        <f>IF('Data Checking'!DA65="","",'Data Checking'!DA65)</f>
        <v>medical juridique</v>
      </c>
      <c r="CP65" s="2" t="str">
        <f>IF('Data Checking'!DB65="","",'Data Checking'!DB65)</f>
        <v>1</v>
      </c>
      <c r="CQ65" s="2" t="str">
        <f>IF('Data Checking'!DC65="","",'Data Checking'!DC65)</f>
        <v>0</v>
      </c>
      <c r="CR65" s="2" t="str">
        <f>IF('Data Checking'!DD65="","",'Data Checking'!DD65)</f>
        <v>1</v>
      </c>
      <c r="CS65" s="2" t="str">
        <f>IF('Data Checking'!DE65="","",'Data Checking'!DE65)</f>
        <v>0</v>
      </c>
      <c r="CT65" s="2" t="str">
        <f>IF('Data Checking'!DF65="","",'Data Checking'!DF65)</f>
        <v>0</v>
      </c>
      <c r="CU65" s="2" t="str">
        <f>IF('Data Checking'!DG65="","",'Data Checking'!DG65)</f>
        <v>0</v>
      </c>
      <c r="CV65" s="2" t="str">
        <f>IF('Data Checking'!DH65="","",'Data Checking'!DH65)</f>
        <v>0</v>
      </c>
      <c r="CW65" s="2" t="str">
        <f>IF('Data Checking'!DI65="","",'Data Checking'!DI65)</f>
        <v>0</v>
      </c>
      <c r="CX65" s="2" t="str">
        <f>IF('Data Checking'!DJ65="","",'Data Checking'!DJ65)</f>
        <v>0</v>
      </c>
      <c r="CY65" s="2" t="str">
        <f>IF('Data Checking'!DK65="","",'Data Checking'!DK65)</f>
        <v/>
      </c>
      <c r="CZ65" s="2" t="str">
        <f>IF('Data Checking'!DL65="","",'Data Checking'!DL65)</f>
        <v>ong_int ong_loc</v>
      </c>
      <c r="DA65" s="2" t="str">
        <f>IF('Data Checking'!DM65="","",'Data Checking'!DM65)</f>
        <v>0</v>
      </c>
      <c r="DB65" s="2" t="str">
        <f>IF('Data Checking'!DN65="","",'Data Checking'!DN65)</f>
        <v>0</v>
      </c>
      <c r="DC65" s="2" t="str">
        <f>IF('Data Checking'!DO65="","",'Data Checking'!DO65)</f>
        <v>1</v>
      </c>
      <c r="DD65" s="2" t="str">
        <f>IF('Data Checking'!DP65="","",'Data Checking'!DP65)</f>
        <v>1</v>
      </c>
      <c r="DE65" s="2" t="str">
        <f>IF('Data Checking'!DQ65="","",'Data Checking'!DQ65)</f>
        <v>0</v>
      </c>
      <c r="DF65" s="2" t="str">
        <f>IF('Data Checking'!DR65="","",'Data Checking'!DR65)</f>
        <v>0</v>
      </c>
      <c r="DG65" s="2" t="str">
        <f>IF('Data Checking'!DS65="","",'Data Checking'!DS65)</f>
        <v>0</v>
      </c>
      <c r="DH65" s="2" t="str">
        <f>IF('Data Checking'!DT65="","",'Data Checking'!DT65)</f>
        <v/>
      </c>
      <c r="DI65" s="2" t="str">
        <f>IF('Data Checking'!DU65="","",'Data Checking'!DU65)</f>
        <v>oui</v>
      </c>
      <c r="DJ65" s="2" t="str">
        <f>IF('Data Checking'!DV65="","",'Data Checking'!DV65)</f>
        <v/>
      </c>
      <c r="DK65" s="2" t="str">
        <f>IF('Data Checking'!DW65="","",'Data Checking'!DW65)</f>
        <v/>
      </c>
      <c r="DL65" s="2" t="str">
        <f>IF('Data Checking'!DX65="","",'Data Checking'!DX65)</f>
        <v/>
      </c>
      <c r="DM65" s="2" t="str">
        <f>IF('Data Checking'!DY65="","",'Data Checking'!DY65)</f>
        <v/>
      </c>
      <c r="DN65" s="2" t="str">
        <f>IF('Data Checking'!DZ65="","",'Data Checking'!DZ65)</f>
        <v/>
      </c>
      <c r="DO65" s="2" t="str">
        <f>IF('Data Checking'!EA65="","",'Data Checking'!EA65)</f>
        <v/>
      </c>
      <c r="DP65" s="2" t="str">
        <f>IF('Data Checking'!EB65="","",'Data Checking'!EB65)</f>
        <v/>
      </c>
      <c r="DQ65" s="2" t="str">
        <f>IF('Data Checking'!EC65="","",'Data Checking'!EC65)</f>
        <v/>
      </c>
      <c r="DR65" s="2" t="str">
        <f>IF('Data Checking'!ED65="","",'Data Checking'!ED65)</f>
        <v/>
      </c>
      <c r="DS65" s="2" t="str">
        <f>IF('Data Checking'!EE65="","",'Data Checking'!EE65)</f>
        <v/>
      </c>
      <c r="DT65" s="2" t="str">
        <f>IF('Data Checking'!EF65="","",'Data Checking'!EF65)</f>
        <v/>
      </c>
      <c r="DU65" s="2" t="str">
        <f>IF('Data Checking'!EG65="","",'Data Checking'!EG65)</f>
        <v/>
      </c>
      <c r="DV65" s="2" t="str">
        <f>IF('Data Checking'!EH65="","",'Data Checking'!EH65)</f>
        <v/>
      </c>
      <c r="DW65" s="2" t="str">
        <f>IF('Data Checking'!EI65="","",'Data Checking'!EI65)</f>
        <v/>
      </c>
      <c r="DX65" s="2" t="str">
        <f>IF('Data Checking'!EJ65="","",'Data Checking'!EJ65)</f>
        <v>oui_majorite</v>
      </c>
      <c r="DY65" s="2" t="str">
        <f>IF('Data Checking'!EK65="","",'Data Checking'!EK65)</f>
        <v>prise_en_charge_inadaptee pas_conseils manque_ecoute</v>
      </c>
      <c r="DZ65" s="2" t="str">
        <f>IF('Data Checking'!EL65="","",'Data Checking'!EL65)</f>
        <v>1</v>
      </c>
      <c r="EA65" s="2" t="str">
        <f>IF('Data Checking'!EM65="","",'Data Checking'!EM65)</f>
        <v>1</v>
      </c>
      <c r="EB65" s="2" t="str">
        <f>IF('Data Checking'!EN65="","",'Data Checking'!EN65)</f>
        <v>1</v>
      </c>
      <c r="EC65" s="2" t="str">
        <f>IF('Data Checking'!EO65="","",'Data Checking'!EO65)</f>
        <v>0</v>
      </c>
      <c r="ED65" s="2" t="str">
        <f>IF('Data Checking'!EP65="","",'Data Checking'!EP65)</f>
        <v>0</v>
      </c>
      <c r="EE65" s="2" t="str">
        <f>IF('Data Checking'!EQ65="","",'Data Checking'!EQ65)</f>
        <v>0</v>
      </c>
      <c r="EF65" s="2" t="str">
        <f>IF('Data Checking'!ER65="","",'Data Checking'!ER65)</f>
        <v>0</v>
      </c>
      <c r="EG65" s="2" t="str">
        <f>IF('Data Checking'!ES65="","",'Data Checking'!ES65)</f>
        <v/>
      </c>
      <c r="EH65" s="2" t="str">
        <f>IF('Data Checking'!ET65="","",'Data Checking'!ET65)</f>
        <v>respect_volonte prise_charge_adapte</v>
      </c>
      <c r="EI65" s="2" t="str">
        <f>IF('Data Checking'!EU65="","",'Data Checking'!EU65)</f>
        <v>0</v>
      </c>
      <c r="EJ65" s="2" t="str">
        <f>IF('Data Checking'!EV65="","",'Data Checking'!EV65)</f>
        <v>1</v>
      </c>
      <c r="EK65" s="2" t="str">
        <f>IF('Data Checking'!EW65="","",'Data Checking'!EW65)</f>
        <v>0</v>
      </c>
      <c r="EL65" s="2" t="str">
        <f>IF('Data Checking'!EX65="","",'Data Checking'!EX65)</f>
        <v>1</v>
      </c>
      <c r="EM65" s="2" t="str">
        <f>IF('Data Checking'!EY65="","",'Data Checking'!EY65)</f>
        <v>0</v>
      </c>
      <c r="EN65" s="2" t="str">
        <f>IF('Data Checking'!EZ65="","",'Data Checking'!EZ65)</f>
        <v>0</v>
      </c>
      <c r="EO65" s="2" t="str">
        <f>IF('Data Checking'!FA65="","",'Data Checking'!FA65)</f>
        <v>0</v>
      </c>
      <c r="EP65" s="2" t="str">
        <f>IF('Data Checking'!FB65="","",'Data Checking'!FB65)</f>
        <v>0</v>
      </c>
      <c r="EQ65" s="2" t="str">
        <f>IF('Data Checking'!FC65="","",'Data Checking'!FC65)</f>
        <v>0</v>
      </c>
      <c r="ER65" s="2" t="str">
        <f>IF('Data Checking'!FD65="","",'Data Checking'!FD65)</f>
        <v/>
      </c>
      <c r="ES65" s="2" t="str">
        <f>IF('Data Checking'!FE65="","",'Data Checking'!FE65)</f>
        <v/>
      </c>
      <c r="ET65" s="2" t="str">
        <f>IF('Data Checking'!FF65="","",'Data Checking'!FF65)</f>
        <v>non</v>
      </c>
      <c r="EU65" s="2" t="str">
        <f>IF('Data Checking'!FG65="","",'Data Checking'!FG65)</f>
        <v/>
      </c>
      <c r="EV65" s="2" t="str">
        <f>IF('Data Checking'!FH65="","",'Data Checking'!FH65)</f>
        <v/>
      </c>
      <c r="EW65" s="2" t="str">
        <f>IF('Data Checking'!FI65="","",'Data Checking'!FI65)</f>
        <v/>
      </c>
      <c r="EX65" s="2" t="str">
        <f>IF('Data Checking'!FJ65="","",'Data Checking'!FJ65)</f>
        <v/>
      </c>
      <c r="EY65" s="2" t="str">
        <f>IF('Data Checking'!FK65="","",'Data Checking'!FK65)</f>
        <v/>
      </c>
      <c r="EZ65" s="2" t="str">
        <f>IF('Data Checking'!FL65="","",'Data Checking'!FL65)</f>
        <v/>
      </c>
      <c r="FA65" s="2" t="str">
        <f>IF('Data Checking'!FM65="","",'Data Checking'!FM65)</f>
        <v/>
      </c>
      <c r="FB65" s="2" t="str">
        <f>IF('Data Checking'!FN65="","",'Data Checking'!FN65)</f>
        <v/>
      </c>
      <c r="FC65" s="2" t="str">
        <f>IF('Data Checking'!FO65="","",'Data Checking'!FO65)</f>
        <v/>
      </c>
      <c r="FD65" s="2" t="str">
        <f>IF('Data Checking'!FP65="","",'Data Checking'!FP65)</f>
        <v/>
      </c>
      <c r="FE65" s="2" t="str">
        <f>IF('Data Checking'!FQ65="","",'Data Checking'!FQ65)</f>
        <v/>
      </c>
      <c r="FF65" s="2" t="str">
        <f>IF('Data Checking'!FR65="","",'Data Checking'!FR65)</f>
        <v>oui</v>
      </c>
      <c r="FG65" s="2" t="str">
        <f>IF('Data Checking'!FS65="","",'Data Checking'!FS65)</f>
        <v>moitie</v>
      </c>
      <c r="FH65" s="2" t="str">
        <f>IF('Data Checking'!FT65="","",'Data Checking'!FT65)</f>
        <v>medical juridique</v>
      </c>
      <c r="FI65" s="2" t="str">
        <f>IF('Data Checking'!FU65="","",'Data Checking'!FU65)</f>
        <v>1</v>
      </c>
      <c r="FJ65" s="2" t="str">
        <f>IF('Data Checking'!FV65="","",'Data Checking'!FV65)</f>
        <v>0</v>
      </c>
      <c r="FK65" s="2" t="str">
        <f>IF('Data Checking'!FW65="","",'Data Checking'!FW65)</f>
        <v>1</v>
      </c>
      <c r="FL65" s="2" t="str">
        <f>IF('Data Checking'!FX65="","",'Data Checking'!FX65)</f>
        <v>0</v>
      </c>
      <c r="FM65" s="2" t="str">
        <f>IF('Data Checking'!FY65="","",'Data Checking'!FY65)</f>
        <v>0</v>
      </c>
      <c r="FN65" s="2" t="str">
        <f>IF('Data Checking'!FZ65="","",'Data Checking'!FZ65)</f>
        <v>0</v>
      </c>
      <c r="FO65" s="2" t="str">
        <f>IF('Data Checking'!GA65="","",'Data Checking'!GA65)</f>
        <v>0</v>
      </c>
      <c r="FP65" s="2" t="str">
        <f>IF('Data Checking'!GB65="","",'Data Checking'!GB65)</f>
        <v>0</v>
      </c>
      <c r="FQ65" s="2" t="str">
        <f>IF('Data Checking'!GC65="","",'Data Checking'!GC65)</f>
        <v>0</v>
      </c>
      <c r="FR65" s="2" t="str">
        <f>IF('Data Checking'!GD65="","",'Data Checking'!GD65)</f>
        <v/>
      </c>
      <c r="FS65" s="2" t="str">
        <f>IF('Data Checking'!GE65="","",'Data Checking'!GE65)</f>
        <v>ong_int ong_loc</v>
      </c>
      <c r="FT65" s="2" t="str">
        <f>IF('Data Checking'!GF65="","",'Data Checking'!GF65)</f>
        <v>0</v>
      </c>
      <c r="FU65" s="2" t="str">
        <f>IF('Data Checking'!GG65="","",'Data Checking'!GG65)</f>
        <v>0</v>
      </c>
      <c r="FV65" s="2" t="str">
        <f>IF('Data Checking'!GH65="","",'Data Checking'!GH65)</f>
        <v>1</v>
      </c>
      <c r="FW65" s="2" t="str">
        <f>IF('Data Checking'!GI65="","",'Data Checking'!GI65)</f>
        <v>1</v>
      </c>
      <c r="FX65" s="2" t="str">
        <f>IF('Data Checking'!GJ65="","",'Data Checking'!GJ65)</f>
        <v>0</v>
      </c>
      <c r="FY65" s="2" t="str">
        <f>IF('Data Checking'!GK65="","",'Data Checking'!GK65)</f>
        <v>0</v>
      </c>
      <c r="FZ65" s="2" t="str">
        <f>IF('Data Checking'!GL65="","",'Data Checking'!GL65)</f>
        <v>0</v>
      </c>
      <c r="GA65" s="2" t="str">
        <f>IF('Data Checking'!GM65="","",'Data Checking'!GM65)</f>
        <v/>
      </c>
      <c r="GB65" s="2" t="str">
        <f>IF('Data Checking'!GN65="","",'Data Checking'!GN65)</f>
        <v>oui_minorite</v>
      </c>
      <c r="GC65" s="2" t="str">
        <f>IF('Data Checking'!GO65="","",'Data Checking'!GO65)</f>
        <v>manque_fin service_non_fonctionnel</v>
      </c>
      <c r="GD65" s="2" t="str">
        <f>IF('Data Checking'!GP65="","",'Data Checking'!GP65)</f>
        <v>0</v>
      </c>
      <c r="GE65" s="2" t="str">
        <f>IF('Data Checking'!GQ65="","",'Data Checking'!GQ65)</f>
        <v>0</v>
      </c>
      <c r="GF65" s="2" t="str">
        <f>IF('Data Checking'!GR65="","",'Data Checking'!GR65)</f>
        <v>1</v>
      </c>
      <c r="GG65" s="2" t="str">
        <f>IF('Data Checking'!GS65="","",'Data Checking'!GS65)</f>
        <v>1</v>
      </c>
      <c r="GH65" s="2" t="str">
        <f>IF('Data Checking'!GT65="","",'Data Checking'!GT65)</f>
        <v>0</v>
      </c>
      <c r="GI65" s="2" t="str">
        <f>IF('Data Checking'!GU65="","",'Data Checking'!GU65)</f>
        <v>0</v>
      </c>
      <c r="GJ65" s="2" t="str">
        <f>IF('Data Checking'!GV65="","",'Data Checking'!GV65)</f>
        <v>0</v>
      </c>
      <c r="GK65" s="2" t="str">
        <f>IF('Data Checking'!GW65="","",'Data Checking'!GW65)</f>
        <v>0</v>
      </c>
      <c r="GL65" s="2" t="str">
        <f>IF('Data Checking'!GX65="","",'Data Checking'!GX65)</f>
        <v>0</v>
      </c>
      <c r="GM65" s="2" t="str">
        <f>IF('Data Checking'!GY65="","",'Data Checking'!GY65)</f>
        <v>0</v>
      </c>
      <c r="GN65" s="2" t="str">
        <f>IF('Data Checking'!GZ65="","",'Data Checking'!GZ65)</f>
        <v>0</v>
      </c>
      <c r="GO65" s="2" t="str">
        <f>IF('Data Checking'!HA65="","",'Data Checking'!HA65)</f>
        <v>0</v>
      </c>
      <c r="GP65" s="2" t="str">
        <f>IF('Data Checking'!HB65="","",'Data Checking'!HB65)</f>
        <v/>
      </c>
      <c r="GQ65" s="2" t="str">
        <f>IF('Data Checking'!HC65="","",'Data Checking'!HC65)</f>
        <v>oui_majorite</v>
      </c>
      <c r="GR65" s="2" t="str">
        <f>IF('Data Checking'!HD65="","",'Data Checking'!HD65)</f>
        <v>prise_en_charge_inadaptee manque_confidatialite</v>
      </c>
      <c r="GS65" s="2" t="str">
        <f>IF('Data Checking'!HE65="","",'Data Checking'!HE65)</f>
        <v>0</v>
      </c>
      <c r="GT65" s="2" t="str">
        <f>IF('Data Checking'!HF65="","",'Data Checking'!HF65)</f>
        <v>1</v>
      </c>
      <c r="GU65" s="2" t="str">
        <f>IF('Data Checking'!HG65="","",'Data Checking'!HG65)</f>
        <v>0</v>
      </c>
      <c r="GV65" s="2" t="str">
        <f>IF('Data Checking'!HH65="","",'Data Checking'!HH65)</f>
        <v>1</v>
      </c>
      <c r="GW65" s="2" t="str">
        <f>IF('Data Checking'!HI65="","",'Data Checking'!HI65)</f>
        <v>0</v>
      </c>
      <c r="GX65" s="2" t="str">
        <f>IF('Data Checking'!HJ65="","",'Data Checking'!HJ65)</f>
        <v>0</v>
      </c>
      <c r="GY65" s="2" t="str">
        <f>IF('Data Checking'!HK65="","",'Data Checking'!HK65)</f>
        <v>0</v>
      </c>
      <c r="GZ65" s="2" t="str">
        <f>IF('Data Checking'!HL65="","",'Data Checking'!HL65)</f>
        <v/>
      </c>
      <c r="HA65" s="2" t="str">
        <f>IF('Data Checking'!HM65="","",'Data Checking'!HM65)</f>
        <v/>
      </c>
      <c r="HB65" s="2" t="str">
        <f>IF('Data Checking'!HN65="","",'Data Checking'!HN65)</f>
        <v>bonne</v>
      </c>
      <c r="HC65" s="2" t="str">
        <f>IF('Data Checking'!HO65="","",'Data Checking'!HO65)</f>
        <v>insecurite_domicile presence manque_pat</v>
      </c>
      <c r="HD65" s="2" t="str">
        <f>IF('Data Checking'!HP65="","",'Data Checking'!HP65)</f>
        <v>0</v>
      </c>
      <c r="HE65" s="2" t="str">
        <f>IF('Data Checking'!HQ65="","",'Data Checking'!HQ65)</f>
        <v>1</v>
      </c>
      <c r="HF65" s="2" t="str">
        <f>IF('Data Checking'!HR65="","",'Data Checking'!HR65)</f>
        <v>1</v>
      </c>
      <c r="HG65" s="2" t="str">
        <f>IF('Data Checking'!HS65="","",'Data Checking'!HS65)</f>
        <v>1</v>
      </c>
      <c r="HH65" s="2" t="str">
        <f>IF('Data Checking'!HT65="","",'Data Checking'!HT65)</f>
        <v>0</v>
      </c>
      <c r="HI65" s="2" t="str">
        <f>IF('Data Checking'!HU65="","",'Data Checking'!HU65)</f>
        <v>0</v>
      </c>
      <c r="HJ65" s="2" t="str">
        <f>IF('Data Checking'!HV65="","",'Data Checking'!HV65)</f>
        <v>0</v>
      </c>
      <c r="HK65" s="2" t="str">
        <f>IF('Data Checking'!HW65="","",'Data Checking'!HW65)</f>
        <v>0</v>
      </c>
      <c r="HL65" s="2" t="str">
        <f>IF('Data Checking'!HX65="","",'Data Checking'!HX65)</f>
        <v>0</v>
      </c>
      <c r="HM65" s="2" t="str">
        <f>IF('Data Checking'!HY65="","",'Data Checking'!HY65)</f>
        <v>0</v>
      </c>
      <c r="HN65" s="2" t="str">
        <f>IF('Data Checking'!HZ65="","",'Data Checking'!HZ65)</f>
        <v>0</v>
      </c>
      <c r="HO65" s="2" t="str">
        <f>IF('Data Checking'!IA65="","",'Data Checking'!IA65)</f>
        <v>0</v>
      </c>
      <c r="HP65" s="2" t="str">
        <f>IF('Data Checking'!IB65="","",'Data Checking'!IB65)</f>
        <v>0</v>
      </c>
      <c r="HQ65" s="2" t="str">
        <f>IF('Data Checking'!IC65="","",'Data Checking'!IC65)</f>
        <v/>
      </c>
      <c r="HR65" s="2" t="str">
        <f>IF('Data Checking'!ID65="","",'Data Checking'!ID65)</f>
        <v>oui_minorite</v>
      </c>
      <c r="HS65" s="2" t="str">
        <f>IF('Data Checking'!IE65="","",'Data Checking'!IE65)</f>
        <v>mariage</v>
      </c>
      <c r="HT65" s="2" t="str">
        <f>IF('Data Checking'!IF65="","",'Data Checking'!IF65)</f>
        <v>0</v>
      </c>
      <c r="HU65" s="2" t="str">
        <f>IF('Data Checking'!IG65="","",'Data Checking'!IG65)</f>
        <v>0</v>
      </c>
      <c r="HV65" s="2" t="str">
        <f>IF('Data Checking'!IH65="","",'Data Checking'!IH65)</f>
        <v>0</v>
      </c>
      <c r="HW65" s="2" t="str">
        <f>IF('Data Checking'!II65="","",'Data Checking'!II65)</f>
        <v>0</v>
      </c>
      <c r="HX65" s="2" t="str">
        <f>IF('Data Checking'!IJ65="","",'Data Checking'!IJ65)</f>
        <v>0</v>
      </c>
      <c r="HY65" s="2" t="str">
        <f>IF('Data Checking'!IK65="","",'Data Checking'!IK65)</f>
        <v>0</v>
      </c>
      <c r="HZ65" s="2" t="str">
        <f>IF('Data Checking'!IL65="","",'Data Checking'!IL65)</f>
        <v>1</v>
      </c>
      <c r="IA65" s="2" t="str">
        <f>IF('Data Checking'!IM65="","",'Data Checking'!IM65)</f>
        <v>0</v>
      </c>
      <c r="IB65" s="2" t="str">
        <f>IF('Data Checking'!IN65="","",'Data Checking'!IN65)</f>
        <v>0</v>
      </c>
      <c r="IC65" s="2" t="str">
        <f>IF('Data Checking'!IO65="","",'Data Checking'!IO65)</f>
        <v>0</v>
      </c>
      <c r="ID65" s="2" t="str">
        <f>IF('Data Checking'!IP65="","",'Data Checking'!IP65)</f>
        <v>0</v>
      </c>
      <c r="IE65" s="2" t="str">
        <f>IF('Data Checking'!IQ65="","",'Data Checking'!IQ65)</f>
        <v>0</v>
      </c>
      <c r="IF65" s="2" t="str">
        <f>IF('Data Checking'!IR65="","",'Data Checking'!IR65)</f>
        <v>0</v>
      </c>
      <c r="IG65" s="2" t="str">
        <f>IF('Data Checking'!IS65="","",'Data Checking'!IS65)</f>
        <v/>
      </c>
      <c r="IH65" s="2" t="str">
        <f>IF('Data Checking'!IT65="","",'Data Checking'!IT65)</f>
        <v>augmentation</v>
      </c>
      <c r="II65" s="2" t="str">
        <f>IF('Data Checking'!IU65="","",'Data Checking'!IU65)</f>
        <v>degradation_secu augmentation_pop reduct_acteurs_huma</v>
      </c>
      <c r="IJ65" s="2" t="str">
        <f>IF('Data Checking'!IV65="","",'Data Checking'!IV65)</f>
        <v>1</v>
      </c>
      <c r="IK65" s="2" t="str">
        <f>IF('Data Checking'!IW65="","",'Data Checking'!IW65)</f>
        <v>0</v>
      </c>
      <c r="IL65" s="2" t="str">
        <f>IF('Data Checking'!IX65="","",'Data Checking'!IX65)</f>
        <v>1</v>
      </c>
      <c r="IM65" s="2" t="str">
        <f>IF('Data Checking'!IY65="","",'Data Checking'!IY65)</f>
        <v>1</v>
      </c>
      <c r="IN65" s="2" t="str">
        <f>IF('Data Checking'!IZ65="","",'Data Checking'!IZ65)</f>
        <v>0</v>
      </c>
      <c r="IO65" s="2" t="str">
        <f>IF('Data Checking'!JA65="","",'Data Checking'!JA65)</f>
        <v>0</v>
      </c>
      <c r="IP65" s="2" t="str">
        <f>IF('Data Checking'!JB65="","",'Data Checking'!JB65)</f>
        <v>0</v>
      </c>
      <c r="IQ65" s="2" t="str">
        <f>IF('Data Checking'!JC65="","",'Data Checking'!JC65)</f>
        <v/>
      </c>
      <c r="IR65" s="2" t="str">
        <f>IF('Data Checking'!JD65="","",'Data Checking'!JD65)</f>
        <v/>
      </c>
      <c r="IS65" s="2" t="str">
        <f>IF('Data Checking'!JE65="","",'Data Checking'!JE65)</f>
        <v/>
      </c>
      <c r="IT65" s="2" t="str">
        <f>IF('Data Checking'!JF65="","",'Data Checking'!JF65)</f>
        <v/>
      </c>
      <c r="IU65" s="2" t="str">
        <f>IF('Data Checking'!JG65="","",'Data Checking'!JG65)</f>
        <v/>
      </c>
      <c r="IV65" s="2" t="str">
        <f>IF('Data Checking'!JH65="","",'Data Checking'!JH65)</f>
        <v/>
      </c>
      <c r="IW65" s="2" t="str">
        <f>IF('Data Checking'!JI65="","",'Data Checking'!JI65)</f>
        <v/>
      </c>
      <c r="IX65" s="2" t="str">
        <f>IF('Data Checking'!JJ65="","",'Data Checking'!JJ65)</f>
        <v/>
      </c>
      <c r="IY65" s="2" t="str">
        <f>IF('Data Checking'!JK65="","",'Data Checking'!JK65)</f>
        <v>oui</v>
      </c>
      <c r="IZ65" s="2" t="str">
        <f>IF('Data Checking'!JL65="","",'Data Checking'!JL65)</f>
        <v>moitie</v>
      </c>
      <c r="JA65" s="2" t="str">
        <f>IF('Data Checking'!JM65="","",'Data Checking'!JM65)</f>
        <v>medical juridique</v>
      </c>
      <c r="JB65" s="2" t="str">
        <f>IF('Data Checking'!JN65="","",'Data Checking'!JN65)</f>
        <v>1</v>
      </c>
      <c r="JC65" s="2" t="str">
        <f>IF('Data Checking'!JO65="","",'Data Checking'!JO65)</f>
        <v>0</v>
      </c>
      <c r="JD65" s="2" t="str">
        <f>IF('Data Checking'!JP65="","",'Data Checking'!JP65)</f>
        <v>1</v>
      </c>
      <c r="JE65" s="2" t="str">
        <f>IF('Data Checking'!JQ65="","",'Data Checking'!JQ65)</f>
        <v>0</v>
      </c>
      <c r="JF65" s="2" t="str">
        <f>IF('Data Checking'!JR65="","",'Data Checking'!JR65)</f>
        <v>0</v>
      </c>
      <c r="JG65" s="2" t="str">
        <f>IF('Data Checking'!JS65="","",'Data Checking'!JS65)</f>
        <v>0</v>
      </c>
      <c r="JH65" s="2" t="str">
        <f>IF('Data Checking'!JT65="","",'Data Checking'!JT65)</f>
        <v>0</v>
      </c>
      <c r="JI65" s="2" t="str">
        <f>IF('Data Checking'!JU65="","",'Data Checking'!JU65)</f>
        <v>0</v>
      </c>
      <c r="JJ65" s="2" t="str">
        <f>IF('Data Checking'!JV65="","",'Data Checking'!JV65)</f>
        <v>0</v>
      </c>
      <c r="JK65" s="2" t="str">
        <f>IF('Data Checking'!JW65="","",'Data Checking'!JW65)</f>
        <v>0</v>
      </c>
      <c r="JL65" s="2" t="str">
        <f>IF('Data Checking'!JX65="","",'Data Checking'!JX65)</f>
        <v>0</v>
      </c>
      <c r="JM65" s="2" t="str">
        <f>IF('Data Checking'!JY65="","",'Data Checking'!JY65)</f>
        <v>0</v>
      </c>
      <c r="JN65" s="2" t="str">
        <f>IF('Data Checking'!JZ65="","",'Data Checking'!JZ65)</f>
        <v>0</v>
      </c>
      <c r="JO65" s="2" t="str">
        <f>IF('Data Checking'!KA65="","",'Data Checking'!KA65)</f>
        <v>0</v>
      </c>
      <c r="JP65" s="2" t="str">
        <f>IF('Data Checking'!KB65="","",'Data Checking'!KB65)</f>
        <v/>
      </c>
      <c r="JQ65" s="2" t="str">
        <f>IF('Data Checking'!KC65="","",'Data Checking'!KC65)</f>
        <v>ong_int ong_loc Gouvernement</v>
      </c>
      <c r="JR65" s="2" t="str">
        <f>IF('Data Checking'!KD65="","",'Data Checking'!KD65)</f>
        <v>1</v>
      </c>
      <c r="JS65" s="2" t="str">
        <f>IF('Data Checking'!KE65="","",'Data Checking'!KE65)</f>
        <v>0</v>
      </c>
      <c r="JT65" s="2" t="str">
        <f>IF('Data Checking'!KF65="","",'Data Checking'!KF65)</f>
        <v>1</v>
      </c>
      <c r="JU65" s="2" t="str">
        <f>IF('Data Checking'!KG65="","",'Data Checking'!KG65)</f>
        <v>1</v>
      </c>
      <c r="JV65" s="2" t="str">
        <f>IF('Data Checking'!KH65="","",'Data Checking'!KH65)</f>
        <v>0</v>
      </c>
      <c r="JW65" s="2" t="str">
        <f>IF('Data Checking'!KI65="","",'Data Checking'!KI65)</f>
        <v>0</v>
      </c>
      <c r="JX65" s="2" t="str">
        <f>IF('Data Checking'!KJ65="","",'Data Checking'!KJ65)</f>
        <v>0</v>
      </c>
      <c r="JY65" s="2" t="str">
        <f>IF('Data Checking'!KK65="","",'Data Checking'!KK65)</f>
        <v>0</v>
      </c>
      <c r="JZ65" s="2" t="str">
        <f>IF('Data Checking'!KL65="","",'Data Checking'!KL65)</f>
        <v/>
      </c>
      <c r="KA65" s="2" t="str">
        <f>IF('Data Checking'!KM65="","",'Data Checking'!KM65)</f>
        <v>oui_minorite</v>
      </c>
      <c r="KB65" s="2" t="str">
        <f>IF('Data Checking'!KN65="","",'Data Checking'!KN65)</f>
        <v>manque_fin service_non_fonctionnel</v>
      </c>
      <c r="KC65" s="2" t="str">
        <f>IF('Data Checking'!KO65="","",'Data Checking'!KO65)</f>
        <v>0</v>
      </c>
      <c r="KD65" s="2" t="str">
        <f>IF('Data Checking'!KP65="","",'Data Checking'!KP65)</f>
        <v>0</v>
      </c>
      <c r="KE65" s="2" t="str">
        <f>IF('Data Checking'!KQ65="","",'Data Checking'!KQ65)</f>
        <v>1</v>
      </c>
      <c r="KF65" s="2" t="str">
        <f>IF('Data Checking'!KR65="","",'Data Checking'!KR65)</f>
        <v>1</v>
      </c>
      <c r="KG65" s="2" t="str">
        <f>IF('Data Checking'!KS65="","",'Data Checking'!KS65)</f>
        <v>0</v>
      </c>
      <c r="KH65" s="2" t="str">
        <f>IF('Data Checking'!KT65="","",'Data Checking'!KT65)</f>
        <v>0</v>
      </c>
      <c r="KI65" s="2" t="str">
        <f>IF('Data Checking'!KU65="","",'Data Checking'!KU65)</f>
        <v>0</v>
      </c>
      <c r="KJ65" s="2" t="str">
        <f>IF('Data Checking'!KV65="","",'Data Checking'!KV65)</f>
        <v>0</v>
      </c>
      <c r="KK65" s="2" t="str">
        <f>IF('Data Checking'!KW65="","",'Data Checking'!KW65)</f>
        <v>0</v>
      </c>
      <c r="KL65" s="2" t="str">
        <f>IF('Data Checking'!KX65="","",'Data Checking'!KX65)</f>
        <v>0</v>
      </c>
      <c r="KM65" s="2" t="str">
        <f>IF('Data Checking'!KY65="","",'Data Checking'!KY65)</f>
        <v>0</v>
      </c>
      <c r="KN65" s="2" t="str">
        <f>IF('Data Checking'!KZ65="","",'Data Checking'!KZ65)</f>
        <v>0</v>
      </c>
      <c r="KO65" s="2" t="str">
        <f>IF('Data Checking'!LA65="","",'Data Checking'!LA65)</f>
        <v/>
      </c>
      <c r="KP65" s="2" t="str">
        <f>IF('Data Checking'!LB65="","",'Data Checking'!LB65)</f>
        <v>oui_majorite</v>
      </c>
      <c r="KQ65" s="2" t="str">
        <f>IF('Data Checking'!LC65="","",'Data Checking'!LC65)</f>
        <v>prise_en_charge_inadaptee pas_conseils</v>
      </c>
      <c r="KR65" s="2" t="str">
        <f>IF('Data Checking'!LD65="","",'Data Checking'!LD65)</f>
        <v>1</v>
      </c>
      <c r="KS65" s="2" t="str">
        <f>IF('Data Checking'!LE65="","",'Data Checking'!LE65)</f>
        <v>1</v>
      </c>
      <c r="KT65" s="2" t="str">
        <f>IF('Data Checking'!LF65="","",'Data Checking'!LF65)</f>
        <v>0</v>
      </c>
      <c r="KU65" s="2" t="str">
        <f>IF('Data Checking'!LG65="","",'Data Checking'!LG65)</f>
        <v>0</v>
      </c>
      <c r="KV65" s="2" t="str">
        <f>IF('Data Checking'!LH65="","",'Data Checking'!LH65)</f>
        <v>0</v>
      </c>
      <c r="KW65" s="2" t="str">
        <f>IF('Data Checking'!LI65="","",'Data Checking'!LI65)</f>
        <v>0</v>
      </c>
      <c r="KX65" s="2" t="str">
        <f>IF('Data Checking'!LJ65="","",'Data Checking'!LJ65)</f>
        <v>0</v>
      </c>
      <c r="KY65" s="2" t="str">
        <f>IF('Data Checking'!LK65="","",'Data Checking'!LK65)</f>
        <v>0</v>
      </c>
      <c r="KZ65" s="2" t="str">
        <f>IF('Data Checking'!LL65="","",'Data Checking'!LL65)</f>
        <v/>
      </c>
      <c r="LA65" s="2" t="str">
        <f>IF('Data Checking'!LM65="","",'Data Checking'!LM65)</f>
        <v>oui</v>
      </c>
      <c r="LB65" s="2" t="str">
        <f>IF('Data Checking'!LN65="","",'Data Checking'!LN65)</f>
        <v/>
      </c>
      <c r="LC65" s="2" t="str">
        <f>IF('Data Checking'!LO65="","",'Data Checking'!LO65)</f>
        <v/>
      </c>
      <c r="LD65" s="2">
        <f>IF('Data Checking'!LP65="","",'Data Checking'!LP65)</f>
        <v>170008262</v>
      </c>
      <c r="LE65" s="2" t="str">
        <f>IF('Data Checking'!LQ65="","",'Data Checking'!LQ65)</f>
        <v>eb6b0fb5-d745-4920-b0f6-1351309ae819</v>
      </c>
      <c r="LF65" s="2" t="str">
        <f>IF('Data Checking'!LR65="","",'Data Checking'!LR65)</f>
        <v>2021-04-06T16:19:18</v>
      </c>
      <c r="LG65" s="2" t="str">
        <f>IF('Data Checking'!LS65="","",'Data Checking'!LS65)</f>
        <v/>
      </c>
      <c r="LH65" s="2" t="str">
        <f>IF('Data Checking'!LT65="","",'Data Checking'!LT65)</f>
        <v>[]</v>
      </c>
      <c r="LI65" s="2" t="str">
        <f>IF('Data Checking'!LU65="","",'Data Checking'!LU65)</f>
        <v>submitted_via_web</v>
      </c>
      <c r="LJ65" s="2" t="str">
        <f>IF('Data Checking'!LV65="","",'Data Checking'!LV65)</f>
        <v>reach_niger</v>
      </c>
      <c r="LK65" s="2" t="str">
        <f>IF('Data Checking'!LW65="","",'Data Checking'!LW65)</f>
        <v/>
      </c>
      <c r="LL65" s="2">
        <f>IF('Data Checking'!LX65="","",'Data Checking'!LX65)</f>
        <v>50</v>
      </c>
    </row>
    <row r="66" spans="1:324" x14ac:dyDescent="0.3">
      <c r="A66" s="2" t="str">
        <f>IF('Data Checking'!D66="","",'Data Checking'!D66)</f>
        <v>2021-04-06T11:39:43.812+01:00</v>
      </c>
      <c r="B66" s="2" t="str">
        <f>IF('Data Checking'!E66="","",'Data Checking'!E66)</f>
        <v>2021-04-06T12:25:38.924+01:00</v>
      </c>
      <c r="C66" s="2" t="str">
        <f>IF('Data Checking'!M66="","",'Data Checking'!M66)</f>
        <v>2021-04-06</v>
      </c>
      <c r="D66" s="2" t="str">
        <f>IF('Data Checking'!N66="","",'Data Checking'!N66)</f>
        <v/>
      </c>
      <c r="E66" s="2" t="str">
        <f>IF('Data Checking'!O66="","",'Data Checking'!O66)</f>
        <v/>
      </c>
      <c r="F66" s="2" t="str">
        <f>IF('Data Checking'!R66="","",'Data Checking'!R66)</f>
        <v>Femme</v>
      </c>
      <c r="G66" s="2" t="str">
        <f>IF('Data Checking'!S66="","",'Data Checking'!S66)</f>
        <v>torodi</v>
      </c>
      <c r="H66" s="2" t="str">
        <f>IF('Data Checking'!T66="","",'Data Checking'!T66)</f>
        <v>torodi</v>
      </c>
      <c r="I66" s="2" t="str">
        <f>IF('Data Checking'!U66="","",'Data Checking'!U66)</f>
        <v>zango_et_pengona</v>
      </c>
      <c r="J66" s="2" t="str">
        <f>IF('Data Checking'!V66="","",'Data Checking'!V66)</f>
        <v/>
      </c>
      <c r="K66" s="2" t="str">
        <f>IF('Data Checking'!W66="","",'Data Checking'!W66)</f>
        <v/>
      </c>
      <c r="L66" s="2" t="str">
        <f>IF('Data Checking'!X66="","",'Data Checking'!X66)</f>
        <v/>
      </c>
      <c r="M66" s="2" t="str">
        <f>IF('Data Checking'!Y66="","",'Data Checking'!Y66)</f>
        <v/>
      </c>
      <c r="N66" s="2" t="str">
        <f>IF('Data Checking'!Z66="","",'Data Checking'!Z66)</f>
        <v/>
      </c>
      <c r="O66" s="2" t="str">
        <f>IF('Data Checking'!AA66="","",'Data Checking'!AA66)</f>
        <v/>
      </c>
      <c r="P66" s="2" t="str">
        <f>IF('Data Checking'!AB66="","",'Data Checking'!AB66)</f>
        <v/>
      </c>
      <c r="Q66" s="2" t="str">
        <f>IF('Data Checking'!AC66="","",'Data Checking'!AC66)</f>
        <v/>
      </c>
      <c r="R66" s="2" t="str">
        <f>IF('Data Checking'!AD66="","",'Data Checking'!AD66)</f>
        <v>Femme</v>
      </c>
      <c r="S66" s="2" t="str">
        <f>IF('Data Checking'!AE66="","",'Data Checking'!AE66)</f>
        <v>56</v>
      </c>
      <c r="T66" s="2" t="str">
        <f>IF('Data Checking'!AF66="","",'Data Checking'!AF66)</f>
        <v>deplace_interne</v>
      </c>
      <c r="U66" s="2" t="str">
        <f>IF('Data Checking'!AG66="","",'Data Checking'!AG66)</f>
        <v/>
      </c>
      <c r="V66" s="2" t="str">
        <f>IF('Data Checking'!AH66="","",'Data Checking'!AH66)</f>
        <v/>
      </c>
      <c r="W66" s="2" t="str">
        <f>IF('Data Checking'!AI66="","",'Data Checking'!AI66)</f>
        <v/>
      </c>
      <c r="X66" s="2" t="str">
        <f>IF('Data Checking'!AJ66="","",'Data Checking'!AJ66)</f>
        <v/>
      </c>
      <c r="Y66" s="2" t="str">
        <f>IF('Data Checking'!AK66="","",'Data Checking'!AK66)</f>
        <v/>
      </c>
      <c r="Z66" s="2" t="str">
        <f>IF('Data Checking'!AL66="","",'Data Checking'!AL66)</f>
        <v/>
      </c>
      <c r="AA66" s="2" t="str">
        <f>IF('Data Checking'!AM66="","",'Data Checking'!AM66)</f>
        <v/>
      </c>
      <c r="AB66" s="2" t="str">
        <f>IF('Data Checking'!AN66="","",'Data Checking'!AN66)</f>
        <v>niger</v>
      </c>
      <c r="AC66" s="2" t="str">
        <f>IF('Data Checking'!AO66="","",'Data Checking'!AO66)</f>
        <v>tillaberi</v>
      </c>
      <c r="AD66" s="2" t="str">
        <f>IF('Data Checking'!AP66="","",'Data Checking'!AP66)</f>
        <v>torodi</v>
      </c>
      <c r="AE66" s="2" t="str">
        <f>IF('Data Checking'!AQ66="","",'Data Checking'!AQ66)</f>
        <v/>
      </c>
      <c r="AF66" s="2" t="str">
        <f>IF('Data Checking'!AR66="","",'Data Checking'!AR66)</f>
        <v>bonne</v>
      </c>
      <c r="AG66" s="2" t="str">
        <f>IF('Data Checking'!AS66="","",'Data Checking'!AS66)</f>
        <v>insecurite_domicile risque_agression_services manque_pat</v>
      </c>
      <c r="AH66" s="2" t="str">
        <f>IF('Data Checking'!AT66="","",'Data Checking'!AT66)</f>
        <v>0</v>
      </c>
      <c r="AI66" s="2" t="str">
        <f>IF('Data Checking'!AU66="","",'Data Checking'!AU66)</f>
        <v>1</v>
      </c>
      <c r="AJ66" s="2" t="str">
        <f>IF('Data Checking'!AV66="","",'Data Checking'!AV66)</f>
        <v>0</v>
      </c>
      <c r="AK66" s="2" t="str">
        <f>IF('Data Checking'!AW66="","",'Data Checking'!AW66)</f>
        <v>1</v>
      </c>
      <c r="AL66" s="2" t="str">
        <f>IF('Data Checking'!AX66="","",'Data Checking'!AX66)</f>
        <v>0</v>
      </c>
      <c r="AM66" s="2" t="str">
        <f>IF('Data Checking'!AY66="","",'Data Checking'!AY66)</f>
        <v>1</v>
      </c>
      <c r="AN66" s="2" t="str">
        <f>IF('Data Checking'!AZ66="","",'Data Checking'!AZ66)</f>
        <v>0</v>
      </c>
      <c r="AO66" s="2" t="str">
        <f>IF('Data Checking'!BA66="","",'Data Checking'!BA66)</f>
        <v>0</v>
      </c>
      <c r="AP66" s="2" t="str">
        <f>IF('Data Checking'!BB66="","",'Data Checking'!BB66)</f>
        <v>0</v>
      </c>
      <c r="AQ66" s="2" t="str">
        <f>IF('Data Checking'!BC66="","",'Data Checking'!BC66)</f>
        <v>0</v>
      </c>
      <c r="AR66" s="2" t="str">
        <f>IF('Data Checking'!BD66="","",'Data Checking'!BD66)</f>
        <v>0</v>
      </c>
      <c r="AS66" s="2" t="str">
        <f>IF('Data Checking'!BE66="","",'Data Checking'!BE66)</f>
        <v>0</v>
      </c>
      <c r="AT66" s="2" t="str">
        <f>IF('Data Checking'!BF66="","",'Data Checking'!BF66)</f>
        <v>0</v>
      </c>
      <c r="AU66" s="2" t="str">
        <f>IF('Data Checking'!BG66="","",'Data Checking'!BG66)</f>
        <v/>
      </c>
      <c r="AV66" s="2" t="str">
        <f>IF('Data Checking'!BH66="","",'Data Checking'!BH66)</f>
        <v>oui_minorite</v>
      </c>
      <c r="AW66" s="2" t="str">
        <f>IF('Data Checking'!BI66="","",'Data Checking'!BI66)</f>
        <v>mariage deni</v>
      </c>
      <c r="AX66" s="2" t="str">
        <f>IF('Data Checking'!BJ66="","",'Data Checking'!BJ66)</f>
        <v>0</v>
      </c>
      <c r="AY66" s="2" t="str">
        <f>IF('Data Checking'!BK66="","",'Data Checking'!BK66)</f>
        <v>0</v>
      </c>
      <c r="AZ66" s="2" t="str">
        <f>IF('Data Checking'!BL66="","",'Data Checking'!BL66)</f>
        <v>0</v>
      </c>
      <c r="BA66" s="2">
        <f>IF('Data Checking'!BM66="","",'Data Checking'!BM66)</f>
        <v>1</v>
      </c>
      <c r="BB66" s="2" t="str">
        <f>IF('Data Checking'!BN66="","",'Data Checking'!BN66)</f>
        <v>0</v>
      </c>
      <c r="BC66" s="2" t="str">
        <f>IF('Data Checking'!BO66="","",'Data Checking'!BO66)</f>
        <v>0</v>
      </c>
      <c r="BD66" s="2" t="str">
        <f>IF('Data Checking'!BP66="","",'Data Checking'!BP66)</f>
        <v>1</v>
      </c>
      <c r="BE66" s="2" t="str">
        <f>IF('Data Checking'!BQ66="","",'Data Checking'!BQ66)</f>
        <v>0</v>
      </c>
      <c r="BF66" s="2">
        <f>IF('Data Checking'!BR66="","",'Data Checking'!BR66)</f>
        <v>0</v>
      </c>
      <c r="BG66" s="2" t="str">
        <f>IF('Data Checking'!BS66="","",'Data Checking'!BS66)</f>
        <v>0</v>
      </c>
      <c r="BH66" s="2" t="str">
        <f>IF('Data Checking'!BT66="","",'Data Checking'!BT66)</f>
        <v>0</v>
      </c>
      <c r="BI66" s="2" t="str">
        <f>IF('Data Checking'!BU66="","",'Data Checking'!BU66)</f>
        <v/>
      </c>
      <c r="BJ66" s="2" t="str">
        <f>IF('Data Checking'!BV66="","",'Data Checking'!BV66)</f>
        <v>non</v>
      </c>
      <c r="BK66" s="2" t="str">
        <f>IF('Data Checking'!BW66="","",'Data Checking'!BW66)</f>
        <v>augmentation</v>
      </c>
      <c r="BL66" s="2" t="str">
        <f>IF('Data Checking'!BX66="","",'Data Checking'!BX66)</f>
        <v>degradation_secu augmentation_pop reduct_acteurs_locaux</v>
      </c>
      <c r="BM66" s="2" t="str">
        <f>IF('Data Checking'!BY66="","",'Data Checking'!BY66)</f>
        <v>1</v>
      </c>
      <c r="BN66" s="2" t="str">
        <f>IF('Data Checking'!BZ66="","",'Data Checking'!BZ66)</f>
        <v>1</v>
      </c>
      <c r="BO66" s="2" t="str">
        <f>IF('Data Checking'!CA66="","",'Data Checking'!CA66)</f>
        <v>0</v>
      </c>
      <c r="BP66" s="2" t="str">
        <f>IF('Data Checking'!CB66="","",'Data Checking'!CB66)</f>
        <v>1</v>
      </c>
      <c r="BQ66" s="2" t="str">
        <f>IF('Data Checking'!CC66="","",'Data Checking'!CC66)</f>
        <v>0</v>
      </c>
      <c r="BR66" s="2" t="str">
        <f>IF('Data Checking'!CD66="","",'Data Checking'!CD66)</f>
        <v>0</v>
      </c>
      <c r="BS66" s="2" t="str">
        <f>IF('Data Checking'!CE66="","",'Data Checking'!CE66)</f>
        <v>0</v>
      </c>
      <c r="BT66" s="2" t="str">
        <f>IF('Data Checking'!CF66="","",'Data Checking'!CF66)</f>
        <v/>
      </c>
      <c r="BU66" s="2" t="str">
        <f>IF('Data Checking'!CG66="","",'Data Checking'!CG66)</f>
        <v/>
      </c>
      <c r="BV66" s="2" t="str">
        <f>IF('Data Checking'!CH66="","",'Data Checking'!CH66)</f>
        <v/>
      </c>
      <c r="BW66" s="2" t="str">
        <f>IF('Data Checking'!CI66="","",'Data Checking'!CI66)</f>
        <v/>
      </c>
      <c r="BX66" s="2" t="str">
        <f>IF('Data Checking'!CJ66="","",'Data Checking'!CJ66)</f>
        <v/>
      </c>
      <c r="BY66" s="2" t="str">
        <f>IF('Data Checking'!CK66="","",'Data Checking'!CK66)</f>
        <v/>
      </c>
      <c r="BZ66" s="2" t="str">
        <f>IF('Data Checking'!CL66="","",'Data Checking'!CL66)</f>
        <v/>
      </c>
      <c r="CA66" s="2" t="str">
        <f>IF('Data Checking'!CM66="","",'Data Checking'!CM66)</f>
        <v/>
      </c>
      <c r="CB66" s="2" t="str">
        <f>IF('Data Checking'!CN66="","",'Data Checking'!CN66)</f>
        <v>oui</v>
      </c>
      <c r="CC66" s="2" t="str">
        <f>IF('Data Checking'!CO66="","",'Data Checking'!CO66)</f>
        <v>moitie</v>
      </c>
      <c r="CD66" s="2" t="str">
        <f>IF('Data Checking'!CP66="","",'Data Checking'!CP66)</f>
        <v>medical juridique lieux_surete</v>
      </c>
      <c r="CE66" s="2" t="str">
        <f>IF('Data Checking'!CQ66="","",'Data Checking'!CQ66)</f>
        <v>1</v>
      </c>
      <c r="CF66" s="2" t="str">
        <f>IF('Data Checking'!CR66="","",'Data Checking'!CR66)</f>
        <v>0</v>
      </c>
      <c r="CG66" s="2" t="str">
        <f>IF('Data Checking'!CS66="","",'Data Checking'!CS66)</f>
        <v>1</v>
      </c>
      <c r="CH66" s="2" t="str">
        <f>IF('Data Checking'!CT66="","",'Data Checking'!CT66)</f>
        <v>1</v>
      </c>
      <c r="CI66" s="2" t="str">
        <f>IF('Data Checking'!CU66="","",'Data Checking'!CU66)</f>
        <v>0</v>
      </c>
      <c r="CJ66" s="2" t="str">
        <f>IF('Data Checking'!CV66="","",'Data Checking'!CV66)</f>
        <v>0</v>
      </c>
      <c r="CK66" s="2" t="str">
        <f>IF('Data Checking'!CW66="","",'Data Checking'!CW66)</f>
        <v>0</v>
      </c>
      <c r="CL66" s="2" t="str">
        <f>IF('Data Checking'!CX66="","",'Data Checking'!CX66)</f>
        <v>0</v>
      </c>
      <c r="CM66" s="2" t="str">
        <f>IF('Data Checking'!CY66="","",'Data Checking'!CY66)</f>
        <v>0</v>
      </c>
      <c r="CN66" s="2" t="str">
        <f>IF('Data Checking'!CZ66="","",'Data Checking'!CZ66)</f>
        <v/>
      </c>
      <c r="CO66" s="2" t="str">
        <f>IF('Data Checking'!DA66="","",'Data Checking'!DA66)</f>
        <v>medical</v>
      </c>
      <c r="CP66" s="2" t="str">
        <f>IF('Data Checking'!DB66="","",'Data Checking'!DB66)</f>
        <v>1</v>
      </c>
      <c r="CQ66" s="2" t="str">
        <f>IF('Data Checking'!DC66="","",'Data Checking'!DC66)</f>
        <v>0</v>
      </c>
      <c r="CR66" s="2" t="str">
        <f>IF('Data Checking'!DD66="","",'Data Checking'!DD66)</f>
        <v>0</v>
      </c>
      <c r="CS66" s="2" t="str">
        <f>IF('Data Checking'!DE66="","",'Data Checking'!DE66)</f>
        <v>0</v>
      </c>
      <c r="CT66" s="2" t="str">
        <f>IF('Data Checking'!DF66="","",'Data Checking'!DF66)</f>
        <v>0</v>
      </c>
      <c r="CU66" s="2" t="str">
        <f>IF('Data Checking'!DG66="","",'Data Checking'!DG66)</f>
        <v>0</v>
      </c>
      <c r="CV66" s="2" t="str">
        <f>IF('Data Checking'!DH66="","",'Data Checking'!DH66)</f>
        <v>0</v>
      </c>
      <c r="CW66" s="2" t="str">
        <f>IF('Data Checking'!DI66="","",'Data Checking'!DI66)</f>
        <v>0</v>
      </c>
      <c r="CX66" s="2" t="str">
        <f>IF('Data Checking'!DJ66="","",'Data Checking'!DJ66)</f>
        <v>0</v>
      </c>
      <c r="CY66" s="2" t="str">
        <f>IF('Data Checking'!DK66="","",'Data Checking'!DK66)</f>
        <v/>
      </c>
      <c r="CZ66" s="2" t="str">
        <f>IF('Data Checking'!DL66="","",'Data Checking'!DL66)</f>
        <v>ong_int ong_loc</v>
      </c>
      <c r="DA66" s="2" t="str">
        <f>IF('Data Checking'!DM66="","",'Data Checking'!DM66)</f>
        <v>0</v>
      </c>
      <c r="DB66" s="2" t="str">
        <f>IF('Data Checking'!DN66="","",'Data Checking'!DN66)</f>
        <v>0</v>
      </c>
      <c r="DC66" s="2" t="str">
        <f>IF('Data Checking'!DO66="","",'Data Checking'!DO66)</f>
        <v>1</v>
      </c>
      <c r="DD66" s="2" t="str">
        <f>IF('Data Checking'!DP66="","",'Data Checking'!DP66)</f>
        <v>1</v>
      </c>
      <c r="DE66" s="2" t="str">
        <f>IF('Data Checking'!DQ66="","",'Data Checking'!DQ66)</f>
        <v>0</v>
      </c>
      <c r="DF66" s="2" t="str">
        <f>IF('Data Checking'!DR66="","",'Data Checking'!DR66)</f>
        <v>0</v>
      </c>
      <c r="DG66" s="2" t="str">
        <f>IF('Data Checking'!DS66="","",'Data Checking'!DS66)</f>
        <v>0</v>
      </c>
      <c r="DH66" s="2" t="str">
        <f>IF('Data Checking'!DT66="","",'Data Checking'!DT66)</f>
        <v/>
      </c>
      <c r="DI66" s="2" t="str">
        <f>IF('Data Checking'!DU66="","",'Data Checking'!DU66)</f>
        <v>oui</v>
      </c>
      <c r="DJ66" s="2" t="str">
        <f>IF('Data Checking'!DV66="","",'Data Checking'!DV66)</f>
        <v/>
      </c>
      <c r="DK66" s="2" t="str">
        <f>IF('Data Checking'!DW66="","",'Data Checking'!DW66)</f>
        <v/>
      </c>
      <c r="DL66" s="2" t="str">
        <f>IF('Data Checking'!DX66="","",'Data Checking'!DX66)</f>
        <v/>
      </c>
      <c r="DM66" s="2" t="str">
        <f>IF('Data Checking'!DY66="","",'Data Checking'!DY66)</f>
        <v/>
      </c>
      <c r="DN66" s="2" t="str">
        <f>IF('Data Checking'!DZ66="","",'Data Checking'!DZ66)</f>
        <v/>
      </c>
      <c r="DO66" s="2" t="str">
        <f>IF('Data Checking'!EA66="","",'Data Checking'!EA66)</f>
        <v/>
      </c>
      <c r="DP66" s="2" t="str">
        <f>IF('Data Checking'!EB66="","",'Data Checking'!EB66)</f>
        <v/>
      </c>
      <c r="DQ66" s="2" t="str">
        <f>IF('Data Checking'!EC66="","",'Data Checking'!EC66)</f>
        <v/>
      </c>
      <c r="DR66" s="2" t="str">
        <f>IF('Data Checking'!ED66="","",'Data Checking'!ED66)</f>
        <v/>
      </c>
      <c r="DS66" s="2" t="str">
        <f>IF('Data Checking'!EE66="","",'Data Checking'!EE66)</f>
        <v/>
      </c>
      <c r="DT66" s="2" t="str">
        <f>IF('Data Checking'!EF66="","",'Data Checking'!EF66)</f>
        <v/>
      </c>
      <c r="DU66" s="2" t="str">
        <f>IF('Data Checking'!EG66="","",'Data Checking'!EG66)</f>
        <v/>
      </c>
      <c r="DV66" s="2" t="str">
        <f>IF('Data Checking'!EH66="","",'Data Checking'!EH66)</f>
        <v/>
      </c>
      <c r="DW66" s="2" t="str">
        <f>IF('Data Checking'!EI66="","",'Data Checking'!EI66)</f>
        <v/>
      </c>
      <c r="DX66" s="2" t="str">
        <f>IF('Data Checking'!EJ66="","",'Data Checking'!EJ66)</f>
        <v>oui_majorite</v>
      </c>
      <c r="DY66" s="2" t="str">
        <f>IF('Data Checking'!EK66="","",'Data Checking'!EK66)</f>
        <v>prise_en_charge_inadaptee pas_conseils</v>
      </c>
      <c r="DZ66" s="2" t="str">
        <f>IF('Data Checking'!EL66="","",'Data Checking'!EL66)</f>
        <v>1</v>
      </c>
      <c r="EA66" s="2" t="str">
        <f>IF('Data Checking'!EM66="","",'Data Checking'!EM66)</f>
        <v>1</v>
      </c>
      <c r="EB66" s="2" t="str">
        <f>IF('Data Checking'!EN66="","",'Data Checking'!EN66)</f>
        <v>0</v>
      </c>
      <c r="EC66" s="2" t="str">
        <f>IF('Data Checking'!EO66="","",'Data Checking'!EO66)</f>
        <v>0</v>
      </c>
      <c r="ED66" s="2" t="str">
        <f>IF('Data Checking'!EP66="","",'Data Checking'!EP66)</f>
        <v>0</v>
      </c>
      <c r="EE66" s="2" t="str">
        <f>IF('Data Checking'!EQ66="","",'Data Checking'!EQ66)</f>
        <v>0</v>
      </c>
      <c r="EF66" s="2" t="str">
        <f>IF('Data Checking'!ER66="","",'Data Checking'!ER66)</f>
        <v>0</v>
      </c>
      <c r="EG66" s="2" t="str">
        <f>IF('Data Checking'!ES66="","",'Data Checking'!ES66)</f>
        <v/>
      </c>
      <c r="EH66" s="2" t="str">
        <f>IF('Data Checking'!ET66="","",'Data Checking'!ET66)</f>
        <v>prise_charge_adapte</v>
      </c>
      <c r="EI66" s="2" t="str">
        <f>IF('Data Checking'!EU66="","",'Data Checking'!EU66)</f>
        <v>0</v>
      </c>
      <c r="EJ66" s="2" t="str">
        <f>IF('Data Checking'!EV66="","",'Data Checking'!EV66)</f>
        <v>1</v>
      </c>
      <c r="EK66" s="2" t="str">
        <f>IF('Data Checking'!EW66="","",'Data Checking'!EW66)</f>
        <v>0</v>
      </c>
      <c r="EL66" s="2" t="str">
        <f>IF('Data Checking'!EX66="","",'Data Checking'!EX66)</f>
        <v>0</v>
      </c>
      <c r="EM66" s="2" t="str">
        <f>IF('Data Checking'!EY66="","",'Data Checking'!EY66)</f>
        <v>0</v>
      </c>
      <c r="EN66" s="2" t="str">
        <f>IF('Data Checking'!EZ66="","",'Data Checking'!EZ66)</f>
        <v>0</v>
      </c>
      <c r="EO66" s="2" t="str">
        <f>IF('Data Checking'!FA66="","",'Data Checking'!FA66)</f>
        <v>0</v>
      </c>
      <c r="EP66" s="2" t="str">
        <f>IF('Data Checking'!FB66="","",'Data Checking'!FB66)</f>
        <v>0</v>
      </c>
      <c r="EQ66" s="2" t="str">
        <f>IF('Data Checking'!FC66="","",'Data Checking'!FC66)</f>
        <v>0</v>
      </c>
      <c r="ER66" s="2" t="str">
        <f>IF('Data Checking'!FD66="","",'Data Checking'!FD66)</f>
        <v/>
      </c>
      <c r="ES66" s="2" t="str">
        <f>IF('Data Checking'!FE66="","",'Data Checking'!FE66)</f>
        <v/>
      </c>
      <c r="ET66" s="2" t="str">
        <f>IF('Data Checking'!FF66="","",'Data Checking'!FF66)</f>
        <v>oui</v>
      </c>
      <c r="EU66" s="2" t="str">
        <f>IF('Data Checking'!FG66="","",'Data Checking'!FG66)</f>
        <v>deni</v>
      </c>
      <c r="EV66" s="2" t="str">
        <f>IF('Data Checking'!FH66="","",'Data Checking'!FH66)</f>
        <v>0</v>
      </c>
      <c r="EW66" s="2" t="str">
        <f>IF('Data Checking'!FI66="","",'Data Checking'!FI66)</f>
        <v>0</v>
      </c>
      <c r="EX66" s="2" t="str">
        <f>IF('Data Checking'!FJ66="","",'Data Checking'!FJ66)</f>
        <v>0</v>
      </c>
      <c r="EY66" s="2" t="str">
        <f>IF('Data Checking'!FK66="","",'Data Checking'!FK66)</f>
        <v>1</v>
      </c>
      <c r="EZ66" s="2" t="str">
        <f>IF('Data Checking'!FL66="","",'Data Checking'!FL66)</f>
        <v>0</v>
      </c>
      <c r="FA66" s="2" t="str">
        <f>IF('Data Checking'!FM66="","",'Data Checking'!FM66)</f>
        <v>0</v>
      </c>
      <c r="FB66" s="2" t="str">
        <f>IF('Data Checking'!FN66="","",'Data Checking'!FN66)</f>
        <v>0</v>
      </c>
      <c r="FC66" s="2" t="str">
        <f>IF('Data Checking'!FO66="","",'Data Checking'!FO66)</f>
        <v>0</v>
      </c>
      <c r="FD66" s="2" t="str">
        <f>IF('Data Checking'!FP66="","",'Data Checking'!FP66)</f>
        <v>0</v>
      </c>
      <c r="FE66" s="2" t="str">
        <f>IF('Data Checking'!FQ66="","",'Data Checking'!FQ66)</f>
        <v/>
      </c>
      <c r="FF66" s="2" t="str">
        <f>IF('Data Checking'!FR66="","",'Data Checking'!FR66)</f>
        <v>oui</v>
      </c>
      <c r="FG66" s="2" t="str">
        <f>IF('Data Checking'!FS66="","",'Data Checking'!FS66)</f>
        <v>majorite</v>
      </c>
      <c r="FH66" s="2" t="str">
        <f>IF('Data Checking'!FT66="","",'Data Checking'!FT66)</f>
        <v>medical psychosocial</v>
      </c>
      <c r="FI66" s="2" t="str">
        <f>IF('Data Checking'!FU66="","",'Data Checking'!FU66)</f>
        <v>1</v>
      </c>
      <c r="FJ66" s="2" t="str">
        <f>IF('Data Checking'!FV66="","",'Data Checking'!FV66)</f>
        <v>1</v>
      </c>
      <c r="FK66" s="2" t="str">
        <f>IF('Data Checking'!FW66="","",'Data Checking'!FW66)</f>
        <v>0</v>
      </c>
      <c r="FL66" s="2" t="str">
        <f>IF('Data Checking'!FX66="","",'Data Checking'!FX66)</f>
        <v>0</v>
      </c>
      <c r="FM66" s="2" t="str">
        <f>IF('Data Checking'!FY66="","",'Data Checking'!FY66)</f>
        <v>0</v>
      </c>
      <c r="FN66" s="2" t="str">
        <f>IF('Data Checking'!FZ66="","",'Data Checking'!FZ66)</f>
        <v>0</v>
      </c>
      <c r="FO66" s="2" t="str">
        <f>IF('Data Checking'!GA66="","",'Data Checking'!GA66)</f>
        <v>0</v>
      </c>
      <c r="FP66" s="2" t="str">
        <f>IF('Data Checking'!GB66="","",'Data Checking'!GB66)</f>
        <v>0</v>
      </c>
      <c r="FQ66" s="2" t="str">
        <f>IF('Data Checking'!GC66="","",'Data Checking'!GC66)</f>
        <v>0</v>
      </c>
      <c r="FR66" s="2" t="str">
        <f>IF('Data Checking'!GD66="","",'Data Checking'!GD66)</f>
        <v/>
      </c>
      <c r="FS66" s="2" t="str">
        <f>IF('Data Checking'!GE66="","",'Data Checking'!GE66)</f>
        <v>ong_int</v>
      </c>
      <c r="FT66" s="2" t="str">
        <f>IF('Data Checking'!GF66="","",'Data Checking'!GF66)</f>
        <v>0</v>
      </c>
      <c r="FU66" s="2" t="str">
        <f>IF('Data Checking'!GG66="","",'Data Checking'!GG66)</f>
        <v>0</v>
      </c>
      <c r="FV66" s="2" t="str">
        <f>IF('Data Checking'!GH66="","",'Data Checking'!GH66)</f>
        <v>1</v>
      </c>
      <c r="FW66" s="2" t="str">
        <f>IF('Data Checking'!GI66="","",'Data Checking'!GI66)</f>
        <v>0</v>
      </c>
      <c r="FX66" s="2" t="str">
        <f>IF('Data Checking'!GJ66="","",'Data Checking'!GJ66)</f>
        <v>0</v>
      </c>
      <c r="FY66" s="2" t="str">
        <f>IF('Data Checking'!GK66="","",'Data Checking'!GK66)</f>
        <v>0</v>
      </c>
      <c r="FZ66" s="2" t="str">
        <f>IF('Data Checking'!GL66="","",'Data Checking'!GL66)</f>
        <v>0</v>
      </c>
      <c r="GA66" s="2" t="str">
        <f>IF('Data Checking'!GM66="","",'Data Checking'!GM66)</f>
        <v/>
      </c>
      <c r="GB66" s="2" t="str">
        <f>IF('Data Checking'!GN66="","",'Data Checking'!GN66)</f>
        <v>oui_moitie</v>
      </c>
      <c r="GC66" s="2" t="str">
        <f>IF('Data Checking'!GO66="","",'Data Checking'!GO66)</f>
        <v>manque_fin manque_accueil</v>
      </c>
      <c r="GD66" s="2" t="str">
        <f>IF('Data Checking'!GP66="","",'Data Checking'!GP66)</f>
        <v>0</v>
      </c>
      <c r="GE66" s="2" t="str">
        <f>IF('Data Checking'!GQ66="","",'Data Checking'!GQ66)</f>
        <v>0</v>
      </c>
      <c r="GF66" s="2" t="str">
        <f>IF('Data Checking'!GR66="","",'Data Checking'!GR66)</f>
        <v>1</v>
      </c>
      <c r="GG66" s="2" t="str">
        <f>IF('Data Checking'!GS66="","",'Data Checking'!GS66)</f>
        <v>0</v>
      </c>
      <c r="GH66" s="2" t="str">
        <f>IF('Data Checking'!GT66="","",'Data Checking'!GT66)</f>
        <v>0</v>
      </c>
      <c r="GI66" s="2" t="str">
        <f>IF('Data Checking'!GU66="","",'Data Checking'!GU66)</f>
        <v>0</v>
      </c>
      <c r="GJ66" s="2" t="str">
        <f>IF('Data Checking'!GV66="","",'Data Checking'!GV66)</f>
        <v>0</v>
      </c>
      <c r="GK66" s="2" t="str">
        <f>IF('Data Checking'!GW66="","",'Data Checking'!GW66)</f>
        <v>0</v>
      </c>
      <c r="GL66" s="2" t="str">
        <f>IF('Data Checking'!GX66="","",'Data Checking'!GX66)</f>
        <v>1</v>
      </c>
      <c r="GM66" s="2" t="str">
        <f>IF('Data Checking'!GY66="","",'Data Checking'!GY66)</f>
        <v>0</v>
      </c>
      <c r="GN66" s="2" t="str">
        <f>IF('Data Checking'!GZ66="","",'Data Checking'!GZ66)</f>
        <v>0</v>
      </c>
      <c r="GO66" s="2" t="str">
        <f>IF('Data Checking'!HA66="","",'Data Checking'!HA66)</f>
        <v>0</v>
      </c>
      <c r="GP66" s="2" t="str">
        <f>IF('Data Checking'!HB66="","",'Data Checking'!HB66)</f>
        <v/>
      </c>
      <c r="GQ66" s="2" t="str">
        <f>IF('Data Checking'!HC66="","",'Data Checking'!HC66)</f>
        <v>oui_moitie</v>
      </c>
      <c r="GR66" s="2" t="str">
        <f>IF('Data Checking'!HD66="","",'Data Checking'!HD66)</f>
        <v>prise_en_charge_inadaptee</v>
      </c>
      <c r="GS66" s="2" t="str">
        <f>IF('Data Checking'!HE66="","",'Data Checking'!HE66)</f>
        <v>0</v>
      </c>
      <c r="GT66" s="2" t="str">
        <f>IF('Data Checking'!HF66="","",'Data Checking'!HF66)</f>
        <v>1</v>
      </c>
      <c r="GU66" s="2" t="str">
        <f>IF('Data Checking'!HG66="","",'Data Checking'!HG66)</f>
        <v>0</v>
      </c>
      <c r="GV66" s="2" t="str">
        <f>IF('Data Checking'!HH66="","",'Data Checking'!HH66)</f>
        <v>0</v>
      </c>
      <c r="GW66" s="2" t="str">
        <f>IF('Data Checking'!HI66="","",'Data Checking'!HI66)</f>
        <v>0</v>
      </c>
      <c r="GX66" s="2" t="str">
        <f>IF('Data Checking'!HJ66="","",'Data Checking'!HJ66)</f>
        <v>0</v>
      </c>
      <c r="GY66" s="2" t="str">
        <f>IF('Data Checking'!HK66="","",'Data Checking'!HK66)</f>
        <v>0</v>
      </c>
      <c r="GZ66" s="2" t="str">
        <f>IF('Data Checking'!HL66="","",'Data Checking'!HL66)</f>
        <v/>
      </c>
      <c r="HA66" s="2" t="str">
        <f>IF('Data Checking'!HM66="","",'Data Checking'!HM66)</f>
        <v/>
      </c>
      <c r="HB66" s="2" t="str">
        <f>IF('Data Checking'!HN66="","",'Data Checking'!HN66)</f>
        <v>bonne</v>
      </c>
      <c r="HC66" s="2" t="str">
        <f>IF('Data Checking'!HO66="","",'Data Checking'!HO66)</f>
        <v>insecurite_domicile manque_pat</v>
      </c>
      <c r="HD66" s="2" t="str">
        <f>IF('Data Checking'!HP66="","",'Data Checking'!HP66)</f>
        <v>0</v>
      </c>
      <c r="HE66" s="2" t="str">
        <f>IF('Data Checking'!HQ66="","",'Data Checking'!HQ66)</f>
        <v>1</v>
      </c>
      <c r="HF66" s="2" t="str">
        <f>IF('Data Checking'!HR66="","",'Data Checking'!HR66)</f>
        <v>0</v>
      </c>
      <c r="HG66" s="2" t="str">
        <f>IF('Data Checking'!HS66="","",'Data Checking'!HS66)</f>
        <v>1</v>
      </c>
      <c r="HH66" s="2" t="str">
        <f>IF('Data Checking'!HT66="","",'Data Checking'!HT66)</f>
        <v>0</v>
      </c>
      <c r="HI66" s="2" t="str">
        <f>IF('Data Checking'!HU66="","",'Data Checking'!HU66)</f>
        <v>0</v>
      </c>
      <c r="HJ66" s="2" t="str">
        <f>IF('Data Checking'!HV66="","",'Data Checking'!HV66)</f>
        <v>0</v>
      </c>
      <c r="HK66" s="2" t="str">
        <f>IF('Data Checking'!HW66="","",'Data Checking'!HW66)</f>
        <v>0</v>
      </c>
      <c r="HL66" s="2" t="str">
        <f>IF('Data Checking'!HX66="","",'Data Checking'!HX66)</f>
        <v>0</v>
      </c>
      <c r="HM66" s="2" t="str">
        <f>IF('Data Checking'!HY66="","",'Data Checking'!HY66)</f>
        <v>0</v>
      </c>
      <c r="HN66" s="2" t="str">
        <f>IF('Data Checking'!HZ66="","",'Data Checking'!HZ66)</f>
        <v>0</v>
      </c>
      <c r="HO66" s="2" t="str">
        <f>IF('Data Checking'!IA66="","",'Data Checking'!IA66)</f>
        <v>0</v>
      </c>
      <c r="HP66" s="2" t="str">
        <f>IF('Data Checking'!IB66="","",'Data Checking'!IB66)</f>
        <v>0</v>
      </c>
      <c r="HQ66" s="2" t="str">
        <f>IF('Data Checking'!IC66="","",'Data Checking'!IC66)</f>
        <v/>
      </c>
      <c r="HR66" s="2" t="str">
        <f>IF('Data Checking'!ID66="","",'Data Checking'!ID66)</f>
        <v>oui_minorite</v>
      </c>
      <c r="HS66" s="2" t="str">
        <f>IF('Data Checking'!IE66="","",'Data Checking'!IE66)</f>
        <v>travail_force mariage refus_acces</v>
      </c>
      <c r="HT66" s="2" t="str">
        <f>IF('Data Checking'!IF66="","",'Data Checking'!IF66)</f>
        <v>0</v>
      </c>
      <c r="HU66" s="2" t="str">
        <f>IF('Data Checking'!IG66="","",'Data Checking'!IG66)</f>
        <v>0</v>
      </c>
      <c r="HV66" s="2" t="str">
        <f>IF('Data Checking'!IH66="","",'Data Checking'!IH66)</f>
        <v>0</v>
      </c>
      <c r="HW66" s="2" t="str">
        <f>IF('Data Checking'!II66="","",'Data Checking'!II66)</f>
        <v>0</v>
      </c>
      <c r="HX66" s="2" t="str">
        <f>IF('Data Checking'!IJ66="","",'Data Checking'!IJ66)</f>
        <v>0</v>
      </c>
      <c r="HY66" s="2" t="str">
        <f>IF('Data Checking'!IK66="","",'Data Checking'!IK66)</f>
        <v>1</v>
      </c>
      <c r="HZ66" s="2" t="str">
        <f>IF('Data Checking'!IL66="","",'Data Checking'!IL66)</f>
        <v>1</v>
      </c>
      <c r="IA66" s="2" t="str">
        <f>IF('Data Checking'!IM66="","",'Data Checking'!IM66)</f>
        <v>1</v>
      </c>
      <c r="IB66" s="2" t="str">
        <f>IF('Data Checking'!IN66="","",'Data Checking'!IN66)</f>
        <v>0</v>
      </c>
      <c r="IC66" s="2" t="str">
        <f>IF('Data Checking'!IO66="","",'Data Checking'!IO66)</f>
        <v>0</v>
      </c>
      <c r="ID66" s="2" t="str">
        <f>IF('Data Checking'!IP66="","",'Data Checking'!IP66)</f>
        <v>0</v>
      </c>
      <c r="IE66" s="2" t="str">
        <f>IF('Data Checking'!IQ66="","",'Data Checking'!IQ66)</f>
        <v>0</v>
      </c>
      <c r="IF66" s="2" t="str">
        <f>IF('Data Checking'!IR66="","",'Data Checking'!IR66)</f>
        <v>0</v>
      </c>
      <c r="IG66" s="2" t="str">
        <f>IF('Data Checking'!IS66="","",'Data Checking'!IS66)</f>
        <v/>
      </c>
      <c r="IH66" s="2" t="str">
        <f>IF('Data Checking'!IT66="","",'Data Checking'!IT66)</f>
        <v>augmentation</v>
      </c>
      <c r="II66" s="2" t="str">
        <f>IF('Data Checking'!IU66="","",'Data Checking'!IU66)</f>
        <v>degradation_secu reduct_acteurs_huma augmentation_pop</v>
      </c>
      <c r="IJ66" s="2" t="str">
        <f>IF('Data Checking'!IV66="","",'Data Checking'!IV66)</f>
        <v>1</v>
      </c>
      <c r="IK66" s="2" t="str">
        <f>IF('Data Checking'!IW66="","",'Data Checking'!IW66)</f>
        <v>0</v>
      </c>
      <c r="IL66" s="2" t="str">
        <f>IF('Data Checking'!IX66="","",'Data Checking'!IX66)</f>
        <v>1</v>
      </c>
      <c r="IM66" s="2" t="str">
        <f>IF('Data Checking'!IY66="","",'Data Checking'!IY66)</f>
        <v>1</v>
      </c>
      <c r="IN66" s="2" t="str">
        <f>IF('Data Checking'!IZ66="","",'Data Checking'!IZ66)</f>
        <v>0</v>
      </c>
      <c r="IO66" s="2" t="str">
        <f>IF('Data Checking'!JA66="","",'Data Checking'!JA66)</f>
        <v>0</v>
      </c>
      <c r="IP66" s="2" t="str">
        <f>IF('Data Checking'!JB66="","",'Data Checking'!JB66)</f>
        <v>0</v>
      </c>
      <c r="IQ66" s="2" t="str">
        <f>IF('Data Checking'!JC66="","",'Data Checking'!JC66)</f>
        <v/>
      </c>
      <c r="IR66" s="2" t="str">
        <f>IF('Data Checking'!JD66="","",'Data Checking'!JD66)</f>
        <v/>
      </c>
      <c r="IS66" s="2" t="str">
        <f>IF('Data Checking'!JE66="","",'Data Checking'!JE66)</f>
        <v/>
      </c>
      <c r="IT66" s="2" t="str">
        <f>IF('Data Checking'!JF66="","",'Data Checking'!JF66)</f>
        <v/>
      </c>
      <c r="IU66" s="2" t="str">
        <f>IF('Data Checking'!JG66="","",'Data Checking'!JG66)</f>
        <v/>
      </c>
      <c r="IV66" s="2" t="str">
        <f>IF('Data Checking'!JH66="","",'Data Checking'!JH66)</f>
        <v/>
      </c>
      <c r="IW66" s="2" t="str">
        <f>IF('Data Checking'!JI66="","",'Data Checking'!JI66)</f>
        <v/>
      </c>
      <c r="IX66" s="2" t="str">
        <f>IF('Data Checking'!JJ66="","",'Data Checking'!JJ66)</f>
        <v/>
      </c>
      <c r="IY66" s="2" t="str">
        <f>IF('Data Checking'!JK66="","",'Data Checking'!JK66)</f>
        <v>oui</v>
      </c>
      <c r="IZ66" s="2" t="str">
        <f>IF('Data Checking'!JL66="","",'Data Checking'!JL66)</f>
        <v>majorite</v>
      </c>
      <c r="JA66" s="2" t="str">
        <f>IF('Data Checking'!JM66="","",'Data Checking'!JM66)</f>
        <v>medical centres_metier familles_transit</v>
      </c>
      <c r="JB66" s="2" t="str">
        <f>IF('Data Checking'!JN66="","",'Data Checking'!JN66)</f>
        <v>1</v>
      </c>
      <c r="JC66" s="2" t="str">
        <f>IF('Data Checking'!JO66="","",'Data Checking'!JO66)</f>
        <v>0</v>
      </c>
      <c r="JD66" s="2" t="str">
        <f>IF('Data Checking'!JP66="","",'Data Checking'!JP66)</f>
        <v>0</v>
      </c>
      <c r="JE66" s="2" t="str">
        <f>IF('Data Checking'!JQ66="","",'Data Checking'!JQ66)</f>
        <v>0</v>
      </c>
      <c r="JF66" s="2" t="str">
        <f>IF('Data Checking'!JR66="","",'Data Checking'!JR66)</f>
        <v>1</v>
      </c>
      <c r="JG66" s="2" t="str">
        <f>IF('Data Checking'!JS66="","",'Data Checking'!JS66)</f>
        <v>0</v>
      </c>
      <c r="JH66" s="2" t="str">
        <f>IF('Data Checking'!JT66="","",'Data Checking'!JT66)</f>
        <v>1</v>
      </c>
      <c r="JI66" s="2" t="str">
        <f>IF('Data Checking'!JU66="","",'Data Checking'!JU66)</f>
        <v>0</v>
      </c>
      <c r="JJ66" s="2" t="str">
        <f>IF('Data Checking'!JV66="","",'Data Checking'!JV66)</f>
        <v>0</v>
      </c>
      <c r="JK66" s="2" t="str">
        <f>IF('Data Checking'!JW66="","",'Data Checking'!JW66)</f>
        <v>0</v>
      </c>
      <c r="JL66" s="2" t="str">
        <f>IF('Data Checking'!JX66="","",'Data Checking'!JX66)</f>
        <v>0</v>
      </c>
      <c r="JM66" s="2" t="str">
        <f>IF('Data Checking'!JY66="","",'Data Checking'!JY66)</f>
        <v>0</v>
      </c>
      <c r="JN66" s="2" t="str">
        <f>IF('Data Checking'!JZ66="","",'Data Checking'!JZ66)</f>
        <v>0</v>
      </c>
      <c r="JO66" s="2" t="str">
        <f>IF('Data Checking'!KA66="","",'Data Checking'!KA66)</f>
        <v>0</v>
      </c>
      <c r="JP66" s="2" t="str">
        <f>IF('Data Checking'!KB66="","",'Data Checking'!KB66)</f>
        <v/>
      </c>
      <c r="JQ66" s="2" t="str">
        <f>IF('Data Checking'!KC66="","",'Data Checking'!KC66)</f>
        <v>ong_int ong_loc</v>
      </c>
      <c r="JR66" s="2" t="str">
        <f>IF('Data Checking'!KD66="","",'Data Checking'!KD66)</f>
        <v>0</v>
      </c>
      <c r="JS66" s="2" t="str">
        <f>IF('Data Checking'!KE66="","",'Data Checking'!KE66)</f>
        <v>0</v>
      </c>
      <c r="JT66" s="2" t="str">
        <f>IF('Data Checking'!KF66="","",'Data Checking'!KF66)</f>
        <v>1</v>
      </c>
      <c r="JU66" s="2" t="str">
        <f>IF('Data Checking'!KG66="","",'Data Checking'!KG66)</f>
        <v>1</v>
      </c>
      <c r="JV66" s="2" t="str">
        <f>IF('Data Checking'!KH66="","",'Data Checking'!KH66)</f>
        <v>0</v>
      </c>
      <c r="JW66" s="2" t="str">
        <f>IF('Data Checking'!KI66="","",'Data Checking'!KI66)</f>
        <v>0</v>
      </c>
      <c r="JX66" s="2" t="str">
        <f>IF('Data Checking'!KJ66="","",'Data Checking'!KJ66)</f>
        <v>0</v>
      </c>
      <c r="JY66" s="2" t="str">
        <f>IF('Data Checking'!KK66="","",'Data Checking'!KK66)</f>
        <v>0</v>
      </c>
      <c r="JZ66" s="2" t="str">
        <f>IF('Data Checking'!KL66="","",'Data Checking'!KL66)</f>
        <v/>
      </c>
      <c r="KA66" s="2" t="str">
        <f>IF('Data Checking'!KM66="","",'Data Checking'!KM66)</f>
        <v>oui_minorite</v>
      </c>
      <c r="KB66" s="2" t="str">
        <f>IF('Data Checking'!KN66="","",'Data Checking'!KN66)</f>
        <v>barriere_physique_service manque_fin service_non_fonctionnel</v>
      </c>
      <c r="KC66" s="2" t="str">
        <f>IF('Data Checking'!KO66="","",'Data Checking'!KO66)</f>
        <v>0</v>
      </c>
      <c r="KD66" s="2" t="str">
        <f>IF('Data Checking'!KP66="","",'Data Checking'!KP66)</f>
        <v>1</v>
      </c>
      <c r="KE66" s="2" t="str">
        <f>IF('Data Checking'!KQ66="","",'Data Checking'!KQ66)</f>
        <v>1</v>
      </c>
      <c r="KF66" s="2" t="str">
        <f>IF('Data Checking'!KR66="","",'Data Checking'!KR66)</f>
        <v>1</v>
      </c>
      <c r="KG66" s="2" t="str">
        <f>IF('Data Checking'!KS66="","",'Data Checking'!KS66)</f>
        <v>0</v>
      </c>
      <c r="KH66" s="2" t="str">
        <f>IF('Data Checking'!KT66="","",'Data Checking'!KT66)</f>
        <v>0</v>
      </c>
      <c r="KI66" s="2" t="str">
        <f>IF('Data Checking'!KU66="","",'Data Checking'!KU66)</f>
        <v>0</v>
      </c>
      <c r="KJ66" s="2" t="str">
        <f>IF('Data Checking'!KV66="","",'Data Checking'!KV66)</f>
        <v>0</v>
      </c>
      <c r="KK66" s="2" t="str">
        <f>IF('Data Checking'!KW66="","",'Data Checking'!KW66)</f>
        <v>0</v>
      </c>
      <c r="KL66" s="2" t="str">
        <f>IF('Data Checking'!KX66="","",'Data Checking'!KX66)</f>
        <v>0</v>
      </c>
      <c r="KM66" s="2" t="str">
        <f>IF('Data Checking'!KY66="","",'Data Checking'!KY66)</f>
        <v>0</v>
      </c>
      <c r="KN66" s="2" t="str">
        <f>IF('Data Checking'!KZ66="","",'Data Checking'!KZ66)</f>
        <v>0</v>
      </c>
      <c r="KO66" s="2" t="str">
        <f>IF('Data Checking'!LA66="","",'Data Checking'!LA66)</f>
        <v/>
      </c>
      <c r="KP66" s="2" t="str">
        <f>IF('Data Checking'!LB66="","",'Data Checking'!LB66)</f>
        <v>oui_majorite</v>
      </c>
      <c r="KQ66" s="2" t="str">
        <f>IF('Data Checking'!LC66="","",'Data Checking'!LC66)</f>
        <v>prise_en_charge_inadaptee pas_conseils</v>
      </c>
      <c r="KR66" s="2" t="str">
        <f>IF('Data Checking'!LD66="","",'Data Checking'!LD66)</f>
        <v>1</v>
      </c>
      <c r="KS66" s="2" t="str">
        <f>IF('Data Checking'!LE66="","",'Data Checking'!LE66)</f>
        <v>1</v>
      </c>
      <c r="KT66" s="2" t="str">
        <f>IF('Data Checking'!LF66="","",'Data Checking'!LF66)</f>
        <v>0</v>
      </c>
      <c r="KU66" s="2" t="str">
        <f>IF('Data Checking'!LG66="","",'Data Checking'!LG66)</f>
        <v>0</v>
      </c>
      <c r="KV66" s="2" t="str">
        <f>IF('Data Checking'!LH66="","",'Data Checking'!LH66)</f>
        <v>0</v>
      </c>
      <c r="KW66" s="2" t="str">
        <f>IF('Data Checking'!LI66="","",'Data Checking'!LI66)</f>
        <v>0</v>
      </c>
      <c r="KX66" s="2" t="str">
        <f>IF('Data Checking'!LJ66="","",'Data Checking'!LJ66)</f>
        <v>0</v>
      </c>
      <c r="KY66" s="2" t="str">
        <f>IF('Data Checking'!LK66="","",'Data Checking'!LK66)</f>
        <v>0</v>
      </c>
      <c r="KZ66" s="2" t="str">
        <f>IF('Data Checking'!LL66="","",'Data Checking'!LL66)</f>
        <v/>
      </c>
      <c r="LA66" s="2" t="str">
        <f>IF('Data Checking'!LM66="","",'Data Checking'!LM66)</f>
        <v>oui</v>
      </c>
      <c r="LB66" s="2" t="str">
        <f>IF('Data Checking'!LN66="","",'Data Checking'!LN66)</f>
        <v/>
      </c>
      <c r="LC66" s="2" t="str">
        <f>IF('Data Checking'!LO66="","",'Data Checking'!LO66)</f>
        <v/>
      </c>
      <c r="LD66" s="2">
        <f>IF('Data Checking'!LP66="","",'Data Checking'!LP66)</f>
        <v>170008257</v>
      </c>
      <c r="LE66" s="2" t="str">
        <f>IF('Data Checking'!LQ66="","",'Data Checking'!LQ66)</f>
        <v>c76427b4-6b0a-4f73-b760-951cb4fe1161</v>
      </c>
      <c r="LF66" s="2" t="str">
        <f>IF('Data Checking'!LR66="","",'Data Checking'!LR66)</f>
        <v>2021-04-06T16:19:15</v>
      </c>
      <c r="LG66" s="2" t="str">
        <f>IF('Data Checking'!LS66="","",'Data Checking'!LS66)</f>
        <v/>
      </c>
      <c r="LH66" s="2" t="str">
        <f>IF('Data Checking'!LT66="","",'Data Checking'!LT66)</f>
        <v>[]</v>
      </c>
      <c r="LI66" s="2" t="str">
        <f>IF('Data Checking'!LU66="","",'Data Checking'!LU66)</f>
        <v>submitted_via_web</v>
      </c>
      <c r="LJ66" s="2" t="str">
        <f>IF('Data Checking'!LV66="","",'Data Checking'!LV66)</f>
        <v>reach_niger</v>
      </c>
      <c r="LK66" s="2" t="str">
        <f>IF('Data Checking'!LW66="","",'Data Checking'!LW66)</f>
        <v/>
      </c>
      <c r="LL66" s="2">
        <f>IF('Data Checking'!LX66="","",'Data Checking'!LX66)</f>
        <v>49</v>
      </c>
    </row>
    <row r="67" spans="1:324" x14ac:dyDescent="0.3">
      <c r="A67" s="2" t="str">
        <f>IF('Data Checking'!D67="","",'Data Checking'!D67)</f>
        <v>2021-04-02T11:53:01.682+01:00</v>
      </c>
      <c r="B67" s="2" t="str">
        <f>IF('Data Checking'!E67="","",'Data Checking'!E67)</f>
        <v>2021-04-02T12:16:10.715+01:00</v>
      </c>
      <c r="C67" s="2" t="str">
        <f>IF('Data Checking'!M67="","",'Data Checking'!M67)</f>
        <v>2021-04-02</v>
      </c>
      <c r="D67" s="2" t="str">
        <f>IF('Data Checking'!N67="","",'Data Checking'!N67)</f>
        <v/>
      </c>
      <c r="E67" s="2" t="str">
        <f>IF('Data Checking'!O67="","",'Data Checking'!O67)</f>
        <v/>
      </c>
      <c r="F67" s="2" t="str">
        <f>IF('Data Checking'!R67="","",'Data Checking'!R67)</f>
        <v>Femme</v>
      </c>
      <c r="G67" s="2" t="str">
        <f>IF('Data Checking'!S67="","",'Data Checking'!S67)</f>
        <v>bankilare</v>
      </c>
      <c r="H67" s="2" t="str">
        <f>IF('Data Checking'!T67="","",'Data Checking'!T67)</f>
        <v>bankilare</v>
      </c>
      <c r="I67" s="2" t="str">
        <f>IF('Data Checking'!U67="","",'Data Checking'!U67)</f>
        <v>Intikinderie</v>
      </c>
      <c r="J67" s="2" t="str">
        <f>IF('Data Checking'!V67="","",'Data Checking'!V67)</f>
        <v>Intikinderie</v>
      </c>
      <c r="K67" s="2" t="str">
        <f>IF('Data Checking'!W67="","",'Data Checking'!W67)</f>
        <v/>
      </c>
      <c r="L67" s="2" t="str">
        <f>IF('Data Checking'!X67="","",'Data Checking'!X67)</f>
        <v/>
      </c>
      <c r="M67" s="2" t="str">
        <f>IF('Data Checking'!Y67="","",'Data Checking'!Y67)</f>
        <v/>
      </c>
      <c r="N67" s="2" t="str">
        <f>IF('Data Checking'!Z67="","",'Data Checking'!Z67)</f>
        <v/>
      </c>
      <c r="O67" s="2" t="str">
        <f>IF('Data Checking'!AA67="","",'Data Checking'!AA67)</f>
        <v/>
      </c>
      <c r="P67" s="2" t="str">
        <f>IF('Data Checking'!AB67="","",'Data Checking'!AB67)</f>
        <v/>
      </c>
      <c r="Q67" s="2" t="str">
        <f>IF('Data Checking'!AC67="","",'Data Checking'!AC67)</f>
        <v/>
      </c>
      <c r="R67" s="2" t="str">
        <f>IF('Data Checking'!AD67="","",'Data Checking'!AD67)</f>
        <v>Femme</v>
      </c>
      <c r="S67" s="2" t="str">
        <f>IF('Data Checking'!AE67="","",'Data Checking'!AE67)</f>
        <v>40</v>
      </c>
      <c r="T67" s="2" t="str">
        <f>IF('Data Checking'!AF67="","",'Data Checking'!AF67)</f>
        <v>refugie</v>
      </c>
      <c r="U67" s="2" t="str">
        <f>IF('Data Checking'!AG67="","",'Data Checking'!AG67)</f>
        <v/>
      </c>
      <c r="V67" s="2" t="str">
        <f>IF('Data Checking'!AH67="","",'Data Checking'!AH67)</f>
        <v/>
      </c>
      <c r="W67" s="2" t="str">
        <f>IF('Data Checking'!AI67="","",'Data Checking'!AI67)</f>
        <v/>
      </c>
      <c r="X67" s="2" t="str">
        <f>IF('Data Checking'!AJ67="","",'Data Checking'!AJ67)</f>
        <v/>
      </c>
      <c r="Y67" s="2" t="str">
        <f>IF('Data Checking'!AK67="","",'Data Checking'!AK67)</f>
        <v/>
      </c>
      <c r="Z67" s="2" t="str">
        <f>IF('Data Checking'!AL67="","",'Data Checking'!AL67)</f>
        <v/>
      </c>
      <c r="AA67" s="2" t="str">
        <f>IF('Data Checking'!AM67="","",'Data Checking'!AM67)</f>
        <v/>
      </c>
      <c r="AB67" s="2" t="str">
        <f>IF('Data Checking'!AN67="","",'Data Checking'!AN67)</f>
        <v>burkina_faso</v>
      </c>
      <c r="AC67" s="2" t="str">
        <f>IF('Data Checking'!AO67="","",'Data Checking'!AO67)</f>
        <v>sahel</v>
      </c>
      <c r="AD67" s="2" t="str">
        <f>IF('Data Checking'!AP67="","",'Data Checking'!AP67)</f>
        <v>oudalan</v>
      </c>
      <c r="AE67" s="2" t="str">
        <f>IF('Data Checking'!AQ67="","",'Data Checking'!AQ67)</f>
        <v/>
      </c>
      <c r="AF67" s="2" t="str">
        <f>IF('Data Checking'!AR67="","",'Data Checking'!AR67)</f>
        <v>tres_bonne</v>
      </c>
      <c r="AG67" s="2" t="str">
        <f>IF('Data Checking'!AS67="","",'Data Checking'!AS67)</f>
        <v/>
      </c>
      <c r="AH67" s="2" t="str">
        <f>IF('Data Checking'!AT67="","",'Data Checking'!AT67)</f>
        <v/>
      </c>
      <c r="AI67" s="2" t="str">
        <f>IF('Data Checking'!AU67="","",'Data Checking'!AU67)</f>
        <v/>
      </c>
      <c r="AJ67" s="2" t="str">
        <f>IF('Data Checking'!AV67="","",'Data Checking'!AV67)</f>
        <v/>
      </c>
      <c r="AK67" s="2" t="str">
        <f>IF('Data Checking'!AW67="","",'Data Checking'!AW67)</f>
        <v/>
      </c>
      <c r="AL67" s="2" t="str">
        <f>IF('Data Checking'!AX67="","",'Data Checking'!AX67)</f>
        <v/>
      </c>
      <c r="AM67" s="2" t="str">
        <f>IF('Data Checking'!AY67="","",'Data Checking'!AY67)</f>
        <v/>
      </c>
      <c r="AN67" s="2" t="str">
        <f>IF('Data Checking'!AZ67="","",'Data Checking'!AZ67)</f>
        <v/>
      </c>
      <c r="AO67" s="2" t="str">
        <f>IF('Data Checking'!BA67="","",'Data Checking'!BA67)</f>
        <v/>
      </c>
      <c r="AP67" s="2" t="str">
        <f>IF('Data Checking'!BB67="","",'Data Checking'!BB67)</f>
        <v/>
      </c>
      <c r="AQ67" s="2" t="str">
        <f>IF('Data Checking'!BC67="","",'Data Checking'!BC67)</f>
        <v/>
      </c>
      <c r="AR67" s="2" t="str">
        <f>IF('Data Checking'!BD67="","",'Data Checking'!BD67)</f>
        <v/>
      </c>
      <c r="AS67" s="2" t="str">
        <f>IF('Data Checking'!BE67="","",'Data Checking'!BE67)</f>
        <v/>
      </c>
      <c r="AT67" s="2" t="str">
        <f>IF('Data Checking'!BF67="","",'Data Checking'!BF67)</f>
        <v/>
      </c>
      <c r="AU67" s="2" t="str">
        <f>IF('Data Checking'!BG67="","",'Data Checking'!BG67)</f>
        <v/>
      </c>
      <c r="AV67" s="2" t="str">
        <f>IF('Data Checking'!BH67="","",'Data Checking'!BH67)</f>
        <v>non</v>
      </c>
      <c r="AW67" s="2" t="str">
        <f>IF('Data Checking'!BI67="","",'Data Checking'!BI67)</f>
        <v/>
      </c>
      <c r="AX67" s="2" t="str">
        <f>IF('Data Checking'!BJ67="","",'Data Checking'!BJ67)</f>
        <v/>
      </c>
      <c r="AY67" s="2" t="str">
        <f>IF('Data Checking'!BK67="","",'Data Checking'!BK67)</f>
        <v/>
      </c>
      <c r="AZ67" s="2" t="str">
        <f>IF('Data Checking'!BL67="","",'Data Checking'!BL67)</f>
        <v/>
      </c>
      <c r="BA67" s="2" t="str">
        <f>IF('Data Checking'!BM67="","",'Data Checking'!BM67)</f>
        <v/>
      </c>
      <c r="BB67" s="2" t="str">
        <f>IF('Data Checking'!BN67="","",'Data Checking'!BN67)</f>
        <v/>
      </c>
      <c r="BC67" s="2" t="str">
        <f>IF('Data Checking'!BO67="","",'Data Checking'!BO67)</f>
        <v/>
      </c>
      <c r="BD67" s="2" t="str">
        <f>IF('Data Checking'!BP67="","",'Data Checking'!BP67)</f>
        <v/>
      </c>
      <c r="BE67" s="2" t="str">
        <f>IF('Data Checking'!BQ67="","",'Data Checking'!BQ67)</f>
        <v/>
      </c>
      <c r="BF67" s="2" t="str">
        <f>IF('Data Checking'!BR67="","",'Data Checking'!BR67)</f>
        <v/>
      </c>
      <c r="BG67" s="2" t="str">
        <f>IF('Data Checking'!BS67="","",'Data Checking'!BS67)</f>
        <v/>
      </c>
      <c r="BH67" s="2" t="str">
        <f>IF('Data Checking'!BT67="","",'Data Checking'!BT67)</f>
        <v/>
      </c>
      <c r="BI67" s="2" t="str">
        <f>IF('Data Checking'!BU67="","",'Data Checking'!BU67)</f>
        <v/>
      </c>
      <c r="BJ67" s="2" t="str">
        <f>IF('Data Checking'!BV67="","",'Data Checking'!BV67)</f>
        <v>non</v>
      </c>
      <c r="BK67" s="2" t="str">
        <f>IF('Data Checking'!BW67="","",'Data Checking'!BW67)</f>
        <v>stabilisation</v>
      </c>
      <c r="BL67" s="2" t="str">
        <f>IF('Data Checking'!BX67="","",'Data Checking'!BX67)</f>
        <v/>
      </c>
      <c r="BM67" s="2" t="str">
        <f>IF('Data Checking'!BY67="","",'Data Checking'!BY67)</f>
        <v/>
      </c>
      <c r="BN67" s="2" t="str">
        <f>IF('Data Checking'!BZ67="","",'Data Checking'!BZ67)</f>
        <v/>
      </c>
      <c r="BO67" s="2" t="str">
        <f>IF('Data Checking'!CA67="","",'Data Checking'!CA67)</f>
        <v/>
      </c>
      <c r="BP67" s="2" t="str">
        <f>IF('Data Checking'!CB67="","",'Data Checking'!CB67)</f>
        <v/>
      </c>
      <c r="BQ67" s="2" t="str">
        <f>IF('Data Checking'!CC67="","",'Data Checking'!CC67)</f>
        <v/>
      </c>
      <c r="BR67" s="2" t="str">
        <f>IF('Data Checking'!CD67="","",'Data Checking'!CD67)</f>
        <v/>
      </c>
      <c r="BS67" s="2" t="str">
        <f>IF('Data Checking'!CE67="","",'Data Checking'!CE67)</f>
        <v/>
      </c>
      <c r="BT67" s="2" t="str">
        <f>IF('Data Checking'!CF67="","",'Data Checking'!CF67)</f>
        <v/>
      </c>
      <c r="BU67" s="2" t="str">
        <f>IF('Data Checking'!CG67="","",'Data Checking'!CG67)</f>
        <v/>
      </c>
      <c r="BV67" s="2" t="str">
        <f>IF('Data Checking'!CH67="","",'Data Checking'!CH67)</f>
        <v/>
      </c>
      <c r="BW67" s="2" t="str">
        <f>IF('Data Checking'!CI67="","",'Data Checking'!CI67)</f>
        <v/>
      </c>
      <c r="BX67" s="2" t="str">
        <f>IF('Data Checking'!CJ67="","",'Data Checking'!CJ67)</f>
        <v/>
      </c>
      <c r="BY67" s="2" t="str">
        <f>IF('Data Checking'!CK67="","",'Data Checking'!CK67)</f>
        <v/>
      </c>
      <c r="BZ67" s="2" t="str">
        <f>IF('Data Checking'!CL67="","",'Data Checking'!CL67)</f>
        <v/>
      </c>
      <c r="CA67" s="2" t="str">
        <f>IF('Data Checking'!CM67="","",'Data Checking'!CM67)</f>
        <v/>
      </c>
      <c r="CB67" s="2" t="str">
        <f>IF('Data Checking'!CN67="","",'Data Checking'!CN67)</f>
        <v>oui</v>
      </c>
      <c r="CC67" s="2" t="str">
        <f>IF('Data Checking'!CO67="","",'Data Checking'!CO67)</f>
        <v>ensemble</v>
      </c>
      <c r="CD67" s="2" t="str">
        <f>IF('Data Checking'!CP67="","",'Data Checking'!CP67)</f>
        <v>medical lieux_surete points_ecoute</v>
      </c>
      <c r="CE67" s="2" t="str">
        <f>IF('Data Checking'!CQ67="","",'Data Checking'!CQ67)</f>
        <v>1</v>
      </c>
      <c r="CF67" s="2" t="str">
        <f>IF('Data Checking'!CR67="","",'Data Checking'!CR67)</f>
        <v>0</v>
      </c>
      <c r="CG67" s="2" t="str">
        <f>IF('Data Checking'!CS67="","",'Data Checking'!CS67)</f>
        <v>0</v>
      </c>
      <c r="CH67" s="2" t="str">
        <f>IF('Data Checking'!CT67="","",'Data Checking'!CT67)</f>
        <v>1</v>
      </c>
      <c r="CI67" s="2" t="str">
        <f>IF('Data Checking'!CU67="","",'Data Checking'!CU67)</f>
        <v>1</v>
      </c>
      <c r="CJ67" s="2" t="str">
        <f>IF('Data Checking'!CV67="","",'Data Checking'!CV67)</f>
        <v>0</v>
      </c>
      <c r="CK67" s="2" t="str">
        <f>IF('Data Checking'!CW67="","",'Data Checking'!CW67)</f>
        <v>0</v>
      </c>
      <c r="CL67" s="2" t="str">
        <f>IF('Data Checking'!CX67="","",'Data Checking'!CX67)</f>
        <v>0</v>
      </c>
      <c r="CM67" s="2" t="str">
        <f>IF('Data Checking'!CY67="","",'Data Checking'!CY67)</f>
        <v>0</v>
      </c>
      <c r="CN67" s="2" t="str">
        <f>IF('Data Checking'!CZ67="","",'Data Checking'!CZ67)</f>
        <v/>
      </c>
      <c r="CO67" s="2" t="str">
        <f>IF('Data Checking'!DA67="","",'Data Checking'!DA67)</f>
        <v>medical points_ecoute</v>
      </c>
      <c r="CP67" s="2" t="str">
        <f>IF('Data Checking'!DB67="","",'Data Checking'!DB67)</f>
        <v>1</v>
      </c>
      <c r="CQ67" s="2" t="str">
        <f>IF('Data Checking'!DC67="","",'Data Checking'!DC67)</f>
        <v>0</v>
      </c>
      <c r="CR67" s="2" t="str">
        <f>IF('Data Checking'!DD67="","",'Data Checking'!DD67)</f>
        <v>0</v>
      </c>
      <c r="CS67" s="2" t="str">
        <f>IF('Data Checking'!DE67="","",'Data Checking'!DE67)</f>
        <v>0</v>
      </c>
      <c r="CT67" s="2" t="str">
        <f>IF('Data Checking'!DF67="","",'Data Checking'!DF67)</f>
        <v>1</v>
      </c>
      <c r="CU67" s="2" t="str">
        <f>IF('Data Checking'!DG67="","",'Data Checking'!DG67)</f>
        <v>0</v>
      </c>
      <c r="CV67" s="2" t="str">
        <f>IF('Data Checking'!DH67="","",'Data Checking'!DH67)</f>
        <v>0</v>
      </c>
      <c r="CW67" s="2" t="str">
        <f>IF('Data Checking'!DI67="","",'Data Checking'!DI67)</f>
        <v>0</v>
      </c>
      <c r="CX67" s="2" t="str">
        <f>IF('Data Checking'!DJ67="","",'Data Checking'!DJ67)</f>
        <v>0</v>
      </c>
      <c r="CY67" s="2" t="str">
        <f>IF('Data Checking'!DK67="","",'Data Checking'!DK67)</f>
        <v/>
      </c>
      <c r="CZ67" s="2" t="str">
        <f>IF('Data Checking'!DL67="","",'Data Checking'!DL67)</f>
        <v>Gouvernement ong_int</v>
      </c>
      <c r="DA67" s="2" t="str">
        <f>IF('Data Checking'!DM67="","",'Data Checking'!DM67)</f>
        <v>1</v>
      </c>
      <c r="DB67" s="2" t="str">
        <f>IF('Data Checking'!DN67="","",'Data Checking'!DN67)</f>
        <v>0</v>
      </c>
      <c r="DC67" s="2" t="str">
        <f>IF('Data Checking'!DO67="","",'Data Checking'!DO67)</f>
        <v>1</v>
      </c>
      <c r="DD67" s="2" t="str">
        <f>IF('Data Checking'!DP67="","",'Data Checking'!DP67)</f>
        <v>0</v>
      </c>
      <c r="DE67" s="2" t="str">
        <f>IF('Data Checking'!DQ67="","",'Data Checking'!DQ67)</f>
        <v>0</v>
      </c>
      <c r="DF67" s="2" t="str">
        <f>IF('Data Checking'!DR67="","",'Data Checking'!DR67)</f>
        <v>0</v>
      </c>
      <c r="DG67" s="2" t="str">
        <f>IF('Data Checking'!DS67="","",'Data Checking'!DS67)</f>
        <v>0</v>
      </c>
      <c r="DH67" s="2" t="str">
        <f>IF('Data Checking'!DT67="","",'Data Checking'!DT67)</f>
        <v/>
      </c>
      <c r="DI67" s="2" t="str">
        <f>IF('Data Checking'!DU67="","",'Data Checking'!DU67)</f>
        <v>oui</v>
      </c>
      <c r="DJ67" s="2" t="str">
        <f>IF('Data Checking'!DV67="","",'Data Checking'!DV67)</f>
        <v/>
      </c>
      <c r="DK67" s="2" t="str">
        <f>IF('Data Checking'!DW67="","",'Data Checking'!DW67)</f>
        <v/>
      </c>
      <c r="DL67" s="2" t="str">
        <f>IF('Data Checking'!DX67="","",'Data Checking'!DX67)</f>
        <v/>
      </c>
      <c r="DM67" s="2" t="str">
        <f>IF('Data Checking'!DY67="","",'Data Checking'!DY67)</f>
        <v/>
      </c>
      <c r="DN67" s="2" t="str">
        <f>IF('Data Checking'!DZ67="","",'Data Checking'!DZ67)</f>
        <v/>
      </c>
      <c r="DO67" s="2" t="str">
        <f>IF('Data Checking'!EA67="","",'Data Checking'!EA67)</f>
        <v/>
      </c>
      <c r="DP67" s="2" t="str">
        <f>IF('Data Checking'!EB67="","",'Data Checking'!EB67)</f>
        <v/>
      </c>
      <c r="DQ67" s="2" t="str">
        <f>IF('Data Checking'!EC67="","",'Data Checking'!EC67)</f>
        <v/>
      </c>
      <c r="DR67" s="2" t="str">
        <f>IF('Data Checking'!ED67="","",'Data Checking'!ED67)</f>
        <v/>
      </c>
      <c r="DS67" s="2" t="str">
        <f>IF('Data Checking'!EE67="","",'Data Checking'!EE67)</f>
        <v/>
      </c>
      <c r="DT67" s="2" t="str">
        <f>IF('Data Checking'!EF67="","",'Data Checking'!EF67)</f>
        <v/>
      </c>
      <c r="DU67" s="2" t="str">
        <f>IF('Data Checking'!EG67="","",'Data Checking'!EG67)</f>
        <v/>
      </c>
      <c r="DV67" s="2" t="str">
        <f>IF('Data Checking'!EH67="","",'Data Checking'!EH67)</f>
        <v/>
      </c>
      <c r="DW67" s="2" t="str">
        <f>IF('Data Checking'!EI67="","",'Data Checking'!EI67)</f>
        <v/>
      </c>
      <c r="DX67" s="2" t="str">
        <f>IF('Data Checking'!EJ67="","",'Data Checking'!EJ67)</f>
        <v>oui_ensemble</v>
      </c>
      <c r="DY67" s="2" t="str">
        <f>IF('Data Checking'!EK67="","",'Data Checking'!EK67)</f>
        <v/>
      </c>
      <c r="DZ67" s="2" t="str">
        <f>IF('Data Checking'!EL67="","",'Data Checking'!EL67)</f>
        <v/>
      </c>
      <c r="EA67" s="2" t="str">
        <f>IF('Data Checking'!EM67="","",'Data Checking'!EM67)</f>
        <v/>
      </c>
      <c r="EB67" s="2" t="str">
        <f>IF('Data Checking'!EN67="","",'Data Checking'!EN67)</f>
        <v/>
      </c>
      <c r="EC67" s="2" t="str">
        <f>IF('Data Checking'!EO67="","",'Data Checking'!EO67)</f>
        <v/>
      </c>
      <c r="ED67" s="2" t="str">
        <f>IF('Data Checking'!EP67="","",'Data Checking'!EP67)</f>
        <v/>
      </c>
      <c r="EE67" s="2" t="str">
        <f>IF('Data Checking'!EQ67="","",'Data Checking'!EQ67)</f>
        <v/>
      </c>
      <c r="EF67" s="2" t="str">
        <f>IF('Data Checking'!ER67="","",'Data Checking'!ER67)</f>
        <v/>
      </c>
      <c r="EG67" s="2" t="str">
        <f>IF('Data Checking'!ES67="","",'Data Checking'!ES67)</f>
        <v/>
      </c>
      <c r="EH67" s="2" t="str">
        <f>IF('Data Checking'!ET67="","",'Data Checking'!ET67)</f>
        <v>confidentialite système_accueil</v>
      </c>
      <c r="EI67" s="2" t="str">
        <f>IF('Data Checking'!EU67="","",'Data Checking'!EU67)</f>
        <v>1</v>
      </c>
      <c r="EJ67" s="2" t="str">
        <f>IF('Data Checking'!EV67="","",'Data Checking'!EV67)</f>
        <v>0</v>
      </c>
      <c r="EK67" s="2" t="str">
        <f>IF('Data Checking'!EW67="","",'Data Checking'!EW67)</f>
        <v>1</v>
      </c>
      <c r="EL67" s="2" t="str">
        <f>IF('Data Checking'!EX67="","",'Data Checking'!EX67)</f>
        <v>0</v>
      </c>
      <c r="EM67" s="2" t="str">
        <f>IF('Data Checking'!EY67="","",'Data Checking'!EY67)</f>
        <v>0</v>
      </c>
      <c r="EN67" s="2" t="str">
        <f>IF('Data Checking'!EZ67="","",'Data Checking'!EZ67)</f>
        <v>0</v>
      </c>
      <c r="EO67" s="2" t="str">
        <f>IF('Data Checking'!FA67="","",'Data Checking'!FA67)</f>
        <v>0</v>
      </c>
      <c r="EP67" s="2" t="str">
        <f>IF('Data Checking'!FB67="","",'Data Checking'!FB67)</f>
        <v>0</v>
      </c>
      <c r="EQ67" s="2" t="str">
        <f>IF('Data Checking'!FC67="","",'Data Checking'!FC67)</f>
        <v>0</v>
      </c>
      <c r="ER67" s="2" t="str">
        <f>IF('Data Checking'!FD67="","",'Data Checking'!FD67)</f>
        <v/>
      </c>
      <c r="ES67" s="2" t="str">
        <f>IF('Data Checking'!FE67="","",'Data Checking'!FE67)</f>
        <v/>
      </c>
      <c r="ET67" s="2" t="str">
        <f>IF('Data Checking'!FF67="","",'Data Checking'!FF67)</f>
        <v>non</v>
      </c>
      <c r="EU67" s="2" t="str">
        <f>IF('Data Checking'!FG67="","",'Data Checking'!FG67)</f>
        <v/>
      </c>
      <c r="EV67" s="2" t="str">
        <f>IF('Data Checking'!FH67="","",'Data Checking'!FH67)</f>
        <v/>
      </c>
      <c r="EW67" s="2" t="str">
        <f>IF('Data Checking'!FI67="","",'Data Checking'!FI67)</f>
        <v/>
      </c>
      <c r="EX67" s="2" t="str">
        <f>IF('Data Checking'!FJ67="","",'Data Checking'!FJ67)</f>
        <v/>
      </c>
      <c r="EY67" s="2" t="str">
        <f>IF('Data Checking'!FK67="","",'Data Checking'!FK67)</f>
        <v/>
      </c>
      <c r="EZ67" s="2" t="str">
        <f>IF('Data Checking'!FL67="","",'Data Checking'!FL67)</f>
        <v/>
      </c>
      <c r="FA67" s="2" t="str">
        <f>IF('Data Checking'!FM67="","",'Data Checking'!FM67)</f>
        <v/>
      </c>
      <c r="FB67" s="2" t="str">
        <f>IF('Data Checking'!FN67="","",'Data Checking'!FN67)</f>
        <v/>
      </c>
      <c r="FC67" s="2" t="str">
        <f>IF('Data Checking'!FO67="","",'Data Checking'!FO67)</f>
        <v/>
      </c>
      <c r="FD67" s="2" t="str">
        <f>IF('Data Checking'!FP67="","",'Data Checking'!FP67)</f>
        <v/>
      </c>
      <c r="FE67" s="2" t="str">
        <f>IF('Data Checking'!FQ67="","",'Data Checking'!FQ67)</f>
        <v/>
      </c>
      <c r="FF67" s="2" t="str">
        <f>IF('Data Checking'!FR67="","",'Data Checking'!FR67)</f>
        <v>oui</v>
      </c>
      <c r="FG67" s="2" t="str">
        <f>IF('Data Checking'!FS67="","",'Data Checking'!FS67)</f>
        <v>ensemble</v>
      </c>
      <c r="FH67" s="2" t="str">
        <f>IF('Data Checking'!FT67="","",'Data Checking'!FT67)</f>
        <v>medical lieux_surete points_ecoute</v>
      </c>
      <c r="FI67" s="2" t="str">
        <f>IF('Data Checking'!FU67="","",'Data Checking'!FU67)</f>
        <v>1</v>
      </c>
      <c r="FJ67" s="2" t="str">
        <f>IF('Data Checking'!FV67="","",'Data Checking'!FV67)</f>
        <v>0</v>
      </c>
      <c r="FK67" s="2" t="str">
        <f>IF('Data Checking'!FW67="","",'Data Checking'!FW67)</f>
        <v>0</v>
      </c>
      <c r="FL67" s="2" t="str">
        <f>IF('Data Checking'!FX67="","",'Data Checking'!FX67)</f>
        <v>1</v>
      </c>
      <c r="FM67" s="2" t="str">
        <f>IF('Data Checking'!FY67="","",'Data Checking'!FY67)</f>
        <v>1</v>
      </c>
      <c r="FN67" s="2" t="str">
        <f>IF('Data Checking'!FZ67="","",'Data Checking'!FZ67)</f>
        <v>0</v>
      </c>
      <c r="FO67" s="2" t="str">
        <f>IF('Data Checking'!GA67="","",'Data Checking'!GA67)</f>
        <v>0</v>
      </c>
      <c r="FP67" s="2" t="str">
        <f>IF('Data Checking'!GB67="","",'Data Checking'!GB67)</f>
        <v>0</v>
      </c>
      <c r="FQ67" s="2" t="str">
        <f>IF('Data Checking'!GC67="","",'Data Checking'!GC67)</f>
        <v>0</v>
      </c>
      <c r="FR67" s="2" t="str">
        <f>IF('Data Checking'!GD67="","",'Data Checking'!GD67)</f>
        <v/>
      </c>
      <c r="FS67" s="2" t="str">
        <f>IF('Data Checking'!GE67="","",'Data Checking'!GE67)</f>
        <v>Gouvernement ong_int ong_loc</v>
      </c>
      <c r="FT67" s="2" t="str">
        <f>IF('Data Checking'!GF67="","",'Data Checking'!GF67)</f>
        <v>1</v>
      </c>
      <c r="FU67" s="2" t="str">
        <f>IF('Data Checking'!GG67="","",'Data Checking'!GG67)</f>
        <v>0</v>
      </c>
      <c r="FV67" s="2" t="str">
        <f>IF('Data Checking'!GH67="","",'Data Checking'!GH67)</f>
        <v>1</v>
      </c>
      <c r="FW67" s="2" t="str">
        <f>IF('Data Checking'!GI67="","",'Data Checking'!GI67)</f>
        <v>1</v>
      </c>
      <c r="FX67" s="2" t="str">
        <f>IF('Data Checking'!GJ67="","",'Data Checking'!GJ67)</f>
        <v>0</v>
      </c>
      <c r="FY67" s="2" t="str">
        <f>IF('Data Checking'!GK67="","",'Data Checking'!GK67)</f>
        <v>0</v>
      </c>
      <c r="FZ67" s="2" t="str">
        <f>IF('Data Checking'!GL67="","",'Data Checking'!GL67)</f>
        <v>0</v>
      </c>
      <c r="GA67" s="2" t="str">
        <f>IF('Data Checking'!GM67="","",'Data Checking'!GM67)</f>
        <v/>
      </c>
      <c r="GB67" s="2" t="str">
        <f>IF('Data Checking'!GN67="","",'Data Checking'!GN67)</f>
        <v>oui_ensemble</v>
      </c>
      <c r="GC67" s="2" t="str">
        <f>IF('Data Checking'!GO67="","",'Data Checking'!GO67)</f>
        <v/>
      </c>
      <c r="GD67" s="2" t="str">
        <f>IF('Data Checking'!GP67="","",'Data Checking'!GP67)</f>
        <v/>
      </c>
      <c r="GE67" s="2" t="str">
        <f>IF('Data Checking'!GQ67="","",'Data Checking'!GQ67)</f>
        <v/>
      </c>
      <c r="GF67" s="2" t="str">
        <f>IF('Data Checking'!GR67="","",'Data Checking'!GR67)</f>
        <v/>
      </c>
      <c r="GG67" s="2" t="str">
        <f>IF('Data Checking'!GS67="","",'Data Checking'!GS67)</f>
        <v/>
      </c>
      <c r="GH67" s="2" t="str">
        <f>IF('Data Checking'!GT67="","",'Data Checking'!GT67)</f>
        <v/>
      </c>
      <c r="GI67" s="2" t="str">
        <f>IF('Data Checking'!GU67="","",'Data Checking'!GU67)</f>
        <v/>
      </c>
      <c r="GJ67" s="2" t="str">
        <f>IF('Data Checking'!GV67="","",'Data Checking'!GV67)</f>
        <v/>
      </c>
      <c r="GK67" s="2" t="str">
        <f>IF('Data Checking'!GW67="","",'Data Checking'!GW67)</f>
        <v/>
      </c>
      <c r="GL67" s="2" t="str">
        <f>IF('Data Checking'!GX67="","",'Data Checking'!GX67)</f>
        <v/>
      </c>
      <c r="GM67" s="2" t="str">
        <f>IF('Data Checking'!GY67="","",'Data Checking'!GY67)</f>
        <v/>
      </c>
      <c r="GN67" s="2" t="str">
        <f>IF('Data Checking'!GZ67="","",'Data Checking'!GZ67)</f>
        <v/>
      </c>
      <c r="GO67" s="2" t="str">
        <f>IF('Data Checking'!HA67="","",'Data Checking'!HA67)</f>
        <v/>
      </c>
      <c r="GP67" s="2" t="str">
        <f>IF('Data Checking'!HB67="","",'Data Checking'!HB67)</f>
        <v/>
      </c>
      <c r="GQ67" s="2" t="str">
        <f>IF('Data Checking'!HC67="","",'Data Checking'!HC67)</f>
        <v>oui_majorite</v>
      </c>
      <c r="GR67" s="2" t="str">
        <f>IF('Data Checking'!HD67="","",'Data Checking'!HD67)</f>
        <v>ne_sait_pas</v>
      </c>
      <c r="GS67" s="2" t="str">
        <f>IF('Data Checking'!HE67="","",'Data Checking'!HE67)</f>
        <v>0</v>
      </c>
      <c r="GT67" s="2" t="str">
        <f>IF('Data Checking'!HF67="","",'Data Checking'!HF67)</f>
        <v>0</v>
      </c>
      <c r="GU67" s="2" t="str">
        <f>IF('Data Checking'!HG67="","",'Data Checking'!HG67)</f>
        <v>0</v>
      </c>
      <c r="GV67" s="2" t="str">
        <f>IF('Data Checking'!HH67="","",'Data Checking'!HH67)</f>
        <v>0</v>
      </c>
      <c r="GW67" s="2" t="str">
        <f>IF('Data Checking'!HI67="","",'Data Checking'!HI67)</f>
        <v>0</v>
      </c>
      <c r="GX67" s="2" t="str">
        <f>IF('Data Checking'!HJ67="","",'Data Checking'!HJ67)</f>
        <v>0</v>
      </c>
      <c r="GY67" s="2" t="str">
        <f>IF('Data Checking'!HK67="","",'Data Checking'!HK67)</f>
        <v>1</v>
      </c>
      <c r="GZ67" s="2" t="str">
        <f>IF('Data Checking'!HL67="","",'Data Checking'!HL67)</f>
        <v/>
      </c>
      <c r="HA67" s="2" t="str">
        <f>IF('Data Checking'!HM67="","",'Data Checking'!HM67)</f>
        <v/>
      </c>
      <c r="HB67" s="2" t="str">
        <f>IF('Data Checking'!HN67="","",'Data Checking'!HN67)</f>
        <v>tres_bonne</v>
      </c>
      <c r="HC67" s="2" t="str">
        <f>IF('Data Checking'!HO67="","",'Data Checking'!HO67)</f>
        <v/>
      </c>
      <c r="HD67" s="2" t="str">
        <f>IF('Data Checking'!HP67="","",'Data Checking'!HP67)</f>
        <v/>
      </c>
      <c r="HE67" s="2" t="str">
        <f>IF('Data Checking'!HQ67="","",'Data Checking'!HQ67)</f>
        <v/>
      </c>
      <c r="HF67" s="2" t="str">
        <f>IF('Data Checking'!HR67="","",'Data Checking'!HR67)</f>
        <v/>
      </c>
      <c r="HG67" s="2" t="str">
        <f>IF('Data Checking'!HS67="","",'Data Checking'!HS67)</f>
        <v/>
      </c>
      <c r="HH67" s="2" t="str">
        <f>IF('Data Checking'!HT67="","",'Data Checking'!HT67)</f>
        <v/>
      </c>
      <c r="HI67" s="2" t="str">
        <f>IF('Data Checking'!HU67="","",'Data Checking'!HU67)</f>
        <v/>
      </c>
      <c r="HJ67" s="2" t="str">
        <f>IF('Data Checking'!HV67="","",'Data Checking'!HV67)</f>
        <v/>
      </c>
      <c r="HK67" s="2" t="str">
        <f>IF('Data Checking'!HW67="","",'Data Checking'!HW67)</f>
        <v/>
      </c>
      <c r="HL67" s="2" t="str">
        <f>IF('Data Checking'!HX67="","",'Data Checking'!HX67)</f>
        <v/>
      </c>
      <c r="HM67" s="2" t="str">
        <f>IF('Data Checking'!HY67="","",'Data Checking'!HY67)</f>
        <v/>
      </c>
      <c r="HN67" s="2" t="str">
        <f>IF('Data Checking'!HZ67="","",'Data Checking'!HZ67)</f>
        <v/>
      </c>
      <c r="HO67" s="2" t="str">
        <f>IF('Data Checking'!IA67="","",'Data Checking'!IA67)</f>
        <v/>
      </c>
      <c r="HP67" s="2" t="str">
        <f>IF('Data Checking'!IB67="","",'Data Checking'!IB67)</f>
        <v/>
      </c>
      <c r="HQ67" s="2" t="str">
        <f>IF('Data Checking'!IC67="","",'Data Checking'!IC67)</f>
        <v/>
      </c>
      <c r="HR67" s="2" t="str">
        <f>IF('Data Checking'!ID67="","",'Data Checking'!ID67)</f>
        <v>non</v>
      </c>
      <c r="HS67" s="2" t="str">
        <f>IF('Data Checking'!IE67="","",'Data Checking'!IE67)</f>
        <v/>
      </c>
      <c r="HT67" s="2" t="str">
        <f>IF('Data Checking'!IF67="","",'Data Checking'!IF67)</f>
        <v/>
      </c>
      <c r="HU67" s="2" t="str">
        <f>IF('Data Checking'!IG67="","",'Data Checking'!IG67)</f>
        <v/>
      </c>
      <c r="HV67" s="2" t="str">
        <f>IF('Data Checking'!IH67="","",'Data Checking'!IH67)</f>
        <v/>
      </c>
      <c r="HW67" s="2" t="str">
        <f>IF('Data Checking'!II67="","",'Data Checking'!II67)</f>
        <v/>
      </c>
      <c r="HX67" s="2" t="str">
        <f>IF('Data Checking'!IJ67="","",'Data Checking'!IJ67)</f>
        <v/>
      </c>
      <c r="HY67" s="2" t="str">
        <f>IF('Data Checking'!IK67="","",'Data Checking'!IK67)</f>
        <v/>
      </c>
      <c r="HZ67" s="2" t="str">
        <f>IF('Data Checking'!IL67="","",'Data Checking'!IL67)</f>
        <v/>
      </c>
      <c r="IA67" s="2" t="str">
        <f>IF('Data Checking'!IM67="","",'Data Checking'!IM67)</f>
        <v/>
      </c>
      <c r="IB67" s="2" t="str">
        <f>IF('Data Checking'!IN67="","",'Data Checking'!IN67)</f>
        <v/>
      </c>
      <c r="IC67" s="2" t="str">
        <f>IF('Data Checking'!IO67="","",'Data Checking'!IO67)</f>
        <v/>
      </c>
      <c r="ID67" s="2" t="str">
        <f>IF('Data Checking'!IP67="","",'Data Checking'!IP67)</f>
        <v/>
      </c>
      <c r="IE67" s="2" t="str">
        <f>IF('Data Checking'!IQ67="","",'Data Checking'!IQ67)</f>
        <v/>
      </c>
      <c r="IF67" s="2" t="str">
        <f>IF('Data Checking'!IR67="","",'Data Checking'!IR67)</f>
        <v/>
      </c>
      <c r="IG67" s="2" t="str">
        <f>IF('Data Checking'!IS67="","",'Data Checking'!IS67)</f>
        <v/>
      </c>
      <c r="IH67" s="2" t="str">
        <f>IF('Data Checking'!IT67="","",'Data Checking'!IT67)</f>
        <v/>
      </c>
      <c r="II67" s="2" t="str">
        <f>IF('Data Checking'!IU67="","",'Data Checking'!IU67)</f>
        <v/>
      </c>
      <c r="IJ67" s="2" t="str">
        <f>IF('Data Checking'!IV67="","",'Data Checking'!IV67)</f>
        <v/>
      </c>
      <c r="IK67" s="2" t="str">
        <f>IF('Data Checking'!IW67="","",'Data Checking'!IW67)</f>
        <v/>
      </c>
      <c r="IL67" s="2" t="str">
        <f>IF('Data Checking'!IX67="","",'Data Checking'!IX67)</f>
        <v/>
      </c>
      <c r="IM67" s="2" t="str">
        <f>IF('Data Checking'!IY67="","",'Data Checking'!IY67)</f>
        <v/>
      </c>
      <c r="IN67" s="2" t="str">
        <f>IF('Data Checking'!IZ67="","",'Data Checking'!IZ67)</f>
        <v/>
      </c>
      <c r="IO67" s="2" t="str">
        <f>IF('Data Checking'!JA67="","",'Data Checking'!JA67)</f>
        <v/>
      </c>
      <c r="IP67" s="2" t="str">
        <f>IF('Data Checking'!JB67="","",'Data Checking'!JB67)</f>
        <v/>
      </c>
      <c r="IQ67" s="2" t="str">
        <f>IF('Data Checking'!JC67="","",'Data Checking'!JC67)</f>
        <v/>
      </c>
      <c r="IR67" s="2" t="str">
        <f>IF('Data Checking'!JD67="","",'Data Checking'!JD67)</f>
        <v/>
      </c>
      <c r="IS67" s="2" t="str">
        <f>IF('Data Checking'!JE67="","",'Data Checking'!JE67)</f>
        <v/>
      </c>
      <c r="IT67" s="2" t="str">
        <f>IF('Data Checking'!JF67="","",'Data Checking'!JF67)</f>
        <v/>
      </c>
      <c r="IU67" s="2" t="str">
        <f>IF('Data Checking'!JG67="","",'Data Checking'!JG67)</f>
        <v/>
      </c>
      <c r="IV67" s="2" t="str">
        <f>IF('Data Checking'!JH67="","",'Data Checking'!JH67)</f>
        <v/>
      </c>
      <c r="IW67" s="2" t="str">
        <f>IF('Data Checking'!JI67="","",'Data Checking'!JI67)</f>
        <v/>
      </c>
      <c r="IX67" s="2" t="str">
        <f>IF('Data Checking'!JJ67="","",'Data Checking'!JJ67)</f>
        <v/>
      </c>
      <c r="IY67" s="2" t="str">
        <f>IF('Data Checking'!JK67="","",'Data Checking'!JK67)</f>
        <v>non</v>
      </c>
      <c r="IZ67" s="2" t="str">
        <f>IF('Data Checking'!JL67="","",'Data Checking'!JL67)</f>
        <v/>
      </c>
      <c r="JA67" s="2" t="str">
        <f>IF('Data Checking'!JM67="","",'Data Checking'!JM67)</f>
        <v/>
      </c>
      <c r="JB67" s="2" t="str">
        <f>IF('Data Checking'!JN67="","",'Data Checking'!JN67)</f>
        <v/>
      </c>
      <c r="JC67" s="2" t="str">
        <f>IF('Data Checking'!JO67="","",'Data Checking'!JO67)</f>
        <v/>
      </c>
      <c r="JD67" s="2" t="str">
        <f>IF('Data Checking'!JP67="","",'Data Checking'!JP67)</f>
        <v/>
      </c>
      <c r="JE67" s="2" t="str">
        <f>IF('Data Checking'!JQ67="","",'Data Checking'!JQ67)</f>
        <v/>
      </c>
      <c r="JF67" s="2" t="str">
        <f>IF('Data Checking'!JR67="","",'Data Checking'!JR67)</f>
        <v/>
      </c>
      <c r="JG67" s="2" t="str">
        <f>IF('Data Checking'!JS67="","",'Data Checking'!JS67)</f>
        <v/>
      </c>
      <c r="JH67" s="2" t="str">
        <f>IF('Data Checking'!JT67="","",'Data Checking'!JT67)</f>
        <v/>
      </c>
      <c r="JI67" s="2" t="str">
        <f>IF('Data Checking'!JU67="","",'Data Checking'!JU67)</f>
        <v/>
      </c>
      <c r="JJ67" s="2" t="str">
        <f>IF('Data Checking'!JV67="","",'Data Checking'!JV67)</f>
        <v/>
      </c>
      <c r="JK67" s="2" t="str">
        <f>IF('Data Checking'!JW67="","",'Data Checking'!JW67)</f>
        <v/>
      </c>
      <c r="JL67" s="2" t="str">
        <f>IF('Data Checking'!JX67="","",'Data Checking'!JX67)</f>
        <v/>
      </c>
      <c r="JM67" s="2" t="str">
        <f>IF('Data Checking'!JY67="","",'Data Checking'!JY67)</f>
        <v/>
      </c>
      <c r="JN67" s="2" t="str">
        <f>IF('Data Checking'!JZ67="","",'Data Checking'!JZ67)</f>
        <v/>
      </c>
      <c r="JO67" s="2" t="str">
        <f>IF('Data Checking'!KA67="","",'Data Checking'!KA67)</f>
        <v/>
      </c>
      <c r="JP67" s="2" t="str">
        <f>IF('Data Checking'!KB67="","",'Data Checking'!KB67)</f>
        <v/>
      </c>
      <c r="JQ67" s="2" t="str">
        <f>IF('Data Checking'!KC67="","",'Data Checking'!KC67)</f>
        <v/>
      </c>
      <c r="JR67" s="2" t="str">
        <f>IF('Data Checking'!KD67="","",'Data Checking'!KD67)</f>
        <v/>
      </c>
      <c r="JS67" s="2" t="str">
        <f>IF('Data Checking'!KE67="","",'Data Checking'!KE67)</f>
        <v/>
      </c>
      <c r="JT67" s="2" t="str">
        <f>IF('Data Checking'!KF67="","",'Data Checking'!KF67)</f>
        <v/>
      </c>
      <c r="JU67" s="2" t="str">
        <f>IF('Data Checking'!KG67="","",'Data Checking'!KG67)</f>
        <v/>
      </c>
      <c r="JV67" s="2" t="str">
        <f>IF('Data Checking'!KH67="","",'Data Checking'!KH67)</f>
        <v/>
      </c>
      <c r="JW67" s="2" t="str">
        <f>IF('Data Checking'!KI67="","",'Data Checking'!KI67)</f>
        <v/>
      </c>
      <c r="JX67" s="2" t="str">
        <f>IF('Data Checking'!KJ67="","",'Data Checking'!KJ67)</f>
        <v/>
      </c>
      <c r="JY67" s="2" t="str">
        <f>IF('Data Checking'!KK67="","",'Data Checking'!KK67)</f>
        <v/>
      </c>
      <c r="JZ67" s="2" t="str">
        <f>IF('Data Checking'!KL67="","",'Data Checking'!KL67)</f>
        <v/>
      </c>
      <c r="KA67" s="2" t="str">
        <f>IF('Data Checking'!KM67="","",'Data Checking'!KM67)</f>
        <v/>
      </c>
      <c r="KB67" s="2" t="str">
        <f>IF('Data Checking'!KN67="","",'Data Checking'!KN67)</f>
        <v/>
      </c>
      <c r="KC67" s="2" t="str">
        <f>IF('Data Checking'!KO67="","",'Data Checking'!KO67)</f>
        <v/>
      </c>
      <c r="KD67" s="2" t="str">
        <f>IF('Data Checking'!KP67="","",'Data Checking'!KP67)</f>
        <v/>
      </c>
      <c r="KE67" s="2" t="str">
        <f>IF('Data Checking'!KQ67="","",'Data Checking'!KQ67)</f>
        <v/>
      </c>
      <c r="KF67" s="2" t="str">
        <f>IF('Data Checking'!KR67="","",'Data Checking'!KR67)</f>
        <v/>
      </c>
      <c r="KG67" s="2" t="str">
        <f>IF('Data Checking'!KS67="","",'Data Checking'!KS67)</f>
        <v/>
      </c>
      <c r="KH67" s="2" t="str">
        <f>IF('Data Checking'!KT67="","",'Data Checking'!KT67)</f>
        <v/>
      </c>
      <c r="KI67" s="2" t="str">
        <f>IF('Data Checking'!KU67="","",'Data Checking'!KU67)</f>
        <v/>
      </c>
      <c r="KJ67" s="2" t="str">
        <f>IF('Data Checking'!KV67="","",'Data Checking'!KV67)</f>
        <v/>
      </c>
      <c r="KK67" s="2" t="str">
        <f>IF('Data Checking'!KW67="","",'Data Checking'!KW67)</f>
        <v/>
      </c>
      <c r="KL67" s="2" t="str">
        <f>IF('Data Checking'!KX67="","",'Data Checking'!KX67)</f>
        <v/>
      </c>
      <c r="KM67" s="2" t="str">
        <f>IF('Data Checking'!KY67="","",'Data Checking'!KY67)</f>
        <v/>
      </c>
      <c r="KN67" s="2" t="str">
        <f>IF('Data Checking'!KZ67="","",'Data Checking'!KZ67)</f>
        <v/>
      </c>
      <c r="KO67" s="2" t="str">
        <f>IF('Data Checking'!LA67="","",'Data Checking'!LA67)</f>
        <v/>
      </c>
      <c r="KP67" s="2" t="str">
        <f>IF('Data Checking'!LB67="","",'Data Checking'!LB67)</f>
        <v/>
      </c>
      <c r="KQ67" s="2" t="str">
        <f>IF('Data Checking'!LC67="","",'Data Checking'!LC67)</f>
        <v/>
      </c>
      <c r="KR67" s="2" t="str">
        <f>IF('Data Checking'!LD67="","",'Data Checking'!LD67)</f>
        <v/>
      </c>
      <c r="KS67" s="2" t="str">
        <f>IF('Data Checking'!LE67="","",'Data Checking'!LE67)</f>
        <v/>
      </c>
      <c r="KT67" s="2" t="str">
        <f>IF('Data Checking'!LF67="","",'Data Checking'!LF67)</f>
        <v/>
      </c>
      <c r="KU67" s="2" t="str">
        <f>IF('Data Checking'!LG67="","",'Data Checking'!LG67)</f>
        <v/>
      </c>
      <c r="KV67" s="2" t="str">
        <f>IF('Data Checking'!LH67="","",'Data Checking'!LH67)</f>
        <v/>
      </c>
      <c r="KW67" s="2" t="str">
        <f>IF('Data Checking'!LI67="","",'Data Checking'!LI67)</f>
        <v/>
      </c>
      <c r="KX67" s="2" t="str">
        <f>IF('Data Checking'!LJ67="","",'Data Checking'!LJ67)</f>
        <v/>
      </c>
      <c r="KY67" s="2" t="str">
        <f>IF('Data Checking'!LK67="","",'Data Checking'!LK67)</f>
        <v/>
      </c>
      <c r="KZ67" s="2" t="str">
        <f>IF('Data Checking'!LL67="","",'Data Checking'!LL67)</f>
        <v/>
      </c>
      <c r="LA67" s="2" t="str">
        <f>IF('Data Checking'!LM67="","",'Data Checking'!LM67)</f>
        <v>oui</v>
      </c>
      <c r="LB67" s="2" t="str">
        <f>IF('Data Checking'!LN67="","",'Data Checking'!LN67)</f>
        <v/>
      </c>
      <c r="LC67" s="2" t="str">
        <f>IF('Data Checking'!LO67="","",'Data Checking'!LO67)</f>
        <v/>
      </c>
      <c r="LD67" s="2">
        <f>IF('Data Checking'!LP67="","",'Data Checking'!LP67)</f>
        <v>169351594</v>
      </c>
      <c r="LE67" s="2" t="str">
        <f>IF('Data Checking'!LQ67="","",'Data Checking'!LQ67)</f>
        <v>43233c18-6e4c-458d-bfe9-251c20fa104d</v>
      </c>
      <c r="LF67" s="2" t="str">
        <f>IF('Data Checking'!LR67="","",'Data Checking'!LR67)</f>
        <v>2021-04-02T19:01:32</v>
      </c>
      <c r="LG67" s="2" t="str">
        <f>IF('Data Checking'!LS67="","",'Data Checking'!LS67)</f>
        <v/>
      </c>
      <c r="LH67" s="2" t="str">
        <f>IF('Data Checking'!LT67="","",'Data Checking'!LT67)</f>
        <v>[]</v>
      </c>
      <c r="LI67" s="2" t="str">
        <f>IF('Data Checking'!LU67="","",'Data Checking'!LU67)</f>
        <v>submitted_via_web</v>
      </c>
      <c r="LJ67" s="2" t="str">
        <f>IF('Data Checking'!LV67="","",'Data Checking'!LV67)</f>
        <v>reach_niger</v>
      </c>
      <c r="LK67" s="2" t="str">
        <f>IF('Data Checking'!LW67="","",'Data Checking'!LW67)</f>
        <v/>
      </c>
      <c r="LL67" s="2">
        <f>IF('Data Checking'!LX67="","",'Data Checking'!LX67)</f>
        <v>35</v>
      </c>
    </row>
    <row r="68" spans="1:324" x14ac:dyDescent="0.3">
      <c r="A68" s="2" t="str">
        <f>IF('Data Checking'!D68="","",'Data Checking'!D68)</f>
        <v>2021-04-02T11:04:42.490+01:00</v>
      </c>
      <c r="B68" s="2" t="str">
        <f>IF('Data Checking'!E68="","",'Data Checking'!E68)</f>
        <v>2021-04-02T11:31:18.627+01:00</v>
      </c>
      <c r="C68" s="2" t="str">
        <f>IF('Data Checking'!M68="","",'Data Checking'!M68)</f>
        <v>2021-04-02</v>
      </c>
      <c r="D68" s="2" t="str">
        <f>IF('Data Checking'!N68="","",'Data Checking'!N68)</f>
        <v/>
      </c>
      <c r="E68" s="2" t="str">
        <f>IF('Data Checking'!O68="","",'Data Checking'!O68)</f>
        <v/>
      </c>
      <c r="F68" s="2" t="str">
        <f>IF('Data Checking'!R68="","",'Data Checking'!R68)</f>
        <v>Femme</v>
      </c>
      <c r="G68" s="2" t="str">
        <f>IF('Data Checking'!S68="","",'Data Checking'!S68)</f>
        <v>bankilare</v>
      </c>
      <c r="H68" s="2" t="str">
        <f>IF('Data Checking'!T68="","",'Data Checking'!T68)</f>
        <v>bankilare</v>
      </c>
      <c r="I68" s="2" t="str">
        <f>IF('Data Checking'!U68="","",'Data Checking'!U68)</f>
        <v>Tazizguirte</v>
      </c>
      <c r="J68" s="2" t="str">
        <f>IF('Data Checking'!V68="","",'Data Checking'!V68)</f>
        <v>Tazizguirte</v>
      </c>
      <c r="K68" s="2" t="str">
        <f>IF('Data Checking'!W68="","",'Data Checking'!W68)</f>
        <v/>
      </c>
      <c r="L68" s="2" t="str">
        <f>IF('Data Checking'!X68="","",'Data Checking'!X68)</f>
        <v/>
      </c>
      <c r="M68" s="2" t="str">
        <f>IF('Data Checking'!Y68="","",'Data Checking'!Y68)</f>
        <v/>
      </c>
      <c r="N68" s="2" t="str">
        <f>IF('Data Checking'!Z68="","",'Data Checking'!Z68)</f>
        <v/>
      </c>
      <c r="O68" s="2" t="str">
        <f>IF('Data Checking'!AA68="","",'Data Checking'!AA68)</f>
        <v/>
      </c>
      <c r="P68" s="2" t="str">
        <f>IF('Data Checking'!AB68="","",'Data Checking'!AB68)</f>
        <v/>
      </c>
      <c r="Q68" s="2" t="str">
        <f>IF('Data Checking'!AC68="","",'Data Checking'!AC68)</f>
        <v/>
      </c>
      <c r="R68" s="2" t="str">
        <f>IF('Data Checking'!AD68="","",'Data Checking'!AD68)</f>
        <v>Femme</v>
      </c>
      <c r="S68" s="2" t="str">
        <f>IF('Data Checking'!AE68="","",'Data Checking'!AE68)</f>
        <v>37</v>
      </c>
      <c r="T68" s="2" t="str">
        <f>IF('Data Checking'!AF68="","",'Data Checking'!AF68)</f>
        <v>deplace_interne</v>
      </c>
      <c r="U68" s="2" t="str">
        <f>IF('Data Checking'!AG68="","",'Data Checking'!AG68)</f>
        <v/>
      </c>
      <c r="V68" s="2" t="str">
        <f>IF('Data Checking'!AH68="","",'Data Checking'!AH68)</f>
        <v/>
      </c>
      <c r="W68" s="2" t="str">
        <f>IF('Data Checking'!AI68="","",'Data Checking'!AI68)</f>
        <v/>
      </c>
      <c r="X68" s="2" t="str">
        <f>IF('Data Checking'!AJ68="","",'Data Checking'!AJ68)</f>
        <v/>
      </c>
      <c r="Y68" s="2" t="str">
        <f>IF('Data Checking'!AK68="","",'Data Checking'!AK68)</f>
        <v/>
      </c>
      <c r="Z68" s="2" t="str">
        <f>IF('Data Checking'!AL68="","",'Data Checking'!AL68)</f>
        <v/>
      </c>
      <c r="AA68" s="2" t="str">
        <f>IF('Data Checking'!AM68="","",'Data Checking'!AM68)</f>
        <v/>
      </c>
      <c r="AB68" s="2" t="str">
        <f>IF('Data Checking'!AN68="","",'Data Checking'!AN68)</f>
        <v>niger</v>
      </c>
      <c r="AC68" s="2" t="str">
        <f>IF('Data Checking'!AO68="","",'Data Checking'!AO68)</f>
        <v>tillaberi</v>
      </c>
      <c r="AD68" s="2" t="str">
        <f>IF('Data Checking'!AP68="","",'Data Checking'!AP68)</f>
        <v>tera</v>
      </c>
      <c r="AE68" s="2" t="str">
        <f>IF('Data Checking'!AQ68="","",'Data Checking'!AQ68)</f>
        <v/>
      </c>
      <c r="AF68" s="2" t="str">
        <f>IF('Data Checking'!AR68="","",'Data Checking'!AR68)</f>
        <v>tres_bonne</v>
      </c>
      <c r="AG68" s="2" t="str">
        <f>IF('Data Checking'!AS68="","",'Data Checking'!AS68)</f>
        <v/>
      </c>
      <c r="AH68" s="2" t="str">
        <f>IF('Data Checking'!AT68="","",'Data Checking'!AT68)</f>
        <v/>
      </c>
      <c r="AI68" s="2" t="str">
        <f>IF('Data Checking'!AU68="","",'Data Checking'!AU68)</f>
        <v/>
      </c>
      <c r="AJ68" s="2" t="str">
        <f>IF('Data Checking'!AV68="","",'Data Checking'!AV68)</f>
        <v/>
      </c>
      <c r="AK68" s="2" t="str">
        <f>IF('Data Checking'!AW68="","",'Data Checking'!AW68)</f>
        <v/>
      </c>
      <c r="AL68" s="2" t="str">
        <f>IF('Data Checking'!AX68="","",'Data Checking'!AX68)</f>
        <v/>
      </c>
      <c r="AM68" s="2" t="str">
        <f>IF('Data Checking'!AY68="","",'Data Checking'!AY68)</f>
        <v/>
      </c>
      <c r="AN68" s="2" t="str">
        <f>IF('Data Checking'!AZ68="","",'Data Checking'!AZ68)</f>
        <v/>
      </c>
      <c r="AO68" s="2" t="str">
        <f>IF('Data Checking'!BA68="","",'Data Checking'!BA68)</f>
        <v/>
      </c>
      <c r="AP68" s="2" t="str">
        <f>IF('Data Checking'!BB68="","",'Data Checking'!BB68)</f>
        <v/>
      </c>
      <c r="AQ68" s="2" t="str">
        <f>IF('Data Checking'!BC68="","",'Data Checking'!BC68)</f>
        <v/>
      </c>
      <c r="AR68" s="2" t="str">
        <f>IF('Data Checking'!BD68="","",'Data Checking'!BD68)</f>
        <v/>
      </c>
      <c r="AS68" s="2" t="str">
        <f>IF('Data Checking'!BE68="","",'Data Checking'!BE68)</f>
        <v/>
      </c>
      <c r="AT68" s="2" t="str">
        <f>IF('Data Checking'!BF68="","",'Data Checking'!BF68)</f>
        <v/>
      </c>
      <c r="AU68" s="2" t="str">
        <f>IF('Data Checking'!BG68="","",'Data Checking'!BG68)</f>
        <v/>
      </c>
      <c r="AV68" s="2" t="str">
        <f>IF('Data Checking'!BH68="","",'Data Checking'!BH68)</f>
        <v>non</v>
      </c>
      <c r="AW68" s="2" t="str">
        <f>IF('Data Checking'!BI68="","",'Data Checking'!BI68)</f>
        <v/>
      </c>
      <c r="AX68" s="2" t="str">
        <f>IF('Data Checking'!BJ68="","",'Data Checking'!BJ68)</f>
        <v/>
      </c>
      <c r="AY68" s="2" t="str">
        <f>IF('Data Checking'!BK68="","",'Data Checking'!BK68)</f>
        <v/>
      </c>
      <c r="AZ68" s="2" t="str">
        <f>IF('Data Checking'!BL68="","",'Data Checking'!BL68)</f>
        <v/>
      </c>
      <c r="BA68" s="2" t="str">
        <f>IF('Data Checking'!BM68="","",'Data Checking'!BM68)</f>
        <v/>
      </c>
      <c r="BB68" s="2" t="str">
        <f>IF('Data Checking'!BN68="","",'Data Checking'!BN68)</f>
        <v/>
      </c>
      <c r="BC68" s="2" t="str">
        <f>IF('Data Checking'!BO68="","",'Data Checking'!BO68)</f>
        <v/>
      </c>
      <c r="BD68" s="2" t="str">
        <f>IF('Data Checking'!BP68="","",'Data Checking'!BP68)</f>
        <v/>
      </c>
      <c r="BE68" s="2" t="str">
        <f>IF('Data Checking'!BQ68="","",'Data Checking'!BQ68)</f>
        <v/>
      </c>
      <c r="BF68" s="2" t="str">
        <f>IF('Data Checking'!BR68="","",'Data Checking'!BR68)</f>
        <v/>
      </c>
      <c r="BG68" s="2" t="str">
        <f>IF('Data Checking'!BS68="","",'Data Checking'!BS68)</f>
        <v/>
      </c>
      <c r="BH68" s="2" t="str">
        <f>IF('Data Checking'!BT68="","",'Data Checking'!BT68)</f>
        <v/>
      </c>
      <c r="BI68" s="2" t="str">
        <f>IF('Data Checking'!BU68="","",'Data Checking'!BU68)</f>
        <v/>
      </c>
      <c r="BJ68" s="2" t="str">
        <f>IF('Data Checking'!BV68="","",'Data Checking'!BV68)</f>
        <v>non</v>
      </c>
      <c r="BK68" s="2" t="str">
        <f>IF('Data Checking'!BW68="","",'Data Checking'!BW68)</f>
        <v>stabilisation</v>
      </c>
      <c r="BL68" s="2" t="str">
        <f>IF('Data Checking'!BX68="","",'Data Checking'!BX68)</f>
        <v/>
      </c>
      <c r="BM68" s="2" t="str">
        <f>IF('Data Checking'!BY68="","",'Data Checking'!BY68)</f>
        <v/>
      </c>
      <c r="BN68" s="2" t="str">
        <f>IF('Data Checking'!BZ68="","",'Data Checking'!BZ68)</f>
        <v/>
      </c>
      <c r="BO68" s="2" t="str">
        <f>IF('Data Checking'!CA68="","",'Data Checking'!CA68)</f>
        <v/>
      </c>
      <c r="BP68" s="2" t="str">
        <f>IF('Data Checking'!CB68="","",'Data Checking'!CB68)</f>
        <v/>
      </c>
      <c r="BQ68" s="2" t="str">
        <f>IF('Data Checking'!CC68="","",'Data Checking'!CC68)</f>
        <v/>
      </c>
      <c r="BR68" s="2" t="str">
        <f>IF('Data Checking'!CD68="","",'Data Checking'!CD68)</f>
        <v/>
      </c>
      <c r="BS68" s="2" t="str">
        <f>IF('Data Checking'!CE68="","",'Data Checking'!CE68)</f>
        <v/>
      </c>
      <c r="BT68" s="2" t="str">
        <f>IF('Data Checking'!CF68="","",'Data Checking'!CF68)</f>
        <v/>
      </c>
      <c r="BU68" s="2" t="str">
        <f>IF('Data Checking'!CG68="","",'Data Checking'!CG68)</f>
        <v/>
      </c>
      <c r="BV68" s="2" t="str">
        <f>IF('Data Checking'!CH68="","",'Data Checking'!CH68)</f>
        <v/>
      </c>
      <c r="BW68" s="2" t="str">
        <f>IF('Data Checking'!CI68="","",'Data Checking'!CI68)</f>
        <v/>
      </c>
      <c r="BX68" s="2" t="str">
        <f>IF('Data Checking'!CJ68="","",'Data Checking'!CJ68)</f>
        <v/>
      </c>
      <c r="BY68" s="2" t="str">
        <f>IF('Data Checking'!CK68="","",'Data Checking'!CK68)</f>
        <v/>
      </c>
      <c r="BZ68" s="2" t="str">
        <f>IF('Data Checking'!CL68="","",'Data Checking'!CL68)</f>
        <v/>
      </c>
      <c r="CA68" s="2" t="str">
        <f>IF('Data Checking'!CM68="","",'Data Checking'!CM68)</f>
        <v/>
      </c>
      <c r="CB68" s="2" t="str">
        <f>IF('Data Checking'!CN68="","",'Data Checking'!CN68)</f>
        <v>oui</v>
      </c>
      <c r="CC68" s="2" t="str">
        <f>IF('Data Checking'!CO68="","",'Data Checking'!CO68)</f>
        <v>ensemble</v>
      </c>
      <c r="CD68" s="2" t="str">
        <f>IF('Data Checking'!CP68="","",'Data Checking'!CP68)</f>
        <v>points_ecoute juridique medical lieux_surete</v>
      </c>
      <c r="CE68" s="2" t="str">
        <f>IF('Data Checking'!CQ68="","",'Data Checking'!CQ68)</f>
        <v>1</v>
      </c>
      <c r="CF68" s="2" t="str">
        <f>IF('Data Checking'!CR68="","",'Data Checking'!CR68)</f>
        <v>0</v>
      </c>
      <c r="CG68" s="2" t="str">
        <f>IF('Data Checking'!CS68="","",'Data Checking'!CS68)</f>
        <v>1</v>
      </c>
      <c r="CH68" s="2" t="str">
        <f>IF('Data Checking'!CT68="","",'Data Checking'!CT68)</f>
        <v>1</v>
      </c>
      <c r="CI68" s="2" t="str">
        <f>IF('Data Checking'!CU68="","",'Data Checking'!CU68)</f>
        <v>1</v>
      </c>
      <c r="CJ68" s="2" t="str">
        <f>IF('Data Checking'!CV68="","",'Data Checking'!CV68)</f>
        <v>0</v>
      </c>
      <c r="CK68" s="2" t="str">
        <f>IF('Data Checking'!CW68="","",'Data Checking'!CW68)</f>
        <v>0</v>
      </c>
      <c r="CL68" s="2" t="str">
        <f>IF('Data Checking'!CX68="","",'Data Checking'!CX68)</f>
        <v>0</v>
      </c>
      <c r="CM68" s="2" t="str">
        <f>IF('Data Checking'!CY68="","",'Data Checking'!CY68)</f>
        <v>0</v>
      </c>
      <c r="CN68" s="2" t="str">
        <f>IF('Data Checking'!CZ68="","",'Data Checking'!CZ68)</f>
        <v/>
      </c>
      <c r="CO68" s="2" t="str">
        <f>IF('Data Checking'!DA68="","",'Data Checking'!DA68)</f>
        <v>medical points_ecoute</v>
      </c>
      <c r="CP68" s="2" t="str">
        <f>IF('Data Checking'!DB68="","",'Data Checking'!DB68)</f>
        <v>1</v>
      </c>
      <c r="CQ68" s="2" t="str">
        <f>IF('Data Checking'!DC68="","",'Data Checking'!DC68)</f>
        <v>0</v>
      </c>
      <c r="CR68" s="2" t="str">
        <f>IF('Data Checking'!DD68="","",'Data Checking'!DD68)</f>
        <v>0</v>
      </c>
      <c r="CS68" s="2" t="str">
        <f>IF('Data Checking'!DE68="","",'Data Checking'!DE68)</f>
        <v>0</v>
      </c>
      <c r="CT68" s="2" t="str">
        <f>IF('Data Checking'!DF68="","",'Data Checking'!DF68)</f>
        <v>1</v>
      </c>
      <c r="CU68" s="2" t="str">
        <f>IF('Data Checking'!DG68="","",'Data Checking'!DG68)</f>
        <v>0</v>
      </c>
      <c r="CV68" s="2" t="str">
        <f>IF('Data Checking'!DH68="","",'Data Checking'!DH68)</f>
        <v>0</v>
      </c>
      <c r="CW68" s="2" t="str">
        <f>IF('Data Checking'!DI68="","",'Data Checking'!DI68)</f>
        <v>0</v>
      </c>
      <c r="CX68" s="2" t="str">
        <f>IF('Data Checking'!DJ68="","",'Data Checking'!DJ68)</f>
        <v>0</v>
      </c>
      <c r="CY68" s="2" t="str">
        <f>IF('Data Checking'!DK68="","",'Data Checking'!DK68)</f>
        <v/>
      </c>
      <c r="CZ68" s="2" t="str">
        <f>IF('Data Checking'!DL68="","",'Data Checking'!DL68)</f>
        <v>Gouvernement autorites_loc</v>
      </c>
      <c r="DA68" s="2" t="str">
        <f>IF('Data Checking'!DM68="","",'Data Checking'!DM68)</f>
        <v>1</v>
      </c>
      <c r="DB68" s="2" t="str">
        <f>IF('Data Checking'!DN68="","",'Data Checking'!DN68)</f>
        <v>1</v>
      </c>
      <c r="DC68" s="2" t="str">
        <f>IF('Data Checking'!DO68="","",'Data Checking'!DO68)</f>
        <v>0</v>
      </c>
      <c r="DD68" s="2" t="str">
        <f>IF('Data Checking'!DP68="","",'Data Checking'!DP68)</f>
        <v>0</v>
      </c>
      <c r="DE68" s="2" t="str">
        <f>IF('Data Checking'!DQ68="","",'Data Checking'!DQ68)</f>
        <v>0</v>
      </c>
      <c r="DF68" s="2" t="str">
        <f>IF('Data Checking'!DR68="","",'Data Checking'!DR68)</f>
        <v>0</v>
      </c>
      <c r="DG68" s="2" t="str">
        <f>IF('Data Checking'!DS68="","",'Data Checking'!DS68)</f>
        <v>0</v>
      </c>
      <c r="DH68" s="2" t="str">
        <f>IF('Data Checking'!DT68="","",'Data Checking'!DT68)</f>
        <v/>
      </c>
      <c r="DI68" s="2" t="str">
        <f>IF('Data Checking'!DU68="","",'Data Checking'!DU68)</f>
        <v>oui</v>
      </c>
      <c r="DJ68" s="2" t="str">
        <f>IF('Data Checking'!DV68="","",'Data Checking'!DV68)</f>
        <v/>
      </c>
      <c r="DK68" s="2" t="str">
        <f>IF('Data Checking'!DW68="","",'Data Checking'!DW68)</f>
        <v/>
      </c>
      <c r="DL68" s="2" t="str">
        <f>IF('Data Checking'!DX68="","",'Data Checking'!DX68)</f>
        <v/>
      </c>
      <c r="DM68" s="2" t="str">
        <f>IF('Data Checking'!DY68="","",'Data Checking'!DY68)</f>
        <v/>
      </c>
      <c r="DN68" s="2" t="str">
        <f>IF('Data Checking'!DZ68="","",'Data Checking'!DZ68)</f>
        <v/>
      </c>
      <c r="DO68" s="2" t="str">
        <f>IF('Data Checking'!EA68="","",'Data Checking'!EA68)</f>
        <v/>
      </c>
      <c r="DP68" s="2" t="str">
        <f>IF('Data Checking'!EB68="","",'Data Checking'!EB68)</f>
        <v/>
      </c>
      <c r="DQ68" s="2" t="str">
        <f>IF('Data Checking'!EC68="","",'Data Checking'!EC68)</f>
        <v/>
      </c>
      <c r="DR68" s="2" t="str">
        <f>IF('Data Checking'!ED68="","",'Data Checking'!ED68)</f>
        <v/>
      </c>
      <c r="DS68" s="2" t="str">
        <f>IF('Data Checking'!EE68="","",'Data Checking'!EE68)</f>
        <v/>
      </c>
      <c r="DT68" s="2" t="str">
        <f>IF('Data Checking'!EF68="","",'Data Checking'!EF68)</f>
        <v/>
      </c>
      <c r="DU68" s="2" t="str">
        <f>IF('Data Checking'!EG68="","",'Data Checking'!EG68)</f>
        <v/>
      </c>
      <c r="DV68" s="2" t="str">
        <f>IF('Data Checking'!EH68="","",'Data Checking'!EH68)</f>
        <v/>
      </c>
      <c r="DW68" s="2" t="str">
        <f>IF('Data Checking'!EI68="","",'Data Checking'!EI68)</f>
        <v/>
      </c>
      <c r="DX68" s="2" t="str">
        <f>IF('Data Checking'!EJ68="","",'Data Checking'!EJ68)</f>
        <v>oui_majorite</v>
      </c>
      <c r="DY68" s="2" t="str">
        <f>IF('Data Checking'!EK68="","",'Data Checking'!EK68)</f>
        <v>ne_sait_pas</v>
      </c>
      <c r="DZ68" s="2" t="str">
        <f>IF('Data Checking'!EL68="","",'Data Checking'!EL68)</f>
        <v>0</v>
      </c>
      <c r="EA68" s="2" t="str">
        <f>IF('Data Checking'!EM68="","",'Data Checking'!EM68)</f>
        <v>0</v>
      </c>
      <c r="EB68" s="2" t="str">
        <f>IF('Data Checking'!EN68="","",'Data Checking'!EN68)</f>
        <v>0</v>
      </c>
      <c r="EC68" s="2" t="str">
        <f>IF('Data Checking'!EO68="","",'Data Checking'!EO68)</f>
        <v>0</v>
      </c>
      <c r="ED68" s="2" t="str">
        <f>IF('Data Checking'!EP68="","",'Data Checking'!EP68)</f>
        <v>0</v>
      </c>
      <c r="EE68" s="2" t="str">
        <f>IF('Data Checking'!EQ68="","",'Data Checking'!EQ68)</f>
        <v>0</v>
      </c>
      <c r="EF68" s="2" t="str">
        <f>IF('Data Checking'!ER68="","",'Data Checking'!ER68)</f>
        <v>1</v>
      </c>
      <c r="EG68" s="2" t="str">
        <f>IF('Data Checking'!ES68="","",'Data Checking'!ES68)</f>
        <v/>
      </c>
      <c r="EH68" s="2" t="str">
        <f>IF('Data Checking'!ET68="","",'Data Checking'!ET68)</f>
        <v>prise_charge_adapte système_accueil</v>
      </c>
      <c r="EI68" s="2" t="str">
        <f>IF('Data Checking'!EU68="","",'Data Checking'!EU68)</f>
        <v>0</v>
      </c>
      <c r="EJ68" s="2" t="str">
        <f>IF('Data Checking'!EV68="","",'Data Checking'!EV68)</f>
        <v>1</v>
      </c>
      <c r="EK68" s="2" t="str">
        <f>IF('Data Checking'!EW68="","",'Data Checking'!EW68)</f>
        <v>1</v>
      </c>
      <c r="EL68" s="2" t="str">
        <f>IF('Data Checking'!EX68="","",'Data Checking'!EX68)</f>
        <v>0</v>
      </c>
      <c r="EM68" s="2" t="str">
        <f>IF('Data Checking'!EY68="","",'Data Checking'!EY68)</f>
        <v>0</v>
      </c>
      <c r="EN68" s="2" t="str">
        <f>IF('Data Checking'!EZ68="","",'Data Checking'!EZ68)</f>
        <v>0</v>
      </c>
      <c r="EO68" s="2" t="str">
        <f>IF('Data Checking'!FA68="","",'Data Checking'!FA68)</f>
        <v>0</v>
      </c>
      <c r="EP68" s="2" t="str">
        <f>IF('Data Checking'!FB68="","",'Data Checking'!FB68)</f>
        <v>0</v>
      </c>
      <c r="EQ68" s="2" t="str">
        <f>IF('Data Checking'!FC68="","",'Data Checking'!FC68)</f>
        <v>0</v>
      </c>
      <c r="ER68" s="2" t="str">
        <f>IF('Data Checking'!FD68="","",'Data Checking'!FD68)</f>
        <v/>
      </c>
      <c r="ES68" s="2" t="str">
        <f>IF('Data Checking'!FE68="","",'Data Checking'!FE68)</f>
        <v/>
      </c>
      <c r="ET68" s="2" t="str">
        <f>IF('Data Checking'!FF68="","",'Data Checking'!FF68)</f>
        <v>non</v>
      </c>
      <c r="EU68" s="2" t="str">
        <f>IF('Data Checking'!FG68="","",'Data Checking'!FG68)</f>
        <v/>
      </c>
      <c r="EV68" s="2" t="str">
        <f>IF('Data Checking'!FH68="","",'Data Checking'!FH68)</f>
        <v/>
      </c>
      <c r="EW68" s="2" t="str">
        <f>IF('Data Checking'!FI68="","",'Data Checking'!FI68)</f>
        <v/>
      </c>
      <c r="EX68" s="2" t="str">
        <f>IF('Data Checking'!FJ68="","",'Data Checking'!FJ68)</f>
        <v/>
      </c>
      <c r="EY68" s="2" t="str">
        <f>IF('Data Checking'!FK68="","",'Data Checking'!FK68)</f>
        <v/>
      </c>
      <c r="EZ68" s="2" t="str">
        <f>IF('Data Checking'!FL68="","",'Data Checking'!FL68)</f>
        <v/>
      </c>
      <c r="FA68" s="2" t="str">
        <f>IF('Data Checking'!FM68="","",'Data Checking'!FM68)</f>
        <v/>
      </c>
      <c r="FB68" s="2" t="str">
        <f>IF('Data Checking'!FN68="","",'Data Checking'!FN68)</f>
        <v/>
      </c>
      <c r="FC68" s="2" t="str">
        <f>IF('Data Checking'!FO68="","",'Data Checking'!FO68)</f>
        <v/>
      </c>
      <c r="FD68" s="2" t="str">
        <f>IF('Data Checking'!FP68="","",'Data Checking'!FP68)</f>
        <v/>
      </c>
      <c r="FE68" s="2" t="str">
        <f>IF('Data Checking'!FQ68="","",'Data Checking'!FQ68)</f>
        <v/>
      </c>
      <c r="FF68" s="2" t="str">
        <f>IF('Data Checking'!FR68="","",'Data Checking'!FR68)</f>
        <v>oui</v>
      </c>
      <c r="FG68" s="2" t="str">
        <f>IF('Data Checking'!FS68="","",'Data Checking'!FS68)</f>
        <v>majorite</v>
      </c>
      <c r="FH68" s="2" t="str">
        <f>IF('Data Checking'!FT68="","",'Data Checking'!FT68)</f>
        <v>medical points_ecoute lieux_surete juridique</v>
      </c>
      <c r="FI68" s="2" t="str">
        <f>IF('Data Checking'!FU68="","",'Data Checking'!FU68)</f>
        <v>1</v>
      </c>
      <c r="FJ68" s="2" t="str">
        <f>IF('Data Checking'!FV68="","",'Data Checking'!FV68)</f>
        <v>0</v>
      </c>
      <c r="FK68" s="2" t="str">
        <f>IF('Data Checking'!FW68="","",'Data Checking'!FW68)</f>
        <v>1</v>
      </c>
      <c r="FL68" s="2" t="str">
        <f>IF('Data Checking'!FX68="","",'Data Checking'!FX68)</f>
        <v>1</v>
      </c>
      <c r="FM68" s="2" t="str">
        <f>IF('Data Checking'!FY68="","",'Data Checking'!FY68)</f>
        <v>1</v>
      </c>
      <c r="FN68" s="2" t="str">
        <f>IF('Data Checking'!FZ68="","",'Data Checking'!FZ68)</f>
        <v>0</v>
      </c>
      <c r="FO68" s="2" t="str">
        <f>IF('Data Checking'!GA68="","",'Data Checking'!GA68)</f>
        <v>0</v>
      </c>
      <c r="FP68" s="2" t="str">
        <f>IF('Data Checking'!GB68="","",'Data Checking'!GB68)</f>
        <v>0</v>
      </c>
      <c r="FQ68" s="2" t="str">
        <f>IF('Data Checking'!GC68="","",'Data Checking'!GC68)</f>
        <v>0</v>
      </c>
      <c r="FR68" s="2" t="str">
        <f>IF('Data Checking'!GD68="","",'Data Checking'!GD68)</f>
        <v/>
      </c>
      <c r="FS68" s="2" t="str">
        <f>IF('Data Checking'!GE68="","",'Data Checking'!GE68)</f>
        <v>Gouvernement autorites_loc</v>
      </c>
      <c r="FT68" s="2" t="str">
        <f>IF('Data Checking'!GF68="","",'Data Checking'!GF68)</f>
        <v>1</v>
      </c>
      <c r="FU68" s="2" t="str">
        <f>IF('Data Checking'!GG68="","",'Data Checking'!GG68)</f>
        <v>1</v>
      </c>
      <c r="FV68" s="2" t="str">
        <f>IF('Data Checking'!GH68="","",'Data Checking'!GH68)</f>
        <v>0</v>
      </c>
      <c r="FW68" s="2" t="str">
        <f>IF('Data Checking'!GI68="","",'Data Checking'!GI68)</f>
        <v>0</v>
      </c>
      <c r="FX68" s="2" t="str">
        <f>IF('Data Checking'!GJ68="","",'Data Checking'!GJ68)</f>
        <v>0</v>
      </c>
      <c r="FY68" s="2" t="str">
        <f>IF('Data Checking'!GK68="","",'Data Checking'!GK68)</f>
        <v>0</v>
      </c>
      <c r="FZ68" s="2" t="str">
        <f>IF('Data Checking'!GL68="","",'Data Checking'!GL68)</f>
        <v>0</v>
      </c>
      <c r="GA68" s="2" t="str">
        <f>IF('Data Checking'!GM68="","",'Data Checking'!GM68)</f>
        <v/>
      </c>
      <c r="GB68" s="2" t="str">
        <f>IF('Data Checking'!GN68="","",'Data Checking'!GN68)</f>
        <v>oui_ensemble</v>
      </c>
      <c r="GC68" s="2" t="str">
        <f>IF('Data Checking'!GO68="","",'Data Checking'!GO68)</f>
        <v/>
      </c>
      <c r="GD68" s="2" t="str">
        <f>IF('Data Checking'!GP68="","",'Data Checking'!GP68)</f>
        <v/>
      </c>
      <c r="GE68" s="2" t="str">
        <f>IF('Data Checking'!GQ68="","",'Data Checking'!GQ68)</f>
        <v/>
      </c>
      <c r="GF68" s="2" t="str">
        <f>IF('Data Checking'!GR68="","",'Data Checking'!GR68)</f>
        <v/>
      </c>
      <c r="GG68" s="2" t="str">
        <f>IF('Data Checking'!GS68="","",'Data Checking'!GS68)</f>
        <v/>
      </c>
      <c r="GH68" s="2" t="str">
        <f>IF('Data Checking'!GT68="","",'Data Checking'!GT68)</f>
        <v/>
      </c>
      <c r="GI68" s="2" t="str">
        <f>IF('Data Checking'!GU68="","",'Data Checking'!GU68)</f>
        <v/>
      </c>
      <c r="GJ68" s="2" t="str">
        <f>IF('Data Checking'!GV68="","",'Data Checking'!GV68)</f>
        <v/>
      </c>
      <c r="GK68" s="2" t="str">
        <f>IF('Data Checking'!GW68="","",'Data Checking'!GW68)</f>
        <v/>
      </c>
      <c r="GL68" s="2" t="str">
        <f>IF('Data Checking'!GX68="","",'Data Checking'!GX68)</f>
        <v/>
      </c>
      <c r="GM68" s="2" t="str">
        <f>IF('Data Checking'!GY68="","",'Data Checking'!GY68)</f>
        <v/>
      </c>
      <c r="GN68" s="2" t="str">
        <f>IF('Data Checking'!GZ68="","",'Data Checking'!GZ68)</f>
        <v/>
      </c>
      <c r="GO68" s="2" t="str">
        <f>IF('Data Checking'!HA68="","",'Data Checking'!HA68)</f>
        <v/>
      </c>
      <c r="GP68" s="2" t="str">
        <f>IF('Data Checking'!HB68="","",'Data Checking'!HB68)</f>
        <v/>
      </c>
      <c r="GQ68" s="2" t="str">
        <f>IF('Data Checking'!HC68="","",'Data Checking'!HC68)</f>
        <v>oui_majorite</v>
      </c>
      <c r="GR68" s="2" t="str">
        <f>IF('Data Checking'!HD68="","",'Data Checking'!HD68)</f>
        <v>ne_sait_pas</v>
      </c>
      <c r="GS68" s="2" t="str">
        <f>IF('Data Checking'!HE68="","",'Data Checking'!HE68)</f>
        <v>0</v>
      </c>
      <c r="GT68" s="2" t="str">
        <f>IF('Data Checking'!HF68="","",'Data Checking'!HF68)</f>
        <v>0</v>
      </c>
      <c r="GU68" s="2" t="str">
        <f>IF('Data Checking'!HG68="","",'Data Checking'!HG68)</f>
        <v>0</v>
      </c>
      <c r="GV68" s="2" t="str">
        <f>IF('Data Checking'!HH68="","",'Data Checking'!HH68)</f>
        <v>0</v>
      </c>
      <c r="GW68" s="2" t="str">
        <f>IF('Data Checking'!HI68="","",'Data Checking'!HI68)</f>
        <v>0</v>
      </c>
      <c r="GX68" s="2" t="str">
        <f>IF('Data Checking'!HJ68="","",'Data Checking'!HJ68)</f>
        <v>0</v>
      </c>
      <c r="GY68" s="2" t="str">
        <f>IF('Data Checking'!HK68="","",'Data Checking'!HK68)</f>
        <v>1</v>
      </c>
      <c r="GZ68" s="2" t="str">
        <f>IF('Data Checking'!HL68="","",'Data Checking'!HL68)</f>
        <v/>
      </c>
      <c r="HA68" s="2" t="str">
        <f>IF('Data Checking'!HM68="","",'Data Checking'!HM68)</f>
        <v/>
      </c>
      <c r="HB68" s="2" t="str">
        <f>IF('Data Checking'!HN68="","",'Data Checking'!HN68)</f>
        <v>tres_bonne</v>
      </c>
      <c r="HC68" s="2" t="str">
        <f>IF('Data Checking'!HO68="","",'Data Checking'!HO68)</f>
        <v/>
      </c>
      <c r="HD68" s="2" t="str">
        <f>IF('Data Checking'!HP68="","",'Data Checking'!HP68)</f>
        <v/>
      </c>
      <c r="HE68" s="2" t="str">
        <f>IF('Data Checking'!HQ68="","",'Data Checking'!HQ68)</f>
        <v/>
      </c>
      <c r="HF68" s="2" t="str">
        <f>IF('Data Checking'!HR68="","",'Data Checking'!HR68)</f>
        <v/>
      </c>
      <c r="HG68" s="2" t="str">
        <f>IF('Data Checking'!HS68="","",'Data Checking'!HS68)</f>
        <v/>
      </c>
      <c r="HH68" s="2" t="str">
        <f>IF('Data Checking'!HT68="","",'Data Checking'!HT68)</f>
        <v/>
      </c>
      <c r="HI68" s="2" t="str">
        <f>IF('Data Checking'!HU68="","",'Data Checking'!HU68)</f>
        <v/>
      </c>
      <c r="HJ68" s="2" t="str">
        <f>IF('Data Checking'!HV68="","",'Data Checking'!HV68)</f>
        <v/>
      </c>
      <c r="HK68" s="2" t="str">
        <f>IF('Data Checking'!HW68="","",'Data Checking'!HW68)</f>
        <v/>
      </c>
      <c r="HL68" s="2" t="str">
        <f>IF('Data Checking'!HX68="","",'Data Checking'!HX68)</f>
        <v/>
      </c>
      <c r="HM68" s="2" t="str">
        <f>IF('Data Checking'!HY68="","",'Data Checking'!HY68)</f>
        <v/>
      </c>
      <c r="HN68" s="2" t="str">
        <f>IF('Data Checking'!HZ68="","",'Data Checking'!HZ68)</f>
        <v/>
      </c>
      <c r="HO68" s="2" t="str">
        <f>IF('Data Checking'!IA68="","",'Data Checking'!IA68)</f>
        <v/>
      </c>
      <c r="HP68" s="2" t="str">
        <f>IF('Data Checking'!IB68="","",'Data Checking'!IB68)</f>
        <v/>
      </c>
      <c r="HQ68" s="2" t="str">
        <f>IF('Data Checking'!IC68="","",'Data Checking'!IC68)</f>
        <v/>
      </c>
      <c r="HR68" s="2" t="str">
        <f>IF('Data Checking'!ID68="","",'Data Checking'!ID68)</f>
        <v>non</v>
      </c>
      <c r="HS68" s="2" t="str">
        <f>IF('Data Checking'!IE68="","",'Data Checking'!IE68)</f>
        <v/>
      </c>
      <c r="HT68" s="2" t="str">
        <f>IF('Data Checking'!IF68="","",'Data Checking'!IF68)</f>
        <v/>
      </c>
      <c r="HU68" s="2" t="str">
        <f>IF('Data Checking'!IG68="","",'Data Checking'!IG68)</f>
        <v/>
      </c>
      <c r="HV68" s="2" t="str">
        <f>IF('Data Checking'!IH68="","",'Data Checking'!IH68)</f>
        <v/>
      </c>
      <c r="HW68" s="2" t="str">
        <f>IF('Data Checking'!II68="","",'Data Checking'!II68)</f>
        <v/>
      </c>
      <c r="HX68" s="2" t="str">
        <f>IF('Data Checking'!IJ68="","",'Data Checking'!IJ68)</f>
        <v/>
      </c>
      <c r="HY68" s="2" t="str">
        <f>IF('Data Checking'!IK68="","",'Data Checking'!IK68)</f>
        <v/>
      </c>
      <c r="HZ68" s="2" t="str">
        <f>IF('Data Checking'!IL68="","",'Data Checking'!IL68)</f>
        <v/>
      </c>
      <c r="IA68" s="2" t="str">
        <f>IF('Data Checking'!IM68="","",'Data Checking'!IM68)</f>
        <v/>
      </c>
      <c r="IB68" s="2" t="str">
        <f>IF('Data Checking'!IN68="","",'Data Checking'!IN68)</f>
        <v/>
      </c>
      <c r="IC68" s="2" t="str">
        <f>IF('Data Checking'!IO68="","",'Data Checking'!IO68)</f>
        <v/>
      </c>
      <c r="ID68" s="2" t="str">
        <f>IF('Data Checking'!IP68="","",'Data Checking'!IP68)</f>
        <v/>
      </c>
      <c r="IE68" s="2" t="str">
        <f>IF('Data Checking'!IQ68="","",'Data Checking'!IQ68)</f>
        <v/>
      </c>
      <c r="IF68" s="2" t="str">
        <f>IF('Data Checking'!IR68="","",'Data Checking'!IR68)</f>
        <v/>
      </c>
      <c r="IG68" s="2" t="str">
        <f>IF('Data Checking'!IS68="","",'Data Checking'!IS68)</f>
        <v/>
      </c>
      <c r="IH68" s="2" t="str">
        <f>IF('Data Checking'!IT68="","",'Data Checking'!IT68)</f>
        <v/>
      </c>
      <c r="II68" s="2" t="str">
        <f>IF('Data Checking'!IU68="","",'Data Checking'!IU68)</f>
        <v/>
      </c>
      <c r="IJ68" s="2" t="str">
        <f>IF('Data Checking'!IV68="","",'Data Checking'!IV68)</f>
        <v/>
      </c>
      <c r="IK68" s="2" t="str">
        <f>IF('Data Checking'!IW68="","",'Data Checking'!IW68)</f>
        <v/>
      </c>
      <c r="IL68" s="2" t="str">
        <f>IF('Data Checking'!IX68="","",'Data Checking'!IX68)</f>
        <v/>
      </c>
      <c r="IM68" s="2" t="str">
        <f>IF('Data Checking'!IY68="","",'Data Checking'!IY68)</f>
        <v/>
      </c>
      <c r="IN68" s="2" t="str">
        <f>IF('Data Checking'!IZ68="","",'Data Checking'!IZ68)</f>
        <v/>
      </c>
      <c r="IO68" s="2" t="str">
        <f>IF('Data Checking'!JA68="","",'Data Checking'!JA68)</f>
        <v/>
      </c>
      <c r="IP68" s="2" t="str">
        <f>IF('Data Checking'!JB68="","",'Data Checking'!JB68)</f>
        <v/>
      </c>
      <c r="IQ68" s="2" t="str">
        <f>IF('Data Checking'!JC68="","",'Data Checking'!JC68)</f>
        <v/>
      </c>
      <c r="IR68" s="2" t="str">
        <f>IF('Data Checking'!JD68="","",'Data Checking'!JD68)</f>
        <v/>
      </c>
      <c r="IS68" s="2" t="str">
        <f>IF('Data Checking'!JE68="","",'Data Checking'!JE68)</f>
        <v/>
      </c>
      <c r="IT68" s="2" t="str">
        <f>IF('Data Checking'!JF68="","",'Data Checking'!JF68)</f>
        <v/>
      </c>
      <c r="IU68" s="2" t="str">
        <f>IF('Data Checking'!JG68="","",'Data Checking'!JG68)</f>
        <v/>
      </c>
      <c r="IV68" s="2" t="str">
        <f>IF('Data Checking'!JH68="","",'Data Checking'!JH68)</f>
        <v/>
      </c>
      <c r="IW68" s="2" t="str">
        <f>IF('Data Checking'!JI68="","",'Data Checking'!JI68)</f>
        <v/>
      </c>
      <c r="IX68" s="2" t="str">
        <f>IF('Data Checking'!JJ68="","",'Data Checking'!JJ68)</f>
        <v/>
      </c>
      <c r="IY68" s="2" t="str">
        <f>IF('Data Checking'!JK68="","",'Data Checking'!JK68)</f>
        <v>oui</v>
      </c>
      <c r="IZ68" s="2" t="str">
        <f>IF('Data Checking'!JL68="","",'Data Checking'!JL68)</f>
        <v>majorite</v>
      </c>
      <c r="JA68" s="2" t="str">
        <f>IF('Data Checking'!JM68="","",'Data Checking'!JM68)</f>
        <v>medical reinsertion_sociale familles_spont point_écoute juridique</v>
      </c>
      <c r="JB68" s="2" t="str">
        <f>IF('Data Checking'!JN68="","",'Data Checking'!JN68)</f>
        <v>1</v>
      </c>
      <c r="JC68" s="2" t="str">
        <f>IF('Data Checking'!JO68="","",'Data Checking'!JO68)</f>
        <v>0</v>
      </c>
      <c r="JD68" s="2" t="str">
        <f>IF('Data Checking'!JP68="","",'Data Checking'!JP68)</f>
        <v>1</v>
      </c>
      <c r="JE68" s="2" t="str">
        <f>IF('Data Checking'!JQ68="","",'Data Checking'!JQ68)</f>
        <v>0</v>
      </c>
      <c r="JF68" s="2" t="str">
        <f>IF('Data Checking'!JR68="","",'Data Checking'!JR68)</f>
        <v>0</v>
      </c>
      <c r="JG68" s="2" t="str">
        <f>IF('Data Checking'!JS68="","",'Data Checking'!JS68)</f>
        <v>1</v>
      </c>
      <c r="JH68" s="2" t="str">
        <f>IF('Data Checking'!JT68="","",'Data Checking'!JT68)</f>
        <v>0</v>
      </c>
      <c r="JI68" s="2" t="str">
        <f>IF('Data Checking'!JU68="","",'Data Checking'!JU68)</f>
        <v>0</v>
      </c>
      <c r="JJ68" s="2" t="str">
        <f>IF('Data Checking'!JV68="","",'Data Checking'!JV68)</f>
        <v>1</v>
      </c>
      <c r="JK68" s="2" t="str">
        <f>IF('Data Checking'!JW68="","",'Data Checking'!JW68)</f>
        <v>0</v>
      </c>
      <c r="JL68" s="2" t="str">
        <f>IF('Data Checking'!JX68="","",'Data Checking'!JX68)</f>
        <v>0</v>
      </c>
      <c r="JM68" s="2" t="str">
        <f>IF('Data Checking'!JY68="","",'Data Checking'!JY68)</f>
        <v>1</v>
      </c>
      <c r="JN68" s="2" t="str">
        <f>IF('Data Checking'!JZ68="","",'Data Checking'!JZ68)</f>
        <v>0</v>
      </c>
      <c r="JO68" s="2" t="str">
        <f>IF('Data Checking'!KA68="","",'Data Checking'!KA68)</f>
        <v>0</v>
      </c>
      <c r="JP68" s="2" t="str">
        <f>IF('Data Checking'!KB68="","",'Data Checking'!KB68)</f>
        <v/>
      </c>
      <c r="JQ68" s="2" t="str">
        <f>IF('Data Checking'!KC68="","",'Data Checking'!KC68)</f>
        <v>Gouvernement autorites_loc</v>
      </c>
      <c r="JR68" s="2" t="str">
        <f>IF('Data Checking'!KD68="","",'Data Checking'!KD68)</f>
        <v>1</v>
      </c>
      <c r="JS68" s="2" t="str">
        <f>IF('Data Checking'!KE68="","",'Data Checking'!KE68)</f>
        <v>1</v>
      </c>
      <c r="JT68" s="2" t="str">
        <f>IF('Data Checking'!KF68="","",'Data Checking'!KF68)</f>
        <v>0</v>
      </c>
      <c r="JU68" s="2" t="str">
        <f>IF('Data Checking'!KG68="","",'Data Checking'!KG68)</f>
        <v>0</v>
      </c>
      <c r="JV68" s="2" t="str">
        <f>IF('Data Checking'!KH68="","",'Data Checking'!KH68)</f>
        <v>0</v>
      </c>
      <c r="JW68" s="2" t="str">
        <f>IF('Data Checking'!KI68="","",'Data Checking'!KI68)</f>
        <v>0</v>
      </c>
      <c r="JX68" s="2" t="str">
        <f>IF('Data Checking'!KJ68="","",'Data Checking'!KJ68)</f>
        <v>0</v>
      </c>
      <c r="JY68" s="2" t="str">
        <f>IF('Data Checking'!KK68="","",'Data Checking'!KK68)</f>
        <v>0</v>
      </c>
      <c r="JZ68" s="2" t="str">
        <f>IF('Data Checking'!KL68="","",'Data Checking'!KL68)</f>
        <v/>
      </c>
      <c r="KA68" s="2" t="str">
        <f>IF('Data Checking'!KM68="","",'Data Checking'!KM68)</f>
        <v>oui_ensemble</v>
      </c>
      <c r="KB68" s="2" t="str">
        <f>IF('Data Checking'!KN68="","",'Data Checking'!KN68)</f>
        <v/>
      </c>
      <c r="KC68" s="2" t="str">
        <f>IF('Data Checking'!KO68="","",'Data Checking'!KO68)</f>
        <v/>
      </c>
      <c r="KD68" s="2" t="str">
        <f>IF('Data Checking'!KP68="","",'Data Checking'!KP68)</f>
        <v/>
      </c>
      <c r="KE68" s="2" t="str">
        <f>IF('Data Checking'!KQ68="","",'Data Checking'!KQ68)</f>
        <v/>
      </c>
      <c r="KF68" s="2" t="str">
        <f>IF('Data Checking'!KR68="","",'Data Checking'!KR68)</f>
        <v/>
      </c>
      <c r="KG68" s="2" t="str">
        <f>IF('Data Checking'!KS68="","",'Data Checking'!KS68)</f>
        <v/>
      </c>
      <c r="KH68" s="2" t="str">
        <f>IF('Data Checking'!KT68="","",'Data Checking'!KT68)</f>
        <v/>
      </c>
      <c r="KI68" s="2" t="str">
        <f>IF('Data Checking'!KU68="","",'Data Checking'!KU68)</f>
        <v/>
      </c>
      <c r="KJ68" s="2" t="str">
        <f>IF('Data Checking'!KV68="","",'Data Checking'!KV68)</f>
        <v/>
      </c>
      <c r="KK68" s="2" t="str">
        <f>IF('Data Checking'!KW68="","",'Data Checking'!KW68)</f>
        <v/>
      </c>
      <c r="KL68" s="2" t="str">
        <f>IF('Data Checking'!KX68="","",'Data Checking'!KX68)</f>
        <v/>
      </c>
      <c r="KM68" s="2" t="str">
        <f>IF('Data Checking'!KY68="","",'Data Checking'!KY68)</f>
        <v/>
      </c>
      <c r="KN68" s="2" t="str">
        <f>IF('Data Checking'!KZ68="","",'Data Checking'!KZ68)</f>
        <v/>
      </c>
      <c r="KO68" s="2" t="str">
        <f>IF('Data Checking'!LA68="","",'Data Checking'!LA68)</f>
        <v/>
      </c>
      <c r="KP68" s="2" t="str">
        <f>IF('Data Checking'!LB68="","",'Data Checking'!LB68)</f>
        <v>oui_majorite</v>
      </c>
      <c r="KQ68" s="2" t="str">
        <f>IF('Data Checking'!LC68="","",'Data Checking'!LC68)</f>
        <v>ne_sait_pas</v>
      </c>
      <c r="KR68" s="2" t="str">
        <f>IF('Data Checking'!LD68="","",'Data Checking'!LD68)</f>
        <v>0</v>
      </c>
      <c r="KS68" s="2" t="str">
        <f>IF('Data Checking'!LE68="","",'Data Checking'!LE68)</f>
        <v>0</v>
      </c>
      <c r="KT68" s="2" t="str">
        <f>IF('Data Checking'!LF68="","",'Data Checking'!LF68)</f>
        <v>0</v>
      </c>
      <c r="KU68" s="2" t="str">
        <f>IF('Data Checking'!LG68="","",'Data Checking'!LG68)</f>
        <v>0</v>
      </c>
      <c r="KV68" s="2" t="str">
        <f>IF('Data Checking'!LH68="","",'Data Checking'!LH68)</f>
        <v>0</v>
      </c>
      <c r="KW68" s="2" t="str">
        <f>IF('Data Checking'!LI68="","",'Data Checking'!LI68)</f>
        <v>0</v>
      </c>
      <c r="KX68" s="2" t="str">
        <f>IF('Data Checking'!LJ68="","",'Data Checking'!LJ68)</f>
        <v>0</v>
      </c>
      <c r="KY68" s="2" t="str">
        <f>IF('Data Checking'!LK68="","",'Data Checking'!LK68)</f>
        <v>1</v>
      </c>
      <c r="KZ68" s="2" t="str">
        <f>IF('Data Checking'!LL68="","",'Data Checking'!LL68)</f>
        <v/>
      </c>
      <c r="LA68" s="2" t="str">
        <f>IF('Data Checking'!LM68="","",'Data Checking'!LM68)</f>
        <v>oui</v>
      </c>
      <c r="LB68" s="2" t="str">
        <f>IF('Data Checking'!LN68="","",'Data Checking'!LN68)</f>
        <v/>
      </c>
      <c r="LC68" s="2" t="str">
        <f>IF('Data Checking'!LO68="","",'Data Checking'!LO68)</f>
        <v/>
      </c>
      <c r="LD68" s="2">
        <f>IF('Data Checking'!LP68="","",'Data Checking'!LP68)</f>
        <v>169351592</v>
      </c>
      <c r="LE68" s="2" t="str">
        <f>IF('Data Checking'!LQ68="","",'Data Checking'!LQ68)</f>
        <v>ea277f87-211a-496f-b203-51c880f2da7b</v>
      </c>
      <c r="LF68" s="2" t="str">
        <f>IF('Data Checking'!LR68="","",'Data Checking'!LR68)</f>
        <v>2021-04-02T19:01:31</v>
      </c>
      <c r="LG68" s="2" t="str">
        <f>IF('Data Checking'!LS68="","",'Data Checking'!LS68)</f>
        <v/>
      </c>
      <c r="LH68" s="2" t="str">
        <f>IF('Data Checking'!LT68="","",'Data Checking'!LT68)</f>
        <v>[]</v>
      </c>
      <c r="LI68" s="2" t="str">
        <f>IF('Data Checking'!LU68="","",'Data Checking'!LU68)</f>
        <v>submitted_via_web</v>
      </c>
      <c r="LJ68" s="2" t="str">
        <f>IF('Data Checking'!LV68="","",'Data Checking'!LV68)</f>
        <v>reach_niger</v>
      </c>
      <c r="LK68" s="2" t="str">
        <f>IF('Data Checking'!LW68="","",'Data Checking'!LW68)</f>
        <v/>
      </c>
      <c r="LL68" s="2">
        <f>IF('Data Checking'!LX68="","",'Data Checking'!LX68)</f>
        <v>34</v>
      </c>
    </row>
    <row r="69" spans="1:324" x14ac:dyDescent="0.3">
      <c r="A69" s="2" t="str">
        <f>IF('Data Checking'!D69="","",'Data Checking'!D69)</f>
        <v>2021-04-01T11:47:18.917+01:00</v>
      </c>
      <c r="B69" s="2" t="str">
        <f>IF('Data Checking'!E69="","",'Data Checking'!E69)</f>
        <v>2021-04-01T12:03:17.326+01:00</v>
      </c>
      <c r="C69" s="2" t="str">
        <f>IF('Data Checking'!M69="","",'Data Checking'!M69)</f>
        <v>2021-04-01</v>
      </c>
      <c r="D69" s="2" t="str">
        <f>IF('Data Checking'!N69="","",'Data Checking'!N69)</f>
        <v/>
      </c>
      <c r="E69" s="2" t="str">
        <f>IF('Data Checking'!O69="","",'Data Checking'!O69)</f>
        <v/>
      </c>
      <c r="F69" s="2" t="str">
        <f>IF('Data Checking'!R69="","",'Data Checking'!R69)</f>
        <v>Femme</v>
      </c>
      <c r="G69" s="2" t="str">
        <f>IF('Data Checking'!S69="","",'Data Checking'!S69)</f>
        <v>tera</v>
      </c>
      <c r="H69" s="2" t="str">
        <f>IF('Data Checking'!T69="","",'Data Checking'!T69)</f>
        <v>diagourou</v>
      </c>
      <c r="I69" s="2" t="str">
        <f>IF('Data Checking'!U69="","",'Data Checking'!U69)</f>
        <v>lilingou</v>
      </c>
      <c r="J69" s="2" t="str">
        <f>IF('Data Checking'!V69="","",'Data Checking'!V69)</f>
        <v/>
      </c>
      <c r="K69" s="2" t="str">
        <f>IF('Data Checking'!W69="","",'Data Checking'!W69)</f>
        <v/>
      </c>
      <c r="L69" s="2" t="str">
        <f>IF('Data Checking'!X69="","",'Data Checking'!X69)</f>
        <v/>
      </c>
      <c r="M69" s="2" t="str">
        <f>IF('Data Checking'!Y69="","",'Data Checking'!Y69)</f>
        <v/>
      </c>
      <c r="N69" s="2" t="str">
        <f>IF('Data Checking'!Z69="","",'Data Checking'!Z69)</f>
        <v/>
      </c>
      <c r="O69" s="2" t="str">
        <f>IF('Data Checking'!AA69="","",'Data Checking'!AA69)</f>
        <v/>
      </c>
      <c r="P69" s="2" t="str">
        <f>IF('Data Checking'!AB69="","",'Data Checking'!AB69)</f>
        <v/>
      </c>
      <c r="Q69" s="2" t="str">
        <f>IF('Data Checking'!AC69="","",'Data Checking'!AC69)</f>
        <v/>
      </c>
      <c r="R69" s="2" t="str">
        <f>IF('Data Checking'!AD69="","",'Data Checking'!AD69)</f>
        <v>Femme</v>
      </c>
      <c r="S69" s="2" t="str">
        <f>IF('Data Checking'!AE69="","",'Data Checking'!AE69)</f>
        <v>30</v>
      </c>
      <c r="T69" s="2" t="str">
        <f>IF('Data Checking'!AF69="","",'Data Checking'!AF69)</f>
        <v>deplace_interne</v>
      </c>
      <c r="U69" s="2" t="str">
        <f>IF('Data Checking'!AG69="","",'Data Checking'!AG69)</f>
        <v/>
      </c>
      <c r="V69" s="2" t="str">
        <f>IF('Data Checking'!AH69="","",'Data Checking'!AH69)</f>
        <v/>
      </c>
      <c r="W69" s="2" t="str">
        <f>IF('Data Checking'!AI69="","",'Data Checking'!AI69)</f>
        <v/>
      </c>
      <c r="X69" s="2" t="str">
        <f>IF('Data Checking'!AJ69="","",'Data Checking'!AJ69)</f>
        <v/>
      </c>
      <c r="Y69" s="2" t="str">
        <f>IF('Data Checking'!AK69="","",'Data Checking'!AK69)</f>
        <v/>
      </c>
      <c r="Z69" s="2" t="str">
        <f>IF('Data Checking'!AL69="","",'Data Checking'!AL69)</f>
        <v/>
      </c>
      <c r="AA69" s="2" t="str">
        <f>IF('Data Checking'!AM69="","",'Data Checking'!AM69)</f>
        <v/>
      </c>
      <c r="AB69" s="2" t="str">
        <f>IF('Data Checking'!AN69="","",'Data Checking'!AN69)</f>
        <v>niger</v>
      </c>
      <c r="AC69" s="2" t="str">
        <f>IF('Data Checking'!AO69="","",'Data Checking'!AO69)</f>
        <v>tillaberi</v>
      </c>
      <c r="AD69" s="2" t="str">
        <f>IF('Data Checking'!AP69="","",'Data Checking'!AP69)</f>
        <v>tera</v>
      </c>
      <c r="AE69" s="2" t="str">
        <f>IF('Data Checking'!AQ69="","",'Data Checking'!AQ69)</f>
        <v/>
      </c>
      <c r="AF69" s="2" t="str">
        <f>IF('Data Checking'!AR69="","",'Data Checking'!AR69)</f>
        <v>tres_bonne</v>
      </c>
      <c r="AG69" s="2" t="str">
        <f>IF('Data Checking'!AS69="","",'Data Checking'!AS69)</f>
        <v/>
      </c>
      <c r="AH69" s="2" t="str">
        <f>IF('Data Checking'!AT69="","",'Data Checking'!AT69)</f>
        <v/>
      </c>
      <c r="AI69" s="2" t="str">
        <f>IF('Data Checking'!AU69="","",'Data Checking'!AU69)</f>
        <v/>
      </c>
      <c r="AJ69" s="2" t="str">
        <f>IF('Data Checking'!AV69="","",'Data Checking'!AV69)</f>
        <v/>
      </c>
      <c r="AK69" s="2" t="str">
        <f>IF('Data Checking'!AW69="","",'Data Checking'!AW69)</f>
        <v/>
      </c>
      <c r="AL69" s="2" t="str">
        <f>IF('Data Checking'!AX69="","",'Data Checking'!AX69)</f>
        <v/>
      </c>
      <c r="AM69" s="2" t="str">
        <f>IF('Data Checking'!AY69="","",'Data Checking'!AY69)</f>
        <v/>
      </c>
      <c r="AN69" s="2" t="str">
        <f>IF('Data Checking'!AZ69="","",'Data Checking'!AZ69)</f>
        <v/>
      </c>
      <c r="AO69" s="2" t="str">
        <f>IF('Data Checking'!BA69="","",'Data Checking'!BA69)</f>
        <v/>
      </c>
      <c r="AP69" s="2" t="str">
        <f>IF('Data Checking'!BB69="","",'Data Checking'!BB69)</f>
        <v/>
      </c>
      <c r="AQ69" s="2" t="str">
        <f>IF('Data Checking'!BC69="","",'Data Checking'!BC69)</f>
        <v/>
      </c>
      <c r="AR69" s="2" t="str">
        <f>IF('Data Checking'!BD69="","",'Data Checking'!BD69)</f>
        <v/>
      </c>
      <c r="AS69" s="2" t="str">
        <f>IF('Data Checking'!BE69="","",'Data Checking'!BE69)</f>
        <v/>
      </c>
      <c r="AT69" s="2" t="str">
        <f>IF('Data Checking'!BF69="","",'Data Checking'!BF69)</f>
        <v/>
      </c>
      <c r="AU69" s="2" t="str">
        <f>IF('Data Checking'!BG69="","",'Data Checking'!BG69)</f>
        <v/>
      </c>
      <c r="AV69" s="2" t="str">
        <f>IF('Data Checking'!BH69="","",'Data Checking'!BH69)</f>
        <v>non</v>
      </c>
      <c r="AW69" s="2" t="str">
        <f>IF('Data Checking'!BI69="","",'Data Checking'!BI69)</f>
        <v/>
      </c>
      <c r="AX69" s="2" t="str">
        <f>IF('Data Checking'!BJ69="","",'Data Checking'!BJ69)</f>
        <v/>
      </c>
      <c r="AY69" s="2" t="str">
        <f>IF('Data Checking'!BK69="","",'Data Checking'!BK69)</f>
        <v/>
      </c>
      <c r="AZ69" s="2" t="str">
        <f>IF('Data Checking'!BL69="","",'Data Checking'!BL69)</f>
        <v/>
      </c>
      <c r="BA69" s="2" t="str">
        <f>IF('Data Checking'!BM69="","",'Data Checking'!BM69)</f>
        <v/>
      </c>
      <c r="BB69" s="2" t="str">
        <f>IF('Data Checking'!BN69="","",'Data Checking'!BN69)</f>
        <v/>
      </c>
      <c r="BC69" s="2" t="str">
        <f>IF('Data Checking'!BO69="","",'Data Checking'!BO69)</f>
        <v/>
      </c>
      <c r="BD69" s="2" t="str">
        <f>IF('Data Checking'!BP69="","",'Data Checking'!BP69)</f>
        <v/>
      </c>
      <c r="BE69" s="2" t="str">
        <f>IF('Data Checking'!BQ69="","",'Data Checking'!BQ69)</f>
        <v/>
      </c>
      <c r="BF69" s="2" t="str">
        <f>IF('Data Checking'!BR69="","",'Data Checking'!BR69)</f>
        <v/>
      </c>
      <c r="BG69" s="2" t="str">
        <f>IF('Data Checking'!BS69="","",'Data Checking'!BS69)</f>
        <v/>
      </c>
      <c r="BH69" s="2" t="str">
        <f>IF('Data Checking'!BT69="","",'Data Checking'!BT69)</f>
        <v/>
      </c>
      <c r="BI69" s="2" t="str">
        <f>IF('Data Checking'!BU69="","",'Data Checking'!BU69)</f>
        <v/>
      </c>
      <c r="BJ69" s="2" t="str">
        <f>IF('Data Checking'!BV69="","",'Data Checking'!BV69)</f>
        <v>non</v>
      </c>
      <c r="BK69" s="2" t="str">
        <f>IF('Data Checking'!BW69="","",'Data Checking'!BW69)</f>
        <v>stabilisation</v>
      </c>
      <c r="BL69" s="2" t="str">
        <f>IF('Data Checking'!BX69="","",'Data Checking'!BX69)</f>
        <v/>
      </c>
      <c r="BM69" s="2" t="str">
        <f>IF('Data Checking'!BY69="","",'Data Checking'!BY69)</f>
        <v/>
      </c>
      <c r="BN69" s="2" t="str">
        <f>IF('Data Checking'!BZ69="","",'Data Checking'!BZ69)</f>
        <v/>
      </c>
      <c r="BO69" s="2" t="str">
        <f>IF('Data Checking'!CA69="","",'Data Checking'!CA69)</f>
        <v/>
      </c>
      <c r="BP69" s="2" t="str">
        <f>IF('Data Checking'!CB69="","",'Data Checking'!CB69)</f>
        <v/>
      </c>
      <c r="BQ69" s="2" t="str">
        <f>IF('Data Checking'!CC69="","",'Data Checking'!CC69)</f>
        <v/>
      </c>
      <c r="BR69" s="2" t="str">
        <f>IF('Data Checking'!CD69="","",'Data Checking'!CD69)</f>
        <v/>
      </c>
      <c r="BS69" s="2" t="str">
        <f>IF('Data Checking'!CE69="","",'Data Checking'!CE69)</f>
        <v/>
      </c>
      <c r="BT69" s="2" t="str">
        <f>IF('Data Checking'!CF69="","",'Data Checking'!CF69)</f>
        <v/>
      </c>
      <c r="BU69" s="2" t="str">
        <f>IF('Data Checking'!CG69="","",'Data Checking'!CG69)</f>
        <v/>
      </c>
      <c r="BV69" s="2" t="str">
        <f>IF('Data Checking'!CH69="","",'Data Checking'!CH69)</f>
        <v/>
      </c>
      <c r="BW69" s="2" t="str">
        <f>IF('Data Checking'!CI69="","",'Data Checking'!CI69)</f>
        <v/>
      </c>
      <c r="BX69" s="2" t="str">
        <f>IF('Data Checking'!CJ69="","",'Data Checking'!CJ69)</f>
        <v/>
      </c>
      <c r="BY69" s="2" t="str">
        <f>IF('Data Checking'!CK69="","",'Data Checking'!CK69)</f>
        <v/>
      </c>
      <c r="BZ69" s="2" t="str">
        <f>IF('Data Checking'!CL69="","",'Data Checking'!CL69)</f>
        <v/>
      </c>
      <c r="CA69" s="2" t="str">
        <f>IF('Data Checking'!CM69="","",'Data Checking'!CM69)</f>
        <v/>
      </c>
      <c r="CB69" s="2" t="str">
        <f>IF('Data Checking'!CN69="","",'Data Checking'!CN69)</f>
        <v>non</v>
      </c>
      <c r="CC69" s="2" t="str">
        <f>IF('Data Checking'!CO69="","",'Data Checking'!CO69)</f>
        <v/>
      </c>
      <c r="CD69" s="2" t="str">
        <f>IF('Data Checking'!CP69="","",'Data Checking'!CP69)</f>
        <v/>
      </c>
      <c r="CE69" s="2" t="str">
        <f>IF('Data Checking'!CQ69="","",'Data Checking'!CQ69)</f>
        <v/>
      </c>
      <c r="CF69" s="2" t="str">
        <f>IF('Data Checking'!CR69="","",'Data Checking'!CR69)</f>
        <v/>
      </c>
      <c r="CG69" s="2" t="str">
        <f>IF('Data Checking'!CS69="","",'Data Checking'!CS69)</f>
        <v/>
      </c>
      <c r="CH69" s="2" t="str">
        <f>IF('Data Checking'!CT69="","",'Data Checking'!CT69)</f>
        <v/>
      </c>
      <c r="CI69" s="2" t="str">
        <f>IF('Data Checking'!CU69="","",'Data Checking'!CU69)</f>
        <v/>
      </c>
      <c r="CJ69" s="2" t="str">
        <f>IF('Data Checking'!CV69="","",'Data Checking'!CV69)</f>
        <v/>
      </c>
      <c r="CK69" s="2" t="str">
        <f>IF('Data Checking'!CW69="","",'Data Checking'!CW69)</f>
        <v/>
      </c>
      <c r="CL69" s="2" t="str">
        <f>IF('Data Checking'!CX69="","",'Data Checking'!CX69)</f>
        <v/>
      </c>
      <c r="CM69" s="2" t="str">
        <f>IF('Data Checking'!CY69="","",'Data Checking'!CY69)</f>
        <v/>
      </c>
      <c r="CN69" s="2" t="str">
        <f>IF('Data Checking'!CZ69="","",'Data Checking'!CZ69)</f>
        <v/>
      </c>
      <c r="CO69" s="2" t="str">
        <f>IF('Data Checking'!DA69="","",'Data Checking'!DA69)</f>
        <v/>
      </c>
      <c r="CP69" s="2" t="str">
        <f>IF('Data Checking'!DB69="","",'Data Checking'!DB69)</f>
        <v/>
      </c>
      <c r="CQ69" s="2" t="str">
        <f>IF('Data Checking'!DC69="","",'Data Checking'!DC69)</f>
        <v/>
      </c>
      <c r="CR69" s="2" t="str">
        <f>IF('Data Checking'!DD69="","",'Data Checking'!DD69)</f>
        <v/>
      </c>
      <c r="CS69" s="2" t="str">
        <f>IF('Data Checking'!DE69="","",'Data Checking'!DE69)</f>
        <v/>
      </c>
      <c r="CT69" s="2" t="str">
        <f>IF('Data Checking'!DF69="","",'Data Checking'!DF69)</f>
        <v/>
      </c>
      <c r="CU69" s="2" t="str">
        <f>IF('Data Checking'!DG69="","",'Data Checking'!DG69)</f>
        <v/>
      </c>
      <c r="CV69" s="2" t="str">
        <f>IF('Data Checking'!DH69="","",'Data Checking'!DH69)</f>
        <v/>
      </c>
      <c r="CW69" s="2" t="str">
        <f>IF('Data Checking'!DI69="","",'Data Checking'!DI69)</f>
        <v/>
      </c>
      <c r="CX69" s="2" t="str">
        <f>IF('Data Checking'!DJ69="","",'Data Checking'!DJ69)</f>
        <v/>
      </c>
      <c r="CY69" s="2" t="str">
        <f>IF('Data Checking'!DK69="","",'Data Checking'!DK69)</f>
        <v/>
      </c>
      <c r="CZ69" s="2" t="str">
        <f>IF('Data Checking'!DL69="","",'Data Checking'!DL69)</f>
        <v/>
      </c>
      <c r="DA69" s="2" t="str">
        <f>IF('Data Checking'!DM69="","",'Data Checking'!DM69)</f>
        <v/>
      </c>
      <c r="DB69" s="2" t="str">
        <f>IF('Data Checking'!DN69="","",'Data Checking'!DN69)</f>
        <v/>
      </c>
      <c r="DC69" s="2" t="str">
        <f>IF('Data Checking'!DO69="","",'Data Checking'!DO69)</f>
        <v/>
      </c>
      <c r="DD69" s="2" t="str">
        <f>IF('Data Checking'!DP69="","",'Data Checking'!DP69)</f>
        <v/>
      </c>
      <c r="DE69" s="2" t="str">
        <f>IF('Data Checking'!DQ69="","",'Data Checking'!DQ69)</f>
        <v/>
      </c>
      <c r="DF69" s="2" t="str">
        <f>IF('Data Checking'!DR69="","",'Data Checking'!DR69)</f>
        <v/>
      </c>
      <c r="DG69" s="2" t="str">
        <f>IF('Data Checking'!DS69="","",'Data Checking'!DS69)</f>
        <v/>
      </c>
      <c r="DH69" s="2" t="str">
        <f>IF('Data Checking'!DT69="","",'Data Checking'!DT69)</f>
        <v/>
      </c>
      <c r="DI69" s="2" t="str">
        <f>IF('Data Checking'!DU69="","",'Data Checking'!DU69)</f>
        <v/>
      </c>
      <c r="DJ69" s="2" t="str">
        <f>IF('Data Checking'!DV69="","",'Data Checking'!DV69)</f>
        <v/>
      </c>
      <c r="DK69" s="2" t="str">
        <f>IF('Data Checking'!DW69="","",'Data Checking'!DW69)</f>
        <v/>
      </c>
      <c r="DL69" s="2" t="str">
        <f>IF('Data Checking'!DX69="","",'Data Checking'!DX69)</f>
        <v/>
      </c>
      <c r="DM69" s="2" t="str">
        <f>IF('Data Checking'!DY69="","",'Data Checking'!DY69)</f>
        <v/>
      </c>
      <c r="DN69" s="2" t="str">
        <f>IF('Data Checking'!DZ69="","",'Data Checking'!DZ69)</f>
        <v/>
      </c>
      <c r="DO69" s="2" t="str">
        <f>IF('Data Checking'!EA69="","",'Data Checking'!EA69)</f>
        <v/>
      </c>
      <c r="DP69" s="2" t="str">
        <f>IF('Data Checking'!EB69="","",'Data Checking'!EB69)</f>
        <v/>
      </c>
      <c r="DQ69" s="2" t="str">
        <f>IF('Data Checking'!EC69="","",'Data Checking'!EC69)</f>
        <v/>
      </c>
      <c r="DR69" s="2" t="str">
        <f>IF('Data Checking'!ED69="","",'Data Checking'!ED69)</f>
        <v/>
      </c>
      <c r="DS69" s="2" t="str">
        <f>IF('Data Checking'!EE69="","",'Data Checking'!EE69)</f>
        <v/>
      </c>
      <c r="DT69" s="2" t="str">
        <f>IF('Data Checking'!EF69="","",'Data Checking'!EF69)</f>
        <v/>
      </c>
      <c r="DU69" s="2" t="str">
        <f>IF('Data Checking'!EG69="","",'Data Checking'!EG69)</f>
        <v/>
      </c>
      <c r="DV69" s="2" t="str">
        <f>IF('Data Checking'!EH69="","",'Data Checking'!EH69)</f>
        <v/>
      </c>
      <c r="DW69" s="2" t="str">
        <f>IF('Data Checking'!EI69="","",'Data Checking'!EI69)</f>
        <v/>
      </c>
      <c r="DX69" s="2" t="str">
        <f>IF('Data Checking'!EJ69="","",'Data Checking'!EJ69)</f>
        <v/>
      </c>
      <c r="DY69" s="2" t="str">
        <f>IF('Data Checking'!EK69="","",'Data Checking'!EK69)</f>
        <v/>
      </c>
      <c r="DZ69" s="2" t="str">
        <f>IF('Data Checking'!EL69="","",'Data Checking'!EL69)</f>
        <v/>
      </c>
      <c r="EA69" s="2" t="str">
        <f>IF('Data Checking'!EM69="","",'Data Checking'!EM69)</f>
        <v/>
      </c>
      <c r="EB69" s="2" t="str">
        <f>IF('Data Checking'!EN69="","",'Data Checking'!EN69)</f>
        <v/>
      </c>
      <c r="EC69" s="2" t="str">
        <f>IF('Data Checking'!EO69="","",'Data Checking'!EO69)</f>
        <v/>
      </c>
      <c r="ED69" s="2" t="str">
        <f>IF('Data Checking'!EP69="","",'Data Checking'!EP69)</f>
        <v/>
      </c>
      <c r="EE69" s="2" t="str">
        <f>IF('Data Checking'!EQ69="","",'Data Checking'!EQ69)</f>
        <v/>
      </c>
      <c r="EF69" s="2" t="str">
        <f>IF('Data Checking'!ER69="","",'Data Checking'!ER69)</f>
        <v/>
      </c>
      <c r="EG69" s="2" t="str">
        <f>IF('Data Checking'!ES69="","",'Data Checking'!ES69)</f>
        <v/>
      </c>
      <c r="EH69" s="2" t="str">
        <f>IF('Data Checking'!ET69="","",'Data Checking'!ET69)</f>
        <v/>
      </c>
      <c r="EI69" s="2" t="str">
        <f>IF('Data Checking'!EU69="","",'Data Checking'!EU69)</f>
        <v/>
      </c>
      <c r="EJ69" s="2" t="str">
        <f>IF('Data Checking'!EV69="","",'Data Checking'!EV69)</f>
        <v/>
      </c>
      <c r="EK69" s="2" t="str">
        <f>IF('Data Checking'!EW69="","",'Data Checking'!EW69)</f>
        <v/>
      </c>
      <c r="EL69" s="2" t="str">
        <f>IF('Data Checking'!EX69="","",'Data Checking'!EX69)</f>
        <v/>
      </c>
      <c r="EM69" s="2" t="str">
        <f>IF('Data Checking'!EY69="","",'Data Checking'!EY69)</f>
        <v/>
      </c>
      <c r="EN69" s="2" t="str">
        <f>IF('Data Checking'!EZ69="","",'Data Checking'!EZ69)</f>
        <v/>
      </c>
      <c r="EO69" s="2" t="str">
        <f>IF('Data Checking'!FA69="","",'Data Checking'!FA69)</f>
        <v/>
      </c>
      <c r="EP69" s="2" t="str">
        <f>IF('Data Checking'!FB69="","",'Data Checking'!FB69)</f>
        <v/>
      </c>
      <c r="EQ69" s="2" t="str">
        <f>IF('Data Checking'!FC69="","",'Data Checking'!FC69)</f>
        <v/>
      </c>
      <c r="ER69" s="2" t="str">
        <f>IF('Data Checking'!FD69="","",'Data Checking'!FD69)</f>
        <v/>
      </c>
      <c r="ES69" s="2" t="str">
        <f>IF('Data Checking'!FE69="","",'Data Checking'!FE69)</f>
        <v/>
      </c>
      <c r="ET69" s="2" t="str">
        <f>IF('Data Checking'!FF69="","",'Data Checking'!FF69)</f>
        <v>non</v>
      </c>
      <c r="EU69" s="2" t="str">
        <f>IF('Data Checking'!FG69="","",'Data Checking'!FG69)</f>
        <v/>
      </c>
      <c r="EV69" s="2" t="str">
        <f>IF('Data Checking'!FH69="","",'Data Checking'!FH69)</f>
        <v/>
      </c>
      <c r="EW69" s="2" t="str">
        <f>IF('Data Checking'!FI69="","",'Data Checking'!FI69)</f>
        <v/>
      </c>
      <c r="EX69" s="2" t="str">
        <f>IF('Data Checking'!FJ69="","",'Data Checking'!FJ69)</f>
        <v/>
      </c>
      <c r="EY69" s="2" t="str">
        <f>IF('Data Checking'!FK69="","",'Data Checking'!FK69)</f>
        <v/>
      </c>
      <c r="EZ69" s="2" t="str">
        <f>IF('Data Checking'!FL69="","",'Data Checking'!FL69)</f>
        <v/>
      </c>
      <c r="FA69" s="2" t="str">
        <f>IF('Data Checking'!FM69="","",'Data Checking'!FM69)</f>
        <v/>
      </c>
      <c r="FB69" s="2" t="str">
        <f>IF('Data Checking'!FN69="","",'Data Checking'!FN69)</f>
        <v/>
      </c>
      <c r="FC69" s="2" t="str">
        <f>IF('Data Checking'!FO69="","",'Data Checking'!FO69)</f>
        <v/>
      </c>
      <c r="FD69" s="2" t="str">
        <f>IF('Data Checking'!FP69="","",'Data Checking'!FP69)</f>
        <v/>
      </c>
      <c r="FE69" s="2" t="str">
        <f>IF('Data Checking'!FQ69="","",'Data Checking'!FQ69)</f>
        <v/>
      </c>
      <c r="FF69" s="2" t="str">
        <f>IF('Data Checking'!FR69="","",'Data Checking'!FR69)</f>
        <v>oui</v>
      </c>
      <c r="FG69" s="2" t="str">
        <f>IF('Data Checking'!FS69="","",'Data Checking'!FS69)</f>
        <v>majorite</v>
      </c>
      <c r="FH69" s="2" t="str">
        <f>IF('Data Checking'!FT69="","",'Data Checking'!FT69)</f>
        <v>points_ecoute lieux_surete</v>
      </c>
      <c r="FI69" s="2" t="str">
        <f>IF('Data Checking'!FU69="","",'Data Checking'!FU69)</f>
        <v>0</v>
      </c>
      <c r="FJ69" s="2" t="str">
        <f>IF('Data Checking'!FV69="","",'Data Checking'!FV69)</f>
        <v>0</v>
      </c>
      <c r="FK69" s="2" t="str">
        <f>IF('Data Checking'!FW69="","",'Data Checking'!FW69)</f>
        <v>0</v>
      </c>
      <c r="FL69" s="2" t="str">
        <f>IF('Data Checking'!FX69="","",'Data Checking'!FX69)</f>
        <v>1</v>
      </c>
      <c r="FM69" s="2" t="str">
        <f>IF('Data Checking'!FY69="","",'Data Checking'!FY69)</f>
        <v>1</v>
      </c>
      <c r="FN69" s="2" t="str">
        <f>IF('Data Checking'!FZ69="","",'Data Checking'!FZ69)</f>
        <v>0</v>
      </c>
      <c r="FO69" s="2" t="str">
        <f>IF('Data Checking'!GA69="","",'Data Checking'!GA69)</f>
        <v>0</v>
      </c>
      <c r="FP69" s="2" t="str">
        <f>IF('Data Checking'!GB69="","",'Data Checking'!GB69)</f>
        <v>0</v>
      </c>
      <c r="FQ69" s="2" t="str">
        <f>IF('Data Checking'!GC69="","",'Data Checking'!GC69)</f>
        <v>0</v>
      </c>
      <c r="FR69" s="2" t="str">
        <f>IF('Data Checking'!GD69="","",'Data Checking'!GD69)</f>
        <v/>
      </c>
      <c r="FS69" s="2" t="str">
        <f>IF('Data Checking'!GE69="","",'Data Checking'!GE69)</f>
        <v>autorites_loc</v>
      </c>
      <c r="FT69" s="2" t="str">
        <f>IF('Data Checking'!GF69="","",'Data Checking'!GF69)</f>
        <v>0</v>
      </c>
      <c r="FU69" s="2" t="str">
        <f>IF('Data Checking'!GG69="","",'Data Checking'!GG69)</f>
        <v>1</v>
      </c>
      <c r="FV69" s="2" t="str">
        <f>IF('Data Checking'!GH69="","",'Data Checking'!GH69)</f>
        <v>0</v>
      </c>
      <c r="FW69" s="2" t="str">
        <f>IF('Data Checking'!GI69="","",'Data Checking'!GI69)</f>
        <v>0</v>
      </c>
      <c r="FX69" s="2" t="str">
        <f>IF('Data Checking'!GJ69="","",'Data Checking'!GJ69)</f>
        <v>0</v>
      </c>
      <c r="FY69" s="2" t="str">
        <f>IF('Data Checking'!GK69="","",'Data Checking'!GK69)</f>
        <v>0</v>
      </c>
      <c r="FZ69" s="2" t="str">
        <f>IF('Data Checking'!GL69="","",'Data Checking'!GL69)</f>
        <v>0</v>
      </c>
      <c r="GA69" s="2" t="str">
        <f>IF('Data Checking'!GM69="","",'Data Checking'!GM69)</f>
        <v/>
      </c>
      <c r="GB69" s="2" t="str">
        <f>IF('Data Checking'!GN69="","",'Data Checking'!GN69)</f>
        <v>oui_ensemble</v>
      </c>
      <c r="GC69" s="2" t="str">
        <f>IF('Data Checking'!GO69="","",'Data Checking'!GO69)</f>
        <v/>
      </c>
      <c r="GD69" s="2" t="str">
        <f>IF('Data Checking'!GP69="","",'Data Checking'!GP69)</f>
        <v/>
      </c>
      <c r="GE69" s="2" t="str">
        <f>IF('Data Checking'!GQ69="","",'Data Checking'!GQ69)</f>
        <v/>
      </c>
      <c r="GF69" s="2" t="str">
        <f>IF('Data Checking'!GR69="","",'Data Checking'!GR69)</f>
        <v/>
      </c>
      <c r="GG69" s="2" t="str">
        <f>IF('Data Checking'!GS69="","",'Data Checking'!GS69)</f>
        <v/>
      </c>
      <c r="GH69" s="2" t="str">
        <f>IF('Data Checking'!GT69="","",'Data Checking'!GT69)</f>
        <v/>
      </c>
      <c r="GI69" s="2" t="str">
        <f>IF('Data Checking'!GU69="","",'Data Checking'!GU69)</f>
        <v/>
      </c>
      <c r="GJ69" s="2" t="str">
        <f>IF('Data Checking'!GV69="","",'Data Checking'!GV69)</f>
        <v/>
      </c>
      <c r="GK69" s="2" t="str">
        <f>IF('Data Checking'!GW69="","",'Data Checking'!GW69)</f>
        <v/>
      </c>
      <c r="GL69" s="2" t="str">
        <f>IF('Data Checking'!GX69="","",'Data Checking'!GX69)</f>
        <v/>
      </c>
      <c r="GM69" s="2" t="str">
        <f>IF('Data Checking'!GY69="","",'Data Checking'!GY69)</f>
        <v/>
      </c>
      <c r="GN69" s="2" t="str">
        <f>IF('Data Checking'!GZ69="","",'Data Checking'!GZ69)</f>
        <v/>
      </c>
      <c r="GO69" s="2" t="str">
        <f>IF('Data Checking'!HA69="","",'Data Checking'!HA69)</f>
        <v/>
      </c>
      <c r="GP69" s="2" t="str">
        <f>IF('Data Checking'!HB69="","",'Data Checking'!HB69)</f>
        <v/>
      </c>
      <c r="GQ69" s="2" t="str">
        <f>IF('Data Checking'!HC69="","",'Data Checking'!HC69)</f>
        <v>oui_ensemble</v>
      </c>
      <c r="GR69" s="2" t="str">
        <f>IF('Data Checking'!HD69="","",'Data Checking'!HD69)</f>
        <v/>
      </c>
      <c r="GS69" s="2" t="str">
        <f>IF('Data Checking'!HE69="","",'Data Checking'!HE69)</f>
        <v/>
      </c>
      <c r="GT69" s="2" t="str">
        <f>IF('Data Checking'!HF69="","",'Data Checking'!HF69)</f>
        <v/>
      </c>
      <c r="GU69" s="2" t="str">
        <f>IF('Data Checking'!HG69="","",'Data Checking'!HG69)</f>
        <v/>
      </c>
      <c r="GV69" s="2" t="str">
        <f>IF('Data Checking'!HH69="","",'Data Checking'!HH69)</f>
        <v/>
      </c>
      <c r="GW69" s="2" t="str">
        <f>IF('Data Checking'!HI69="","",'Data Checking'!HI69)</f>
        <v/>
      </c>
      <c r="GX69" s="2" t="str">
        <f>IF('Data Checking'!HJ69="","",'Data Checking'!HJ69)</f>
        <v/>
      </c>
      <c r="GY69" s="2" t="str">
        <f>IF('Data Checking'!HK69="","",'Data Checking'!HK69)</f>
        <v/>
      </c>
      <c r="GZ69" s="2" t="str">
        <f>IF('Data Checking'!HL69="","",'Data Checking'!HL69)</f>
        <v/>
      </c>
      <c r="HA69" s="2" t="str">
        <f>IF('Data Checking'!HM69="","",'Data Checking'!HM69)</f>
        <v/>
      </c>
      <c r="HB69" s="2" t="str">
        <f>IF('Data Checking'!HN69="","",'Data Checking'!HN69)</f>
        <v>tres_bonne</v>
      </c>
      <c r="HC69" s="2" t="str">
        <f>IF('Data Checking'!HO69="","",'Data Checking'!HO69)</f>
        <v/>
      </c>
      <c r="HD69" s="2" t="str">
        <f>IF('Data Checking'!HP69="","",'Data Checking'!HP69)</f>
        <v/>
      </c>
      <c r="HE69" s="2" t="str">
        <f>IF('Data Checking'!HQ69="","",'Data Checking'!HQ69)</f>
        <v/>
      </c>
      <c r="HF69" s="2" t="str">
        <f>IF('Data Checking'!HR69="","",'Data Checking'!HR69)</f>
        <v/>
      </c>
      <c r="HG69" s="2" t="str">
        <f>IF('Data Checking'!HS69="","",'Data Checking'!HS69)</f>
        <v/>
      </c>
      <c r="HH69" s="2" t="str">
        <f>IF('Data Checking'!HT69="","",'Data Checking'!HT69)</f>
        <v/>
      </c>
      <c r="HI69" s="2" t="str">
        <f>IF('Data Checking'!HU69="","",'Data Checking'!HU69)</f>
        <v/>
      </c>
      <c r="HJ69" s="2" t="str">
        <f>IF('Data Checking'!HV69="","",'Data Checking'!HV69)</f>
        <v/>
      </c>
      <c r="HK69" s="2" t="str">
        <f>IF('Data Checking'!HW69="","",'Data Checking'!HW69)</f>
        <v/>
      </c>
      <c r="HL69" s="2" t="str">
        <f>IF('Data Checking'!HX69="","",'Data Checking'!HX69)</f>
        <v/>
      </c>
      <c r="HM69" s="2" t="str">
        <f>IF('Data Checking'!HY69="","",'Data Checking'!HY69)</f>
        <v/>
      </c>
      <c r="HN69" s="2" t="str">
        <f>IF('Data Checking'!HZ69="","",'Data Checking'!HZ69)</f>
        <v/>
      </c>
      <c r="HO69" s="2" t="str">
        <f>IF('Data Checking'!IA69="","",'Data Checking'!IA69)</f>
        <v/>
      </c>
      <c r="HP69" s="2" t="str">
        <f>IF('Data Checking'!IB69="","",'Data Checking'!IB69)</f>
        <v/>
      </c>
      <c r="HQ69" s="2" t="str">
        <f>IF('Data Checking'!IC69="","",'Data Checking'!IC69)</f>
        <v/>
      </c>
      <c r="HR69" s="2" t="str">
        <f>IF('Data Checking'!ID69="","",'Data Checking'!ID69)</f>
        <v>non</v>
      </c>
      <c r="HS69" s="2" t="str">
        <f>IF('Data Checking'!IE69="","",'Data Checking'!IE69)</f>
        <v/>
      </c>
      <c r="HT69" s="2" t="str">
        <f>IF('Data Checking'!IF69="","",'Data Checking'!IF69)</f>
        <v/>
      </c>
      <c r="HU69" s="2" t="str">
        <f>IF('Data Checking'!IG69="","",'Data Checking'!IG69)</f>
        <v/>
      </c>
      <c r="HV69" s="2" t="str">
        <f>IF('Data Checking'!IH69="","",'Data Checking'!IH69)</f>
        <v/>
      </c>
      <c r="HW69" s="2" t="str">
        <f>IF('Data Checking'!II69="","",'Data Checking'!II69)</f>
        <v/>
      </c>
      <c r="HX69" s="2" t="str">
        <f>IF('Data Checking'!IJ69="","",'Data Checking'!IJ69)</f>
        <v/>
      </c>
      <c r="HY69" s="2" t="str">
        <f>IF('Data Checking'!IK69="","",'Data Checking'!IK69)</f>
        <v/>
      </c>
      <c r="HZ69" s="2" t="str">
        <f>IF('Data Checking'!IL69="","",'Data Checking'!IL69)</f>
        <v/>
      </c>
      <c r="IA69" s="2" t="str">
        <f>IF('Data Checking'!IM69="","",'Data Checking'!IM69)</f>
        <v/>
      </c>
      <c r="IB69" s="2" t="str">
        <f>IF('Data Checking'!IN69="","",'Data Checking'!IN69)</f>
        <v/>
      </c>
      <c r="IC69" s="2" t="str">
        <f>IF('Data Checking'!IO69="","",'Data Checking'!IO69)</f>
        <v/>
      </c>
      <c r="ID69" s="2" t="str">
        <f>IF('Data Checking'!IP69="","",'Data Checking'!IP69)</f>
        <v/>
      </c>
      <c r="IE69" s="2" t="str">
        <f>IF('Data Checking'!IQ69="","",'Data Checking'!IQ69)</f>
        <v/>
      </c>
      <c r="IF69" s="2" t="str">
        <f>IF('Data Checking'!IR69="","",'Data Checking'!IR69)</f>
        <v/>
      </c>
      <c r="IG69" s="2" t="str">
        <f>IF('Data Checking'!IS69="","",'Data Checking'!IS69)</f>
        <v/>
      </c>
      <c r="IH69" s="2" t="str">
        <f>IF('Data Checking'!IT69="","",'Data Checking'!IT69)</f>
        <v/>
      </c>
      <c r="II69" s="2" t="str">
        <f>IF('Data Checking'!IU69="","",'Data Checking'!IU69)</f>
        <v/>
      </c>
      <c r="IJ69" s="2" t="str">
        <f>IF('Data Checking'!IV69="","",'Data Checking'!IV69)</f>
        <v/>
      </c>
      <c r="IK69" s="2" t="str">
        <f>IF('Data Checking'!IW69="","",'Data Checking'!IW69)</f>
        <v/>
      </c>
      <c r="IL69" s="2" t="str">
        <f>IF('Data Checking'!IX69="","",'Data Checking'!IX69)</f>
        <v/>
      </c>
      <c r="IM69" s="2" t="str">
        <f>IF('Data Checking'!IY69="","",'Data Checking'!IY69)</f>
        <v/>
      </c>
      <c r="IN69" s="2" t="str">
        <f>IF('Data Checking'!IZ69="","",'Data Checking'!IZ69)</f>
        <v/>
      </c>
      <c r="IO69" s="2" t="str">
        <f>IF('Data Checking'!JA69="","",'Data Checking'!JA69)</f>
        <v/>
      </c>
      <c r="IP69" s="2" t="str">
        <f>IF('Data Checking'!JB69="","",'Data Checking'!JB69)</f>
        <v/>
      </c>
      <c r="IQ69" s="2" t="str">
        <f>IF('Data Checking'!JC69="","",'Data Checking'!JC69)</f>
        <v/>
      </c>
      <c r="IR69" s="2" t="str">
        <f>IF('Data Checking'!JD69="","",'Data Checking'!JD69)</f>
        <v/>
      </c>
      <c r="IS69" s="2" t="str">
        <f>IF('Data Checking'!JE69="","",'Data Checking'!JE69)</f>
        <v/>
      </c>
      <c r="IT69" s="2" t="str">
        <f>IF('Data Checking'!JF69="","",'Data Checking'!JF69)</f>
        <v/>
      </c>
      <c r="IU69" s="2" t="str">
        <f>IF('Data Checking'!JG69="","",'Data Checking'!JG69)</f>
        <v/>
      </c>
      <c r="IV69" s="2" t="str">
        <f>IF('Data Checking'!JH69="","",'Data Checking'!JH69)</f>
        <v/>
      </c>
      <c r="IW69" s="2" t="str">
        <f>IF('Data Checking'!JI69="","",'Data Checking'!JI69)</f>
        <v/>
      </c>
      <c r="IX69" s="2" t="str">
        <f>IF('Data Checking'!JJ69="","",'Data Checking'!JJ69)</f>
        <v/>
      </c>
      <c r="IY69" s="2" t="str">
        <f>IF('Data Checking'!JK69="","",'Data Checking'!JK69)</f>
        <v>non</v>
      </c>
      <c r="IZ69" s="2" t="str">
        <f>IF('Data Checking'!JL69="","",'Data Checking'!JL69)</f>
        <v/>
      </c>
      <c r="JA69" s="2" t="str">
        <f>IF('Data Checking'!JM69="","",'Data Checking'!JM69)</f>
        <v/>
      </c>
      <c r="JB69" s="2" t="str">
        <f>IF('Data Checking'!JN69="","",'Data Checking'!JN69)</f>
        <v/>
      </c>
      <c r="JC69" s="2" t="str">
        <f>IF('Data Checking'!JO69="","",'Data Checking'!JO69)</f>
        <v/>
      </c>
      <c r="JD69" s="2" t="str">
        <f>IF('Data Checking'!JP69="","",'Data Checking'!JP69)</f>
        <v/>
      </c>
      <c r="JE69" s="2" t="str">
        <f>IF('Data Checking'!JQ69="","",'Data Checking'!JQ69)</f>
        <v/>
      </c>
      <c r="JF69" s="2" t="str">
        <f>IF('Data Checking'!JR69="","",'Data Checking'!JR69)</f>
        <v/>
      </c>
      <c r="JG69" s="2" t="str">
        <f>IF('Data Checking'!JS69="","",'Data Checking'!JS69)</f>
        <v/>
      </c>
      <c r="JH69" s="2" t="str">
        <f>IF('Data Checking'!JT69="","",'Data Checking'!JT69)</f>
        <v/>
      </c>
      <c r="JI69" s="2" t="str">
        <f>IF('Data Checking'!JU69="","",'Data Checking'!JU69)</f>
        <v/>
      </c>
      <c r="JJ69" s="2" t="str">
        <f>IF('Data Checking'!JV69="","",'Data Checking'!JV69)</f>
        <v/>
      </c>
      <c r="JK69" s="2" t="str">
        <f>IF('Data Checking'!JW69="","",'Data Checking'!JW69)</f>
        <v/>
      </c>
      <c r="JL69" s="2" t="str">
        <f>IF('Data Checking'!JX69="","",'Data Checking'!JX69)</f>
        <v/>
      </c>
      <c r="JM69" s="2" t="str">
        <f>IF('Data Checking'!JY69="","",'Data Checking'!JY69)</f>
        <v/>
      </c>
      <c r="JN69" s="2" t="str">
        <f>IF('Data Checking'!JZ69="","",'Data Checking'!JZ69)</f>
        <v/>
      </c>
      <c r="JO69" s="2" t="str">
        <f>IF('Data Checking'!KA69="","",'Data Checking'!KA69)</f>
        <v/>
      </c>
      <c r="JP69" s="2" t="str">
        <f>IF('Data Checking'!KB69="","",'Data Checking'!KB69)</f>
        <v/>
      </c>
      <c r="JQ69" s="2" t="str">
        <f>IF('Data Checking'!KC69="","",'Data Checking'!KC69)</f>
        <v/>
      </c>
      <c r="JR69" s="2" t="str">
        <f>IF('Data Checking'!KD69="","",'Data Checking'!KD69)</f>
        <v/>
      </c>
      <c r="JS69" s="2" t="str">
        <f>IF('Data Checking'!KE69="","",'Data Checking'!KE69)</f>
        <v/>
      </c>
      <c r="JT69" s="2" t="str">
        <f>IF('Data Checking'!KF69="","",'Data Checking'!KF69)</f>
        <v/>
      </c>
      <c r="JU69" s="2" t="str">
        <f>IF('Data Checking'!KG69="","",'Data Checking'!KG69)</f>
        <v/>
      </c>
      <c r="JV69" s="2" t="str">
        <f>IF('Data Checking'!KH69="","",'Data Checking'!KH69)</f>
        <v/>
      </c>
      <c r="JW69" s="2" t="str">
        <f>IF('Data Checking'!KI69="","",'Data Checking'!KI69)</f>
        <v/>
      </c>
      <c r="JX69" s="2" t="str">
        <f>IF('Data Checking'!KJ69="","",'Data Checking'!KJ69)</f>
        <v/>
      </c>
      <c r="JY69" s="2" t="str">
        <f>IF('Data Checking'!KK69="","",'Data Checking'!KK69)</f>
        <v/>
      </c>
      <c r="JZ69" s="2" t="str">
        <f>IF('Data Checking'!KL69="","",'Data Checking'!KL69)</f>
        <v/>
      </c>
      <c r="KA69" s="2" t="str">
        <f>IF('Data Checking'!KM69="","",'Data Checking'!KM69)</f>
        <v/>
      </c>
      <c r="KB69" s="2" t="str">
        <f>IF('Data Checking'!KN69="","",'Data Checking'!KN69)</f>
        <v/>
      </c>
      <c r="KC69" s="2" t="str">
        <f>IF('Data Checking'!KO69="","",'Data Checking'!KO69)</f>
        <v/>
      </c>
      <c r="KD69" s="2" t="str">
        <f>IF('Data Checking'!KP69="","",'Data Checking'!KP69)</f>
        <v/>
      </c>
      <c r="KE69" s="2" t="str">
        <f>IF('Data Checking'!KQ69="","",'Data Checking'!KQ69)</f>
        <v/>
      </c>
      <c r="KF69" s="2" t="str">
        <f>IF('Data Checking'!KR69="","",'Data Checking'!KR69)</f>
        <v/>
      </c>
      <c r="KG69" s="2" t="str">
        <f>IF('Data Checking'!KS69="","",'Data Checking'!KS69)</f>
        <v/>
      </c>
      <c r="KH69" s="2" t="str">
        <f>IF('Data Checking'!KT69="","",'Data Checking'!KT69)</f>
        <v/>
      </c>
      <c r="KI69" s="2" t="str">
        <f>IF('Data Checking'!KU69="","",'Data Checking'!KU69)</f>
        <v/>
      </c>
      <c r="KJ69" s="2" t="str">
        <f>IF('Data Checking'!KV69="","",'Data Checking'!KV69)</f>
        <v/>
      </c>
      <c r="KK69" s="2" t="str">
        <f>IF('Data Checking'!KW69="","",'Data Checking'!KW69)</f>
        <v/>
      </c>
      <c r="KL69" s="2" t="str">
        <f>IF('Data Checking'!KX69="","",'Data Checking'!KX69)</f>
        <v/>
      </c>
      <c r="KM69" s="2" t="str">
        <f>IF('Data Checking'!KY69="","",'Data Checking'!KY69)</f>
        <v/>
      </c>
      <c r="KN69" s="2" t="str">
        <f>IF('Data Checking'!KZ69="","",'Data Checking'!KZ69)</f>
        <v/>
      </c>
      <c r="KO69" s="2" t="str">
        <f>IF('Data Checking'!LA69="","",'Data Checking'!LA69)</f>
        <v/>
      </c>
      <c r="KP69" s="2" t="str">
        <f>IF('Data Checking'!LB69="","",'Data Checking'!LB69)</f>
        <v/>
      </c>
      <c r="KQ69" s="2" t="str">
        <f>IF('Data Checking'!LC69="","",'Data Checking'!LC69)</f>
        <v/>
      </c>
      <c r="KR69" s="2" t="str">
        <f>IF('Data Checking'!LD69="","",'Data Checking'!LD69)</f>
        <v/>
      </c>
      <c r="KS69" s="2" t="str">
        <f>IF('Data Checking'!LE69="","",'Data Checking'!LE69)</f>
        <v/>
      </c>
      <c r="KT69" s="2" t="str">
        <f>IF('Data Checking'!LF69="","",'Data Checking'!LF69)</f>
        <v/>
      </c>
      <c r="KU69" s="2" t="str">
        <f>IF('Data Checking'!LG69="","",'Data Checking'!LG69)</f>
        <v/>
      </c>
      <c r="KV69" s="2" t="str">
        <f>IF('Data Checking'!LH69="","",'Data Checking'!LH69)</f>
        <v/>
      </c>
      <c r="KW69" s="2" t="str">
        <f>IF('Data Checking'!LI69="","",'Data Checking'!LI69)</f>
        <v/>
      </c>
      <c r="KX69" s="2" t="str">
        <f>IF('Data Checking'!LJ69="","",'Data Checking'!LJ69)</f>
        <v/>
      </c>
      <c r="KY69" s="2" t="str">
        <f>IF('Data Checking'!LK69="","",'Data Checking'!LK69)</f>
        <v/>
      </c>
      <c r="KZ69" s="2" t="str">
        <f>IF('Data Checking'!LL69="","",'Data Checking'!LL69)</f>
        <v/>
      </c>
      <c r="LA69" s="2" t="str">
        <f>IF('Data Checking'!LM69="","",'Data Checking'!LM69)</f>
        <v>oui</v>
      </c>
      <c r="LB69" s="2" t="str">
        <f>IF('Data Checking'!LN69="","",'Data Checking'!LN69)</f>
        <v/>
      </c>
      <c r="LC69" s="2" t="str">
        <f>IF('Data Checking'!LO69="","",'Data Checking'!LO69)</f>
        <v/>
      </c>
      <c r="LD69" s="2">
        <f>IF('Data Checking'!LP69="","",'Data Checking'!LP69)</f>
        <v>169351571</v>
      </c>
      <c r="LE69" s="2" t="str">
        <f>IF('Data Checking'!LQ69="","",'Data Checking'!LQ69)</f>
        <v>fbb019ed-e82d-44df-86e6-3c4230cf86dc</v>
      </c>
      <c r="LF69" s="2" t="str">
        <f>IF('Data Checking'!LR69="","",'Data Checking'!LR69)</f>
        <v>2021-04-02T19:01:24</v>
      </c>
      <c r="LG69" s="2" t="str">
        <f>IF('Data Checking'!LS69="","",'Data Checking'!LS69)</f>
        <v/>
      </c>
      <c r="LH69" s="2" t="str">
        <f>IF('Data Checking'!LT69="","",'Data Checking'!LT69)</f>
        <v>[]</v>
      </c>
      <c r="LI69" s="2" t="str">
        <f>IF('Data Checking'!LU69="","",'Data Checking'!LU69)</f>
        <v>submitted_via_web</v>
      </c>
      <c r="LJ69" s="2" t="str">
        <f>IF('Data Checking'!LV69="","",'Data Checking'!LV69)</f>
        <v>reach_niger</v>
      </c>
      <c r="LK69" s="2" t="str">
        <f>IF('Data Checking'!LW69="","",'Data Checking'!LW69)</f>
        <v/>
      </c>
      <c r="LL69" s="2">
        <f>IF('Data Checking'!LX69="","",'Data Checking'!LX69)</f>
        <v>29</v>
      </c>
    </row>
    <row r="70" spans="1:324" x14ac:dyDescent="0.3">
      <c r="A70" s="2" t="str">
        <f>IF('Data Checking'!D70="","",'Data Checking'!D70)</f>
        <v>2021-04-01T13:55:31.869+01:00</v>
      </c>
      <c r="B70" s="2" t="str">
        <f>IF('Data Checking'!E70="","",'Data Checking'!E70)</f>
        <v>2021-04-01T19:34:41.091+01:00</v>
      </c>
      <c r="C70" s="2" t="str">
        <f>IF('Data Checking'!M70="","",'Data Checking'!M70)</f>
        <v>2021-04-01</v>
      </c>
      <c r="D70" s="2" t="str">
        <f>IF('Data Checking'!N70="","",'Data Checking'!N70)</f>
        <v/>
      </c>
      <c r="E70" s="2" t="str">
        <f>IF('Data Checking'!O70="","",'Data Checking'!O70)</f>
        <v/>
      </c>
      <c r="F70" s="2" t="str">
        <f>IF('Data Checking'!R70="","",'Data Checking'!R70)</f>
        <v>Femme</v>
      </c>
      <c r="G70" s="2" t="str">
        <f>IF('Data Checking'!S70="","",'Data Checking'!S70)</f>
        <v>tera</v>
      </c>
      <c r="H70" s="2" t="str">
        <f>IF('Data Checking'!T70="","",'Data Checking'!T70)</f>
        <v>tera</v>
      </c>
      <c r="I70" s="2" t="str">
        <f>IF('Data Checking'!U70="","",'Data Checking'!U70)</f>
        <v>Zongo</v>
      </c>
      <c r="J70" s="2" t="str">
        <f>IF('Data Checking'!V70="","",'Data Checking'!V70)</f>
        <v>Zongo</v>
      </c>
      <c r="K70" s="2" t="str">
        <f>IF('Data Checking'!W70="","",'Data Checking'!W70)</f>
        <v/>
      </c>
      <c r="L70" s="2" t="str">
        <f>IF('Data Checking'!X70="","",'Data Checking'!X70)</f>
        <v/>
      </c>
      <c r="M70" s="2" t="str">
        <f>IF('Data Checking'!Y70="","",'Data Checking'!Y70)</f>
        <v/>
      </c>
      <c r="N70" s="2" t="str">
        <f>IF('Data Checking'!Z70="","",'Data Checking'!Z70)</f>
        <v/>
      </c>
      <c r="O70" s="2" t="str">
        <f>IF('Data Checking'!AA70="","",'Data Checking'!AA70)</f>
        <v/>
      </c>
      <c r="P70" s="2" t="str">
        <f>IF('Data Checking'!AB70="","",'Data Checking'!AB70)</f>
        <v/>
      </c>
      <c r="Q70" s="2" t="str">
        <f>IF('Data Checking'!AC70="","",'Data Checking'!AC70)</f>
        <v/>
      </c>
      <c r="R70" s="2" t="str">
        <f>IF('Data Checking'!AD70="","",'Data Checking'!AD70)</f>
        <v>Femme</v>
      </c>
      <c r="S70" s="2" t="str">
        <f>IF('Data Checking'!AE70="","",'Data Checking'!AE70)</f>
        <v>48</v>
      </c>
      <c r="T70" s="2" t="str">
        <f>IF('Data Checking'!AF70="","",'Data Checking'!AF70)</f>
        <v>deplace_interne</v>
      </c>
      <c r="U70" s="2" t="str">
        <f>IF('Data Checking'!AG70="","",'Data Checking'!AG70)</f>
        <v/>
      </c>
      <c r="V70" s="2" t="str">
        <f>IF('Data Checking'!AH70="","",'Data Checking'!AH70)</f>
        <v/>
      </c>
      <c r="W70" s="2" t="str">
        <f>IF('Data Checking'!AI70="","",'Data Checking'!AI70)</f>
        <v/>
      </c>
      <c r="X70" s="2" t="str">
        <f>IF('Data Checking'!AJ70="","",'Data Checking'!AJ70)</f>
        <v/>
      </c>
      <c r="Y70" s="2" t="str">
        <f>IF('Data Checking'!AK70="","",'Data Checking'!AK70)</f>
        <v/>
      </c>
      <c r="Z70" s="2" t="str">
        <f>IF('Data Checking'!AL70="","",'Data Checking'!AL70)</f>
        <v/>
      </c>
      <c r="AA70" s="2" t="str">
        <f>IF('Data Checking'!AM70="","",'Data Checking'!AM70)</f>
        <v/>
      </c>
      <c r="AB70" s="2" t="str">
        <f>IF('Data Checking'!AN70="","",'Data Checking'!AN70)</f>
        <v>niger</v>
      </c>
      <c r="AC70" s="2" t="str">
        <f>IF('Data Checking'!AO70="","",'Data Checking'!AO70)</f>
        <v>tillaberi</v>
      </c>
      <c r="AD70" s="2" t="str">
        <f>IF('Data Checking'!AP70="","",'Data Checking'!AP70)</f>
        <v>tera</v>
      </c>
      <c r="AE70" s="2" t="str">
        <f>IF('Data Checking'!AQ70="","",'Data Checking'!AQ70)</f>
        <v/>
      </c>
      <c r="AF70" s="2" t="str">
        <f>IF('Data Checking'!AR70="","",'Data Checking'!AR70)</f>
        <v>tres_bonne</v>
      </c>
      <c r="AG70" s="2" t="str">
        <f>IF('Data Checking'!AS70="","",'Data Checking'!AS70)</f>
        <v/>
      </c>
      <c r="AH70" s="2" t="str">
        <f>IF('Data Checking'!AT70="","",'Data Checking'!AT70)</f>
        <v/>
      </c>
      <c r="AI70" s="2" t="str">
        <f>IF('Data Checking'!AU70="","",'Data Checking'!AU70)</f>
        <v/>
      </c>
      <c r="AJ70" s="2" t="str">
        <f>IF('Data Checking'!AV70="","",'Data Checking'!AV70)</f>
        <v/>
      </c>
      <c r="AK70" s="2" t="str">
        <f>IF('Data Checking'!AW70="","",'Data Checking'!AW70)</f>
        <v/>
      </c>
      <c r="AL70" s="2" t="str">
        <f>IF('Data Checking'!AX70="","",'Data Checking'!AX70)</f>
        <v/>
      </c>
      <c r="AM70" s="2" t="str">
        <f>IF('Data Checking'!AY70="","",'Data Checking'!AY70)</f>
        <v/>
      </c>
      <c r="AN70" s="2" t="str">
        <f>IF('Data Checking'!AZ70="","",'Data Checking'!AZ70)</f>
        <v/>
      </c>
      <c r="AO70" s="2" t="str">
        <f>IF('Data Checking'!BA70="","",'Data Checking'!BA70)</f>
        <v/>
      </c>
      <c r="AP70" s="2" t="str">
        <f>IF('Data Checking'!BB70="","",'Data Checking'!BB70)</f>
        <v/>
      </c>
      <c r="AQ70" s="2" t="str">
        <f>IF('Data Checking'!BC70="","",'Data Checking'!BC70)</f>
        <v/>
      </c>
      <c r="AR70" s="2" t="str">
        <f>IF('Data Checking'!BD70="","",'Data Checking'!BD70)</f>
        <v/>
      </c>
      <c r="AS70" s="2" t="str">
        <f>IF('Data Checking'!BE70="","",'Data Checking'!BE70)</f>
        <v/>
      </c>
      <c r="AT70" s="2" t="str">
        <f>IF('Data Checking'!BF70="","",'Data Checking'!BF70)</f>
        <v/>
      </c>
      <c r="AU70" s="2" t="str">
        <f>IF('Data Checking'!BG70="","",'Data Checking'!BG70)</f>
        <v/>
      </c>
      <c r="AV70" s="2" t="str">
        <f>IF('Data Checking'!BH70="","",'Data Checking'!BH70)</f>
        <v>non</v>
      </c>
      <c r="AW70" s="2" t="str">
        <f>IF('Data Checking'!BI70="","",'Data Checking'!BI70)</f>
        <v/>
      </c>
      <c r="AX70" s="2" t="str">
        <f>IF('Data Checking'!BJ70="","",'Data Checking'!BJ70)</f>
        <v/>
      </c>
      <c r="AY70" s="2" t="str">
        <f>IF('Data Checking'!BK70="","",'Data Checking'!BK70)</f>
        <v/>
      </c>
      <c r="AZ70" s="2" t="str">
        <f>IF('Data Checking'!BL70="","",'Data Checking'!BL70)</f>
        <v/>
      </c>
      <c r="BA70" s="2" t="str">
        <f>IF('Data Checking'!BM70="","",'Data Checking'!BM70)</f>
        <v/>
      </c>
      <c r="BB70" s="2" t="str">
        <f>IF('Data Checking'!BN70="","",'Data Checking'!BN70)</f>
        <v/>
      </c>
      <c r="BC70" s="2" t="str">
        <f>IF('Data Checking'!BO70="","",'Data Checking'!BO70)</f>
        <v/>
      </c>
      <c r="BD70" s="2" t="str">
        <f>IF('Data Checking'!BP70="","",'Data Checking'!BP70)</f>
        <v/>
      </c>
      <c r="BE70" s="2" t="str">
        <f>IF('Data Checking'!BQ70="","",'Data Checking'!BQ70)</f>
        <v/>
      </c>
      <c r="BF70" s="2" t="str">
        <f>IF('Data Checking'!BR70="","",'Data Checking'!BR70)</f>
        <v/>
      </c>
      <c r="BG70" s="2" t="str">
        <f>IF('Data Checking'!BS70="","",'Data Checking'!BS70)</f>
        <v/>
      </c>
      <c r="BH70" s="2" t="str">
        <f>IF('Data Checking'!BT70="","",'Data Checking'!BT70)</f>
        <v/>
      </c>
      <c r="BI70" s="2" t="str">
        <f>IF('Data Checking'!BU70="","",'Data Checking'!BU70)</f>
        <v/>
      </c>
      <c r="BJ70" s="2" t="str">
        <f>IF('Data Checking'!BV70="","",'Data Checking'!BV70)</f>
        <v>non</v>
      </c>
      <c r="BK70" s="2" t="str">
        <f>IF('Data Checking'!BW70="","",'Data Checking'!BW70)</f>
        <v>stabilisation</v>
      </c>
      <c r="BL70" s="2" t="str">
        <f>IF('Data Checking'!BX70="","",'Data Checking'!BX70)</f>
        <v/>
      </c>
      <c r="BM70" s="2" t="str">
        <f>IF('Data Checking'!BY70="","",'Data Checking'!BY70)</f>
        <v/>
      </c>
      <c r="BN70" s="2" t="str">
        <f>IF('Data Checking'!BZ70="","",'Data Checking'!BZ70)</f>
        <v/>
      </c>
      <c r="BO70" s="2" t="str">
        <f>IF('Data Checking'!CA70="","",'Data Checking'!CA70)</f>
        <v/>
      </c>
      <c r="BP70" s="2" t="str">
        <f>IF('Data Checking'!CB70="","",'Data Checking'!CB70)</f>
        <v/>
      </c>
      <c r="BQ70" s="2" t="str">
        <f>IF('Data Checking'!CC70="","",'Data Checking'!CC70)</f>
        <v/>
      </c>
      <c r="BR70" s="2" t="str">
        <f>IF('Data Checking'!CD70="","",'Data Checking'!CD70)</f>
        <v/>
      </c>
      <c r="BS70" s="2" t="str">
        <f>IF('Data Checking'!CE70="","",'Data Checking'!CE70)</f>
        <v/>
      </c>
      <c r="BT70" s="2" t="str">
        <f>IF('Data Checking'!CF70="","",'Data Checking'!CF70)</f>
        <v/>
      </c>
      <c r="BU70" s="2" t="str">
        <f>IF('Data Checking'!CG70="","",'Data Checking'!CG70)</f>
        <v/>
      </c>
      <c r="BV70" s="2" t="str">
        <f>IF('Data Checking'!CH70="","",'Data Checking'!CH70)</f>
        <v/>
      </c>
      <c r="BW70" s="2" t="str">
        <f>IF('Data Checking'!CI70="","",'Data Checking'!CI70)</f>
        <v/>
      </c>
      <c r="BX70" s="2" t="str">
        <f>IF('Data Checking'!CJ70="","",'Data Checking'!CJ70)</f>
        <v/>
      </c>
      <c r="BY70" s="2" t="str">
        <f>IF('Data Checking'!CK70="","",'Data Checking'!CK70)</f>
        <v/>
      </c>
      <c r="BZ70" s="2" t="str">
        <f>IF('Data Checking'!CL70="","",'Data Checking'!CL70)</f>
        <v/>
      </c>
      <c r="CA70" s="2" t="str">
        <f>IF('Data Checking'!CM70="","",'Data Checking'!CM70)</f>
        <v/>
      </c>
      <c r="CB70" s="2" t="str">
        <f>IF('Data Checking'!CN70="","",'Data Checking'!CN70)</f>
        <v>oui</v>
      </c>
      <c r="CC70" s="2" t="str">
        <f>IF('Data Checking'!CO70="","",'Data Checking'!CO70)</f>
        <v>ensemble</v>
      </c>
      <c r="CD70" s="2" t="str">
        <f>IF('Data Checking'!CP70="","",'Data Checking'!CP70)</f>
        <v>medical lieux_surete points_ecoute</v>
      </c>
      <c r="CE70" s="2" t="str">
        <f>IF('Data Checking'!CQ70="","",'Data Checking'!CQ70)</f>
        <v>1</v>
      </c>
      <c r="CF70" s="2" t="str">
        <f>IF('Data Checking'!CR70="","",'Data Checking'!CR70)</f>
        <v>0</v>
      </c>
      <c r="CG70" s="2" t="str">
        <f>IF('Data Checking'!CS70="","",'Data Checking'!CS70)</f>
        <v>0</v>
      </c>
      <c r="CH70" s="2" t="str">
        <f>IF('Data Checking'!CT70="","",'Data Checking'!CT70)</f>
        <v>1</v>
      </c>
      <c r="CI70" s="2" t="str">
        <f>IF('Data Checking'!CU70="","",'Data Checking'!CU70)</f>
        <v>1</v>
      </c>
      <c r="CJ70" s="2" t="str">
        <f>IF('Data Checking'!CV70="","",'Data Checking'!CV70)</f>
        <v>0</v>
      </c>
      <c r="CK70" s="2" t="str">
        <f>IF('Data Checking'!CW70="","",'Data Checking'!CW70)</f>
        <v>0</v>
      </c>
      <c r="CL70" s="2" t="str">
        <f>IF('Data Checking'!CX70="","",'Data Checking'!CX70)</f>
        <v>0</v>
      </c>
      <c r="CM70" s="2" t="str">
        <f>IF('Data Checking'!CY70="","",'Data Checking'!CY70)</f>
        <v>0</v>
      </c>
      <c r="CN70" s="2" t="str">
        <f>IF('Data Checking'!CZ70="","",'Data Checking'!CZ70)</f>
        <v/>
      </c>
      <c r="CO70" s="2" t="str">
        <f>IF('Data Checking'!DA70="","",'Data Checking'!DA70)</f>
        <v>points_ecoute</v>
      </c>
      <c r="CP70" s="2" t="str">
        <f>IF('Data Checking'!DB70="","",'Data Checking'!DB70)</f>
        <v>0</v>
      </c>
      <c r="CQ70" s="2" t="str">
        <f>IF('Data Checking'!DC70="","",'Data Checking'!DC70)</f>
        <v>0</v>
      </c>
      <c r="CR70" s="2" t="str">
        <f>IF('Data Checking'!DD70="","",'Data Checking'!DD70)</f>
        <v>0</v>
      </c>
      <c r="CS70" s="2" t="str">
        <f>IF('Data Checking'!DE70="","",'Data Checking'!DE70)</f>
        <v>0</v>
      </c>
      <c r="CT70" s="2" t="str">
        <f>IF('Data Checking'!DF70="","",'Data Checking'!DF70)</f>
        <v>1</v>
      </c>
      <c r="CU70" s="2" t="str">
        <f>IF('Data Checking'!DG70="","",'Data Checking'!DG70)</f>
        <v>0</v>
      </c>
      <c r="CV70" s="2" t="str">
        <f>IF('Data Checking'!DH70="","",'Data Checking'!DH70)</f>
        <v>0</v>
      </c>
      <c r="CW70" s="2" t="str">
        <f>IF('Data Checking'!DI70="","",'Data Checking'!DI70)</f>
        <v>0</v>
      </c>
      <c r="CX70" s="2" t="str">
        <f>IF('Data Checking'!DJ70="","",'Data Checking'!DJ70)</f>
        <v>0</v>
      </c>
      <c r="CY70" s="2" t="str">
        <f>IF('Data Checking'!DK70="","",'Data Checking'!DK70)</f>
        <v/>
      </c>
      <c r="CZ70" s="2" t="str">
        <f>IF('Data Checking'!DL70="","",'Data Checking'!DL70)</f>
        <v>Gouvernement autorites_loc</v>
      </c>
      <c r="DA70" s="2" t="str">
        <f>IF('Data Checking'!DM70="","",'Data Checking'!DM70)</f>
        <v>1</v>
      </c>
      <c r="DB70" s="2" t="str">
        <f>IF('Data Checking'!DN70="","",'Data Checking'!DN70)</f>
        <v>1</v>
      </c>
      <c r="DC70" s="2" t="str">
        <f>IF('Data Checking'!DO70="","",'Data Checking'!DO70)</f>
        <v>0</v>
      </c>
      <c r="DD70" s="2" t="str">
        <f>IF('Data Checking'!DP70="","",'Data Checking'!DP70)</f>
        <v>0</v>
      </c>
      <c r="DE70" s="2" t="str">
        <f>IF('Data Checking'!DQ70="","",'Data Checking'!DQ70)</f>
        <v>0</v>
      </c>
      <c r="DF70" s="2" t="str">
        <f>IF('Data Checking'!DR70="","",'Data Checking'!DR70)</f>
        <v>0</v>
      </c>
      <c r="DG70" s="2" t="str">
        <f>IF('Data Checking'!DS70="","",'Data Checking'!DS70)</f>
        <v>0</v>
      </c>
      <c r="DH70" s="2" t="str">
        <f>IF('Data Checking'!DT70="","",'Data Checking'!DT70)</f>
        <v/>
      </c>
      <c r="DI70" s="2" t="str">
        <f>IF('Data Checking'!DU70="","",'Data Checking'!DU70)</f>
        <v>oui</v>
      </c>
      <c r="DJ70" s="2" t="str">
        <f>IF('Data Checking'!DV70="","",'Data Checking'!DV70)</f>
        <v/>
      </c>
      <c r="DK70" s="2" t="str">
        <f>IF('Data Checking'!DW70="","",'Data Checking'!DW70)</f>
        <v/>
      </c>
      <c r="DL70" s="2" t="str">
        <f>IF('Data Checking'!DX70="","",'Data Checking'!DX70)</f>
        <v/>
      </c>
      <c r="DM70" s="2" t="str">
        <f>IF('Data Checking'!DY70="","",'Data Checking'!DY70)</f>
        <v/>
      </c>
      <c r="DN70" s="2" t="str">
        <f>IF('Data Checking'!DZ70="","",'Data Checking'!DZ70)</f>
        <v/>
      </c>
      <c r="DO70" s="2" t="str">
        <f>IF('Data Checking'!EA70="","",'Data Checking'!EA70)</f>
        <v/>
      </c>
      <c r="DP70" s="2" t="str">
        <f>IF('Data Checking'!EB70="","",'Data Checking'!EB70)</f>
        <v/>
      </c>
      <c r="DQ70" s="2" t="str">
        <f>IF('Data Checking'!EC70="","",'Data Checking'!EC70)</f>
        <v/>
      </c>
      <c r="DR70" s="2" t="str">
        <f>IF('Data Checking'!ED70="","",'Data Checking'!ED70)</f>
        <v/>
      </c>
      <c r="DS70" s="2" t="str">
        <f>IF('Data Checking'!EE70="","",'Data Checking'!EE70)</f>
        <v/>
      </c>
      <c r="DT70" s="2" t="str">
        <f>IF('Data Checking'!EF70="","",'Data Checking'!EF70)</f>
        <v/>
      </c>
      <c r="DU70" s="2" t="str">
        <f>IF('Data Checking'!EG70="","",'Data Checking'!EG70)</f>
        <v/>
      </c>
      <c r="DV70" s="2" t="str">
        <f>IF('Data Checking'!EH70="","",'Data Checking'!EH70)</f>
        <v/>
      </c>
      <c r="DW70" s="2" t="str">
        <f>IF('Data Checking'!EI70="","",'Data Checking'!EI70)</f>
        <v/>
      </c>
      <c r="DX70" s="2" t="str">
        <f>IF('Data Checking'!EJ70="","",'Data Checking'!EJ70)</f>
        <v>oui_ensemble</v>
      </c>
      <c r="DY70" s="2" t="str">
        <f>IF('Data Checking'!EK70="","",'Data Checking'!EK70)</f>
        <v/>
      </c>
      <c r="DZ70" s="2" t="str">
        <f>IF('Data Checking'!EL70="","",'Data Checking'!EL70)</f>
        <v/>
      </c>
      <c r="EA70" s="2" t="str">
        <f>IF('Data Checking'!EM70="","",'Data Checking'!EM70)</f>
        <v/>
      </c>
      <c r="EB70" s="2" t="str">
        <f>IF('Data Checking'!EN70="","",'Data Checking'!EN70)</f>
        <v/>
      </c>
      <c r="EC70" s="2" t="str">
        <f>IF('Data Checking'!EO70="","",'Data Checking'!EO70)</f>
        <v/>
      </c>
      <c r="ED70" s="2" t="str">
        <f>IF('Data Checking'!EP70="","",'Data Checking'!EP70)</f>
        <v/>
      </c>
      <c r="EE70" s="2" t="str">
        <f>IF('Data Checking'!EQ70="","",'Data Checking'!EQ70)</f>
        <v/>
      </c>
      <c r="EF70" s="2" t="str">
        <f>IF('Data Checking'!ER70="","",'Data Checking'!ER70)</f>
        <v/>
      </c>
      <c r="EG70" s="2" t="str">
        <f>IF('Data Checking'!ES70="","",'Data Checking'!ES70)</f>
        <v/>
      </c>
      <c r="EH70" s="2" t="str">
        <f>IF('Data Checking'!ET70="","",'Data Checking'!ET70)</f>
        <v>confidentialite système_accueil</v>
      </c>
      <c r="EI70" s="2" t="str">
        <f>IF('Data Checking'!EU70="","",'Data Checking'!EU70)</f>
        <v>1</v>
      </c>
      <c r="EJ70" s="2" t="str">
        <f>IF('Data Checking'!EV70="","",'Data Checking'!EV70)</f>
        <v>0</v>
      </c>
      <c r="EK70" s="2" t="str">
        <f>IF('Data Checking'!EW70="","",'Data Checking'!EW70)</f>
        <v>1</v>
      </c>
      <c r="EL70" s="2" t="str">
        <f>IF('Data Checking'!EX70="","",'Data Checking'!EX70)</f>
        <v>0</v>
      </c>
      <c r="EM70" s="2" t="str">
        <f>IF('Data Checking'!EY70="","",'Data Checking'!EY70)</f>
        <v>0</v>
      </c>
      <c r="EN70" s="2" t="str">
        <f>IF('Data Checking'!EZ70="","",'Data Checking'!EZ70)</f>
        <v>0</v>
      </c>
      <c r="EO70" s="2" t="str">
        <f>IF('Data Checking'!FA70="","",'Data Checking'!FA70)</f>
        <v>0</v>
      </c>
      <c r="EP70" s="2" t="str">
        <f>IF('Data Checking'!FB70="","",'Data Checking'!FB70)</f>
        <v>0</v>
      </c>
      <c r="EQ70" s="2" t="str">
        <f>IF('Data Checking'!FC70="","",'Data Checking'!FC70)</f>
        <v>0</v>
      </c>
      <c r="ER70" s="2" t="str">
        <f>IF('Data Checking'!FD70="","",'Data Checking'!FD70)</f>
        <v/>
      </c>
      <c r="ES70" s="2" t="str">
        <f>IF('Data Checking'!FE70="","",'Data Checking'!FE70)</f>
        <v/>
      </c>
      <c r="ET70" s="2" t="str">
        <f>IF('Data Checking'!FF70="","",'Data Checking'!FF70)</f>
        <v>non</v>
      </c>
      <c r="EU70" s="2" t="str">
        <f>IF('Data Checking'!FG70="","",'Data Checking'!FG70)</f>
        <v/>
      </c>
      <c r="EV70" s="2" t="str">
        <f>IF('Data Checking'!FH70="","",'Data Checking'!FH70)</f>
        <v/>
      </c>
      <c r="EW70" s="2" t="str">
        <f>IF('Data Checking'!FI70="","",'Data Checking'!FI70)</f>
        <v/>
      </c>
      <c r="EX70" s="2" t="str">
        <f>IF('Data Checking'!FJ70="","",'Data Checking'!FJ70)</f>
        <v/>
      </c>
      <c r="EY70" s="2" t="str">
        <f>IF('Data Checking'!FK70="","",'Data Checking'!FK70)</f>
        <v/>
      </c>
      <c r="EZ70" s="2" t="str">
        <f>IF('Data Checking'!FL70="","",'Data Checking'!FL70)</f>
        <v/>
      </c>
      <c r="FA70" s="2" t="str">
        <f>IF('Data Checking'!FM70="","",'Data Checking'!FM70)</f>
        <v/>
      </c>
      <c r="FB70" s="2" t="str">
        <f>IF('Data Checking'!FN70="","",'Data Checking'!FN70)</f>
        <v/>
      </c>
      <c r="FC70" s="2" t="str">
        <f>IF('Data Checking'!FO70="","",'Data Checking'!FO70)</f>
        <v/>
      </c>
      <c r="FD70" s="2" t="str">
        <f>IF('Data Checking'!FP70="","",'Data Checking'!FP70)</f>
        <v/>
      </c>
      <c r="FE70" s="2" t="str">
        <f>IF('Data Checking'!FQ70="","",'Data Checking'!FQ70)</f>
        <v/>
      </c>
      <c r="FF70" s="2" t="str">
        <f>IF('Data Checking'!FR70="","",'Data Checking'!FR70)</f>
        <v>oui</v>
      </c>
      <c r="FG70" s="2" t="str">
        <f>IF('Data Checking'!FS70="","",'Data Checking'!FS70)</f>
        <v>majorite</v>
      </c>
      <c r="FH70" s="2" t="str">
        <f>IF('Data Checking'!FT70="","",'Data Checking'!FT70)</f>
        <v>points_ecoute juridique lieux_surete</v>
      </c>
      <c r="FI70" s="2" t="str">
        <f>IF('Data Checking'!FU70="","",'Data Checking'!FU70)</f>
        <v>0</v>
      </c>
      <c r="FJ70" s="2" t="str">
        <f>IF('Data Checking'!FV70="","",'Data Checking'!FV70)</f>
        <v>0</v>
      </c>
      <c r="FK70" s="2" t="str">
        <f>IF('Data Checking'!FW70="","",'Data Checking'!FW70)</f>
        <v>1</v>
      </c>
      <c r="FL70" s="2" t="str">
        <f>IF('Data Checking'!FX70="","",'Data Checking'!FX70)</f>
        <v>1</v>
      </c>
      <c r="FM70" s="2" t="str">
        <f>IF('Data Checking'!FY70="","",'Data Checking'!FY70)</f>
        <v>1</v>
      </c>
      <c r="FN70" s="2" t="str">
        <f>IF('Data Checking'!FZ70="","",'Data Checking'!FZ70)</f>
        <v>0</v>
      </c>
      <c r="FO70" s="2" t="str">
        <f>IF('Data Checking'!GA70="","",'Data Checking'!GA70)</f>
        <v>0</v>
      </c>
      <c r="FP70" s="2" t="str">
        <f>IF('Data Checking'!GB70="","",'Data Checking'!GB70)</f>
        <v>0</v>
      </c>
      <c r="FQ70" s="2" t="str">
        <f>IF('Data Checking'!GC70="","",'Data Checking'!GC70)</f>
        <v>0</v>
      </c>
      <c r="FR70" s="2" t="str">
        <f>IF('Data Checking'!GD70="","",'Data Checking'!GD70)</f>
        <v/>
      </c>
      <c r="FS70" s="2" t="str">
        <f>IF('Data Checking'!GE70="","",'Data Checking'!GE70)</f>
        <v>Gouvernement ong_int</v>
      </c>
      <c r="FT70" s="2" t="str">
        <f>IF('Data Checking'!GF70="","",'Data Checking'!GF70)</f>
        <v>1</v>
      </c>
      <c r="FU70" s="2" t="str">
        <f>IF('Data Checking'!GG70="","",'Data Checking'!GG70)</f>
        <v>0</v>
      </c>
      <c r="FV70" s="2" t="str">
        <f>IF('Data Checking'!GH70="","",'Data Checking'!GH70)</f>
        <v>1</v>
      </c>
      <c r="FW70" s="2" t="str">
        <f>IF('Data Checking'!GI70="","",'Data Checking'!GI70)</f>
        <v>0</v>
      </c>
      <c r="FX70" s="2" t="str">
        <f>IF('Data Checking'!GJ70="","",'Data Checking'!GJ70)</f>
        <v>0</v>
      </c>
      <c r="FY70" s="2" t="str">
        <f>IF('Data Checking'!GK70="","",'Data Checking'!GK70)</f>
        <v>0</v>
      </c>
      <c r="FZ70" s="2" t="str">
        <f>IF('Data Checking'!GL70="","",'Data Checking'!GL70)</f>
        <v>0</v>
      </c>
      <c r="GA70" s="2" t="str">
        <f>IF('Data Checking'!GM70="","",'Data Checking'!GM70)</f>
        <v/>
      </c>
      <c r="GB70" s="2" t="str">
        <f>IF('Data Checking'!GN70="","",'Data Checking'!GN70)</f>
        <v>oui_ensemble</v>
      </c>
      <c r="GC70" s="2" t="str">
        <f>IF('Data Checking'!GO70="","",'Data Checking'!GO70)</f>
        <v/>
      </c>
      <c r="GD70" s="2" t="str">
        <f>IF('Data Checking'!GP70="","",'Data Checking'!GP70)</f>
        <v/>
      </c>
      <c r="GE70" s="2" t="str">
        <f>IF('Data Checking'!GQ70="","",'Data Checking'!GQ70)</f>
        <v/>
      </c>
      <c r="GF70" s="2" t="str">
        <f>IF('Data Checking'!GR70="","",'Data Checking'!GR70)</f>
        <v/>
      </c>
      <c r="GG70" s="2" t="str">
        <f>IF('Data Checking'!GS70="","",'Data Checking'!GS70)</f>
        <v/>
      </c>
      <c r="GH70" s="2" t="str">
        <f>IF('Data Checking'!GT70="","",'Data Checking'!GT70)</f>
        <v/>
      </c>
      <c r="GI70" s="2" t="str">
        <f>IF('Data Checking'!GU70="","",'Data Checking'!GU70)</f>
        <v/>
      </c>
      <c r="GJ70" s="2" t="str">
        <f>IF('Data Checking'!GV70="","",'Data Checking'!GV70)</f>
        <v/>
      </c>
      <c r="GK70" s="2" t="str">
        <f>IF('Data Checking'!GW70="","",'Data Checking'!GW70)</f>
        <v/>
      </c>
      <c r="GL70" s="2" t="str">
        <f>IF('Data Checking'!GX70="","",'Data Checking'!GX70)</f>
        <v/>
      </c>
      <c r="GM70" s="2" t="str">
        <f>IF('Data Checking'!GY70="","",'Data Checking'!GY70)</f>
        <v/>
      </c>
      <c r="GN70" s="2" t="str">
        <f>IF('Data Checking'!GZ70="","",'Data Checking'!GZ70)</f>
        <v/>
      </c>
      <c r="GO70" s="2" t="str">
        <f>IF('Data Checking'!HA70="","",'Data Checking'!HA70)</f>
        <v/>
      </c>
      <c r="GP70" s="2" t="str">
        <f>IF('Data Checking'!HB70="","",'Data Checking'!HB70)</f>
        <v/>
      </c>
      <c r="GQ70" s="2" t="str">
        <f>IF('Data Checking'!HC70="","",'Data Checking'!HC70)</f>
        <v>oui_ensemble</v>
      </c>
      <c r="GR70" s="2" t="str">
        <f>IF('Data Checking'!HD70="","",'Data Checking'!HD70)</f>
        <v/>
      </c>
      <c r="GS70" s="2" t="str">
        <f>IF('Data Checking'!HE70="","",'Data Checking'!HE70)</f>
        <v/>
      </c>
      <c r="GT70" s="2" t="str">
        <f>IF('Data Checking'!HF70="","",'Data Checking'!HF70)</f>
        <v/>
      </c>
      <c r="GU70" s="2" t="str">
        <f>IF('Data Checking'!HG70="","",'Data Checking'!HG70)</f>
        <v/>
      </c>
      <c r="GV70" s="2" t="str">
        <f>IF('Data Checking'!HH70="","",'Data Checking'!HH70)</f>
        <v/>
      </c>
      <c r="GW70" s="2" t="str">
        <f>IF('Data Checking'!HI70="","",'Data Checking'!HI70)</f>
        <v/>
      </c>
      <c r="GX70" s="2" t="str">
        <f>IF('Data Checking'!HJ70="","",'Data Checking'!HJ70)</f>
        <v/>
      </c>
      <c r="GY70" s="2" t="str">
        <f>IF('Data Checking'!HK70="","",'Data Checking'!HK70)</f>
        <v/>
      </c>
      <c r="GZ70" s="2" t="str">
        <f>IF('Data Checking'!HL70="","",'Data Checking'!HL70)</f>
        <v/>
      </c>
      <c r="HA70" s="2" t="str">
        <f>IF('Data Checking'!HM70="","",'Data Checking'!HM70)</f>
        <v/>
      </c>
      <c r="HB70" s="2" t="str">
        <f>IF('Data Checking'!HN70="","",'Data Checking'!HN70)</f>
        <v>tres_bonne</v>
      </c>
      <c r="HC70" s="2" t="str">
        <f>IF('Data Checking'!HO70="","",'Data Checking'!HO70)</f>
        <v/>
      </c>
      <c r="HD70" s="2" t="str">
        <f>IF('Data Checking'!HP70="","",'Data Checking'!HP70)</f>
        <v/>
      </c>
      <c r="HE70" s="2" t="str">
        <f>IF('Data Checking'!HQ70="","",'Data Checking'!HQ70)</f>
        <v/>
      </c>
      <c r="HF70" s="2" t="str">
        <f>IF('Data Checking'!HR70="","",'Data Checking'!HR70)</f>
        <v/>
      </c>
      <c r="HG70" s="2" t="str">
        <f>IF('Data Checking'!HS70="","",'Data Checking'!HS70)</f>
        <v/>
      </c>
      <c r="HH70" s="2" t="str">
        <f>IF('Data Checking'!HT70="","",'Data Checking'!HT70)</f>
        <v/>
      </c>
      <c r="HI70" s="2" t="str">
        <f>IF('Data Checking'!HU70="","",'Data Checking'!HU70)</f>
        <v/>
      </c>
      <c r="HJ70" s="2" t="str">
        <f>IF('Data Checking'!HV70="","",'Data Checking'!HV70)</f>
        <v/>
      </c>
      <c r="HK70" s="2" t="str">
        <f>IF('Data Checking'!HW70="","",'Data Checking'!HW70)</f>
        <v/>
      </c>
      <c r="HL70" s="2" t="str">
        <f>IF('Data Checking'!HX70="","",'Data Checking'!HX70)</f>
        <v/>
      </c>
      <c r="HM70" s="2" t="str">
        <f>IF('Data Checking'!HY70="","",'Data Checking'!HY70)</f>
        <v/>
      </c>
      <c r="HN70" s="2" t="str">
        <f>IF('Data Checking'!HZ70="","",'Data Checking'!HZ70)</f>
        <v/>
      </c>
      <c r="HO70" s="2" t="str">
        <f>IF('Data Checking'!IA70="","",'Data Checking'!IA70)</f>
        <v/>
      </c>
      <c r="HP70" s="2" t="str">
        <f>IF('Data Checking'!IB70="","",'Data Checking'!IB70)</f>
        <v/>
      </c>
      <c r="HQ70" s="2" t="str">
        <f>IF('Data Checking'!IC70="","",'Data Checking'!IC70)</f>
        <v/>
      </c>
      <c r="HR70" s="2" t="str">
        <f>IF('Data Checking'!ID70="","",'Data Checking'!ID70)</f>
        <v>non</v>
      </c>
      <c r="HS70" s="2" t="str">
        <f>IF('Data Checking'!IE70="","",'Data Checking'!IE70)</f>
        <v/>
      </c>
      <c r="HT70" s="2" t="str">
        <f>IF('Data Checking'!IF70="","",'Data Checking'!IF70)</f>
        <v/>
      </c>
      <c r="HU70" s="2" t="str">
        <f>IF('Data Checking'!IG70="","",'Data Checking'!IG70)</f>
        <v/>
      </c>
      <c r="HV70" s="2" t="str">
        <f>IF('Data Checking'!IH70="","",'Data Checking'!IH70)</f>
        <v/>
      </c>
      <c r="HW70" s="2" t="str">
        <f>IF('Data Checking'!II70="","",'Data Checking'!II70)</f>
        <v/>
      </c>
      <c r="HX70" s="2" t="str">
        <f>IF('Data Checking'!IJ70="","",'Data Checking'!IJ70)</f>
        <v/>
      </c>
      <c r="HY70" s="2" t="str">
        <f>IF('Data Checking'!IK70="","",'Data Checking'!IK70)</f>
        <v/>
      </c>
      <c r="HZ70" s="2" t="str">
        <f>IF('Data Checking'!IL70="","",'Data Checking'!IL70)</f>
        <v/>
      </c>
      <c r="IA70" s="2" t="str">
        <f>IF('Data Checking'!IM70="","",'Data Checking'!IM70)</f>
        <v/>
      </c>
      <c r="IB70" s="2" t="str">
        <f>IF('Data Checking'!IN70="","",'Data Checking'!IN70)</f>
        <v/>
      </c>
      <c r="IC70" s="2" t="str">
        <f>IF('Data Checking'!IO70="","",'Data Checking'!IO70)</f>
        <v/>
      </c>
      <c r="ID70" s="2" t="str">
        <f>IF('Data Checking'!IP70="","",'Data Checking'!IP70)</f>
        <v/>
      </c>
      <c r="IE70" s="2" t="str">
        <f>IF('Data Checking'!IQ70="","",'Data Checking'!IQ70)</f>
        <v/>
      </c>
      <c r="IF70" s="2" t="str">
        <f>IF('Data Checking'!IR70="","",'Data Checking'!IR70)</f>
        <v/>
      </c>
      <c r="IG70" s="2" t="str">
        <f>IF('Data Checking'!IS70="","",'Data Checking'!IS70)</f>
        <v/>
      </c>
      <c r="IH70" s="2" t="str">
        <f>IF('Data Checking'!IT70="","",'Data Checking'!IT70)</f>
        <v/>
      </c>
      <c r="II70" s="2" t="str">
        <f>IF('Data Checking'!IU70="","",'Data Checking'!IU70)</f>
        <v/>
      </c>
      <c r="IJ70" s="2" t="str">
        <f>IF('Data Checking'!IV70="","",'Data Checking'!IV70)</f>
        <v/>
      </c>
      <c r="IK70" s="2" t="str">
        <f>IF('Data Checking'!IW70="","",'Data Checking'!IW70)</f>
        <v/>
      </c>
      <c r="IL70" s="2" t="str">
        <f>IF('Data Checking'!IX70="","",'Data Checking'!IX70)</f>
        <v/>
      </c>
      <c r="IM70" s="2" t="str">
        <f>IF('Data Checking'!IY70="","",'Data Checking'!IY70)</f>
        <v/>
      </c>
      <c r="IN70" s="2" t="str">
        <f>IF('Data Checking'!IZ70="","",'Data Checking'!IZ70)</f>
        <v/>
      </c>
      <c r="IO70" s="2" t="str">
        <f>IF('Data Checking'!JA70="","",'Data Checking'!JA70)</f>
        <v/>
      </c>
      <c r="IP70" s="2" t="str">
        <f>IF('Data Checking'!JB70="","",'Data Checking'!JB70)</f>
        <v/>
      </c>
      <c r="IQ70" s="2" t="str">
        <f>IF('Data Checking'!JC70="","",'Data Checking'!JC70)</f>
        <v/>
      </c>
      <c r="IR70" s="2" t="str">
        <f>IF('Data Checking'!JD70="","",'Data Checking'!JD70)</f>
        <v/>
      </c>
      <c r="IS70" s="2" t="str">
        <f>IF('Data Checking'!JE70="","",'Data Checking'!JE70)</f>
        <v/>
      </c>
      <c r="IT70" s="2" t="str">
        <f>IF('Data Checking'!JF70="","",'Data Checking'!JF70)</f>
        <v/>
      </c>
      <c r="IU70" s="2" t="str">
        <f>IF('Data Checking'!JG70="","",'Data Checking'!JG70)</f>
        <v/>
      </c>
      <c r="IV70" s="2" t="str">
        <f>IF('Data Checking'!JH70="","",'Data Checking'!JH70)</f>
        <v/>
      </c>
      <c r="IW70" s="2" t="str">
        <f>IF('Data Checking'!JI70="","",'Data Checking'!JI70)</f>
        <v/>
      </c>
      <c r="IX70" s="2" t="str">
        <f>IF('Data Checking'!JJ70="","",'Data Checking'!JJ70)</f>
        <v/>
      </c>
      <c r="IY70" s="2" t="str">
        <f>IF('Data Checking'!JK70="","",'Data Checking'!JK70)</f>
        <v>non</v>
      </c>
      <c r="IZ70" s="2" t="str">
        <f>IF('Data Checking'!JL70="","",'Data Checking'!JL70)</f>
        <v/>
      </c>
      <c r="JA70" s="2" t="str">
        <f>IF('Data Checking'!JM70="","",'Data Checking'!JM70)</f>
        <v/>
      </c>
      <c r="JB70" s="2" t="str">
        <f>IF('Data Checking'!JN70="","",'Data Checking'!JN70)</f>
        <v/>
      </c>
      <c r="JC70" s="2" t="str">
        <f>IF('Data Checking'!JO70="","",'Data Checking'!JO70)</f>
        <v/>
      </c>
      <c r="JD70" s="2" t="str">
        <f>IF('Data Checking'!JP70="","",'Data Checking'!JP70)</f>
        <v/>
      </c>
      <c r="JE70" s="2" t="str">
        <f>IF('Data Checking'!JQ70="","",'Data Checking'!JQ70)</f>
        <v/>
      </c>
      <c r="JF70" s="2" t="str">
        <f>IF('Data Checking'!JR70="","",'Data Checking'!JR70)</f>
        <v/>
      </c>
      <c r="JG70" s="2" t="str">
        <f>IF('Data Checking'!JS70="","",'Data Checking'!JS70)</f>
        <v/>
      </c>
      <c r="JH70" s="2" t="str">
        <f>IF('Data Checking'!JT70="","",'Data Checking'!JT70)</f>
        <v/>
      </c>
      <c r="JI70" s="2" t="str">
        <f>IF('Data Checking'!JU70="","",'Data Checking'!JU70)</f>
        <v/>
      </c>
      <c r="JJ70" s="2" t="str">
        <f>IF('Data Checking'!JV70="","",'Data Checking'!JV70)</f>
        <v/>
      </c>
      <c r="JK70" s="2" t="str">
        <f>IF('Data Checking'!JW70="","",'Data Checking'!JW70)</f>
        <v/>
      </c>
      <c r="JL70" s="2" t="str">
        <f>IF('Data Checking'!JX70="","",'Data Checking'!JX70)</f>
        <v/>
      </c>
      <c r="JM70" s="2" t="str">
        <f>IF('Data Checking'!JY70="","",'Data Checking'!JY70)</f>
        <v/>
      </c>
      <c r="JN70" s="2" t="str">
        <f>IF('Data Checking'!JZ70="","",'Data Checking'!JZ70)</f>
        <v/>
      </c>
      <c r="JO70" s="2" t="str">
        <f>IF('Data Checking'!KA70="","",'Data Checking'!KA70)</f>
        <v/>
      </c>
      <c r="JP70" s="2" t="str">
        <f>IF('Data Checking'!KB70="","",'Data Checking'!KB70)</f>
        <v/>
      </c>
      <c r="JQ70" s="2" t="str">
        <f>IF('Data Checking'!KC70="","",'Data Checking'!KC70)</f>
        <v/>
      </c>
      <c r="JR70" s="2" t="str">
        <f>IF('Data Checking'!KD70="","",'Data Checking'!KD70)</f>
        <v/>
      </c>
      <c r="JS70" s="2" t="str">
        <f>IF('Data Checking'!KE70="","",'Data Checking'!KE70)</f>
        <v/>
      </c>
      <c r="JT70" s="2" t="str">
        <f>IF('Data Checking'!KF70="","",'Data Checking'!KF70)</f>
        <v/>
      </c>
      <c r="JU70" s="2" t="str">
        <f>IF('Data Checking'!KG70="","",'Data Checking'!KG70)</f>
        <v/>
      </c>
      <c r="JV70" s="2" t="str">
        <f>IF('Data Checking'!KH70="","",'Data Checking'!KH70)</f>
        <v/>
      </c>
      <c r="JW70" s="2" t="str">
        <f>IF('Data Checking'!KI70="","",'Data Checking'!KI70)</f>
        <v/>
      </c>
      <c r="JX70" s="2" t="str">
        <f>IF('Data Checking'!KJ70="","",'Data Checking'!KJ70)</f>
        <v/>
      </c>
      <c r="JY70" s="2" t="str">
        <f>IF('Data Checking'!KK70="","",'Data Checking'!KK70)</f>
        <v/>
      </c>
      <c r="JZ70" s="2" t="str">
        <f>IF('Data Checking'!KL70="","",'Data Checking'!KL70)</f>
        <v/>
      </c>
      <c r="KA70" s="2" t="str">
        <f>IF('Data Checking'!KM70="","",'Data Checking'!KM70)</f>
        <v/>
      </c>
      <c r="KB70" s="2" t="str">
        <f>IF('Data Checking'!KN70="","",'Data Checking'!KN70)</f>
        <v/>
      </c>
      <c r="KC70" s="2" t="str">
        <f>IF('Data Checking'!KO70="","",'Data Checking'!KO70)</f>
        <v/>
      </c>
      <c r="KD70" s="2" t="str">
        <f>IF('Data Checking'!KP70="","",'Data Checking'!KP70)</f>
        <v/>
      </c>
      <c r="KE70" s="2" t="str">
        <f>IF('Data Checking'!KQ70="","",'Data Checking'!KQ70)</f>
        <v/>
      </c>
      <c r="KF70" s="2" t="str">
        <f>IF('Data Checking'!KR70="","",'Data Checking'!KR70)</f>
        <v/>
      </c>
      <c r="KG70" s="2" t="str">
        <f>IF('Data Checking'!KS70="","",'Data Checking'!KS70)</f>
        <v/>
      </c>
      <c r="KH70" s="2" t="str">
        <f>IF('Data Checking'!KT70="","",'Data Checking'!KT70)</f>
        <v/>
      </c>
      <c r="KI70" s="2" t="str">
        <f>IF('Data Checking'!KU70="","",'Data Checking'!KU70)</f>
        <v/>
      </c>
      <c r="KJ70" s="2" t="str">
        <f>IF('Data Checking'!KV70="","",'Data Checking'!KV70)</f>
        <v/>
      </c>
      <c r="KK70" s="2" t="str">
        <f>IF('Data Checking'!KW70="","",'Data Checking'!KW70)</f>
        <v/>
      </c>
      <c r="KL70" s="2" t="str">
        <f>IF('Data Checking'!KX70="","",'Data Checking'!KX70)</f>
        <v/>
      </c>
      <c r="KM70" s="2" t="str">
        <f>IF('Data Checking'!KY70="","",'Data Checking'!KY70)</f>
        <v/>
      </c>
      <c r="KN70" s="2" t="str">
        <f>IF('Data Checking'!KZ70="","",'Data Checking'!KZ70)</f>
        <v/>
      </c>
      <c r="KO70" s="2" t="str">
        <f>IF('Data Checking'!LA70="","",'Data Checking'!LA70)</f>
        <v/>
      </c>
      <c r="KP70" s="2" t="str">
        <f>IF('Data Checking'!LB70="","",'Data Checking'!LB70)</f>
        <v/>
      </c>
      <c r="KQ70" s="2" t="str">
        <f>IF('Data Checking'!LC70="","",'Data Checking'!LC70)</f>
        <v/>
      </c>
      <c r="KR70" s="2" t="str">
        <f>IF('Data Checking'!LD70="","",'Data Checking'!LD70)</f>
        <v/>
      </c>
      <c r="KS70" s="2" t="str">
        <f>IF('Data Checking'!LE70="","",'Data Checking'!LE70)</f>
        <v/>
      </c>
      <c r="KT70" s="2" t="str">
        <f>IF('Data Checking'!LF70="","",'Data Checking'!LF70)</f>
        <v/>
      </c>
      <c r="KU70" s="2" t="str">
        <f>IF('Data Checking'!LG70="","",'Data Checking'!LG70)</f>
        <v/>
      </c>
      <c r="KV70" s="2" t="str">
        <f>IF('Data Checking'!LH70="","",'Data Checking'!LH70)</f>
        <v/>
      </c>
      <c r="KW70" s="2" t="str">
        <f>IF('Data Checking'!LI70="","",'Data Checking'!LI70)</f>
        <v/>
      </c>
      <c r="KX70" s="2" t="str">
        <f>IF('Data Checking'!LJ70="","",'Data Checking'!LJ70)</f>
        <v/>
      </c>
      <c r="KY70" s="2" t="str">
        <f>IF('Data Checking'!LK70="","",'Data Checking'!LK70)</f>
        <v/>
      </c>
      <c r="KZ70" s="2" t="str">
        <f>IF('Data Checking'!LL70="","",'Data Checking'!LL70)</f>
        <v/>
      </c>
      <c r="LA70" s="2" t="str">
        <f>IF('Data Checking'!LM70="","",'Data Checking'!LM70)</f>
        <v>oui</v>
      </c>
      <c r="LB70" s="2" t="str">
        <f>IF('Data Checking'!LN70="","",'Data Checking'!LN70)</f>
        <v/>
      </c>
      <c r="LC70" s="2" t="str">
        <f>IF('Data Checking'!LO70="","",'Data Checking'!LO70)</f>
        <v/>
      </c>
      <c r="LD70" s="2">
        <f>IF('Data Checking'!LP70="","",'Data Checking'!LP70)</f>
        <v>169351576</v>
      </c>
      <c r="LE70" s="2" t="str">
        <f>IF('Data Checking'!LQ70="","",'Data Checking'!LQ70)</f>
        <v>72aa5543-d86b-44a6-bc8b-cea04d24e270</v>
      </c>
      <c r="LF70" s="2" t="str">
        <f>IF('Data Checking'!LR70="","",'Data Checking'!LR70)</f>
        <v>2021-04-02T19:01:25</v>
      </c>
      <c r="LG70" s="2" t="str">
        <f>IF('Data Checking'!LS70="","",'Data Checking'!LS70)</f>
        <v/>
      </c>
      <c r="LH70" s="2" t="str">
        <f>IF('Data Checking'!LT70="","",'Data Checking'!LT70)</f>
        <v>[]</v>
      </c>
      <c r="LI70" s="2" t="str">
        <f>IF('Data Checking'!LU70="","",'Data Checking'!LU70)</f>
        <v>submitted_via_web</v>
      </c>
      <c r="LJ70" s="2" t="str">
        <f>IF('Data Checking'!LV70="","",'Data Checking'!LV70)</f>
        <v>reach_niger</v>
      </c>
      <c r="LK70" s="2" t="str">
        <f>IF('Data Checking'!LW70="","",'Data Checking'!LW70)</f>
        <v/>
      </c>
      <c r="LL70" s="2">
        <f>IF('Data Checking'!LX70="","",'Data Checking'!LX70)</f>
        <v>30</v>
      </c>
    </row>
    <row r="71" spans="1:324" x14ac:dyDescent="0.3">
      <c r="A71" s="2" t="str">
        <f>IF('Data Checking'!D71="","",'Data Checking'!D71)</f>
        <v>2021-04-01T19:41:41.688+01:00</v>
      </c>
      <c r="B71" s="2" t="str">
        <f>IF('Data Checking'!E71="","",'Data Checking'!E71)</f>
        <v>2021-04-01T19:59:09.560+01:00</v>
      </c>
      <c r="C71" s="2" t="str">
        <f>IF('Data Checking'!M71="","",'Data Checking'!M71)</f>
        <v>2021-04-01</v>
      </c>
      <c r="D71" s="2" t="str">
        <f>IF('Data Checking'!N71="","",'Data Checking'!N71)</f>
        <v/>
      </c>
      <c r="E71" s="2" t="str">
        <f>IF('Data Checking'!O71="","",'Data Checking'!O71)</f>
        <v/>
      </c>
      <c r="F71" s="2" t="str">
        <f>IF('Data Checking'!R71="","",'Data Checking'!R71)</f>
        <v>Femme</v>
      </c>
      <c r="G71" s="2" t="str">
        <f>IF('Data Checking'!S71="","",'Data Checking'!S71)</f>
        <v>tera</v>
      </c>
      <c r="H71" s="2" t="str">
        <f>IF('Data Checking'!T71="","",'Data Checking'!T71)</f>
        <v>tera</v>
      </c>
      <c r="I71" s="2" t="str">
        <f>IF('Data Checking'!U71="","",'Data Checking'!U71)</f>
        <v>foneko</v>
      </c>
      <c r="J71" s="2" t="str">
        <f>IF('Data Checking'!V71="","",'Data Checking'!V71)</f>
        <v/>
      </c>
      <c r="K71" s="2" t="str">
        <f>IF('Data Checking'!W71="","",'Data Checking'!W71)</f>
        <v/>
      </c>
      <c r="L71" s="2" t="str">
        <f>IF('Data Checking'!X71="","",'Data Checking'!X71)</f>
        <v/>
      </c>
      <c r="M71" s="2" t="str">
        <f>IF('Data Checking'!Y71="","",'Data Checking'!Y71)</f>
        <v/>
      </c>
      <c r="N71" s="2" t="str">
        <f>IF('Data Checking'!Z71="","",'Data Checking'!Z71)</f>
        <v/>
      </c>
      <c r="O71" s="2" t="str">
        <f>IF('Data Checking'!AA71="","",'Data Checking'!AA71)</f>
        <v/>
      </c>
      <c r="P71" s="2" t="str">
        <f>IF('Data Checking'!AB71="","",'Data Checking'!AB71)</f>
        <v/>
      </c>
      <c r="Q71" s="2" t="str">
        <f>IF('Data Checking'!AC71="","",'Data Checking'!AC71)</f>
        <v/>
      </c>
      <c r="R71" s="2" t="str">
        <f>IF('Data Checking'!AD71="","",'Data Checking'!AD71)</f>
        <v>Femme</v>
      </c>
      <c r="S71" s="2" t="str">
        <f>IF('Data Checking'!AE71="","",'Data Checking'!AE71)</f>
        <v>36</v>
      </c>
      <c r="T71" s="2" t="str">
        <f>IF('Data Checking'!AF71="","",'Data Checking'!AF71)</f>
        <v>deplace_interne</v>
      </c>
      <c r="U71" s="2" t="str">
        <f>IF('Data Checking'!AG71="","",'Data Checking'!AG71)</f>
        <v/>
      </c>
      <c r="V71" s="2" t="str">
        <f>IF('Data Checking'!AH71="","",'Data Checking'!AH71)</f>
        <v/>
      </c>
      <c r="W71" s="2" t="str">
        <f>IF('Data Checking'!AI71="","",'Data Checking'!AI71)</f>
        <v/>
      </c>
      <c r="X71" s="2" t="str">
        <f>IF('Data Checking'!AJ71="","",'Data Checking'!AJ71)</f>
        <v/>
      </c>
      <c r="Y71" s="2" t="str">
        <f>IF('Data Checking'!AK71="","",'Data Checking'!AK71)</f>
        <v/>
      </c>
      <c r="Z71" s="2" t="str">
        <f>IF('Data Checking'!AL71="","",'Data Checking'!AL71)</f>
        <v/>
      </c>
      <c r="AA71" s="2" t="str">
        <f>IF('Data Checking'!AM71="","",'Data Checking'!AM71)</f>
        <v/>
      </c>
      <c r="AB71" s="2" t="str">
        <f>IF('Data Checking'!AN71="","",'Data Checking'!AN71)</f>
        <v>niger</v>
      </c>
      <c r="AC71" s="2" t="str">
        <f>IF('Data Checking'!AO71="","",'Data Checking'!AO71)</f>
        <v>tillaberi</v>
      </c>
      <c r="AD71" s="2" t="str">
        <f>IF('Data Checking'!AP71="","",'Data Checking'!AP71)</f>
        <v>tera</v>
      </c>
      <c r="AE71" s="2" t="str">
        <f>IF('Data Checking'!AQ71="","",'Data Checking'!AQ71)</f>
        <v/>
      </c>
      <c r="AF71" s="2" t="str">
        <f>IF('Data Checking'!AR71="","",'Data Checking'!AR71)</f>
        <v>tres_bonne</v>
      </c>
      <c r="AG71" s="2" t="str">
        <f>IF('Data Checking'!AS71="","",'Data Checking'!AS71)</f>
        <v/>
      </c>
      <c r="AH71" s="2" t="str">
        <f>IF('Data Checking'!AT71="","",'Data Checking'!AT71)</f>
        <v/>
      </c>
      <c r="AI71" s="2" t="str">
        <f>IF('Data Checking'!AU71="","",'Data Checking'!AU71)</f>
        <v/>
      </c>
      <c r="AJ71" s="2" t="str">
        <f>IF('Data Checking'!AV71="","",'Data Checking'!AV71)</f>
        <v/>
      </c>
      <c r="AK71" s="2" t="str">
        <f>IF('Data Checking'!AW71="","",'Data Checking'!AW71)</f>
        <v/>
      </c>
      <c r="AL71" s="2" t="str">
        <f>IF('Data Checking'!AX71="","",'Data Checking'!AX71)</f>
        <v/>
      </c>
      <c r="AM71" s="2" t="str">
        <f>IF('Data Checking'!AY71="","",'Data Checking'!AY71)</f>
        <v/>
      </c>
      <c r="AN71" s="2" t="str">
        <f>IF('Data Checking'!AZ71="","",'Data Checking'!AZ71)</f>
        <v/>
      </c>
      <c r="AO71" s="2" t="str">
        <f>IF('Data Checking'!BA71="","",'Data Checking'!BA71)</f>
        <v/>
      </c>
      <c r="AP71" s="2" t="str">
        <f>IF('Data Checking'!BB71="","",'Data Checking'!BB71)</f>
        <v/>
      </c>
      <c r="AQ71" s="2" t="str">
        <f>IF('Data Checking'!BC71="","",'Data Checking'!BC71)</f>
        <v/>
      </c>
      <c r="AR71" s="2" t="str">
        <f>IF('Data Checking'!BD71="","",'Data Checking'!BD71)</f>
        <v/>
      </c>
      <c r="AS71" s="2" t="str">
        <f>IF('Data Checking'!BE71="","",'Data Checking'!BE71)</f>
        <v/>
      </c>
      <c r="AT71" s="2" t="str">
        <f>IF('Data Checking'!BF71="","",'Data Checking'!BF71)</f>
        <v/>
      </c>
      <c r="AU71" s="2" t="str">
        <f>IF('Data Checking'!BG71="","",'Data Checking'!BG71)</f>
        <v/>
      </c>
      <c r="AV71" s="2" t="str">
        <f>IF('Data Checking'!BH71="","",'Data Checking'!BH71)</f>
        <v>non</v>
      </c>
      <c r="AW71" s="2" t="str">
        <f>IF('Data Checking'!BI71="","",'Data Checking'!BI71)</f>
        <v/>
      </c>
      <c r="AX71" s="2" t="str">
        <f>IF('Data Checking'!BJ71="","",'Data Checking'!BJ71)</f>
        <v/>
      </c>
      <c r="AY71" s="2" t="str">
        <f>IF('Data Checking'!BK71="","",'Data Checking'!BK71)</f>
        <v/>
      </c>
      <c r="AZ71" s="2" t="str">
        <f>IF('Data Checking'!BL71="","",'Data Checking'!BL71)</f>
        <v/>
      </c>
      <c r="BA71" s="2" t="str">
        <f>IF('Data Checking'!BM71="","",'Data Checking'!BM71)</f>
        <v/>
      </c>
      <c r="BB71" s="2" t="str">
        <f>IF('Data Checking'!BN71="","",'Data Checking'!BN71)</f>
        <v/>
      </c>
      <c r="BC71" s="2" t="str">
        <f>IF('Data Checking'!BO71="","",'Data Checking'!BO71)</f>
        <v/>
      </c>
      <c r="BD71" s="2" t="str">
        <f>IF('Data Checking'!BP71="","",'Data Checking'!BP71)</f>
        <v/>
      </c>
      <c r="BE71" s="2" t="str">
        <f>IF('Data Checking'!BQ71="","",'Data Checking'!BQ71)</f>
        <v/>
      </c>
      <c r="BF71" s="2" t="str">
        <f>IF('Data Checking'!BR71="","",'Data Checking'!BR71)</f>
        <v/>
      </c>
      <c r="BG71" s="2" t="str">
        <f>IF('Data Checking'!BS71="","",'Data Checking'!BS71)</f>
        <v/>
      </c>
      <c r="BH71" s="2" t="str">
        <f>IF('Data Checking'!BT71="","",'Data Checking'!BT71)</f>
        <v/>
      </c>
      <c r="BI71" s="2" t="str">
        <f>IF('Data Checking'!BU71="","",'Data Checking'!BU71)</f>
        <v/>
      </c>
      <c r="BJ71" s="2" t="str">
        <f>IF('Data Checking'!BV71="","",'Data Checking'!BV71)</f>
        <v>non</v>
      </c>
      <c r="BK71" s="2" t="str">
        <f>IF('Data Checking'!BW71="","",'Data Checking'!BW71)</f>
        <v>stabilisation</v>
      </c>
      <c r="BL71" s="2" t="str">
        <f>IF('Data Checking'!BX71="","",'Data Checking'!BX71)</f>
        <v/>
      </c>
      <c r="BM71" s="2" t="str">
        <f>IF('Data Checking'!BY71="","",'Data Checking'!BY71)</f>
        <v/>
      </c>
      <c r="BN71" s="2" t="str">
        <f>IF('Data Checking'!BZ71="","",'Data Checking'!BZ71)</f>
        <v/>
      </c>
      <c r="BO71" s="2" t="str">
        <f>IF('Data Checking'!CA71="","",'Data Checking'!CA71)</f>
        <v/>
      </c>
      <c r="BP71" s="2" t="str">
        <f>IF('Data Checking'!CB71="","",'Data Checking'!CB71)</f>
        <v/>
      </c>
      <c r="BQ71" s="2" t="str">
        <f>IF('Data Checking'!CC71="","",'Data Checking'!CC71)</f>
        <v/>
      </c>
      <c r="BR71" s="2" t="str">
        <f>IF('Data Checking'!CD71="","",'Data Checking'!CD71)</f>
        <v/>
      </c>
      <c r="BS71" s="2" t="str">
        <f>IF('Data Checking'!CE71="","",'Data Checking'!CE71)</f>
        <v/>
      </c>
      <c r="BT71" s="2" t="str">
        <f>IF('Data Checking'!CF71="","",'Data Checking'!CF71)</f>
        <v/>
      </c>
      <c r="BU71" s="2" t="str">
        <f>IF('Data Checking'!CG71="","",'Data Checking'!CG71)</f>
        <v/>
      </c>
      <c r="BV71" s="2" t="str">
        <f>IF('Data Checking'!CH71="","",'Data Checking'!CH71)</f>
        <v/>
      </c>
      <c r="BW71" s="2" t="str">
        <f>IF('Data Checking'!CI71="","",'Data Checking'!CI71)</f>
        <v/>
      </c>
      <c r="BX71" s="2" t="str">
        <f>IF('Data Checking'!CJ71="","",'Data Checking'!CJ71)</f>
        <v/>
      </c>
      <c r="BY71" s="2" t="str">
        <f>IF('Data Checking'!CK71="","",'Data Checking'!CK71)</f>
        <v/>
      </c>
      <c r="BZ71" s="2" t="str">
        <f>IF('Data Checking'!CL71="","",'Data Checking'!CL71)</f>
        <v/>
      </c>
      <c r="CA71" s="2" t="str">
        <f>IF('Data Checking'!CM71="","",'Data Checking'!CM71)</f>
        <v/>
      </c>
      <c r="CB71" s="2" t="str">
        <f>IF('Data Checking'!CN71="","",'Data Checking'!CN71)</f>
        <v>oui</v>
      </c>
      <c r="CC71" s="2" t="str">
        <f>IF('Data Checking'!CO71="","",'Data Checking'!CO71)</f>
        <v>ensemble</v>
      </c>
      <c r="CD71" s="2" t="str">
        <f>IF('Data Checking'!CP71="","",'Data Checking'!CP71)</f>
        <v>medical points_ecoute juridique lieux_surete</v>
      </c>
      <c r="CE71" s="2" t="str">
        <f>IF('Data Checking'!CQ71="","",'Data Checking'!CQ71)</f>
        <v>1</v>
      </c>
      <c r="CF71" s="2" t="str">
        <f>IF('Data Checking'!CR71="","",'Data Checking'!CR71)</f>
        <v>0</v>
      </c>
      <c r="CG71" s="2" t="str">
        <f>IF('Data Checking'!CS71="","",'Data Checking'!CS71)</f>
        <v>1</v>
      </c>
      <c r="CH71" s="2" t="str">
        <f>IF('Data Checking'!CT71="","",'Data Checking'!CT71)</f>
        <v>1</v>
      </c>
      <c r="CI71" s="2" t="str">
        <f>IF('Data Checking'!CU71="","",'Data Checking'!CU71)</f>
        <v>1</v>
      </c>
      <c r="CJ71" s="2" t="str">
        <f>IF('Data Checking'!CV71="","",'Data Checking'!CV71)</f>
        <v>0</v>
      </c>
      <c r="CK71" s="2" t="str">
        <f>IF('Data Checking'!CW71="","",'Data Checking'!CW71)</f>
        <v>0</v>
      </c>
      <c r="CL71" s="2" t="str">
        <f>IF('Data Checking'!CX71="","",'Data Checking'!CX71)</f>
        <v>0</v>
      </c>
      <c r="CM71" s="2" t="str">
        <f>IF('Data Checking'!CY71="","",'Data Checking'!CY71)</f>
        <v>0</v>
      </c>
      <c r="CN71" s="2" t="str">
        <f>IF('Data Checking'!CZ71="","",'Data Checking'!CZ71)</f>
        <v/>
      </c>
      <c r="CO71" s="2" t="str">
        <f>IF('Data Checking'!DA71="","",'Data Checking'!DA71)</f>
        <v>medical juridique</v>
      </c>
      <c r="CP71" s="2" t="str">
        <f>IF('Data Checking'!DB71="","",'Data Checking'!DB71)</f>
        <v>1</v>
      </c>
      <c r="CQ71" s="2" t="str">
        <f>IF('Data Checking'!DC71="","",'Data Checking'!DC71)</f>
        <v>0</v>
      </c>
      <c r="CR71" s="2" t="str">
        <f>IF('Data Checking'!DD71="","",'Data Checking'!DD71)</f>
        <v>1</v>
      </c>
      <c r="CS71" s="2" t="str">
        <f>IF('Data Checking'!DE71="","",'Data Checking'!DE71)</f>
        <v>0</v>
      </c>
      <c r="CT71" s="2" t="str">
        <f>IF('Data Checking'!DF71="","",'Data Checking'!DF71)</f>
        <v>0</v>
      </c>
      <c r="CU71" s="2" t="str">
        <f>IF('Data Checking'!DG71="","",'Data Checking'!DG71)</f>
        <v>0</v>
      </c>
      <c r="CV71" s="2" t="str">
        <f>IF('Data Checking'!DH71="","",'Data Checking'!DH71)</f>
        <v>0</v>
      </c>
      <c r="CW71" s="2" t="str">
        <f>IF('Data Checking'!DI71="","",'Data Checking'!DI71)</f>
        <v>0</v>
      </c>
      <c r="CX71" s="2" t="str">
        <f>IF('Data Checking'!DJ71="","",'Data Checking'!DJ71)</f>
        <v>0</v>
      </c>
      <c r="CY71" s="2" t="str">
        <f>IF('Data Checking'!DK71="","",'Data Checking'!DK71)</f>
        <v/>
      </c>
      <c r="CZ71" s="2" t="str">
        <f>IF('Data Checking'!DL71="","",'Data Checking'!DL71)</f>
        <v>Gouvernement autorites_loc ong_int</v>
      </c>
      <c r="DA71" s="2" t="str">
        <f>IF('Data Checking'!DM71="","",'Data Checking'!DM71)</f>
        <v>1</v>
      </c>
      <c r="DB71" s="2" t="str">
        <f>IF('Data Checking'!DN71="","",'Data Checking'!DN71)</f>
        <v>1</v>
      </c>
      <c r="DC71" s="2" t="str">
        <f>IF('Data Checking'!DO71="","",'Data Checking'!DO71)</f>
        <v>1</v>
      </c>
      <c r="DD71" s="2" t="str">
        <f>IF('Data Checking'!DP71="","",'Data Checking'!DP71)</f>
        <v>0</v>
      </c>
      <c r="DE71" s="2" t="str">
        <f>IF('Data Checking'!DQ71="","",'Data Checking'!DQ71)</f>
        <v>0</v>
      </c>
      <c r="DF71" s="2" t="str">
        <f>IF('Data Checking'!DR71="","",'Data Checking'!DR71)</f>
        <v>0</v>
      </c>
      <c r="DG71" s="2" t="str">
        <f>IF('Data Checking'!DS71="","",'Data Checking'!DS71)</f>
        <v>0</v>
      </c>
      <c r="DH71" s="2" t="str">
        <f>IF('Data Checking'!DT71="","",'Data Checking'!DT71)</f>
        <v/>
      </c>
      <c r="DI71" s="2" t="str">
        <f>IF('Data Checking'!DU71="","",'Data Checking'!DU71)</f>
        <v>oui</v>
      </c>
      <c r="DJ71" s="2" t="str">
        <f>IF('Data Checking'!DV71="","",'Data Checking'!DV71)</f>
        <v/>
      </c>
      <c r="DK71" s="2" t="str">
        <f>IF('Data Checking'!DW71="","",'Data Checking'!DW71)</f>
        <v/>
      </c>
      <c r="DL71" s="2" t="str">
        <f>IF('Data Checking'!DX71="","",'Data Checking'!DX71)</f>
        <v/>
      </c>
      <c r="DM71" s="2" t="str">
        <f>IF('Data Checking'!DY71="","",'Data Checking'!DY71)</f>
        <v/>
      </c>
      <c r="DN71" s="2" t="str">
        <f>IF('Data Checking'!DZ71="","",'Data Checking'!DZ71)</f>
        <v/>
      </c>
      <c r="DO71" s="2" t="str">
        <f>IF('Data Checking'!EA71="","",'Data Checking'!EA71)</f>
        <v/>
      </c>
      <c r="DP71" s="2" t="str">
        <f>IF('Data Checking'!EB71="","",'Data Checking'!EB71)</f>
        <v/>
      </c>
      <c r="DQ71" s="2" t="str">
        <f>IF('Data Checking'!EC71="","",'Data Checking'!EC71)</f>
        <v/>
      </c>
      <c r="DR71" s="2" t="str">
        <f>IF('Data Checking'!ED71="","",'Data Checking'!ED71)</f>
        <v/>
      </c>
      <c r="DS71" s="2" t="str">
        <f>IF('Data Checking'!EE71="","",'Data Checking'!EE71)</f>
        <v/>
      </c>
      <c r="DT71" s="2" t="str">
        <f>IF('Data Checking'!EF71="","",'Data Checking'!EF71)</f>
        <v/>
      </c>
      <c r="DU71" s="2" t="str">
        <f>IF('Data Checking'!EG71="","",'Data Checking'!EG71)</f>
        <v/>
      </c>
      <c r="DV71" s="2" t="str">
        <f>IF('Data Checking'!EH71="","",'Data Checking'!EH71)</f>
        <v/>
      </c>
      <c r="DW71" s="2" t="str">
        <f>IF('Data Checking'!EI71="","",'Data Checking'!EI71)</f>
        <v/>
      </c>
      <c r="DX71" s="2" t="str">
        <f>IF('Data Checking'!EJ71="","",'Data Checking'!EJ71)</f>
        <v>oui_ensemble</v>
      </c>
      <c r="DY71" s="2" t="str">
        <f>IF('Data Checking'!EK71="","",'Data Checking'!EK71)</f>
        <v/>
      </c>
      <c r="DZ71" s="2" t="str">
        <f>IF('Data Checking'!EL71="","",'Data Checking'!EL71)</f>
        <v/>
      </c>
      <c r="EA71" s="2" t="str">
        <f>IF('Data Checking'!EM71="","",'Data Checking'!EM71)</f>
        <v/>
      </c>
      <c r="EB71" s="2" t="str">
        <f>IF('Data Checking'!EN71="","",'Data Checking'!EN71)</f>
        <v/>
      </c>
      <c r="EC71" s="2" t="str">
        <f>IF('Data Checking'!EO71="","",'Data Checking'!EO71)</f>
        <v/>
      </c>
      <c r="ED71" s="2" t="str">
        <f>IF('Data Checking'!EP71="","",'Data Checking'!EP71)</f>
        <v/>
      </c>
      <c r="EE71" s="2" t="str">
        <f>IF('Data Checking'!EQ71="","",'Data Checking'!EQ71)</f>
        <v/>
      </c>
      <c r="EF71" s="2" t="str">
        <f>IF('Data Checking'!ER71="","",'Data Checking'!ER71)</f>
        <v/>
      </c>
      <c r="EG71" s="2" t="str">
        <f>IF('Data Checking'!ES71="","",'Data Checking'!ES71)</f>
        <v/>
      </c>
      <c r="EH71" s="2" t="str">
        <f>IF('Data Checking'!ET71="","",'Data Checking'!ET71)</f>
        <v>ne_sait_pas</v>
      </c>
      <c r="EI71" s="2" t="str">
        <f>IF('Data Checking'!EU71="","",'Data Checking'!EU71)</f>
        <v>0</v>
      </c>
      <c r="EJ71" s="2" t="str">
        <f>IF('Data Checking'!EV71="","",'Data Checking'!EV71)</f>
        <v>0</v>
      </c>
      <c r="EK71" s="2" t="str">
        <f>IF('Data Checking'!EW71="","",'Data Checking'!EW71)</f>
        <v>0</v>
      </c>
      <c r="EL71" s="2" t="str">
        <f>IF('Data Checking'!EX71="","",'Data Checking'!EX71)</f>
        <v>0</v>
      </c>
      <c r="EM71" s="2" t="str">
        <f>IF('Data Checking'!EY71="","",'Data Checking'!EY71)</f>
        <v>0</v>
      </c>
      <c r="EN71" s="2" t="str">
        <f>IF('Data Checking'!EZ71="","",'Data Checking'!EZ71)</f>
        <v>0</v>
      </c>
      <c r="EO71" s="2" t="str">
        <f>IF('Data Checking'!FA71="","",'Data Checking'!FA71)</f>
        <v>0</v>
      </c>
      <c r="EP71" s="2" t="str">
        <f>IF('Data Checking'!FB71="","",'Data Checking'!FB71)</f>
        <v>1</v>
      </c>
      <c r="EQ71" s="2" t="str">
        <f>IF('Data Checking'!FC71="","",'Data Checking'!FC71)</f>
        <v>0</v>
      </c>
      <c r="ER71" s="2" t="str">
        <f>IF('Data Checking'!FD71="","",'Data Checking'!FD71)</f>
        <v/>
      </c>
      <c r="ES71" s="2" t="str">
        <f>IF('Data Checking'!FE71="","",'Data Checking'!FE71)</f>
        <v/>
      </c>
      <c r="ET71" s="2" t="str">
        <f>IF('Data Checking'!FF71="","",'Data Checking'!FF71)</f>
        <v>non</v>
      </c>
      <c r="EU71" s="2" t="str">
        <f>IF('Data Checking'!FG71="","",'Data Checking'!FG71)</f>
        <v/>
      </c>
      <c r="EV71" s="2" t="str">
        <f>IF('Data Checking'!FH71="","",'Data Checking'!FH71)</f>
        <v/>
      </c>
      <c r="EW71" s="2" t="str">
        <f>IF('Data Checking'!FI71="","",'Data Checking'!FI71)</f>
        <v/>
      </c>
      <c r="EX71" s="2" t="str">
        <f>IF('Data Checking'!FJ71="","",'Data Checking'!FJ71)</f>
        <v/>
      </c>
      <c r="EY71" s="2" t="str">
        <f>IF('Data Checking'!FK71="","",'Data Checking'!FK71)</f>
        <v/>
      </c>
      <c r="EZ71" s="2" t="str">
        <f>IF('Data Checking'!FL71="","",'Data Checking'!FL71)</f>
        <v/>
      </c>
      <c r="FA71" s="2" t="str">
        <f>IF('Data Checking'!FM71="","",'Data Checking'!FM71)</f>
        <v/>
      </c>
      <c r="FB71" s="2" t="str">
        <f>IF('Data Checking'!FN71="","",'Data Checking'!FN71)</f>
        <v/>
      </c>
      <c r="FC71" s="2" t="str">
        <f>IF('Data Checking'!FO71="","",'Data Checking'!FO71)</f>
        <v/>
      </c>
      <c r="FD71" s="2" t="str">
        <f>IF('Data Checking'!FP71="","",'Data Checking'!FP71)</f>
        <v/>
      </c>
      <c r="FE71" s="2" t="str">
        <f>IF('Data Checking'!FQ71="","",'Data Checking'!FQ71)</f>
        <v/>
      </c>
      <c r="FF71" s="2" t="str">
        <f>IF('Data Checking'!FR71="","",'Data Checking'!FR71)</f>
        <v>oui</v>
      </c>
      <c r="FG71" s="2" t="str">
        <f>IF('Data Checking'!FS71="","",'Data Checking'!FS71)</f>
        <v>ensemble</v>
      </c>
      <c r="FH71" s="2" t="str">
        <f>IF('Data Checking'!FT71="","",'Data Checking'!FT71)</f>
        <v>medical lieux_surete points_ecoute juridique</v>
      </c>
      <c r="FI71" s="2" t="str">
        <f>IF('Data Checking'!FU71="","",'Data Checking'!FU71)</f>
        <v>1</v>
      </c>
      <c r="FJ71" s="2" t="str">
        <f>IF('Data Checking'!FV71="","",'Data Checking'!FV71)</f>
        <v>0</v>
      </c>
      <c r="FK71" s="2" t="str">
        <f>IF('Data Checking'!FW71="","",'Data Checking'!FW71)</f>
        <v>1</v>
      </c>
      <c r="FL71" s="2" t="str">
        <f>IF('Data Checking'!FX71="","",'Data Checking'!FX71)</f>
        <v>1</v>
      </c>
      <c r="FM71" s="2" t="str">
        <f>IF('Data Checking'!FY71="","",'Data Checking'!FY71)</f>
        <v>1</v>
      </c>
      <c r="FN71" s="2" t="str">
        <f>IF('Data Checking'!FZ71="","",'Data Checking'!FZ71)</f>
        <v>0</v>
      </c>
      <c r="FO71" s="2" t="str">
        <f>IF('Data Checking'!GA71="","",'Data Checking'!GA71)</f>
        <v>0</v>
      </c>
      <c r="FP71" s="2" t="str">
        <f>IF('Data Checking'!GB71="","",'Data Checking'!GB71)</f>
        <v>0</v>
      </c>
      <c r="FQ71" s="2" t="str">
        <f>IF('Data Checking'!GC71="","",'Data Checking'!GC71)</f>
        <v>0</v>
      </c>
      <c r="FR71" s="2" t="str">
        <f>IF('Data Checking'!GD71="","",'Data Checking'!GD71)</f>
        <v/>
      </c>
      <c r="FS71" s="2" t="str">
        <f>IF('Data Checking'!GE71="","",'Data Checking'!GE71)</f>
        <v>Gouvernement autorites_loc ong_int</v>
      </c>
      <c r="FT71" s="2" t="str">
        <f>IF('Data Checking'!GF71="","",'Data Checking'!GF71)</f>
        <v>1</v>
      </c>
      <c r="FU71" s="2" t="str">
        <f>IF('Data Checking'!GG71="","",'Data Checking'!GG71)</f>
        <v>1</v>
      </c>
      <c r="FV71" s="2" t="str">
        <f>IF('Data Checking'!GH71="","",'Data Checking'!GH71)</f>
        <v>1</v>
      </c>
      <c r="FW71" s="2" t="str">
        <f>IF('Data Checking'!GI71="","",'Data Checking'!GI71)</f>
        <v>0</v>
      </c>
      <c r="FX71" s="2" t="str">
        <f>IF('Data Checking'!GJ71="","",'Data Checking'!GJ71)</f>
        <v>0</v>
      </c>
      <c r="FY71" s="2" t="str">
        <f>IF('Data Checking'!GK71="","",'Data Checking'!GK71)</f>
        <v>0</v>
      </c>
      <c r="FZ71" s="2" t="str">
        <f>IF('Data Checking'!GL71="","",'Data Checking'!GL71)</f>
        <v>0</v>
      </c>
      <c r="GA71" s="2" t="str">
        <f>IF('Data Checking'!GM71="","",'Data Checking'!GM71)</f>
        <v/>
      </c>
      <c r="GB71" s="2" t="str">
        <f>IF('Data Checking'!GN71="","",'Data Checking'!GN71)</f>
        <v>oui_ensemble</v>
      </c>
      <c r="GC71" s="2" t="str">
        <f>IF('Data Checking'!GO71="","",'Data Checking'!GO71)</f>
        <v/>
      </c>
      <c r="GD71" s="2" t="str">
        <f>IF('Data Checking'!GP71="","",'Data Checking'!GP71)</f>
        <v/>
      </c>
      <c r="GE71" s="2" t="str">
        <f>IF('Data Checking'!GQ71="","",'Data Checking'!GQ71)</f>
        <v/>
      </c>
      <c r="GF71" s="2" t="str">
        <f>IF('Data Checking'!GR71="","",'Data Checking'!GR71)</f>
        <v/>
      </c>
      <c r="GG71" s="2" t="str">
        <f>IF('Data Checking'!GS71="","",'Data Checking'!GS71)</f>
        <v/>
      </c>
      <c r="GH71" s="2" t="str">
        <f>IF('Data Checking'!GT71="","",'Data Checking'!GT71)</f>
        <v/>
      </c>
      <c r="GI71" s="2" t="str">
        <f>IF('Data Checking'!GU71="","",'Data Checking'!GU71)</f>
        <v/>
      </c>
      <c r="GJ71" s="2" t="str">
        <f>IF('Data Checking'!GV71="","",'Data Checking'!GV71)</f>
        <v/>
      </c>
      <c r="GK71" s="2" t="str">
        <f>IF('Data Checking'!GW71="","",'Data Checking'!GW71)</f>
        <v/>
      </c>
      <c r="GL71" s="2" t="str">
        <f>IF('Data Checking'!GX71="","",'Data Checking'!GX71)</f>
        <v/>
      </c>
      <c r="GM71" s="2" t="str">
        <f>IF('Data Checking'!GY71="","",'Data Checking'!GY71)</f>
        <v/>
      </c>
      <c r="GN71" s="2" t="str">
        <f>IF('Data Checking'!GZ71="","",'Data Checking'!GZ71)</f>
        <v/>
      </c>
      <c r="GO71" s="2" t="str">
        <f>IF('Data Checking'!HA71="","",'Data Checking'!HA71)</f>
        <v/>
      </c>
      <c r="GP71" s="2" t="str">
        <f>IF('Data Checking'!HB71="","",'Data Checking'!HB71)</f>
        <v/>
      </c>
      <c r="GQ71" s="2" t="str">
        <f>IF('Data Checking'!HC71="","",'Data Checking'!HC71)</f>
        <v>oui_majorite</v>
      </c>
      <c r="GR71" s="2" t="str">
        <f>IF('Data Checking'!HD71="","",'Data Checking'!HD71)</f>
        <v>ne_sait_pas</v>
      </c>
      <c r="GS71" s="2" t="str">
        <f>IF('Data Checking'!HE71="","",'Data Checking'!HE71)</f>
        <v>0</v>
      </c>
      <c r="GT71" s="2" t="str">
        <f>IF('Data Checking'!HF71="","",'Data Checking'!HF71)</f>
        <v>0</v>
      </c>
      <c r="GU71" s="2" t="str">
        <f>IF('Data Checking'!HG71="","",'Data Checking'!HG71)</f>
        <v>0</v>
      </c>
      <c r="GV71" s="2" t="str">
        <f>IF('Data Checking'!HH71="","",'Data Checking'!HH71)</f>
        <v>0</v>
      </c>
      <c r="GW71" s="2" t="str">
        <f>IF('Data Checking'!HI71="","",'Data Checking'!HI71)</f>
        <v>0</v>
      </c>
      <c r="GX71" s="2" t="str">
        <f>IF('Data Checking'!HJ71="","",'Data Checking'!HJ71)</f>
        <v>0</v>
      </c>
      <c r="GY71" s="2" t="str">
        <f>IF('Data Checking'!HK71="","",'Data Checking'!HK71)</f>
        <v>1</v>
      </c>
      <c r="GZ71" s="2" t="str">
        <f>IF('Data Checking'!HL71="","",'Data Checking'!HL71)</f>
        <v/>
      </c>
      <c r="HA71" s="2" t="str">
        <f>IF('Data Checking'!HM71="","",'Data Checking'!HM71)</f>
        <v/>
      </c>
      <c r="HB71" s="2" t="str">
        <f>IF('Data Checking'!HN71="","",'Data Checking'!HN71)</f>
        <v>tres_bonne</v>
      </c>
      <c r="HC71" s="2" t="str">
        <f>IF('Data Checking'!HO71="","",'Data Checking'!HO71)</f>
        <v/>
      </c>
      <c r="HD71" s="2" t="str">
        <f>IF('Data Checking'!HP71="","",'Data Checking'!HP71)</f>
        <v/>
      </c>
      <c r="HE71" s="2" t="str">
        <f>IF('Data Checking'!HQ71="","",'Data Checking'!HQ71)</f>
        <v/>
      </c>
      <c r="HF71" s="2" t="str">
        <f>IF('Data Checking'!HR71="","",'Data Checking'!HR71)</f>
        <v/>
      </c>
      <c r="HG71" s="2" t="str">
        <f>IF('Data Checking'!HS71="","",'Data Checking'!HS71)</f>
        <v/>
      </c>
      <c r="HH71" s="2" t="str">
        <f>IF('Data Checking'!HT71="","",'Data Checking'!HT71)</f>
        <v/>
      </c>
      <c r="HI71" s="2" t="str">
        <f>IF('Data Checking'!HU71="","",'Data Checking'!HU71)</f>
        <v/>
      </c>
      <c r="HJ71" s="2" t="str">
        <f>IF('Data Checking'!HV71="","",'Data Checking'!HV71)</f>
        <v/>
      </c>
      <c r="HK71" s="2" t="str">
        <f>IF('Data Checking'!HW71="","",'Data Checking'!HW71)</f>
        <v/>
      </c>
      <c r="HL71" s="2" t="str">
        <f>IF('Data Checking'!HX71="","",'Data Checking'!HX71)</f>
        <v/>
      </c>
      <c r="HM71" s="2" t="str">
        <f>IF('Data Checking'!HY71="","",'Data Checking'!HY71)</f>
        <v/>
      </c>
      <c r="HN71" s="2" t="str">
        <f>IF('Data Checking'!HZ71="","",'Data Checking'!HZ71)</f>
        <v/>
      </c>
      <c r="HO71" s="2" t="str">
        <f>IF('Data Checking'!IA71="","",'Data Checking'!IA71)</f>
        <v/>
      </c>
      <c r="HP71" s="2" t="str">
        <f>IF('Data Checking'!IB71="","",'Data Checking'!IB71)</f>
        <v/>
      </c>
      <c r="HQ71" s="2" t="str">
        <f>IF('Data Checking'!IC71="","",'Data Checking'!IC71)</f>
        <v/>
      </c>
      <c r="HR71" s="2" t="str">
        <f>IF('Data Checking'!ID71="","",'Data Checking'!ID71)</f>
        <v>non</v>
      </c>
      <c r="HS71" s="2" t="str">
        <f>IF('Data Checking'!IE71="","",'Data Checking'!IE71)</f>
        <v/>
      </c>
      <c r="HT71" s="2" t="str">
        <f>IF('Data Checking'!IF71="","",'Data Checking'!IF71)</f>
        <v/>
      </c>
      <c r="HU71" s="2" t="str">
        <f>IF('Data Checking'!IG71="","",'Data Checking'!IG71)</f>
        <v/>
      </c>
      <c r="HV71" s="2" t="str">
        <f>IF('Data Checking'!IH71="","",'Data Checking'!IH71)</f>
        <v/>
      </c>
      <c r="HW71" s="2" t="str">
        <f>IF('Data Checking'!II71="","",'Data Checking'!II71)</f>
        <v/>
      </c>
      <c r="HX71" s="2" t="str">
        <f>IF('Data Checking'!IJ71="","",'Data Checking'!IJ71)</f>
        <v/>
      </c>
      <c r="HY71" s="2" t="str">
        <f>IF('Data Checking'!IK71="","",'Data Checking'!IK71)</f>
        <v/>
      </c>
      <c r="HZ71" s="2" t="str">
        <f>IF('Data Checking'!IL71="","",'Data Checking'!IL71)</f>
        <v/>
      </c>
      <c r="IA71" s="2" t="str">
        <f>IF('Data Checking'!IM71="","",'Data Checking'!IM71)</f>
        <v/>
      </c>
      <c r="IB71" s="2" t="str">
        <f>IF('Data Checking'!IN71="","",'Data Checking'!IN71)</f>
        <v/>
      </c>
      <c r="IC71" s="2" t="str">
        <f>IF('Data Checking'!IO71="","",'Data Checking'!IO71)</f>
        <v/>
      </c>
      <c r="ID71" s="2" t="str">
        <f>IF('Data Checking'!IP71="","",'Data Checking'!IP71)</f>
        <v/>
      </c>
      <c r="IE71" s="2" t="str">
        <f>IF('Data Checking'!IQ71="","",'Data Checking'!IQ71)</f>
        <v/>
      </c>
      <c r="IF71" s="2" t="str">
        <f>IF('Data Checking'!IR71="","",'Data Checking'!IR71)</f>
        <v/>
      </c>
      <c r="IG71" s="2" t="str">
        <f>IF('Data Checking'!IS71="","",'Data Checking'!IS71)</f>
        <v/>
      </c>
      <c r="IH71" s="2" t="str">
        <f>IF('Data Checking'!IT71="","",'Data Checking'!IT71)</f>
        <v/>
      </c>
      <c r="II71" s="2" t="str">
        <f>IF('Data Checking'!IU71="","",'Data Checking'!IU71)</f>
        <v/>
      </c>
      <c r="IJ71" s="2" t="str">
        <f>IF('Data Checking'!IV71="","",'Data Checking'!IV71)</f>
        <v/>
      </c>
      <c r="IK71" s="2" t="str">
        <f>IF('Data Checking'!IW71="","",'Data Checking'!IW71)</f>
        <v/>
      </c>
      <c r="IL71" s="2" t="str">
        <f>IF('Data Checking'!IX71="","",'Data Checking'!IX71)</f>
        <v/>
      </c>
      <c r="IM71" s="2" t="str">
        <f>IF('Data Checking'!IY71="","",'Data Checking'!IY71)</f>
        <v/>
      </c>
      <c r="IN71" s="2" t="str">
        <f>IF('Data Checking'!IZ71="","",'Data Checking'!IZ71)</f>
        <v/>
      </c>
      <c r="IO71" s="2" t="str">
        <f>IF('Data Checking'!JA71="","",'Data Checking'!JA71)</f>
        <v/>
      </c>
      <c r="IP71" s="2" t="str">
        <f>IF('Data Checking'!JB71="","",'Data Checking'!JB71)</f>
        <v/>
      </c>
      <c r="IQ71" s="2" t="str">
        <f>IF('Data Checking'!JC71="","",'Data Checking'!JC71)</f>
        <v/>
      </c>
      <c r="IR71" s="2" t="str">
        <f>IF('Data Checking'!JD71="","",'Data Checking'!JD71)</f>
        <v/>
      </c>
      <c r="IS71" s="2" t="str">
        <f>IF('Data Checking'!JE71="","",'Data Checking'!JE71)</f>
        <v/>
      </c>
      <c r="IT71" s="2" t="str">
        <f>IF('Data Checking'!JF71="","",'Data Checking'!JF71)</f>
        <v/>
      </c>
      <c r="IU71" s="2" t="str">
        <f>IF('Data Checking'!JG71="","",'Data Checking'!JG71)</f>
        <v/>
      </c>
      <c r="IV71" s="2" t="str">
        <f>IF('Data Checking'!JH71="","",'Data Checking'!JH71)</f>
        <v/>
      </c>
      <c r="IW71" s="2" t="str">
        <f>IF('Data Checking'!JI71="","",'Data Checking'!JI71)</f>
        <v/>
      </c>
      <c r="IX71" s="2" t="str">
        <f>IF('Data Checking'!JJ71="","",'Data Checking'!JJ71)</f>
        <v/>
      </c>
      <c r="IY71" s="2" t="str">
        <f>IF('Data Checking'!JK71="","",'Data Checking'!JK71)</f>
        <v>oui</v>
      </c>
      <c r="IZ71" s="2" t="str">
        <f>IF('Data Checking'!JL71="","",'Data Checking'!JL71)</f>
        <v>majorite</v>
      </c>
      <c r="JA71" s="2" t="str">
        <f>IF('Data Checking'!JM71="","",'Data Checking'!JM71)</f>
        <v>medical juridique point_écoute reinsertion_sociale</v>
      </c>
      <c r="JB71" s="2" t="str">
        <f>IF('Data Checking'!JN71="","",'Data Checking'!JN71)</f>
        <v>1</v>
      </c>
      <c r="JC71" s="2" t="str">
        <f>IF('Data Checking'!JO71="","",'Data Checking'!JO71)</f>
        <v>0</v>
      </c>
      <c r="JD71" s="2" t="str">
        <f>IF('Data Checking'!JP71="","",'Data Checking'!JP71)</f>
        <v>1</v>
      </c>
      <c r="JE71" s="2" t="str">
        <f>IF('Data Checking'!JQ71="","",'Data Checking'!JQ71)</f>
        <v>0</v>
      </c>
      <c r="JF71" s="2" t="str">
        <f>IF('Data Checking'!JR71="","",'Data Checking'!JR71)</f>
        <v>0</v>
      </c>
      <c r="JG71" s="2" t="str">
        <f>IF('Data Checking'!JS71="","",'Data Checking'!JS71)</f>
        <v>0</v>
      </c>
      <c r="JH71" s="2" t="str">
        <f>IF('Data Checking'!JT71="","",'Data Checking'!JT71)</f>
        <v>0</v>
      </c>
      <c r="JI71" s="2" t="str">
        <f>IF('Data Checking'!JU71="","",'Data Checking'!JU71)</f>
        <v>0</v>
      </c>
      <c r="JJ71" s="2" t="str">
        <f>IF('Data Checking'!JV71="","",'Data Checking'!JV71)</f>
        <v>1</v>
      </c>
      <c r="JK71" s="2" t="str">
        <f>IF('Data Checking'!JW71="","",'Data Checking'!JW71)</f>
        <v>0</v>
      </c>
      <c r="JL71" s="2" t="str">
        <f>IF('Data Checking'!JX71="","",'Data Checking'!JX71)</f>
        <v>0</v>
      </c>
      <c r="JM71" s="2" t="str">
        <f>IF('Data Checking'!JY71="","",'Data Checking'!JY71)</f>
        <v>1</v>
      </c>
      <c r="JN71" s="2" t="str">
        <f>IF('Data Checking'!JZ71="","",'Data Checking'!JZ71)</f>
        <v>0</v>
      </c>
      <c r="JO71" s="2" t="str">
        <f>IF('Data Checking'!KA71="","",'Data Checking'!KA71)</f>
        <v>0</v>
      </c>
      <c r="JP71" s="2" t="str">
        <f>IF('Data Checking'!KB71="","",'Data Checking'!KB71)</f>
        <v/>
      </c>
      <c r="JQ71" s="2" t="str">
        <f>IF('Data Checking'!KC71="","",'Data Checking'!KC71)</f>
        <v>Gouvernement autorites_loc</v>
      </c>
      <c r="JR71" s="2" t="str">
        <f>IF('Data Checking'!KD71="","",'Data Checking'!KD71)</f>
        <v>1</v>
      </c>
      <c r="JS71" s="2" t="str">
        <f>IF('Data Checking'!KE71="","",'Data Checking'!KE71)</f>
        <v>1</v>
      </c>
      <c r="JT71" s="2" t="str">
        <f>IF('Data Checking'!KF71="","",'Data Checking'!KF71)</f>
        <v>0</v>
      </c>
      <c r="JU71" s="2" t="str">
        <f>IF('Data Checking'!KG71="","",'Data Checking'!KG71)</f>
        <v>0</v>
      </c>
      <c r="JV71" s="2" t="str">
        <f>IF('Data Checking'!KH71="","",'Data Checking'!KH71)</f>
        <v>0</v>
      </c>
      <c r="JW71" s="2" t="str">
        <f>IF('Data Checking'!KI71="","",'Data Checking'!KI71)</f>
        <v>0</v>
      </c>
      <c r="JX71" s="2" t="str">
        <f>IF('Data Checking'!KJ71="","",'Data Checking'!KJ71)</f>
        <v>0</v>
      </c>
      <c r="JY71" s="2" t="str">
        <f>IF('Data Checking'!KK71="","",'Data Checking'!KK71)</f>
        <v>0</v>
      </c>
      <c r="JZ71" s="2" t="str">
        <f>IF('Data Checking'!KL71="","",'Data Checking'!KL71)</f>
        <v/>
      </c>
      <c r="KA71" s="2" t="str">
        <f>IF('Data Checking'!KM71="","",'Data Checking'!KM71)</f>
        <v>oui_ensemble</v>
      </c>
      <c r="KB71" s="2" t="str">
        <f>IF('Data Checking'!KN71="","",'Data Checking'!KN71)</f>
        <v/>
      </c>
      <c r="KC71" s="2" t="str">
        <f>IF('Data Checking'!KO71="","",'Data Checking'!KO71)</f>
        <v/>
      </c>
      <c r="KD71" s="2" t="str">
        <f>IF('Data Checking'!KP71="","",'Data Checking'!KP71)</f>
        <v/>
      </c>
      <c r="KE71" s="2" t="str">
        <f>IF('Data Checking'!KQ71="","",'Data Checking'!KQ71)</f>
        <v/>
      </c>
      <c r="KF71" s="2" t="str">
        <f>IF('Data Checking'!KR71="","",'Data Checking'!KR71)</f>
        <v/>
      </c>
      <c r="KG71" s="2" t="str">
        <f>IF('Data Checking'!KS71="","",'Data Checking'!KS71)</f>
        <v/>
      </c>
      <c r="KH71" s="2" t="str">
        <f>IF('Data Checking'!KT71="","",'Data Checking'!KT71)</f>
        <v/>
      </c>
      <c r="KI71" s="2" t="str">
        <f>IF('Data Checking'!KU71="","",'Data Checking'!KU71)</f>
        <v/>
      </c>
      <c r="KJ71" s="2" t="str">
        <f>IF('Data Checking'!KV71="","",'Data Checking'!KV71)</f>
        <v/>
      </c>
      <c r="KK71" s="2" t="str">
        <f>IF('Data Checking'!KW71="","",'Data Checking'!KW71)</f>
        <v/>
      </c>
      <c r="KL71" s="2" t="str">
        <f>IF('Data Checking'!KX71="","",'Data Checking'!KX71)</f>
        <v/>
      </c>
      <c r="KM71" s="2" t="str">
        <f>IF('Data Checking'!KY71="","",'Data Checking'!KY71)</f>
        <v/>
      </c>
      <c r="KN71" s="2" t="str">
        <f>IF('Data Checking'!KZ71="","",'Data Checking'!KZ71)</f>
        <v/>
      </c>
      <c r="KO71" s="2" t="str">
        <f>IF('Data Checking'!LA71="","",'Data Checking'!LA71)</f>
        <v/>
      </c>
      <c r="KP71" s="2" t="str">
        <f>IF('Data Checking'!LB71="","",'Data Checking'!LB71)</f>
        <v>oui_majorite</v>
      </c>
      <c r="KQ71" s="2" t="str">
        <f>IF('Data Checking'!LC71="","",'Data Checking'!LC71)</f>
        <v>ne_sait_pas</v>
      </c>
      <c r="KR71" s="2" t="str">
        <f>IF('Data Checking'!LD71="","",'Data Checking'!LD71)</f>
        <v>0</v>
      </c>
      <c r="KS71" s="2" t="str">
        <f>IF('Data Checking'!LE71="","",'Data Checking'!LE71)</f>
        <v>0</v>
      </c>
      <c r="KT71" s="2" t="str">
        <f>IF('Data Checking'!LF71="","",'Data Checking'!LF71)</f>
        <v>0</v>
      </c>
      <c r="KU71" s="2" t="str">
        <f>IF('Data Checking'!LG71="","",'Data Checking'!LG71)</f>
        <v>0</v>
      </c>
      <c r="KV71" s="2" t="str">
        <f>IF('Data Checking'!LH71="","",'Data Checking'!LH71)</f>
        <v>0</v>
      </c>
      <c r="KW71" s="2" t="str">
        <f>IF('Data Checking'!LI71="","",'Data Checking'!LI71)</f>
        <v>0</v>
      </c>
      <c r="KX71" s="2" t="str">
        <f>IF('Data Checking'!LJ71="","",'Data Checking'!LJ71)</f>
        <v>0</v>
      </c>
      <c r="KY71" s="2" t="str">
        <f>IF('Data Checking'!LK71="","",'Data Checking'!LK71)</f>
        <v>1</v>
      </c>
      <c r="KZ71" s="2" t="str">
        <f>IF('Data Checking'!LL71="","",'Data Checking'!LL71)</f>
        <v/>
      </c>
      <c r="LA71" s="2" t="str">
        <f>IF('Data Checking'!LM71="","",'Data Checking'!LM71)</f>
        <v>oui</v>
      </c>
      <c r="LB71" s="2" t="str">
        <f>IF('Data Checking'!LN71="","",'Data Checking'!LN71)</f>
        <v/>
      </c>
      <c r="LC71" s="2" t="str">
        <f>IF('Data Checking'!LO71="","",'Data Checking'!LO71)</f>
        <v/>
      </c>
      <c r="LD71" s="2">
        <f>IF('Data Checking'!LP71="","",'Data Checking'!LP71)</f>
        <v>169351589</v>
      </c>
      <c r="LE71" s="2" t="str">
        <f>IF('Data Checking'!LQ71="","",'Data Checking'!LQ71)</f>
        <v>9c9aa401-a193-4865-a1ff-0ce82945fbbe</v>
      </c>
      <c r="LF71" s="2" t="str">
        <f>IF('Data Checking'!LR71="","",'Data Checking'!LR71)</f>
        <v>2021-04-02T19:01:30</v>
      </c>
      <c r="LG71" s="2" t="str">
        <f>IF('Data Checking'!LS71="","",'Data Checking'!LS71)</f>
        <v/>
      </c>
      <c r="LH71" s="2" t="str">
        <f>IF('Data Checking'!LT71="","",'Data Checking'!LT71)</f>
        <v>[]</v>
      </c>
      <c r="LI71" s="2" t="str">
        <f>IF('Data Checking'!LU71="","",'Data Checking'!LU71)</f>
        <v>submitted_via_web</v>
      </c>
      <c r="LJ71" s="2" t="str">
        <f>IF('Data Checking'!LV71="","",'Data Checking'!LV71)</f>
        <v>reach_niger</v>
      </c>
      <c r="LK71" s="2" t="str">
        <f>IF('Data Checking'!LW71="","",'Data Checking'!LW71)</f>
        <v/>
      </c>
      <c r="LL71" s="2">
        <f>IF('Data Checking'!LX71="","",'Data Checking'!LX71)</f>
        <v>33</v>
      </c>
    </row>
    <row r="72" spans="1:324" x14ac:dyDescent="0.3">
      <c r="A72" s="2" t="str">
        <f>IF('Data Checking'!D72="","",'Data Checking'!D72)</f>
        <v>2021-04-03T12:36:26.608+01:00</v>
      </c>
      <c r="B72" s="2" t="str">
        <f>IF('Data Checking'!E72="","",'Data Checking'!E72)</f>
        <v>2021-04-03T13:04:18.944+01:00</v>
      </c>
      <c r="C72" s="2" t="str">
        <f>IF('Data Checking'!M72="","",'Data Checking'!M72)</f>
        <v>2021-04-03</v>
      </c>
      <c r="D72" s="2" t="str">
        <f>IF('Data Checking'!N72="","",'Data Checking'!N72)</f>
        <v/>
      </c>
      <c r="E72" s="2" t="str">
        <f>IF('Data Checking'!O72="","",'Data Checking'!O72)</f>
        <v/>
      </c>
      <c r="F72" s="2" t="str">
        <f>IF('Data Checking'!R72="","",'Data Checking'!R72)</f>
        <v>Femme</v>
      </c>
      <c r="G72" s="2" t="str">
        <f>IF('Data Checking'!S72="","",'Data Checking'!S72)</f>
        <v>tera</v>
      </c>
      <c r="H72" s="2" t="str">
        <f>IF('Data Checking'!T72="","",'Data Checking'!T72)</f>
        <v>tera</v>
      </c>
      <c r="I72" s="2" t="str">
        <f>IF('Data Checking'!U72="","",'Data Checking'!U72)</f>
        <v>tera</v>
      </c>
      <c r="J72" s="2" t="str">
        <f>IF('Data Checking'!V72="","",'Data Checking'!V72)</f>
        <v/>
      </c>
      <c r="K72" s="2" t="str">
        <f>IF('Data Checking'!W72="","",'Data Checking'!W72)</f>
        <v/>
      </c>
      <c r="L72" s="2" t="str">
        <f>IF('Data Checking'!X72="","",'Data Checking'!X72)</f>
        <v/>
      </c>
      <c r="M72" s="2" t="str">
        <f>IF('Data Checking'!Y72="","",'Data Checking'!Y72)</f>
        <v/>
      </c>
      <c r="N72" s="2" t="str">
        <f>IF('Data Checking'!Z72="","",'Data Checking'!Z72)</f>
        <v/>
      </c>
      <c r="O72" s="2" t="str">
        <f>IF('Data Checking'!AA72="","",'Data Checking'!AA72)</f>
        <v/>
      </c>
      <c r="P72" s="2" t="str">
        <f>IF('Data Checking'!AB72="","",'Data Checking'!AB72)</f>
        <v/>
      </c>
      <c r="Q72" s="2" t="str">
        <f>IF('Data Checking'!AC72="","",'Data Checking'!AC72)</f>
        <v/>
      </c>
      <c r="R72" s="2" t="str">
        <f>IF('Data Checking'!AD72="","",'Data Checking'!AD72)</f>
        <v>Femme</v>
      </c>
      <c r="S72" s="2" t="str">
        <f>IF('Data Checking'!AE72="","",'Data Checking'!AE72)</f>
        <v>35</v>
      </c>
      <c r="T72" s="2" t="str">
        <f>IF('Data Checking'!AF72="","",'Data Checking'!AF72)</f>
        <v>deplace_interne</v>
      </c>
      <c r="U72" s="2" t="str">
        <f>IF('Data Checking'!AG72="","",'Data Checking'!AG72)</f>
        <v/>
      </c>
      <c r="V72" s="2" t="str">
        <f>IF('Data Checking'!AH72="","",'Data Checking'!AH72)</f>
        <v/>
      </c>
      <c r="W72" s="2" t="str">
        <f>IF('Data Checking'!AI72="","",'Data Checking'!AI72)</f>
        <v/>
      </c>
      <c r="X72" s="2" t="str">
        <f>IF('Data Checking'!AJ72="","",'Data Checking'!AJ72)</f>
        <v/>
      </c>
      <c r="Y72" s="2" t="str">
        <f>IF('Data Checking'!AK72="","",'Data Checking'!AK72)</f>
        <v/>
      </c>
      <c r="Z72" s="2" t="str">
        <f>IF('Data Checking'!AL72="","",'Data Checking'!AL72)</f>
        <v/>
      </c>
      <c r="AA72" s="2" t="str">
        <f>IF('Data Checking'!AM72="","",'Data Checking'!AM72)</f>
        <v/>
      </c>
      <c r="AB72" s="2" t="str">
        <f>IF('Data Checking'!AN72="","",'Data Checking'!AN72)</f>
        <v>niger</v>
      </c>
      <c r="AC72" s="2" t="str">
        <f>IF('Data Checking'!AO72="","",'Data Checking'!AO72)</f>
        <v>tillaberi</v>
      </c>
      <c r="AD72" s="2" t="str">
        <f>IF('Data Checking'!AP72="","",'Data Checking'!AP72)</f>
        <v>tera</v>
      </c>
      <c r="AE72" s="2" t="str">
        <f>IF('Data Checking'!AQ72="","",'Data Checking'!AQ72)</f>
        <v/>
      </c>
      <c r="AF72" s="2" t="str">
        <f>IF('Data Checking'!AR72="","",'Data Checking'!AR72)</f>
        <v>tres_bonne</v>
      </c>
      <c r="AG72" s="2" t="str">
        <f>IF('Data Checking'!AS72="","",'Data Checking'!AS72)</f>
        <v/>
      </c>
      <c r="AH72" s="2" t="str">
        <f>IF('Data Checking'!AT72="","",'Data Checking'!AT72)</f>
        <v/>
      </c>
      <c r="AI72" s="2" t="str">
        <f>IF('Data Checking'!AU72="","",'Data Checking'!AU72)</f>
        <v/>
      </c>
      <c r="AJ72" s="2" t="str">
        <f>IF('Data Checking'!AV72="","",'Data Checking'!AV72)</f>
        <v/>
      </c>
      <c r="AK72" s="2" t="str">
        <f>IF('Data Checking'!AW72="","",'Data Checking'!AW72)</f>
        <v/>
      </c>
      <c r="AL72" s="2" t="str">
        <f>IF('Data Checking'!AX72="","",'Data Checking'!AX72)</f>
        <v/>
      </c>
      <c r="AM72" s="2" t="str">
        <f>IF('Data Checking'!AY72="","",'Data Checking'!AY72)</f>
        <v/>
      </c>
      <c r="AN72" s="2" t="str">
        <f>IF('Data Checking'!AZ72="","",'Data Checking'!AZ72)</f>
        <v/>
      </c>
      <c r="AO72" s="2" t="str">
        <f>IF('Data Checking'!BA72="","",'Data Checking'!BA72)</f>
        <v/>
      </c>
      <c r="AP72" s="2" t="str">
        <f>IF('Data Checking'!BB72="","",'Data Checking'!BB72)</f>
        <v/>
      </c>
      <c r="AQ72" s="2" t="str">
        <f>IF('Data Checking'!BC72="","",'Data Checking'!BC72)</f>
        <v/>
      </c>
      <c r="AR72" s="2" t="str">
        <f>IF('Data Checking'!BD72="","",'Data Checking'!BD72)</f>
        <v/>
      </c>
      <c r="AS72" s="2" t="str">
        <f>IF('Data Checking'!BE72="","",'Data Checking'!BE72)</f>
        <v/>
      </c>
      <c r="AT72" s="2" t="str">
        <f>IF('Data Checking'!BF72="","",'Data Checking'!BF72)</f>
        <v/>
      </c>
      <c r="AU72" s="2" t="str">
        <f>IF('Data Checking'!BG72="","",'Data Checking'!BG72)</f>
        <v/>
      </c>
      <c r="AV72" s="2" t="str">
        <f>IF('Data Checking'!BH72="","",'Data Checking'!BH72)</f>
        <v>non</v>
      </c>
      <c r="AW72" s="2" t="str">
        <f>IF('Data Checking'!BI72="","",'Data Checking'!BI72)</f>
        <v/>
      </c>
      <c r="AX72" s="2" t="str">
        <f>IF('Data Checking'!BJ72="","",'Data Checking'!BJ72)</f>
        <v/>
      </c>
      <c r="AY72" s="2" t="str">
        <f>IF('Data Checking'!BK72="","",'Data Checking'!BK72)</f>
        <v/>
      </c>
      <c r="AZ72" s="2" t="str">
        <f>IF('Data Checking'!BL72="","",'Data Checking'!BL72)</f>
        <v/>
      </c>
      <c r="BA72" s="2" t="str">
        <f>IF('Data Checking'!BM72="","",'Data Checking'!BM72)</f>
        <v/>
      </c>
      <c r="BB72" s="2" t="str">
        <f>IF('Data Checking'!BN72="","",'Data Checking'!BN72)</f>
        <v/>
      </c>
      <c r="BC72" s="2" t="str">
        <f>IF('Data Checking'!BO72="","",'Data Checking'!BO72)</f>
        <v/>
      </c>
      <c r="BD72" s="2" t="str">
        <f>IF('Data Checking'!BP72="","",'Data Checking'!BP72)</f>
        <v/>
      </c>
      <c r="BE72" s="2" t="str">
        <f>IF('Data Checking'!BQ72="","",'Data Checking'!BQ72)</f>
        <v/>
      </c>
      <c r="BF72" s="2" t="str">
        <f>IF('Data Checking'!BR72="","",'Data Checking'!BR72)</f>
        <v/>
      </c>
      <c r="BG72" s="2" t="str">
        <f>IF('Data Checking'!BS72="","",'Data Checking'!BS72)</f>
        <v/>
      </c>
      <c r="BH72" s="2" t="str">
        <f>IF('Data Checking'!BT72="","",'Data Checking'!BT72)</f>
        <v/>
      </c>
      <c r="BI72" s="2" t="str">
        <f>IF('Data Checking'!BU72="","",'Data Checking'!BU72)</f>
        <v/>
      </c>
      <c r="BJ72" s="2" t="str">
        <f>IF('Data Checking'!BV72="","",'Data Checking'!BV72)</f>
        <v>non</v>
      </c>
      <c r="BK72" s="2" t="str">
        <f>IF('Data Checking'!BW72="","",'Data Checking'!BW72)</f>
        <v>stabilisation</v>
      </c>
      <c r="BL72" s="2" t="str">
        <f>IF('Data Checking'!BX72="","",'Data Checking'!BX72)</f>
        <v/>
      </c>
      <c r="BM72" s="2" t="str">
        <f>IF('Data Checking'!BY72="","",'Data Checking'!BY72)</f>
        <v/>
      </c>
      <c r="BN72" s="2" t="str">
        <f>IF('Data Checking'!BZ72="","",'Data Checking'!BZ72)</f>
        <v/>
      </c>
      <c r="BO72" s="2" t="str">
        <f>IF('Data Checking'!CA72="","",'Data Checking'!CA72)</f>
        <v/>
      </c>
      <c r="BP72" s="2" t="str">
        <f>IF('Data Checking'!CB72="","",'Data Checking'!CB72)</f>
        <v/>
      </c>
      <c r="BQ72" s="2" t="str">
        <f>IF('Data Checking'!CC72="","",'Data Checking'!CC72)</f>
        <v/>
      </c>
      <c r="BR72" s="2" t="str">
        <f>IF('Data Checking'!CD72="","",'Data Checking'!CD72)</f>
        <v/>
      </c>
      <c r="BS72" s="2" t="str">
        <f>IF('Data Checking'!CE72="","",'Data Checking'!CE72)</f>
        <v/>
      </c>
      <c r="BT72" s="2" t="str">
        <f>IF('Data Checking'!CF72="","",'Data Checking'!CF72)</f>
        <v/>
      </c>
      <c r="BU72" s="2" t="str">
        <f>IF('Data Checking'!CG72="","",'Data Checking'!CG72)</f>
        <v/>
      </c>
      <c r="BV72" s="2" t="str">
        <f>IF('Data Checking'!CH72="","",'Data Checking'!CH72)</f>
        <v/>
      </c>
      <c r="BW72" s="2" t="str">
        <f>IF('Data Checking'!CI72="","",'Data Checking'!CI72)</f>
        <v/>
      </c>
      <c r="BX72" s="2" t="str">
        <f>IF('Data Checking'!CJ72="","",'Data Checking'!CJ72)</f>
        <v/>
      </c>
      <c r="BY72" s="2" t="str">
        <f>IF('Data Checking'!CK72="","",'Data Checking'!CK72)</f>
        <v/>
      </c>
      <c r="BZ72" s="2" t="str">
        <f>IF('Data Checking'!CL72="","",'Data Checking'!CL72)</f>
        <v/>
      </c>
      <c r="CA72" s="2" t="str">
        <f>IF('Data Checking'!CM72="","",'Data Checking'!CM72)</f>
        <v/>
      </c>
      <c r="CB72" s="2" t="str">
        <f>IF('Data Checking'!CN72="","",'Data Checking'!CN72)</f>
        <v>oui</v>
      </c>
      <c r="CC72" s="2" t="str">
        <f>IF('Data Checking'!CO72="","",'Data Checking'!CO72)</f>
        <v>ensemble</v>
      </c>
      <c r="CD72" s="2" t="str">
        <f>IF('Data Checking'!CP72="","",'Data Checking'!CP72)</f>
        <v>medical juridique points_ecoute lieux_surete</v>
      </c>
      <c r="CE72" s="2" t="str">
        <f>IF('Data Checking'!CQ72="","",'Data Checking'!CQ72)</f>
        <v>1</v>
      </c>
      <c r="CF72" s="2" t="str">
        <f>IF('Data Checking'!CR72="","",'Data Checking'!CR72)</f>
        <v>0</v>
      </c>
      <c r="CG72" s="2" t="str">
        <f>IF('Data Checking'!CS72="","",'Data Checking'!CS72)</f>
        <v>1</v>
      </c>
      <c r="CH72" s="2" t="str">
        <f>IF('Data Checking'!CT72="","",'Data Checking'!CT72)</f>
        <v>1</v>
      </c>
      <c r="CI72" s="2" t="str">
        <f>IF('Data Checking'!CU72="","",'Data Checking'!CU72)</f>
        <v>1</v>
      </c>
      <c r="CJ72" s="2" t="str">
        <f>IF('Data Checking'!CV72="","",'Data Checking'!CV72)</f>
        <v>0</v>
      </c>
      <c r="CK72" s="2" t="str">
        <f>IF('Data Checking'!CW72="","",'Data Checking'!CW72)</f>
        <v>0</v>
      </c>
      <c r="CL72" s="2" t="str">
        <f>IF('Data Checking'!CX72="","",'Data Checking'!CX72)</f>
        <v>0</v>
      </c>
      <c r="CM72" s="2" t="str">
        <f>IF('Data Checking'!CY72="","",'Data Checking'!CY72)</f>
        <v>0</v>
      </c>
      <c r="CN72" s="2" t="str">
        <f>IF('Data Checking'!CZ72="","",'Data Checking'!CZ72)</f>
        <v/>
      </c>
      <c r="CO72" s="2" t="str">
        <f>IF('Data Checking'!DA72="","",'Data Checking'!DA72)</f>
        <v>medical points_ecoute</v>
      </c>
      <c r="CP72" s="2" t="str">
        <f>IF('Data Checking'!DB72="","",'Data Checking'!DB72)</f>
        <v>1</v>
      </c>
      <c r="CQ72" s="2" t="str">
        <f>IF('Data Checking'!DC72="","",'Data Checking'!DC72)</f>
        <v>0</v>
      </c>
      <c r="CR72" s="2" t="str">
        <f>IF('Data Checking'!DD72="","",'Data Checking'!DD72)</f>
        <v>0</v>
      </c>
      <c r="CS72" s="2" t="str">
        <f>IF('Data Checking'!DE72="","",'Data Checking'!DE72)</f>
        <v>0</v>
      </c>
      <c r="CT72" s="2" t="str">
        <f>IF('Data Checking'!DF72="","",'Data Checking'!DF72)</f>
        <v>1</v>
      </c>
      <c r="CU72" s="2" t="str">
        <f>IF('Data Checking'!DG72="","",'Data Checking'!DG72)</f>
        <v>0</v>
      </c>
      <c r="CV72" s="2" t="str">
        <f>IF('Data Checking'!DH72="","",'Data Checking'!DH72)</f>
        <v>0</v>
      </c>
      <c r="CW72" s="2" t="str">
        <f>IF('Data Checking'!DI72="","",'Data Checking'!DI72)</f>
        <v>0</v>
      </c>
      <c r="CX72" s="2" t="str">
        <f>IF('Data Checking'!DJ72="","",'Data Checking'!DJ72)</f>
        <v>0</v>
      </c>
      <c r="CY72" s="2" t="str">
        <f>IF('Data Checking'!DK72="","",'Data Checking'!DK72)</f>
        <v/>
      </c>
      <c r="CZ72" s="2" t="str">
        <f>IF('Data Checking'!DL72="","",'Data Checking'!DL72)</f>
        <v>Gouvernement autorites_loc</v>
      </c>
      <c r="DA72" s="2" t="str">
        <f>IF('Data Checking'!DM72="","",'Data Checking'!DM72)</f>
        <v>1</v>
      </c>
      <c r="DB72" s="2" t="str">
        <f>IF('Data Checking'!DN72="","",'Data Checking'!DN72)</f>
        <v>1</v>
      </c>
      <c r="DC72" s="2" t="str">
        <f>IF('Data Checking'!DO72="","",'Data Checking'!DO72)</f>
        <v>0</v>
      </c>
      <c r="DD72" s="2" t="str">
        <f>IF('Data Checking'!DP72="","",'Data Checking'!DP72)</f>
        <v>0</v>
      </c>
      <c r="DE72" s="2" t="str">
        <f>IF('Data Checking'!DQ72="","",'Data Checking'!DQ72)</f>
        <v>0</v>
      </c>
      <c r="DF72" s="2" t="str">
        <f>IF('Data Checking'!DR72="","",'Data Checking'!DR72)</f>
        <v>0</v>
      </c>
      <c r="DG72" s="2" t="str">
        <f>IF('Data Checking'!DS72="","",'Data Checking'!DS72)</f>
        <v>0</v>
      </c>
      <c r="DH72" s="2" t="str">
        <f>IF('Data Checking'!DT72="","",'Data Checking'!DT72)</f>
        <v/>
      </c>
      <c r="DI72" s="2" t="str">
        <f>IF('Data Checking'!DU72="","",'Data Checking'!DU72)</f>
        <v>oui</v>
      </c>
      <c r="DJ72" s="2" t="str">
        <f>IF('Data Checking'!DV72="","",'Data Checking'!DV72)</f>
        <v/>
      </c>
      <c r="DK72" s="2" t="str">
        <f>IF('Data Checking'!DW72="","",'Data Checking'!DW72)</f>
        <v/>
      </c>
      <c r="DL72" s="2" t="str">
        <f>IF('Data Checking'!DX72="","",'Data Checking'!DX72)</f>
        <v/>
      </c>
      <c r="DM72" s="2" t="str">
        <f>IF('Data Checking'!DY72="","",'Data Checking'!DY72)</f>
        <v/>
      </c>
      <c r="DN72" s="2" t="str">
        <f>IF('Data Checking'!DZ72="","",'Data Checking'!DZ72)</f>
        <v/>
      </c>
      <c r="DO72" s="2" t="str">
        <f>IF('Data Checking'!EA72="","",'Data Checking'!EA72)</f>
        <v/>
      </c>
      <c r="DP72" s="2" t="str">
        <f>IF('Data Checking'!EB72="","",'Data Checking'!EB72)</f>
        <v/>
      </c>
      <c r="DQ72" s="2" t="str">
        <f>IF('Data Checking'!EC72="","",'Data Checking'!EC72)</f>
        <v/>
      </c>
      <c r="DR72" s="2" t="str">
        <f>IF('Data Checking'!ED72="","",'Data Checking'!ED72)</f>
        <v/>
      </c>
      <c r="DS72" s="2" t="str">
        <f>IF('Data Checking'!EE72="","",'Data Checking'!EE72)</f>
        <v/>
      </c>
      <c r="DT72" s="2" t="str">
        <f>IF('Data Checking'!EF72="","",'Data Checking'!EF72)</f>
        <v/>
      </c>
      <c r="DU72" s="2" t="str">
        <f>IF('Data Checking'!EG72="","",'Data Checking'!EG72)</f>
        <v/>
      </c>
      <c r="DV72" s="2" t="str">
        <f>IF('Data Checking'!EH72="","",'Data Checking'!EH72)</f>
        <v/>
      </c>
      <c r="DW72" s="2" t="str">
        <f>IF('Data Checking'!EI72="","",'Data Checking'!EI72)</f>
        <v/>
      </c>
      <c r="DX72" s="2" t="str">
        <f>IF('Data Checking'!EJ72="","",'Data Checking'!EJ72)</f>
        <v>oui_majorite</v>
      </c>
      <c r="DY72" s="2" t="str">
        <f>IF('Data Checking'!EK72="","",'Data Checking'!EK72)</f>
        <v>ne_sait_pas</v>
      </c>
      <c r="DZ72" s="2" t="str">
        <f>IF('Data Checking'!EL72="","",'Data Checking'!EL72)</f>
        <v>0</v>
      </c>
      <c r="EA72" s="2" t="str">
        <f>IF('Data Checking'!EM72="","",'Data Checking'!EM72)</f>
        <v>0</v>
      </c>
      <c r="EB72" s="2" t="str">
        <f>IF('Data Checking'!EN72="","",'Data Checking'!EN72)</f>
        <v>0</v>
      </c>
      <c r="EC72" s="2" t="str">
        <f>IF('Data Checking'!EO72="","",'Data Checking'!EO72)</f>
        <v>0</v>
      </c>
      <c r="ED72" s="2" t="str">
        <f>IF('Data Checking'!EP72="","",'Data Checking'!EP72)</f>
        <v>0</v>
      </c>
      <c r="EE72" s="2" t="str">
        <f>IF('Data Checking'!EQ72="","",'Data Checking'!EQ72)</f>
        <v>0</v>
      </c>
      <c r="EF72" s="2" t="str">
        <f>IF('Data Checking'!ER72="","",'Data Checking'!ER72)</f>
        <v>1</v>
      </c>
      <c r="EG72" s="2" t="str">
        <f>IF('Data Checking'!ES72="","",'Data Checking'!ES72)</f>
        <v/>
      </c>
      <c r="EH72" s="2" t="str">
        <f>IF('Data Checking'!ET72="","",'Data Checking'!ET72)</f>
        <v>ne_sait_pas</v>
      </c>
      <c r="EI72" s="2" t="str">
        <f>IF('Data Checking'!EU72="","",'Data Checking'!EU72)</f>
        <v>0</v>
      </c>
      <c r="EJ72" s="2" t="str">
        <f>IF('Data Checking'!EV72="","",'Data Checking'!EV72)</f>
        <v>0</v>
      </c>
      <c r="EK72" s="2" t="str">
        <f>IF('Data Checking'!EW72="","",'Data Checking'!EW72)</f>
        <v>0</v>
      </c>
      <c r="EL72" s="2" t="str">
        <f>IF('Data Checking'!EX72="","",'Data Checking'!EX72)</f>
        <v>0</v>
      </c>
      <c r="EM72" s="2" t="str">
        <f>IF('Data Checking'!EY72="","",'Data Checking'!EY72)</f>
        <v>0</v>
      </c>
      <c r="EN72" s="2" t="str">
        <f>IF('Data Checking'!EZ72="","",'Data Checking'!EZ72)</f>
        <v>0</v>
      </c>
      <c r="EO72" s="2" t="str">
        <f>IF('Data Checking'!FA72="","",'Data Checking'!FA72)</f>
        <v>0</v>
      </c>
      <c r="EP72" s="2" t="str">
        <f>IF('Data Checking'!FB72="","",'Data Checking'!FB72)</f>
        <v>1</v>
      </c>
      <c r="EQ72" s="2" t="str">
        <f>IF('Data Checking'!FC72="","",'Data Checking'!FC72)</f>
        <v>0</v>
      </c>
      <c r="ER72" s="2" t="str">
        <f>IF('Data Checking'!FD72="","",'Data Checking'!FD72)</f>
        <v/>
      </c>
      <c r="ES72" s="2" t="str">
        <f>IF('Data Checking'!FE72="","",'Data Checking'!FE72)</f>
        <v/>
      </c>
      <c r="ET72" s="2" t="str">
        <f>IF('Data Checking'!FF72="","",'Data Checking'!FF72)</f>
        <v>non</v>
      </c>
      <c r="EU72" s="2" t="str">
        <f>IF('Data Checking'!FG72="","",'Data Checking'!FG72)</f>
        <v/>
      </c>
      <c r="EV72" s="2" t="str">
        <f>IF('Data Checking'!FH72="","",'Data Checking'!FH72)</f>
        <v/>
      </c>
      <c r="EW72" s="2" t="str">
        <f>IF('Data Checking'!FI72="","",'Data Checking'!FI72)</f>
        <v/>
      </c>
      <c r="EX72" s="2" t="str">
        <f>IF('Data Checking'!FJ72="","",'Data Checking'!FJ72)</f>
        <v/>
      </c>
      <c r="EY72" s="2" t="str">
        <f>IF('Data Checking'!FK72="","",'Data Checking'!FK72)</f>
        <v/>
      </c>
      <c r="EZ72" s="2" t="str">
        <f>IF('Data Checking'!FL72="","",'Data Checking'!FL72)</f>
        <v/>
      </c>
      <c r="FA72" s="2" t="str">
        <f>IF('Data Checking'!FM72="","",'Data Checking'!FM72)</f>
        <v/>
      </c>
      <c r="FB72" s="2" t="str">
        <f>IF('Data Checking'!FN72="","",'Data Checking'!FN72)</f>
        <v/>
      </c>
      <c r="FC72" s="2" t="str">
        <f>IF('Data Checking'!FO72="","",'Data Checking'!FO72)</f>
        <v/>
      </c>
      <c r="FD72" s="2" t="str">
        <f>IF('Data Checking'!FP72="","",'Data Checking'!FP72)</f>
        <v/>
      </c>
      <c r="FE72" s="2" t="str">
        <f>IF('Data Checking'!FQ72="","",'Data Checking'!FQ72)</f>
        <v/>
      </c>
      <c r="FF72" s="2" t="str">
        <f>IF('Data Checking'!FR72="","",'Data Checking'!FR72)</f>
        <v>oui</v>
      </c>
      <c r="FG72" s="2" t="str">
        <f>IF('Data Checking'!FS72="","",'Data Checking'!FS72)</f>
        <v>ensemble</v>
      </c>
      <c r="FH72" s="2" t="str">
        <f>IF('Data Checking'!FT72="","",'Data Checking'!FT72)</f>
        <v>medical juridique lieux_surete points_ecoute</v>
      </c>
      <c r="FI72" s="2" t="str">
        <f>IF('Data Checking'!FU72="","",'Data Checking'!FU72)</f>
        <v>1</v>
      </c>
      <c r="FJ72" s="2" t="str">
        <f>IF('Data Checking'!FV72="","",'Data Checking'!FV72)</f>
        <v>0</v>
      </c>
      <c r="FK72" s="2" t="str">
        <f>IF('Data Checking'!FW72="","",'Data Checking'!FW72)</f>
        <v>1</v>
      </c>
      <c r="FL72" s="2" t="str">
        <f>IF('Data Checking'!FX72="","",'Data Checking'!FX72)</f>
        <v>1</v>
      </c>
      <c r="FM72" s="2" t="str">
        <f>IF('Data Checking'!FY72="","",'Data Checking'!FY72)</f>
        <v>1</v>
      </c>
      <c r="FN72" s="2" t="str">
        <f>IF('Data Checking'!FZ72="","",'Data Checking'!FZ72)</f>
        <v>0</v>
      </c>
      <c r="FO72" s="2" t="str">
        <f>IF('Data Checking'!GA72="","",'Data Checking'!GA72)</f>
        <v>0</v>
      </c>
      <c r="FP72" s="2" t="str">
        <f>IF('Data Checking'!GB72="","",'Data Checking'!GB72)</f>
        <v>0</v>
      </c>
      <c r="FQ72" s="2" t="str">
        <f>IF('Data Checking'!GC72="","",'Data Checking'!GC72)</f>
        <v>0</v>
      </c>
      <c r="FR72" s="2" t="str">
        <f>IF('Data Checking'!GD72="","",'Data Checking'!GD72)</f>
        <v/>
      </c>
      <c r="FS72" s="2" t="str">
        <f>IF('Data Checking'!GE72="","",'Data Checking'!GE72)</f>
        <v>autorites_loc Gouvernement</v>
      </c>
      <c r="FT72" s="2" t="str">
        <f>IF('Data Checking'!GF72="","",'Data Checking'!GF72)</f>
        <v>1</v>
      </c>
      <c r="FU72" s="2" t="str">
        <f>IF('Data Checking'!GG72="","",'Data Checking'!GG72)</f>
        <v>1</v>
      </c>
      <c r="FV72" s="2" t="str">
        <f>IF('Data Checking'!GH72="","",'Data Checking'!GH72)</f>
        <v>0</v>
      </c>
      <c r="FW72" s="2" t="str">
        <f>IF('Data Checking'!GI72="","",'Data Checking'!GI72)</f>
        <v>0</v>
      </c>
      <c r="FX72" s="2" t="str">
        <f>IF('Data Checking'!GJ72="","",'Data Checking'!GJ72)</f>
        <v>0</v>
      </c>
      <c r="FY72" s="2" t="str">
        <f>IF('Data Checking'!GK72="","",'Data Checking'!GK72)</f>
        <v>0</v>
      </c>
      <c r="FZ72" s="2" t="str">
        <f>IF('Data Checking'!GL72="","",'Data Checking'!GL72)</f>
        <v>0</v>
      </c>
      <c r="GA72" s="2" t="str">
        <f>IF('Data Checking'!GM72="","",'Data Checking'!GM72)</f>
        <v/>
      </c>
      <c r="GB72" s="2" t="str">
        <f>IF('Data Checking'!GN72="","",'Data Checking'!GN72)</f>
        <v>oui_ensemble</v>
      </c>
      <c r="GC72" s="2" t="str">
        <f>IF('Data Checking'!GO72="","",'Data Checking'!GO72)</f>
        <v/>
      </c>
      <c r="GD72" s="2" t="str">
        <f>IF('Data Checking'!GP72="","",'Data Checking'!GP72)</f>
        <v/>
      </c>
      <c r="GE72" s="2" t="str">
        <f>IF('Data Checking'!GQ72="","",'Data Checking'!GQ72)</f>
        <v/>
      </c>
      <c r="GF72" s="2" t="str">
        <f>IF('Data Checking'!GR72="","",'Data Checking'!GR72)</f>
        <v/>
      </c>
      <c r="GG72" s="2" t="str">
        <f>IF('Data Checking'!GS72="","",'Data Checking'!GS72)</f>
        <v/>
      </c>
      <c r="GH72" s="2" t="str">
        <f>IF('Data Checking'!GT72="","",'Data Checking'!GT72)</f>
        <v/>
      </c>
      <c r="GI72" s="2" t="str">
        <f>IF('Data Checking'!GU72="","",'Data Checking'!GU72)</f>
        <v/>
      </c>
      <c r="GJ72" s="2" t="str">
        <f>IF('Data Checking'!GV72="","",'Data Checking'!GV72)</f>
        <v/>
      </c>
      <c r="GK72" s="2" t="str">
        <f>IF('Data Checking'!GW72="","",'Data Checking'!GW72)</f>
        <v/>
      </c>
      <c r="GL72" s="2" t="str">
        <f>IF('Data Checking'!GX72="","",'Data Checking'!GX72)</f>
        <v/>
      </c>
      <c r="GM72" s="2" t="str">
        <f>IF('Data Checking'!GY72="","",'Data Checking'!GY72)</f>
        <v/>
      </c>
      <c r="GN72" s="2" t="str">
        <f>IF('Data Checking'!GZ72="","",'Data Checking'!GZ72)</f>
        <v/>
      </c>
      <c r="GO72" s="2" t="str">
        <f>IF('Data Checking'!HA72="","",'Data Checking'!HA72)</f>
        <v/>
      </c>
      <c r="GP72" s="2" t="str">
        <f>IF('Data Checking'!HB72="","",'Data Checking'!HB72)</f>
        <v/>
      </c>
      <c r="GQ72" s="2" t="str">
        <f>IF('Data Checking'!HC72="","",'Data Checking'!HC72)</f>
        <v>Ne_sait_pas</v>
      </c>
      <c r="GR72" s="2" t="str">
        <f>IF('Data Checking'!HD72="","",'Data Checking'!HD72)</f>
        <v/>
      </c>
      <c r="GS72" s="2" t="str">
        <f>IF('Data Checking'!HE72="","",'Data Checking'!HE72)</f>
        <v/>
      </c>
      <c r="GT72" s="2" t="str">
        <f>IF('Data Checking'!HF72="","",'Data Checking'!HF72)</f>
        <v/>
      </c>
      <c r="GU72" s="2" t="str">
        <f>IF('Data Checking'!HG72="","",'Data Checking'!HG72)</f>
        <v/>
      </c>
      <c r="GV72" s="2" t="str">
        <f>IF('Data Checking'!HH72="","",'Data Checking'!HH72)</f>
        <v/>
      </c>
      <c r="GW72" s="2" t="str">
        <f>IF('Data Checking'!HI72="","",'Data Checking'!HI72)</f>
        <v/>
      </c>
      <c r="GX72" s="2" t="str">
        <f>IF('Data Checking'!HJ72="","",'Data Checking'!HJ72)</f>
        <v/>
      </c>
      <c r="GY72" s="2" t="str">
        <f>IF('Data Checking'!HK72="","",'Data Checking'!HK72)</f>
        <v/>
      </c>
      <c r="GZ72" s="2" t="str">
        <f>IF('Data Checking'!HL72="","",'Data Checking'!HL72)</f>
        <v/>
      </c>
      <c r="HA72" s="2" t="str">
        <f>IF('Data Checking'!HM72="","",'Data Checking'!HM72)</f>
        <v/>
      </c>
      <c r="HB72" s="2" t="str">
        <f>IF('Data Checking'!HN72="","",'Data Checking'!HN72)</f>
        <v>tres_bonne</v>
      </c>
      <c r="HC72" s="2" t="str">
        <f>IF('Data Checking'!HO72="","",'Data Checking'!HO72)</f>
        <v/>
      </c>
      <c r="HD72" s="2" t="str">
        <f>IF('Data Checking'!HP72="","",'Data Checking'!HP72)</f>
        <v/>
      </c>
      <c r="HE72" s="2" t="str">
        <f>IF('Data Checking'!HQ72="","",'Data Checking'!HQ72)</f>
        <v/>
      </c>
      <c r="HF72" s="2" t="str">
        <f>IF('Data Checking'!HR72="","",'Data Checking'!HR72)</f>
        <v/>
      </c>
      <c r="HG72" s="2" t="str">
        <f>IF('Data Checking'!HS72="","",'Data Checking'!HS72)</f>
        <v/>
      </c>
      <c r="HH72" s="2" t="str">
        <f>IF('Data Checking'!HT72="","",'Data Checking'!HT72)</f>
        <v/>
      </c>
      <c r="HI72" s="2" t="str">
        <f>IF('Data Checking'!HU72="","",'Data Checking'!HU72)</f>
        <v/>
      </c>
      <c r="HJ72" s="2" t="str">
        <f>IF('Data Checking'!HV72="","",'Data Checking'!HV72)</f>
        <v/>
      </c>
      <c r="HK72" s="2" t="str">
        <f>IF('Data Checking'!HW72="","",'Data Checking'!HW72)</f>
        <v/>
      </c>
      <c r="HL72" s="2" t="str">
        <f>IF('Data Checking'!HX72="","",'Data Checking'!HX72)</f>
        <v/>
      </c>
      <c r="HM72" s="2" t="str">
        <f>IF('Data Checking'!HY72="","",'Data Checking'!HY72)</f>
        <v/>
      </c>
      <c r="HN72" s="2" t="str">
        <f>IF('Data Checking'!HZ72="","",'Data Checking'!HZ72)</f>
        <v/>
      </c>
      <c r="HO72" s="2" t="str">
        <f>IF('Data Checking'!IA72="","",'Data Checking'!IA72)</f>
        <v/>
      </c>
      <c r="HP72" s="2" t="str">
        <f>IF('Data Checking'!IB72="","",'Data Checking'!IB72)</f>
        <v/>
      </c>
      <c r="HQ72" s="2" t="str">
        <f>IF('Data Checking'!IC72="","",'Data Checking'!IC72)</f>
        <v/>
      </c>
      <c r="HR72" s="2" t="str">
        <f>IF('Data Checking'!ID72="","",'Data Checking'!ID72)</f>
        <v>non</v>
      </c>
      <c r="HS72" s="2" t="str">
        <f>IF('Data Checking'!IE72="","",'Data Checking'!IE72)</f>
        <v/>
      </c>
      <c r="HT72" s="2" t="str">
        <f>IF('Data Checking'!IF72="","",'Data Checking'!IF72)</f>
        <v/>
      </c>
      <c r="HU72" s="2" t="str">
        <f>IF('Data Checking'!IG72="","",'Data Checking'!IG72)</f>
        <v/>
      </c>
      <c r="HV72" s="2" t="str">
        <f>IF('Data Checking'!IH72="","",'Data Checking'!IH72)</f>
        <v/>
      </c>
      <c r="HW72" s="2" t="str">
        <f>IF('Data Checking'!II72="","",'Data Checking'!II72)</f>
        <v/>
      </c>
      <c r="HX72" s="2" t="str">
        <f>IF('Data Checking'!IJ72="","",'Data Checking'!IJ72)</f>
        <v/>
      </c>
      <c r="HY72" s="2" t="str">
        <f>IF('Data Checking'!IK72="","",'Data Checking'!IK72)</f>
        <v/>
      </c>
      <c r="HZ72" s="2" t="str">
        <f>IF('Data Checking'!IL72="","",'Data Checking'!IL72)</f>
        <v/>
      </c>
      <c r="IA72" s="2" t="str">
        <f>IF('Data Checking'!IM72="","",'Data Checking'!IM72)</f>
        <v/>
      </c>
      <c r="IB72" s="2" t="str">
        <f>IF('Data Checking'!IN72="","",'Data Checking'!IN72)</f>
        <v/>
      </c>
      <c r="IC72" s="2" t="str">
        <f>IF('Data Checking'!IO72="","",'Data Checking'!IO72)</f>
        <v/>
      </c>
      <c r="ID72" s="2" t="str">
        <f>IF('Data Checking'!IP72="","",'Data Checking'!IP72)</f>
        <v/>
      </c>
      <c r="IE72" s="2" t="str">
        <f>IF('Data Checking'!IQ72="","",'Data Checking'!IQ72)</f>
        <v/>
      </c>
      <c r="IF72" s="2" t="str">
        <f>IF('Data Checking'!IR72="","",'Data Checking'!IR72)</f>
        <v/>
      </c>
      <c r="IG72" s="2" t="str">
        <f>IF('Data Checking'!IS72="","",'Data Checking'!IS72)</f>
        <v/>
      </c>
      <c r="IH72" s="2" t="str">
        <f>IF('Data Checking'!IT72="","",'Data Checking'!IT72)</f>
        <v/>
      </c>
      <c r="II72" s="2" t="str">
        <f>IF('Data Checking'!IU72="","",'Data Checking'!IU72)</f>
        <v/>
      </c>
      <c r="IJ72" s="2" t="str">
        <f>IF('Data Checking'!IV72="","",'Data Checking'!IV72)</f>
        <v/>
      </c>
      <c r="IK72" s="2" t="str">
        <f>IF('Data Checking'!IW72="","",'Data Checking'!IW72)</f>
        <v/>
      </c>
      <c r="IL72" s="2" t="str">
        <f>IF('Data Checking'!IX72="","",'Data Checking'!IX72)</f>
        <v/>
      </c>
      <c r="IM72" s="2" t="str">
        <f>IF('Data Checking'!IY72="","",'Data Checking'!IY72)</f>
        <v/>
      </c>
      <c r="IN72" s="2" t="str">
        <f>IF('Data Checking'!IZ72="","",'Data Checking'!IZ72)</f>
        <v/>
      </c>
      <c r="IO72" s="2" t="str">
        <f>IF('Data Checking'!JA72="","",'Data Checking'!JA72)</f>
        <v/>
      </c>
      <c r="IP72" s="2" t="str">
        <f>IF('Data Checking'!JB72="","",'Data Checking'!JB72)</f>
        <v/>
      </c>
      <c r="IQ72" s="2" t="str">
        <f>IF('Data Checking'!JC72="","",'Data Checking'!JC72)</f>
        <v/>
      </c>
      <c r="IR72" s="2" t="str">
        <f>IF('Data Checking'!JD72="","",'Data Checking'!JD72)</f>
        <v/>
      </c>
      <c r="IS72" s="2" t="str">
        <f>IF('Data Checking'!JE72="","",'Data Checking'!JE72)</f>
        <v/>
      </c>
      <c r="IT72" s="2" t="str">
        <f>IF('Data Checking'!JF72="","",'Data Checking'!JF72)</f>
        <v/>
      </c>
      <c r="IU72" s="2" t="str">
        <f>IF('Data Checking'!JG72="","",'Data Checking'!JG72)</f>
        <v/>
      </c>
      <c r="IV72" s="2" t="str">
        <f>IF('Data Checking'!JH72="","",'Data Checking'!JH72)</f>
        <v/>
      </c>
      <c r="IW72" s="2" t="str">
        <f>IF('Data Checking'!JI72="","",'Data Checking'!JI72)</f>
        <v/>
      </c>
      <c r="IX72" s="2" t="str">
        <f>IF('Data Checking'!JJ72="","",'Data Checking'!JJ72)</f>
        <v/>
      </c>
      <c r="IY72" s="2" t="str">
        <f>IF('Data Checking'!JK72="","",'Data Checking'!JK72)</f>
        <v>oui</v>
      </c>
      <c r="IZ72" s="2" t="str">
        <f>IF('Data Checking'!JL72="","",'Data Checking'!JL72)</f>
        <v>ensemble</v>
      </c>
      <c r="JA72" s="2" t="str">
        <f>IF('Data Checking'!JM72="","",'Data Checking'!JM72)</f>
        <v>medical juridique reinsertion_sociale</v>
      </c>
      <c r="JB72" s="2" t="str">
        <f>IF('Data Checking'!JN72="","",'Data Checking'!JN72)</f>
        <v>1</v>
      </c>
      <c r="JC72" s="2" t="str">
        <f>IF('Data Checking'!JO72="","",'Data Checking'!JO72)</f>
        <v>0</v>
      </c>
      <c r="JD72" s="2" t="str">
        <f>IF('Data Checking'!JP72="","",'Data Checking'!JP72)</f>
        <v>1</v>
      </c>
      <c r="JE72" s="2" t="str">
        <f>IF('Data Checking'!JQ72="","",'Data Checking'!JQ72)</f>
        <v>0</v>
      </c>
      <c r="JF72" s="2" t="str">
        <f>IF('Data Checking'!JR72="","",'Data Checking'!JR72)</f>
        <v>0</v>
      </c>
      <c r="JG72" s="2" t="str">
        <f>IF('Data Checking'!JS72="","",'Data Checking'!JS72)</f>
        <v>0</v>
      </c>
      <c r="JH72" s="2" t="str">
        <f>IF('Data Checking'!JT72="","",'Data Checking'!JT72)</f>
        <v>0</v>
      </c>
      <c r="JI72" s="2" t="str">
        <f>IF('Data Checking'!JU72="","",'Data Checking'!JU72)</f>
        <v>0</v>
      </c>
      <c r="JJ72" s="2" t="str">
        <f>IF('Data Checking'!JV72="","",'Data Checking'!JV72)</f>
        <v>1</v>
      </c>
      <c r="JK72" s="2" t="str">
        <f>IF('Data Checking'!JW72="","",'Data Checking'!JW72)</f>
        <v>0</v>
      </c>
      <c r="JL72" s="2" t="str">
        <f>IF('Data Checking'!JX72="","",'Data Checking'!JX72)</f>
        <v>0</v>
      </c>
      <c r="JM72" s="2" t="str">
        <f>IF('Data Checking'!JY72="","",'Data Checking'!JY72)</f>
        <v>0</v>
      </c>
      <c r="JN72" s="2" t="str">
        <f>IF('Data Checking'!JZ72="","",'Data Checking'!JZ72)</f>
        <v>0</v>
      </c>
      <c r="JO72" s="2" t="str">
        <f>IF('Data Checking'!KA72="","",'Data Checking'!KA72)</f>
        <v>0</v>
      </c>
      <c r="JP72" s="2" t="str">
        <f>IF('Data Checking'!KB72="","",'Data Checking'!KB72)</f>
        <v/>
      </c>
      <c r="JQ72" s="2" t="str">
        <f>IF('Data Checking'!KC72="","",'Data Checking'!KC72)</f>
        <v>Gouvernement autorites_loc</v>
      </c>
      <c r="JR72" s="2" t="str">
        <f>IF('Data Checking'!KD72="","",'Data Checking'!KD72)</f>
        <v>1</v>
      </c>
      <c r="JS72" s="2" t="str">
        <f>IF('Data Checking'!KE72="","",'Data Checking'!KE72)</f>
        <v>1</v>
      </c>
      <c r="JT72" s="2" t="str">
        <f>IF('Data Checking'!KF72="","",'Data Checking'!KF72)</f>
        <v>0</v>
      </c>
      <c r="JU72" s="2" t="str">
        <f>IF('Data Checking'!KG72="","",'Data Checking'!KG72)</f>
        <v>0</v>
      </c>
      <c r="JV72" s="2" t="str">
        <f>IF('Data Checking'!KH72="","",'Data Checking'!KH72)</f>
        <v>0</v>
      </c>
      <c r="JW72" s="2" t="str">
        <f>IF('Data Checking'!KI72="","",'Data Checking'!KI72)</f>
        <v>0</v>
      </c>
      <c r="JX72" s="2" t="str">
        <f>IF('Data Checking'!KJ72="","",'Data Checking'!KJ72)</f>
        <v>0</v>
      </c>
      <c r="JY72" s="2" t="str">
        <f>IF('Data Checking'!KK72="","",'Data Checking'!KK72)</f>
        <v>0</v>
      </c>
      <c r="JZ72" s="2" t="str">
        <f>IF('Data Checking'!KL72="","",'Data Checking'!KL72)</f>
        <v/>
      </c>
      <c r="KA72" s="2" t="str">
        <f>IF('Data Checking'!KM72="","",'Data Checking'!KM72)</f>
        <v>oui_ensemble</v>
      </c>
      <c r="KB72" s="2" t="str">
        <f>IF('Data Checking'!KN72="","",'Data Checking'!KN72)</f>
        <v/>
      </c>
      <c r="KC72" s="2" t="str">
        <f>IF('Data Checking'!KO72="","",'Data Checking'!KO72)</f>
        <v/>
      </c>
      <c r="KD72" s="2" t="str">
        <f>IF('Data Checking'!KP72="","",'Data Checking'!KP72)</f>
        <v/>
      </c>
      <c r="KE72" s="2" t="str">
        <f>IF('Data Checking'!KQ72="","",'Data Checking'!KQ72)</f>
        <v/>
      </c>
      <c r="KF72" s="2" t="str">
        <f>IF('Data Checking'!KR72="","",'Data Checking'!KR72)</f>
        <v/>
      </c>
      <c r="KG72" s="2" t="str">
        <f>IF('Data Checking'!KS72="","",'Data Checking'!KS72)</f>
        <v/>
      </c>
      <c r="KH72" s="2" t="str">
        <f>IF('Data Checking'!KT72="","",'Data Checking'!KT72)</f>
        <v/>
      </c>
      <c r="KI72" s="2" t="str">
        <f>IF('Data Checking'!KU72="","",'Data Checking'!KU72)</f>
        <v/>
      </c>
      <c r="KJ72" s="2" t="str">
        <f>IF('Data Checking'!KV72="","",'Data Checking'!KV72)</f>
        <v/>
      </c>
      <c r="KK72" s="2" t="str">
        <f>IF('Data Checking'!KW72="","",'Data Checking'!KW72)</f>
        <v/>
      </c>
      <c r="KL72" s="2" t="str">
        <f>IF('Data Checking'!KX72="","",'Data Checking'!KX72)</f>
        <v/>
      </c>
      <c r="KM72" s="2" t="str">
        <f>IF('Data Checking'!KY72="","",'Data Checking'!KY72)</f>
        <v/>
      </c>
      <c r="KN72" s="2" t="str">
        <f>IF('Data Checking'!KZ72="","",'Data Checking'!KZ72)</f>
        <v/>
      </c>
      <c r="KO72" s="2" t="str">
        <f>IF('Data Checking'!LA72="","",'Data Checking'!LA72)</f>
        <v/>
      </c>
      <c r="KP72" s="2" t="str">
        <f>IF('Data Checking'!LB72="","",'Data Checking'!LB72)</f>
        <v>oui_majorite</v>
      </c>
      <c r="KQ72" s="2" t="str">
        <f>IF('Data Checking'!LC72="","",'Data Checking'!LC72)</f>
        <v>ne_sait_pas</v>
      </c>
      <c r="KR72" s="2" t="str">
        <f>IF('Data Checking'!LD72="","",'Data Checking'!LD72)</f>
        <v>0</v>
      </c>
      <c r="KS72" s="2" t="str">
        <f>IF('Data Checking'!LE72="","",'Data Checking'!LE72)</f>
        <v>0</v>
      </c>
      <c r="KT72" s="2" t="str">
        <f>IF('Data Checking'!LF72="","",'Data Checking'!LF72)</f>
        <v>0</v>
      </c>
      <c r="KU72" s="2" t="str">
        <f>IF('Data Checking'!LG72="","",'Data Checking'!LG72)</f>
        <v>0</v>
      </c>
      <c r="KV72" s="2" t="str">
        <f>IF('Data Checking'!LH72="","",'Data Checking'!LH72)</f>
        <v>0</v>
      </c>
      <c r="KW72" s="2" t="str">
        <f>IF('Data Checking'!LI72="","",'Data Checking'!LI72)</f>
        <v>0</v>
      </c>
      <c r="KX72" s="2" t="str">
        <f>IF('Data Checking'!LJ72="","",'Data Checking'!LJ72)</f>
        <v>0</v>
      </c>
      <c r="KY72" s="2" t="str">
        <f>IF('Data Checking'!LK72="","",'Data Checking'!LK72)</f>
        <v>1</v>
      </c>
      <c r="KZ72" s="2" t="str">
        <f>IF('Data Checking'!LL72="","",'Data Checking'!LL72)</f>
        <v/>
      </c>
      <c r="LA72" s="2" t="str">
        <f>IF('Data Checking'!LM72="","",'Data Checking'!LM72)</f>
        <v>oui</v>
      </c>
      <c r="LB72" s="2" t="str">
        <f>IF('Data Checking'!LN72="","",'Data Checking'!LN72)</f>
        <v/>
      </c>
      <c r="LC72" s="2" t="str">
        <f>IF('Data Checking'!LO72="","",'Data Checking'!LO72)</f>
        <v/>
      </c>
      <c r="LD72" s="2">
        <f>IF('Data Checking'!LP72="","",'Data Checking'!LP72)</f>
        <v>169458658</v>
      </c>
      <c r="LE72" s="2" t="str">
        <f>IF('Data Checking'!LQ72="","",'Data Checking'!LQ72)</f>
        <v>7fff2885-d101-43e7-bba3-584e346e807f</v>
      </c>
      <c r="LF72" s="2" t="str">
        <f>IF('Data Checking'!LR72="","",'Data Checking'!LR72)</f>
        <v>2021-04-03T14:09:09</v>
      </c>
      <c r="LG72" s="2" t="str">
        <f>IF('Data Checking'!LS72="","",'Data Checking'!LS72)</f>
        <v/>
      </c>
      <c r="LH72" s="2" t="str">
        <f>IF('Data Checking'!LT72="","",'Data Checking'!LT72)</f>
        <v>[]</v>
      </c>
      <c r="LI72" s="2" t="str">
        <f>IF('Data Checking'!LU72="","",'Data Checking'!LU72)</f>
        <v>submitted_via_web</v>
      </c>
      <c r="LJ72" s="2" t="str">
        <f>IF('Data Checking'!LV72="","",'Data Checking'!LV72)</f>
        <v>reach_niger</v>
      </c>
      <c r="LK72" s="2" t="str">
        <f>IF('Data Checking'!LW72="","",'Data Checking'!LW72)</f>
        <v/>
      </c>
      <c r="LL72" s="2">
        <f>IF('Data Checking'!LX72="","",'Data Checking'!LX72)</f>
        <v>42</v>
      </c>
    </row>
    <row r="73" spans="1:324" x14ac:dyDescent="0.3">
      <c r="A73" s="2" t="str">
        <f>IF('Data Checking'!D73="","",'Data Checking'!D73)</f>
        <v>2021-03-31T08:13:50.484+01:00</v>
      </c>
      <c r="B73" s="2" t="str">
        <f>IF('Data Checking'!E73="","",'Data Checking'!E73)</f>
        <v>2021-03-31T08:55:19.409+01:00</v>
      </c>
      <c r="C73" s="2" t="str">
        <f>IF('Data Checking'!M73="","",'Data Checking'!M73)</f>
        <v>2021-03-31</v>
      </c>
      <c r="D73" s="2" t="str">
        <f>IF('Data Checking'!N73="","",'Data Checking'!N73)</f>
        <v/>
      </c>
      <c r="E73" s="2" t="str">
        <f>IF('Data Checking'!O73="","",'Data Checking'!O73)</f>
        <v/>
      </c>
      <c r="F73" s="2" t="str">
        <f>IF('Data Checking'!R73="","",'Data Checking'!R73)</f>
        <v>Femme</v>
      </c>
      <c r="G73" s="2" t="str">
        <f>IF('Data Checking'!S73="","",'Data Checking'!S73)</f>
        <v>tera</v>
      </c>
      <c r="H73" s="2" t="str">
        <f>IF('Data Checking'!T73="","",'Data Checking'!T73)</f>
        <v>tera</v>
      </c>
      <c r="I73" s="2" t="str">
        <f>IF('Data Checking'!U73="","",'Data Checking'!U73)</f>
        <v>carre</v>
      </c>
      <c r="J73" s="2" t="str">
        <f>IF('Data Checking'!V73="","",'Data Checking'!V73)</f>
        <v/>
      </c>
      <c r="K73" s="2" t="str">
        <f>IF('Data Checking'!W73="","",'Data Checking'!W73)</f>
        <v/>
      </c>
      <c r="L73" s="2" t="str">
        <f>IF('Data Checking'!X73="","",'Data Checking'!X73)</f>
        <v/>
      </c>
      <c r="M73" s="2" t="str">
        <f>IF('Data Checking'!Y73="","",'Data Checking'!Y73)</f>
        <v/>
      </c>
      <c r="N73" s="2" t="str">
        <f>IF('Data Checking'!Z73="","",'Data Checking'!Z73)</f>
        <v/>
      </c>
      <c r="O73" s="2" t="str">
        <f>IF('Data Checking'!AA73="","",'Data Checking'!AA73)</f>
        <v/>
      </c>
      <c r="P73" s="2" t="str">
        <f>IF('Data Checking'!AB73="","",'Data Checking'!AB73)</f>
        <v/>
      </c>
      <c r="Q73" s="2" t="str">
        <f>IF('Data Checking'!AC73="","",'Data Checking'!AC73)</f>
        <v/>
      </c>
      <c r="R73" s="2" t="str">
        <f>IF('Data Checking'!AD73="","",'Data Checking'!AD73)</f>
        <v>Femme</v>
      </c>
      <c r="S73" s="2" t="str">
        <f>IF('Data Checking'!AE73="","",'Data Checking'!AE73)</f>
        <v>27</v>
      </c>
      <c r="T73" s="2" t="str">
        <f>IF('Data Checking'!AF73="","",'Data Checking'!AF73)</f>
        <v>deplace_interne</v>
      </c>
      <c r="U73" s="2" t="str">
        <f>IF('Data Checking'!AG73="","",'Data Checking'!AG73)</f>
        <v/>
      </c>
      <c r="V73" s="2" t="str">
        <f>IF('Data Checking'!AH73="","",'Data Checking'!AH73)</f>
        <v/>
      </c>
      <c r="W73" s="2" t="str">
        <f>IF('Data Checking'!AI73="","",'Data Checking'!AI73)</f>
        <v/>
      </c>
      <c r="X73" s="2" t="str">
        <f>IF('Data Checking'!AJ73="","",'Data Checking'!AJ73)</f>
        <v/>
      </c>
      <c r="Y73" s="2" t="str">
        <f>IF('Data Checking'!AK73="","",'Data Checking'!AK73)</f>
        <v/>
      </c>
      <c r="Z73" s="2" t="str">
        <f>IF('Data Checking'!AL73="","",'Data Checking'!AL73)</f>
        <v/>
      </c>
      <c r="AA73" s="2" t="str">
        <f>IF('Data Checking'!AM73="","",'Data Checking'!AM73)</f>
        <v/>
      </c>
      <c r="AB73" s="2" t="str">
        <f>IF('Data Checking'!AN73="","",'Data Checking'!AN73)</f>
        <v>niger</v>
      </c>
      <c r="AC73" s="2" t="str">
        <f>IF('Data Checking'!AO73="","",'Data Checking'!AO73)</f>
        <v>tillaberi</v>
      </c>
      <c r="AD73" s="2" t="str">
        <f>IF('Data Checking'!AP73="","",'Data Checking'!AP73)</f>
        <v>tera</v>
      </c>
      <c r="AE73" s="2" t="str">
        <f>IF('Data Checking'!AQ73="","",'Data Checking'!AQ73)</f>
        <v/>
      </c>
      <c r="AF73" s="2" t="str">
        <f>IF('Data Checking'!AR73="","",'Data Checking'!AR73)</f>
        <v>tres_bonne</v>
      </c>
      <c r="AG73" s="2" t="str">
        <f>IF('Data Checking'!AS73="","",'Data Checking'!AS73)</f>
        <v/>
      </c>
      <c r="AH73" s="2" t="str">
        <f>IF('Data Checking'!AT73="","",'Data Checking'!AT73)</f>
        <v/>
      </c>
      <c r="AI73" s="2" t="str">
        <f>IF('Data Checking'!AU73="","",'Data Checking'!AU73)</f>
        <v/>
      </c>
      <c r="AJ73" s="2" t="str">
        <f>IF('Data Checking'!AV73="","",'Data Checking'!AV73)</f>
        <v/>
      </c>
      <c r="AK73" s="2" t="str">
        <f>IF('Data Checking'!AW73="","",'Data Checking'!AW73)</f>
        <v/>
      </c>
      <c r="AL73" s="2" t="str">
        <f>IF('Data Checking'!AX73="","",'Data Checking'!AX73)</f>
        <v/>
      </c>
      <c r="AM73" s="2" t="str">
        <f>IF('Data Checking'!AY73="","",'Data Checking'!AY73)</f>
        <v/>
      </c>
      <c r="AN73" s="2" t="str">
        <f>IF('Data Checking'!AZ73="","",'Data Checking'!AZ73)</f>
        <v/>
      </c>
      <c r="AO73" s="2" t="str">
        <f>IF('Data Checking'!BA73="","",'Data Checking'!BA73)</f>
        <v/>
      </c>
      <c r="AP73" s="2" t="str">
        <f>IF('Data Checking'!BB73="","",'Data Checking'!BB73)</f>
        <v/>
      </c>
      <c r="AQ73" s="2" t="str">
        <f>IF('Data Checking'!BC73="","",'Data Checking'!BC73)</f>
        <v/>
      </c>
      <c r="AR73" s="2" t="str">
        <f>IF('Data Checking'!BD73="","",'Data Checking'!BD73)</f>
        <v/>
      </c>
      <c r="AS73" s="2" t="str">
        <f>IF('Data Checking'!BE73="","",'Data Checking'!BE73)</f>
        <v/>
      </c>
      <c r="AT73" s="2" t="str">
        <f>IF('Data Checking'!BF73="","",'Data Checking'!BF73)</f>
        <v/>
      </c>
      <c r="AU73" s="2" t="str">
        <f>IF('Data Checking'!BG73="","",'Data Checking'!BG73)</f>
        <v/>
      </c>
      <c r="AV73" s="2" t="str">
        <f>IF('Data Checking'!BH73="","",'Data Checking'!BH73)</f>
        <v>non</v>
      </c>
      <c r="AW73" s="2" t="str">
        <f>IF('Data Checking'!BI73="","",'Data Checking'!BI73)</f>
        <v/>
      </c>
      <c r="AX73" s="2" t="str">
        <f>IF('Data Checking'!BJ73="","",'Data Checking'!BJ73)</f>
        <v/>
      </c>
      <c r="AY73" s="2" t="str">
        <f>IF('Data Checking'!BK73="","",'Data Checking'!BK73)</f>
        <v/>
      </c>
      <c r="AZ73" s="2" t="str">
        <f>IF('Data Checking'!BL73="","",'Data Checking'!BL73)</f>
        <v/>
      </c>
      <c r="BA73" s="2" t="str">
        <f>IF('Data Checking'!BM73="","",'Data Checking'!BM73)</f>
        <v/>
      </c>
      <c r="BB73" s="2" t="str">
        <f>IF('Data Checking'!BN73="","",'Data Checking'!BN73)</f>
        <v/>
      </c>
      <c r="BC73" s="2" t="str">
        <f>IF('Data Checking'!BO73="","",'Data Checking'!BO73)</f>
        <v/>
      </c>
      <c r="BD73" s="2" t="str">
        <f>IF('Data Checking'!BP73="","",'Data Checking'!BP73)</f>
        <v/>
      </c>
      <c r="BE73" s="2" t="str">
        <f>IF('Data Checking'!BQ73="","",'Data Checking'!BQ73)</f>
        <v/>
      </c>
      <c r="BF73" s="2" t="str">
        <f>IF('Data Checking'!BR73="","",'Data Checking'!BR73)</f>
        <v/>
      </c>
      <c r="BG73" s="2" t="str">
        <f>IF('Data Checking'!BS73="","",'Data Checking'!BS73)</f>
        <v/>
      </c>
      <c r="BH73" s="2" t="str">
        <f>IF('Data Checking'!BT73="","",'Data Checking'!BT73)</f>
        <v/>
      </c>
      <c r="BI73" s="2" t="str">
        <f>IF('Data Checking'!BU73="","",'Data Checking'!BU73)</f>
        <v/>
      </c>
      <c r="BJ73" s="2" t="str">
        <f>IF('Data Checking'!BV73="","",'Data Checking'!BV73)</f>
        <v>non</v>
      </c>
      <c r="BK73" s="2" t="str">
        <f>IF('Data Checking'!BW73="","",'Data Checking'!BW73)</f>
        <v>stabilisation</v>
      </c>
      <c r="BL73" s="2" t="str">
        <f>IF('Data Checking'!BX73="","",'Data Checking'!BX73)</f>
        <v/>
      </c>
      <c r="BM73" s="2" t="str">
        <f>IF('Data Checking'!BY73="","",'Data Checking'!BY73)</f>
        <v/>
      </c>
      <c r="BN73" s="2" t="str">
        <f>IF('Data Checking'!BZ73="","",'Data Checking'!BZ73)</f>
        <v/>
      </c>
      <c r="BO73" s="2" t="str">
        <f>IF('Data Checking'!CA73="","",'Data Checking'!CA73)</f>
        <v/>
      </c>
      <c r="BP73" s="2" t="str">
        <f>IF('Data Checking'!CB73="","",'Data Checking'!CB73)</f>
        <v/>
      </c>
      <c r="BQ73" s="2" t="str">
        <f>IF('Data Checking'!CC73="","",'Data Checking'!CC73)</f>
        <v/>
      </c>
      <c r="BR73" s="2" t="str">
        <f>IF('Data Checking'!CD73="","",'Data Checking'!CD73)</f>
        <v/>
      </c>
      <c r="BS73" s="2" t="str">
        <f>IF('Data Checking'!CE73="","",'Data Checking'!CE73)</f>
        <v/>
      </c>
      <c r="BT73" s="2" t="str">
        <f>IF('Data Checking'!CF73="","",'Data Checking'!CF73)</f>
        <v/>
      </c>
      <c r="BU73" s="2" t="str">
        <f>IF('Data Checking'!CG73="","",'Data Checking'!CG73)</f>
        <v/>
      </c>
      <c r="BV73" s="2" t="str">
        <f>IF('Data Checking'!CH73="","",'Data Checking'!CH73)</f>
        <v/>
      </c>
      <c r="BW73" s="2" t="str">
        <f>IF('Data Checking'!CI73="","",'Data Checking'!CI73)</f>
        <v/>
      </c>
      <c r="BX73" s="2" t="str">
        <f>IF('Data Checking'!CJ73="","",'Data Checking'!CJ73)</f>
        <v/>
      </c>
      <c r="BY73" s="2" t="str">
        <f>IF('Data Checking'!CK73="","",'Data Checking'!CK73)</f>
        <v/>
      </c>
      <c r="BZ73" s="2" t="str">
        <f>IF('Data Checking'!CL73="","",'Data Checking'!CL73)</f>
        <v/>
      </c>
      <c r="CA73" s="2" t="str">
        <f>IF('Data Checking'!CM73="","",'Data Checking'!CM73)</f>
        <v/>
      </c>
      <c r="CB73" s="2" t="str">
        <f>IF('Data Checking'!CN73="","",'Data Checking'!CN73)</f>
        <v>oui</v>
      </c>
      <c r="CC73" s="2" t="str">
        <f>IF('Data Checking'!CO73="","",'Data Checking'!CO73)</f>
        <v>majorite</v>
      </c>
      <c r="CD73" s="2" t="str">
        <f>IF('Data Checking'!CP73="","",'Data Checking'!CP73)</f>
        <v>medical lieux_surete points_ecoute</v>
      </c>
      <c r="CE73" s="2" t="str">
        <f>IF('Data Checking'!CQ73="","",'Data Checking'!CQ73)</f>
        <v>1</v>
      </c>
      <c r="CF73" s="2" t="str">
        <f>IF('Data Checking'!CR73="","",'Data Checking'!CR73)</f>
        <v>0</v>
      </c>
      <c r="CG73" s="2" t="str">
        <f>IF('Data Checking'!CS73="","",'Data Checking'!CS73)</f>
        <v>0</v>
      </c>
      <c r="CH73" s="2" t="str">
        <f>IF('Data Checking'!CT73="","",'Data Checking'!CT73)</f>
        <v>1</v>
      </c>
      <c r="CI73" s="2" t="str">
        <f>IF('Data Checking'!CU73="","",'Data Checking'!CU73)</f>
        <v>1</v>
      </c>
      <c r="CJ73" s="2" t="str">
        <f>IF('Data Checking'!CV73="","",'Data Checking'!CV73)</f>
        <v>0</v>
      </c>
      <c r="CK73" s="2" t="str">
        <f>IF('Data Checking'!CW73="","",'Data Checking'!CW73)</f>
        <v>0</v>
      </c>
      <c r="CL73" s="2" t="str">
        <f>IF('Data Checking'!CX73="","",'Data Checking'!CX73)</f>
        <v>0</v>
      </c>
      <c r="CM73" s="2" t="str">
        <f>IF('Data Checking'!CY73="","",'Data Checking'!CY73)</f>
        <v>0</v>
      </c>
      <c r="CN73" s="2" t="str">
        <f>IF('Data Checking'!CZ73="","",'Data Checking'!CZ73)</f>
        <v/>
      </c>
      <c r="CO73" s="2" t="str">
        <f>IF('Data Checking'!DA73="","",'Data Checking'!DA73)</f>
        <v>medical</v>
      </c>
      <c r="CP73" s="2" t="str">
        <f>IF('Data Checking'!DB73="","",'Data Checking'!DB73)</f>
        <v>1</v>
      </c>
      <c r="CQ73" s="2" t="str">
        <f>IF('Data Checking'!DC73="","",'Data Checking'!DC73)</f>
        <v>0</v>
      </c>
      <c r="CR73" s="2" t="str">
        <f>IF('Data Checking'!DD73="","",'Data Checking'!DD73)</f>
        <v>0</v>
      </c>
      <c r="CS73" s="2" t="str">
        <f>IF('Data Checking'!DE73="","",'Data Checking'!DE73)</f>
        <v>0</v>
      </c>
      <c r="CT73" s="2" t="str">
        <f>IF('Data Checking'!DF73="","",'Data Checking'!DF73)</f>
        <v>0</v>
      </c>
      <c r="CU73" s="2" t="str">
        <f>IF('Data Checking'!DG73="","",'Data Checking'!DG73)</f>
        <v>0</v>
      </c>
      <c r="CV73" s="2" t="str">
        <f>IF('Data Checking'!DH73="","",'Data Checking'!DH73)</f>
        <v>0</v>
      </c>
      <c r="CW73" s="2" t="str">
        <f>IF('Data Checking'!DI73="","",'Data Checking'!DI73)</f>
        <v>0</v>
      </c>
      <c r="CX73" s="2" t="str">
        <f>IF('Data Checking'!DJ73="","",'Data Checking'!DJ73)</f>
        <v>0</v>
      </c>
      <c r="CY73" s="2" t="str">
        <f>IF('Data Checking'!DK73="","",'Data Checking'!DK73)</f>
        <v/>
      </c>
      <c r="CZ73" s="2" t="str">
        <f>IF('Data Checking'!DL73="","",'Data Checking'!DL73)</f>
        <v>Gouvernement autorites_loc</v>
      </c>
      <c r="DA73" s="2" t="str">
        <f>IF('Data Checking'!DM73="","",'Data Checking'!DM73)</f>
        <v>1</v>
      </c>
      <c r="DB73" s="2" t="str">
        <f>IF('Data Checking'!DN73="","",'Data Checking'!DN73)</f>
        <v>1</v>
      </c>
      <c r="DC73" s="2" t="str">
        <f>IF('Data Checking'!DO73="","",'Data Checking'!DO73)</f>
        <v>0</v>
      </c>
      <c r="DD73" s="2" t="str">
        <f>IF('Data Checking'!DP73="","",'Data Checking'!DP73)</f>
        <v>0</v>
      </c>
      <c r="DE73" s="2" t="str">
        <f>IF('Data Checking'!DQ73="","",'Data Checking'!DQ73)</f>
        <v>0</v>
      </c>
      <c r="DF73" s="2" t="str">
        <f>IF('Data Checking'!DR73="","",'Data Checking'!DR73)</f>
        <v>0</v>
      </c>
      <c r="DG73" s="2" t="str">
        <f>IF('Data Checking'!DS73="","",'Data Checking'!DS73)</f>
        <v>0</v>
      </c>
      <c r="DH73" s="2" t="str">
        <f>IF('Data Checking'!DT73="","",'Data Checking'!DT73)</f>
        <v/>
      </c>
      <c r="DI73" s="2" t="str">
        <f>IF('Data Checking'!DU73="","",'Data Checking'!DU73)</f>
        <v>oui</v>
      </c>
      <c r="DJ73" s="2" t="str">
        <f>IF('Data Checking'!DV73="","",'Data Checking'!DV73)</f>
        <v/>
      </c>
      <c r="DK73" s="2" t="str">
        <f>IF('Data Checking'!DW73="","",'Data Checking'!DW73)</f>
        <v/>
      </c>
      <c r="DL73" s="2" t="str">
        <f>IF('Data Checking'!DX73="","",'Data Checking'!DX73)</f>
        <v/>
      </c>
      <c r="DM73" s="2" t="str">
        <f>IF('Data Checking'!DY73="","",'Data Checking'!DY73)</f>
        <v/>
      </c>
      <c r="DN73" s="2" t="str">
        <f>IF('Data Checking'!DZ73="","",'Data Checking'!DZ73)</f>
        <v/>
      </c>
      <c r="DO73" s="2" t="str">
        <f>IF('Data Checking'!EA73="","",'Data Checking'!EA73)</f>
        <v/>
      </c>
      <c r="DP73" s="2" t="str">
        <f>IF('Data Checking'!EB73="","",'Data Checking'!EB73)</f>
        <v/>
      </c>
      <c r="DQ73" s="2" t="str">
        <f>IF('Data Checking'!EC73="","",'Data Checking'!EC73)</f>
        <v/>
      </c>
      <c r="DR73" s="2" t="str">
        <f>IF('Data Checking'!ED73="","",'Data Checking'!ED73)</f>
        <v/>
      </c>
      <c r="DS73" s="2" t="str">
        <f>IF('Data Checking'!EE73="","",'Data Checking'!EE73)</f>
        <v/>
      </c>
      <c r="DT73" s="2" t="str">
        <f>IF('Data Checking'!EF73="","",'Data Checking'!EF73)</f>
        <v/>
      </c>
      <c r="DU73" s="2" t="str">
        <f>IF('Data Checking'!EG73="","",'Data Checking'!EG73)</f>
        <v/>
      </c>
      <c r="DV73" s="2" t="str">
        <f>IF('Data Checking'!EH73="","",'Data Checking'!EH73)</f>
        <v/>
      </c>
      <c r="DW73" s="2" t="str">
        <f>IF('Data Checking'!EI73="","",'Data Checking'!EI73)</f>
        <v/>
      </c>
      <c r="DX73" s="2" t="str">
        <f>IF('Data Checking'!EJ73="","",'Data Checking'!EJ73)</f>
        <v>oui_majorite</v>
      </c>
      <c r="DY73" s="2" t="str">
        <f>IF('Data Checking'!EK73="","",'Data Checking'!EK73)</f>
        <v>manque_ecoute</v>
      </c>
      <c r="DZ73" s="2" t="str">
        <f>IF('Data Checking'!EL73="","",'Data Checking'!EL73)</f>
        <v>0</v>
      </c>
      <c r="EA73" s="2" t="str">
        <f>IF('Data Checking'!EM73="","",'Data Checking'!EM73)</f>
        <v>0</v>
      </c>
      <c r="EB73" s="2" t="str">
        <f>IF('Data Checking'!EN73="","",'Data Checking'!EN73)</f>
        <v>1</v>
      </c>
      <c r="EC73" s="2" t="str">
        <f>IF('Data Checking'!EO73="","",'Data Checking'!EO73)</f>
        <v>0</v>
      </c>
      <c r="ED73" s="2" t="str">
        <f>IF('Data Checking'!EP73="","",'Data Checking'!EP73)</f>
        <v>0</v>
      </c>
      <c r="EE73" s="2" t="str">
        <f>IF('Data Checking'!EQ73="","",'Data Checking'!EQ73)</f>
        <v>0</v>
      </c>
      <c r="EF73" s="2" t="str">
        <f>IF('Data Checking'!ER73="","",'Data Checking'!ER73)</f>
        <v>0</v>
      </c>
      <c r="EG73" s="2" t="str">
        <f>IF('Data Checking'!ES73="","",'Data Checking'!ES73)</f>
        <v/>
      </c>
      <c r="EH73" s="2" t="str">
        <f>IF('Data Checking'!ET73="","",'Data Checking'!ET73)</f>
        <v>prise_charge_adapte</v>
      </c>
      <c r="EI73" s="2" t="str">
        <f>IF('Data Checking'!EU73="","",'Data Checking'!EU73)</f>
        <v>0</v>
      </c>
      <c r="EJ73" s="2" t="str">
        <f>IF('Data Checking'!EV73="","",'Data Checking'!EV73)</f>
        <v>1</v>
      </c>
      <c r="EK73" s="2" t="str">
        <f>IF('Data Checking'!EW73="","",'Data Checking'!EW73)</f>
        <v>0</v>
      </c>
      <c r="EL73" s="2" t="str">
        <f>IF('Data Checking'!EX73="","",'Data Checking'!EX73)</f>
        <v>0</v>
      </c>
      <c r="EM73" s="2" t="str">
        <f>IF('Data Checking'!EY73="","",'Data Checking'!EY73)</f>
        <v>0</v>
      </c>
      <c r="EN73" s="2" t="str">
        <f>IF('Data Checking'!EZ73="","",'Data Checking'!EZ73)</f>
        <v>0</v>
      </c>
      <c r="EO73" s="2" t="str">
        <f>IF('Data Checking'!FA73="","",'Data Checking'!FA73)</f>
        <v>0</v>
      </c>
      <c r="EP73" s="2" t="str">
        <f>IF('Data Checking'!FB73="","",'Data Checking'!FB73)</f>
        <v>0</v>
      </c>
      <c r="EQ73" s="2" t="str">
        <f>IF('Data Checking'!FC73="","",'Data Checking'!FC73)</f>
        <v>0</v>
      </c>
      <c r="ER73" s="2" t="str">
        <f>IF('Data Checking'!FD73="","",'Data Checking'!FD73)</f>
        <v/>
      </c>
      <c r="ES73" s="2" t="str">
        <f>IF('Data Checking'!FE73="","",'Data Checking'!FE73)</f>
        <v/>
      </c>
      <c r="ET73" s="2" t="str">
        <f>IF('Data Checking'!FF73="","",'Data Checking'!FF73)</f>
        <v>non</v>
      </c>
      <c r="EU73" s="2" t="str">
        <f>IF('Data Checking'!FG73="","",'Data Checking'!FG73)</f>
        <v/>
      </c>
      <c r="EV73" s="2" t="str">
        <f>IF('Data Checking'!FH73="","",'Data Checking'!FH73)</f>
        <v/>
      </c>
      <c r="EW73" s="2" t="str">
        <f>IF('Data Checking'!FI73="","",'Data Checking'!FI73)</f>
        <v/>
      </c>
      <c r="EX73" s="2" t="str">
        <f>IF('Data Checking'!FJ73="","",'Data Checking'!FJ73)</f>
        <v/>
      </c>
      <c r="EY73" s="2" t="str">
        <f>IF('Data Checking'!FK73="","",'Data Checking'!FK73)</f>
        <v/>
      </c>
      <c r="EZ73" s="2" t="str">
        <f>IF('Data Checking'!FL73="","",'Data Checking'!FL73)</f>
        <v/>
      </c>
      <c r="FA73" s="2" t="str">
        <f>IF('Data Checking'!FM73="","",'Data Checking'!FM73)</f>
        <v/>
      </c>
      <c r="FB73" s="2" t="str">
        <f>IF('Data Checking'!FN73="","",'Data Checking'!FN73)</f>
        <v/>
      </c>
      <c r="FC73" s="2" t="str">
        <f>IF('Data Checking'!FO73="","",'Data Checking'!FO73)</f>
        <v/>
      </c>
      <c r="FD73" s="2" t="str">
        <f>IF('Data Checking'!FP73="","",'Data Checking'!FP73)</f>
        <v/>
      </c>
      <c r="FE73" s="2" t="str">
        <f>IF('Data Checking'!FQ73="","",'Data Checking'!FQ73)</f>
        <v/>
      </c>
      <c r="FF73" s="2" t="str">
        <f>IF('Data Checking'!FR73="","",'Data Checking'!FR73)</f>
        <v>oui</v>
      </c>
      <c r="FG73" s="2" t="str">
        <f>IF('Data Checking'!FS73="","",'Data Checking'!FS73)</f>
        <v>majorite</v>
      </c>
      <c r="FH73" s="2" t="str">
        <f>IF('Data Checking'!FT73="","",'Data Checking'!FT73)</f>
        <v>lieux_surete points_ecoute</v>
      </c>
      <c r="FI73" s="2" t="str">
        <f>IF('Data Checking'!FU73="","",'Data Checking'!FU73)</f>
        <v>0</v>
      </c>
      <c r="FJ73" s="2" t="str">
        <f>IF('Data Checking'!FV73="","",'Data Checking'!FV73)</f>
        <v>0</v>
      </c>
      <c r="FK73" s="2" t="str">
        <f>IF('Data Checking'!FW73="","",'Data Checking'!FW73)</f>
        <v>0</v>
      </c>
      <c r="FL73" s="2" t="str">
        <f>IF('Data Checking'!FX73="","",'Data Checking'!FX73)</f>
        <v>1</v>
      </c>
      <c r="FM73" s="2" t="str">
        <f>IF('Data Checking'!FY73="","",'Data Checking'!FY73)</f>
        <v>1</v>
      </c>
      <c r="FN73" s="2" t="str">
        <f>IF('Data Checking'!FZ73="","",'Data Checking'!FZ73)</f>
        <v>0</v>
      </c>
      <c r="FO73" s="2" t="str">
        <f>IF('Data Checking'!GA73="","",'Data Checking'!GA73)</f>
        <v>0</v>
      </c>
      <c r="FP73" s="2" t="str">
        <f>IF('Data Checking'!GB73="","",'Data Checking'!GB73)</f>
        <v>0</v>
      </c>
      <c r="FQ73" s="2" t="str">
        <f>IF('Data Checking'!GC73="","",'Data Checking'!GC73)</f>
        <v>0</v>
      </c>
      <c r="FR73" s="2" t="str">
        <f>IF('Data Checking'!GD73="","",'Data Checking'!GD73)</f>
        <v/>
      </c>
      <c r="FS73" s="2" t="str">
        <f>IF('Data Checking'!GE73="","",'Data Checking'!GE73)</f>
        <v>autorites_loc Gouvernement</v>
      </c>
      <c r="FT73" s="2" t="str">
        <f>IF('Data Checking'!GF73="","",'Data Checking'!GF73)</f>
        <v>1</v>
      </c>
      <c r="FU73" s="2" t="str">
        <f>IF('Data Checking'!GG73="","",'Data Checking'!GG73)</f>
        <v>1</v>
      </c>
      <c r="FV73" s="2" t="str">
        <f>IF('Data Checking'!GH73="","",'Data Checking'!GH73)</f>
        <v>0</v>
      </c>
      <c r="FW73" s="2" t="str">
        <f>IF('Data Checking'!GI73="","",'Data Checking'!GI73)</f>
        <v>0</v>
      </c>
      <c r="FX73" s="2" t="str">
        <f>IF('Data Checking'!GJ73="","",'Data Checking'!GJ73)</f>
        <v>0</v>
      </c>
      <c r="FY73" s="2" t="str">
        <f>IF('Data Checking'!GK73="","",'Data Checking'!GK73)</f>
        <v>0</v>
      </c>
      <c r="FZ73" s="2" t="str">
        <f>IF('Data Checking'!GL73="","",'Data Checking'!GL73)</f>
        <v>0</v>
      </c>
      <c r="GA73" s="2" t="str">
        <f>IF('Data Checking'!GM73="","",'Data Checking'!GM73)</f>
        <v/>
      </c>
      <c r="GB73" s="2" t="str">
        <f>IF('Data Checking'!GN73="","",'Data Checking'!GN73)</f>
        <v>oui_majorite</v>
      </c>
      <c r="GC73" s="2" t="str">
        <f>IF('Data Checking'!GO73="","",'Data Checking'!GO73)</f>
        <v>manque_fin manque_info discrimination</v>
      </c>
      <c r="GD73" s="2" t="str">
        <f>IF('Data Checking'!GP73="","",'Data Checking'!GP73)</f>
        <v>0</v>
      </c>
      <c r="GE73" s="2" t="str">
        <f>IF('Data Checking'!GQ73="","",'Data Checking'!GQ73)</f>
        <v>0</v>
      </c>
      <c r="GF73" s="2" t="str">
        <f>IF('Data Checking'!GR73="","",'Data Checking'!GR73)</f>
        <v>1</v>
      </c>
      <c r="GG73" s="2" t="str">
        <f>IF('Data Checking'!GS73="","",'Data Checking'!GS73)</f>
        <v>0</v>
      </c>
      <c r="GH73" s="2" t="str">
        <f>IF('Data Checking'!GT73="","",'Data Checking'!GT73)</f>
        <v>0</v>
      </c>
      <c r="GI73" s="2" t="str">
        <f>IF('Data Checking'!GU73="","",'Data Checking'!GU73)</f>
        <v>1</v>
      </c>
      <c r="GJ73" s="2" t="str">
        <f>IF('Data Checking'!GV73="","",'Data Checking'!GV73)</f>
        <v>1</v>
      </c>
      <c r="GK73" s="2" t="str">
        <f>IF('Data Checking'!GW73="","",'Data Checking'!GW73)</f>
        <v>0</v>
      </c>
      <c r="GL73" s="2" t="str">
        <f>IF('Data Checking'!GX73="","",'Data Checking'!GX73)</f>
        <v>0</v>
      </c>
      <c r="GM73" s="2" t="str">
        <f>IF('Data Checking'!GY73="","",'Data Checking'!GY73)</f>
        <v>0</v>
      </c>
      <c r="GN73" s="2" t="str">
        <f>IF('Data Checking'!GZ73="","",'Data Checking'!GZ73)</f>
        <v>0</v>
      </c>
      <c r="GO73" s="2" t="str">
        <f>IF('Data Checking'!HA73="","",'Data Checking'!HA73)</f>
        <v>0</v>
      </c>
      <c r="GP73" s="2" t="str">
        <f>IF('Data Checking'!HB73="","",'Data Checking'!HB73)</f>
        <v/>
      </c>
      <c r="GQ73" s="2" t="str">
        <f>IF('Data Checking'!HC73="","",'Data Checking'!HC73)</f>
        <v>oui_majorite</v>
      </c>
      <c r="GR73" s="2" t="str">
        <f>IF('Data Checking'!HD73="","",'Data Checking'!HD73)</f>
        <v>prise_en_charge_inadaptee</v>
      </c>
      <c r="GS73" s="2" t="str">
        <f>IF('Data Checking'!HE73="","",'Data Checking'!HE73)</f>
        <v>0</v>
      </c>
      <c r="GT73" s="2" t="str">
        <f>IF('Data Checking'!HF73="","",'Data Checking'!HF73)</f>
        <v>1</v>
      </c>
      <c r="GU73" s="2" t="str">
        <f>IF('Data Checking'!HG73="","",'Data Checking'!HG73)</f>
        <v>0</v>
      </c>
      <c r="GV73" s="2" t="str">
        <f>IF('Data Checking'!HH73="","",'Data Checking'!HH73)</f>
        <v>0</v>
      </c>
      <c r="GW73" s="2" t="str">
        <f>IF('Data Checking'!HI73="","",'Data Checking'!HI73)</f>
        <v>0</v>
      </c>
      <c r="GX73" s="2" t="str">
        <f>IF('Data Checking'!HJ73="","",'Data Checking'!HJ73)</f>
        <v>0</v>
      </c>
      <c r="GY73" s="2" t="str">
        <f>IF('Data Checking'!HK73="","",'Data Checking'!HK73)</f>
        <v>0</v>
      </c>
      <c r="GZ73" s="2" t="str">
        <f>IF('Data Checking'!HL73="","",'Data Checking'!HL73)</f>
        <v/>
      </c>
      <c r="HA73" s="2" t="str">
        <f>IF('Data Checking'!HM73="","",'Data Checking'!HM73)</f>
        <v/>
      </c>
      <c r="HB73" s="2" t="str">
        <f>IF('Data Checking'!HN73="","",'Data Checking'!HN73)</f>
        <v>bonne</v>
      </c>
      <c r="HC73" s="2" t="str">
        <f>IF('Data Checking'!HO73="","",'Data Checking'!HO73)</f>
        <v>autre</v>
      </c>
      <c r="HD73" s="2" t="str">
        <f>IF('Data Checking'!HP73="","",'Data Checking'!HP73)</f>
        <v>0</v>
      </c>
      <c r="HE73" s="2" t="str">
        <f>IF('Data Checking'!HQ73="","",'Data Checking'!HQ73)</f>
        <v>0</v>
      </c>
      <c r="HF73" s="2" t="str">
        <f>IF('Data Checking'!HR73="","",'Data Checking'!HR73)</f>
        <v>0</v>
      </c>
      <c r="HG73" s="2" t="str">
        <f>IF('Data Checking'!HS73="","",'Data Checking'!HS73)</f>
        <v>0</v>
      </c>
      <c r="HH73" s="2" t="str">
        <f>IF('Data Checking'!HT73="","",'Data Checking'!HT73)</f>
        <v>0</v>
      </c>
      <c r="HI73" s="2" t="str">
        <f>IF('Data Checking'!HU73="","",'Data Checking'!HU73)</f>
        <v>0</v>
      </c>
      <c r="HJ73" s="2" t="str">
        <f>IF('Data Checking'!HV73="","",'Data Checking'!HV73)</f>
        <v>0</v>
      </c>
      <c r="HK73" s="2" t="str">
        <f>IF('Data Checking'!HW73="","",'Data Checking'!HW73)</f>
        <v>0</v>
      </c>
      <c r="HL73" s="2" t="str">
        <f>IF('Data Checking'!HX73="","",'Data Checking'!HX73)</f>
        <v>0</v>
      </c>
      <c r="HM73" s="2" t="str">
        <f>IF('Data Checking'!HY73="","",'Data Checking'!HY73)</f>
        <v>0</v>
      </c>
      <c r="HN73" s="2" t="str">
        <f>IF('Data Checking'!HZ73="","",'Data Checking'!HZ73)</f>
        <v>1</v>
      </c>
      <c r="HO73" s="2" t="str">
        <f>IF('Data Checking'!IA73="","",'Data Checking'!IA73)</f>
        <v>0</v>
      </c>
      <c r="HP73" s="2" t="str">
        <f>IF('Data Checking'!IB73="","",'Data Checking'!IB73)</f>
        <v>0</v>
      </c>
      <c r="HQ73" s="2" t="str">
        <f>IF('Data Checking'!IC73="","",'Data Checking'!IC73)</f>
        <v xml:space="preserve">Enlèvement </v>
      </c>
      <c r="HR73" s="2" t="str">
        <f>IF('Data Checking'!ID73="","",'Data Checking'!ID73)</f>
        <v>non</v>
      </c>
      <c r="HS73" s="2" t="str">
        <f>IF('Data Checking'!IE73="","",'Data Checking'!IE73)</f>
        <v/>
      </c>
      <c r="HT73" s="2" t="str">
        <f>IF('Data Checking'!IF73="","",'Data Checking'!IF73)</f>
        <v/>
      </c>
      <c r="HU73" s="2" t="str">
        <f>IF('Data Checking'!IG73="","",'Data Checking'!IG73)</f>
        <v/>
      </c>
      <c r="HV73" s="2" t="str">
        <f>IF('Data Checking'!IH73="","",'Data Checking'!IH73)</f>
        <v/>
      </c>
      <c r="HW73" s="2" t="str">
        <f>IF('Data Checking'!II73="","",'Data Checking'!II73)</f>
        <v/>
      </c>
      <c r="HX73" s="2" t="str">
        <f>IF('Data Checking'!IJ73="","",'Data Checking'!IJ73)</f>
        <v/>
      </c>
      <c r="HY73" s="2" t="str">
        <f>IF('Data Checking'!IK73="","",'Data Checking'!IK73)</f>
        <v/>
      </c>
      <c r="HZ73" s="2" t="str">
        <f>IF('Data Checking'!IL73="","",'Data Checking'!IL73)</f>
        <v/>
      </c>
      <c r="IA73" s="2" t="str">
        <f>IF('Data Checking'!IM73="","",'Data Checking'!IM73)</f>
        <v/>
      </c>
      <c r="IB73" s="2" t="str">
        <f>IF('Data Checking'!IN73="","",'Data Checking'!IN73)</f>
        <v/>
      </c>
      <c r="IC73" s="2" t="str">
        <f>IF('Data Checking'!IO73="","",'Data Checking'!IO73)</f>
        <v/>
      </c>
      <c r="ID73" s="2" t="str">
        <f>IF('Data Checking'!IP73="","",'Data Checking'!IP73)</f>
        <v/>
      </c>
      <c r="IE73" s="2" t="str">
        <f>IF('Data Checking'!IQ73="","",'Data Checking'!IQ73)</f>
        <v/>
      </c>
      <c r="IF73" s="2" t="str">
        <f>IF('Data Checking'!IR73="","",'Data Checking'!IR73)</f>
        <v/>
      </c>
      <c r="IG73" s="2" t="str">
        <f>IF('Data Checking'!IS73="","",'Data Checking'!IS73)</f>
        <v/>
      </c>
      <c r="IH73" s="2" t="str">
        <f>IF('Data Checking'!IT73="","",'Data Checking'!IT73)</f>
        <v/>
      </c>
      <c r="II73" s="2" t="str">
        <f>IF('Data Checking'!IU73="","",'Data Checking'!IU73)</f>
        <v/>
      </c>
      <c r="IJ73" s="2" t="str">
        <f>IF('Data Checking'!IV73="","",'Data Checking'!IV73)</f>
        <v/>
      </c>
      <c r="IK73" s="2" t="str">
        <f>IF('Data Checking'!IW73="","",'Data Checking'!IW73)</f>
        <v/>
      </c>
      <c r="IL73" s="2" t="str">
        <f>IF('Data Checking'!IX73="","",'Data Checking'!IX73)</f>
        <v/>
      </c>
      <c r="IM73" s="2" t="str">
        <f>IF('Data Checking'!IY73="","",'Data Checking'!IY73)</f>
        <v/>
      </c>
      <c r="IN73" s="2" t="str">
        <f>IF('Data Checking'!IZ73="","",'Data Checking'!IZ73)</f>
        <v/>
      </c>
      <c r="IO73" s="2" t="str">
        <f>IF('Data Checking'!JA73="","",'Data Checking'!JA73)</f>
        <v/>
      </c>
      <c r="IP73" s="2" t="str">
        <f>IF('Data Checking'!JB73="","",'Data Checking'!JB73)</f>
        <v/>
      </c>
      <c r="IQ73" s="2" t="str">
        <f>IF('Data Checking'!JC73="","",'Data Checking'!JC73)</f>
        <v/>
      </c>
      <c r="IR73" s="2" t="str">
        <f>IF('Data Checking'!JD73="","",'Data Checking'!JD73)</f>
        <v/>
      </c>
      <c r="IS73" s="2" t="str">
        <f>IF('Data Checking'!JE73="","",'Data Checking'!JE73)</f>
        <v/>
      </c>
      <c r="IT73" s="2" t="str">
        <f>IF('Data Checking'!JF73="","",'Data Checking'!JF73)</f>
        <v/>
      </c>
      <c r="IU73" s="2" t="str">
        <f>IF('Data Checking'!JG73="","",'Data Checking'!JG73)</f>
        <v/>
      </c>
      <c r="IV73" s="2" t="str">
        <f>IF('Data Checking'!JH73="","",'Data Checking'!JH73)</f>
        <v/>
      </c>
      <c r="IW73" s="2" t="str">
        <f>IF('Data Checking'!JI73="","",'Data Checking'!JI73)</f>
        <v/>
      </c>
      <c r="IX73" s="2" t="str">
        <f>IF('Data Checking'!JJ73="","",'Data Checking'!JJ73)</f>
        <v/>
      </c>
      <c r="IY73" s="2" t="str">
        <f>IF('Data Checking'!JK73="","",'Data Checking'!JK73)</f>
        <v>non</v>
      </c>
      <c r="IZ73" s="2" t="str">
        <f>IF('Data Checking'!JL73="","",'Data Checking'!JL73)</f>
        <v/>
      </c>
      <c r="JA73" s="2" t="str">
        <f>IF('Data Checking'!JM73="","",'Data Checking'!JM73)</f>
        <v/>
      </c>
      <c r="JB73" s="2" t="str">
        <f>IF('Data Checking'!JN73="","",'Data Checking'!JN73)</f>
        <v/>
      </c>
      <c r="JC73" s="2" t="str">
        <f>IF('Data Checking'!JO73="","",'Data Checking'!JO73)</f>
        <v/>
      </c>
      <c r="JD73" s="2" t="str">
        <f>IF('Data Checking'!JP73="","",'Data Checking'!JP73)</f>
        <v/>
      </c>
      <c r="JE73" s="2" t="str">
        <f>IF('Data Checking'!JQ73="","",'Data Checking'!JQ73)</f>
        <v/>
      </c>
      <c r="JF73" s="2" t="str">
        <f>IF('Data Checking'!JR73="","",'Data Checking'!JR73)</f>
        <v/>
      </c>
      <c r="JG73" s="2" t="str">
        <f>IF('Data Checking'!JS73="","",'Data Checking'!JS73)</f>
        <v/>
      </c>
      <c r="JH73" s="2" t="str">
        <f>IF('Data Checking'!JT73="","",'Data Checking'!JT73)</f>
        <v/>
      </c>
      <c r="JI73" s="2" t="str">
        <f>IF('Data Checking'!JU73="","",'Data Checking'!JU73)</f>
        <v/>
      </c>
      <c r="JJ73" s="2" t="str">
        <f>IF('Data Checking'!JV73="","",'Data Checking'!JV73)</f>
        <v/>
      </c>
      <c r="JK73" s="2" t="str">
        <f>IF('Data Checking'!JW73="","",'Data Checking'!JW73)</f>
        <v/>
      </c>
      <c r="JL73" s="2" t="str">
        <f>IF('Data Checking'!JX73="","",'Data Checking'!JX73)</f>
        <v/>
      </c>
      <c r="JM73" s="2" t="str">
        <f>IF('Data Checking'!JY73="","",'Data Checking'!JY73)</f>
        <v/>
      </c>
      <c r="JN73" s="2" t="str">
        <f>IF('Data Checking'!JZ73="","",'Data Checking'!JZ73)</f>
        <v/>
      </c>
      <c r="JO73" s="2" t="str">
        <f>IF('Data Checking'!KA73="","",'Data Checking'!KA73)</f>
        <v/>
      </c>
      <c r="JP73" s="2" t="str">
        <f>IF('Data Checking'!KB73="","",'Data Checking'!KB73)</f>
        <v/>
      </c>
      <c r="JQ73" s="2" t="str">
        <f>IF('Data Checking'!KC73="","",'Data Checking'!KC73)</f>
        <v/>
      </c>
      <c r="JR73" s="2" t="str">
        <f>IF('Data Checking'!KD73="","",'Data Checking'!KD73)</f>
        <v/>
      </c>
      <c r="JS73" s="2" t="str">
        <f>IF('Data Checking'!KE73="","",'Data Checking'!KE73)</f>
        <v/>
      </c>
      <c r="JT73" s="2" t="str">
        <f>IF('Data Checking'!KF73="","",'Data Checking'!KF73)</f>
        <v/>
      </c>
      <c r="JU73" s="2" t="str">
        <f>IF('Data Checking'!KG73="","",'Data Checking'!KG73)</f>
        <v/>
      </c>
      <c r="JV73" s="2" t="str">
        <f>IF('Data Checking'!KH73="","",'Data Checking'!KH73)</f>
        <v/>
      </c>
      <c r="JW73" s="2" t="str">
        <f>IF('Data Checking'!KI73="","",'Data Checking'!KI73)</f>
        <v/>
      </c>
      <c r="JX73" s="2" t="str">
        <f>IF('Data Checking'!KJ73="","",'Data Checking'!KJ73)</f>
        <v/>
      </c>
      <c r="JY73" s="2" t="str">
        <f>IF('Data Checking'!KK73="","",'Data Checking'!KK73)</f>
        <v/>
      </c>
      <c r="JZ73" s="2" t="str">
        <f>IF('Data Checking'!KL73="","",'Data Checking'!KL73)</f>
        <v/>
      </c>
      <c r="KA73" s="2" t="str">
        <f>IF('Data Checking'!KM73="","",'Data Checking'!KM73)</f>
        <v/>
      </c>
      <c r="KB73" s="2" t="str">
        <f>IF('Data Checking'!KN73="","",'Data Checking'!KN73)</f>
        <v/>
      </c>
      <c r="KC73" s="2" t="str">
        <f>IF('Data Checking'!KO73="","",'Data Checking'!KO73)</f>
        <v/>
      </c>
      <c r="KD73" s="2" t="str">
        <f>IF('Data Checking'!KP73="","",'Data Checking'!KP73)</f>
        <v/>
      </c>
      <c r="KE73" s="2" t="str">
        <f>IF('Data Checking'!KQ73="","",'Data Checking'!KQ73)</f>
        <v/>
      </c>
      <c r="KF73" s="2" t="str">
        <f>IF('Data Checking'!KR73="","",'Data Checking'!KR73)</f>
        <v/>
      </c>
      <c r="KG73" s="2" t="str">
        <f>IF('Data Checking'!KS73="","",'Data Checking'!KS73)</f>
        <v/>
      </c>
      <c r="KH73" s="2" t="str">
        <f>IF('Data Checking'!KT73="","",'Data Checking'!KT73)</f>
        <v/>
      </c>
      <c r="KI73" s="2" t="str">
        <f>IF('Data Checking'!KU73="","",'Data Checking'!KU73)</f>
        <v/>
      </c>
      <c r="KJ73" s="2" t="str">
        <f>IF('Data Checking'!KV73="","",'Data Checking'!KV73)</f>
        <v/>
      </c>
      <c r="KK73" s="2" t="str">
        <f>IF('Data Checking'!KW73="","",'Data Checking'!KW73)</f>
        <v/>
      </c>
      <c r="KL73" s="2" t="str">
        <f>IF('Data Checking'!KX73="","",'Data Checking'!KX73)</f>
        <v/>
      </c>
      <c r="KM73" s="2" t="str">
        <f>IF('Data Checking'!KY73="","",'Data Checking'!KY73)</f>
        <v/>
      </c>
      <c r="KN73" s="2" t="str">
        <f>IF('Data Checking'!KZ73="","",'Data Checking'!KZ73)</f>
        <v/>
      </c>
      <c r="KO73" s="2" t="str">
        <f>IF('Data Checking'!LA73="","",'Data Checking'!LA73)</f>
        <v/>
      </c>
      <c r="KP73" s="2" t="str">
        <f>IF('Data Checking'!LB73="","",'Data Checking'!LB73)</f>
        <v/>
      </c>
      <c r="KQ73" s="2" t="str">
        <f>IF('Data Checking'!LC73="","",'Data Checking'!LC73)</f>
        <v/>
      </c>
      <c r="KR73" s="2" t="str">
        <f>IF('Data Checking'!LD73="","",'Data Checking'!LD73)</f>
        <v/>
      </c>
      <c r="KS73" s="2" t="str">
        <f>IF('Data Checking'!LE73="","",'Data Checking'!LE73)</f>
        <v/>
      </c>
      <c r="KT73" s="2" t="str">
        <f>IF('Data Checking'!LF73="","",'Data Checking'!LF73)</f>
        <v/>
      </c>
      <c r="KU73" s="2" t="str">
        <f>IF('Data Checking'!LG73="","",'Data Checking'!LG73)</f>
        <v/>
      </c>
      <c r="KV73" s="2" t="str">
        <f>IF('Data Checking'!LH73="","",'Data Checking'!LH73)</f>
        <v/>
      </c>
      <c r="KW73" s="2" t="str">
        <f>IF('Data Checking'!LI73="","",'Data Checking'!LI73)</f>
        <v/>
      </c>
      <c r="KX73" s="2" t="str">
        <f>IF('Data Checking'!LJ73="","",'Data Checking'!LJ73)</f>
        <v/>
      </c>
      <c r="KY73" s="2" t="str">
        <f>IF('Data Checking'!LK73="","",'Data Checking'!LK73)</f>
        <v/>
      </c>
      <c r="KZ73" s="2" t="str">
        <f>IF('Data Checking'!LL73="","",'Data Checking'!LL73)</f>
        <v/>
      </c>
      <c r="LA73" s="2" t="str">
        <f>IF('Data Checking'!LM73="","",'Data Checking'!LM73)</f>
        <v>oui</v>
      </c>
      <c r="LB73" s="2" t="str">
        <f>IF('Data Checking'!LN73="","",'Data Checking'!LN73)</f>
        <v/>
      </c>
      <c r="LC73" s="2" t="str">
        <f>IF('Data Checking'!LO73="","",'Data Checking'!LO73)</f>
        <v/>
      </c>
      <c r="LD73" s="2">
        <f>IF('Data Checking'!LP73="","",'Data Checking'!LP73)</f>
        <v>168989197</v>
      </c>
      <c r="LE73" s="2" t="str">
        <f>IF('Data Checking'!LQ73="","",'Data Checking'!LQ73)</f>
        <v>62d4532e-da7d-4d69-8557-2fb344035e15</v>
      </c>
      <c r="LF73" s="2" t="str">
        <f>IF('Data Checking'!LR73="","",'Data Checking'!LR73)</f>
        <v>2021-03-31T22:01:47</v>
      </c>
      <c r="LG73" s="2" t="str">
        <f>IF('Data Checking'!LS73="","",'Data Checking'!LS73)</f>
        <v/>
      </c>
      <c r="LH73" s="2" t="str">
        <f>IF('Data Checking'!LT73="","",'Data Checking'!LT73)</f>
        <v>[]</v>
      </c>
      <c r="LI73" s="2" t="str">
        <f>IF('Data Checking'!LU73="","",'Data Checking'!LU73)</f>
        <v>submitted_via_web</v>
      </c>
      <c r="LJ73" s="2" t="str">
        <f>IF('Data Checking'!LV73="","",'Data Checking'!LV73)</f>
        <v>reach_niger</v>
      </c>
      <c r="LK73" s="2" t="str">
        <f>IF('Data Checking'!LW73="","",'Data Checking'!LW73)</f>
        <v/>
      </c>
      <c r="LL73" s="2">
        <f>IF('Data Checking'!LX73="","",'Data Checking'!LX73)</f>
        <v>7</v>
      </c>
    </row>
    <row r="74" spans="1:324" x14ac:dyDescent="0.3">
      <c r="A74" s="2" t="str">
        <f>IF('Data Checking'!D74="","",'Data Checking'!D74)</f>
        <v>2021-04-01T17:54:25.121+01:00</v>
      </c>
      <c r="B74" s="2" t="str">
        <f>IF('Data Checking'!E74="","",'Data Checking'!E74)</f>
        <v>2021-04-01T18:27:36.393+01:00</v>
      </c>
      <c r="C74" s="2" t="str">
        <f>IF('Data Checking'!M74="","",'Data Checking'!M74)</f>
        <v>2021-04-01</v>
      </c>
      <c r="D74" s="2" t="str">
        <f>IF('Data Checking'!N74="","",'Data Checking'!N74)</f>
        <v/>
      </c>
      <c r="E74" s="2" t="str">
        <f>IF('Data Checking'!O74="","",'Data Checking'!O74)</f>
        <v/>
      </c>
      <c r="F74" s="2" t="str">
        <f>IF('Data Checking'!R74="","",'Data Checking'!R74)</f>
        <v>Femme</v>
      </c>
      <c r="G74" s="2" t="str">
        <f>IF('Data Checking'!S74="","",'Data Checking'!S74)</f>
        <v>tera</v>
      </c>
      <c r="H74" s="2" t="str">
        <f>IF('Data Checking'!T74="","",'Data Checking'!T74)</f>
        <v>tera</v>
      </c>
      <c r="I74" s="2" t="str">
        <f>IF('Data Checking'!U74="","",'Data Checking'!U74)</f>
        <v>chateau</v>
      </c>
      <c r="J74" s="2" t="str">
        <f>IF('Data Checking'!V74="","",'Data Checking'!V74)</f>
        <v/>
      </c>
      <c r="K74" s="2" t="str">
        <f>IF('Data Checking'!W74="","",'Data Checking'!W74)</f>
        <v/>
      </c>
      <c r="L74" s="2" t="str">
        <f>IF('Data Checking'!X74="","",'Data Checking'!X74)</f>
        <v/>
      </c>
      <c r="M74" s="2" t="str">
        <f>IF('Data Checking'!Y74="","",'Data Checking'!Y74)</f>
        <v/>
      </c>
      <c r="N74" s="2" t="str">
        <f>IF('Data Checking'!Z74="","",'Data Checking'!Z74)</f>
        <v/>
      </c>
      <c r="O74" s="2" t="str">
        <f>IF('Data Checking'!AA74="","",'Data Checking'!AA74)</f>
        <v/>
      </c>
      <c r="P74" s="2" t="str">
        <f>IF('Data Checking'!AB74="","",'Data Checking'!AB74)</f>
        <v/>
      </c>
      <c r="Q74" s="2" t="str">
        <f>IF('Data Checking'!AC74="","",'Data Checking'!AC74)</f>
        <v/>
      </c>
      <c r="R74" s="2" t="str">
        <f>IF('Data Checking'!AD74="","",'Data Checking'!AD74)</f>
        <v>Femme</v>
      </c>
      <c r="S74" s="2" t="str">
        <f>IF('Data Checking'!AE74="","",'Data Checking'!AE74)</f>
        <v>42</v>
      </c>
      <c r="T74" s="2" t="str">
        <f>IF('Data Checking'!AF74="","",'Data Checking'!AF74)</f>
        <v>deplace_interne</v>
      </c>
      <c r="U74" s="2" t="str">
        <f>IF('Data Checking'!AG74="","",'Data Checking'!AG74)</f>
        <v/>
      </c>
      <c r="V74" s="2" t="str">
        <f>IF('Data Checking'!AH74="","",'Data Checking'!AH74)</f>
        <v/>
      </c>
      <c r="W74" s="2" t="str">
        <f>IF('Data Checking'!AI74="","",'Data Checking'!AI74)</f>
        <v/>
      </c>
      <c r="X74" s="2" t="str">
        <f>IF('Data Checking'!AJ74="","",'Data Checking'!AJ74)</f>
        <v/>
      </c>
      <c r="Y74" s="2" t="str">
        <f>IF('Data Checking'!AK74="","",'Data Checking'!AK74)</f>
        <v/>
      </c>
      <c r="Z74" s="2" t="str">
        <f>IF('Data Checking'!AL74="","",'Data Checking'!AL74)</f>
        <v/>
      </c>
      <c r="AA74" s="2" t="str">
        <f>IF('Data Checking'!AM74="","",'Data Checking'!AM74)</f>
        <v/>
      </c>
      <c r="AB74" s="2" t="str">
        <f>IF('Data Checking'!AN74="","",'Data Checking'!AN74)</f>
        <v>niger</v>
      </c>
      <c r="AC74" s="2" t="str">
        <f>IF('Data Checking'!AO74="","",'Data Checking'!AO74)</f>
        <v>tillaberi</v>
      </c>
      <c r="AD74" s="2" t="str">
        <f>IF('Data Checking'!AP74="","",'Data Checking'!AP74)</f>
        <v>tera</v>
      </c>
      <c r="AE74" s="2" t="str">
        <f>IF('Data Checking'!AQ74="","",'Data Checking'!AQ74)</f>
        <v/>
      </c>
      <c r="AF74" s="2" t="str">
        <f>IF('Data Checking'!AR74="","",'Data Checking'!AR74)</f>
        <v>tres_bonne</v>
      </c>
      <c r="AG74" s="2" t="str">
        <f>IF('Data Checking'!AS74="","",'Data Checking'!AS74)</f>
        <v/>
      </c>
      <c r="AH74" s="2" t="str">
        <f>IF('Data Checking'!AT74="","",'Data Checking'!AT74)</f>
        <v/>
      </c>
      <c r="AI74" s="2" t="str">
        <f>IF('Data Checking'!AU74="","",'Data Checking'!AU74)</f>
        <v/>
      </c>
      <c r="AJ74" s="2" t="str">
        <f>IF('Data Checking'!AV74="","",'Data Checking'!AV74)</f>
        <v/>
      </c>
      <c r="AK74" s="2" t="str">
        <f>IF('Data Checking'!AW74="","",'Data Checking'!AW74)</f>
        <v/>
      </c>
      <c r="AL74" s="2" t="str">
        <f>IF('Data Checking'!AX74="","",'Data Checking'!AX74)</f>
        <v/>
      </c>
      <c r="AM74" s="2" t="str">
        <f>IF('Data Checking'!AY74="","",'Data Checking'!AY74)</f>
        <v/>
      </c>
      <c r="AN74" s="2" t="str">
        <f>IF('Data Checking'!AZ74="","",'Data Checking'!AZ74)</f>
        <v/>
      </c>
      <c r="AO74" s="2" t="str">
        <f>IF('Data Checking'!BA74="","",'Data Checking'!BA74)</f>
        <v/>
      </c>
      <c r="AP74" s="2" t="str">
        <f>IF('Data Checking'!BB74="","",'Data Checking'!BB74)</f>
        <v/>
      </c>
      <c r="AQ74" s="2" t="str">
        <f>IF('Data Checking'!BC74="","",'Data Checking'!BC74)</f>
        <v/>
      </c>
      <c r="AR74" s="2" t="str">
        <f>IF('Data Checking'!BD74="","",'Data Checking'!BD74)</f>
        <v/>
      </c>
      <c r="AS74" s="2" t="str">
        <f>IF('Data Checking'!BE74="","",'Data Checking'!BE74)</f>
        <v/>
      </c>
      <c r="AT74" s="2" t="str">
        <f>IF('Data Checking'!BF74="","",'Data Checking'!BF74)</f>
        <v/>
      </c>
      <c r="AU74" s="2" t="str">
        <f>IF('Data Checking'!BG74="","",'Data Checking'!BG74)</f>
        <v/>
      </c>
      <c r="AV74" s="2" t="str">
        <f>IF('Data Checking'!BH74="","",'Data Checking'!BH74)</f>
        <v>non</v>
      </c>
      <c r="AW74" s="2" t="str">
        <f>IF('Data Checking'!BI74="","",'Data Checking'!BI74)</f>
        <v/>
      </c>
      <c r="AX74" s="2" t="str">
        <f>IF('Data Checking'!BJ74="","",'Data Checking'!BJ74)</f>
        <v/>
      </c>
      <c r="AY74" s="2" t="str">
        <f>IF('Data Checking'!BK74="","",'Data Checking'!BK74)</f>
        <v/>
      </c>
      <c r="AZ74" s="2" t="str">
        <f>IF('Data Checking'!BL74="","",'Data Checking'!BL74)</f>
        <v/>
      </c>
      <c r="BA74" s="2" t="str">
        <f>IF('Data Checking'!BM74="","",'Data Checking'!BM74)</f>
        <v/>
      </c>
      <c r="BB74" s="2" t="str">
        <f>IF('Data Checking'!BN74="","",'Data Checking'!BN74)</f>
        <v/>
      </c>
      <c r="BC74" s="2" t="str">
        <f>IF('Data Checking'!BO74="","",'Data Checking'!BO74)</f>
        <v/>
      </c>
      <c r="BD74" s="2" t="str">
        <f>IF('Data Checking'!BP74="","",'Data Checking'!BP74)</f>
        <v/>
      </c>
      <c r="BE74" s="2" t="str">
        <f>IF('Data Checking'!BQ74="","",'Data Checking'!BQ74)</f>
        <v/>
      </c>
      <c r="BF74" s="2" t="str">
        <f>IF('Data Checking'!BR74="","",'Data Checking'!BR74)</f>
        <v/>
      </c>
      <c r="BG74" s="2" t="str">
        <f>IF('Data Checking'!BS74="","",'Data Checking'!BS74)</f>
        <v/>
      </c>
      <c r="BH74" s="2" t="str">
        <f>IF('Data Checking'!BT74="","",'Data Checking'!BT74)</f>
        <v/>
      </c>
      <c r="BI74" s="2" t="str">
        <f>IF('Data Checking'!BU74="","",'Data Checking'!BU74)</f>
        <v/>
      </c>
      <c r="BJ74" s="2" t="str">
        <f>IF('Data Checking'!BV74="","",'Data Checking'!BV74)</f>
        <v>non</v>
      </c>
      <c r="BK74" s="2" t="str">
        <f>IF('Data Checking'!BW74="","",'Data Checking'!BW74)</f>
        <v>stabilisation</v>
      </c>
      <c r="BL74" s="2" t="str">
        <f>IF('Data Checking'!BX74="","",'Data Checking'!BX74)</f>
        <v/>
      </c>
      <c r="BM74" s="2" t="str">
        <f>IF('Data Checking'!BY74="","",'Data Checking'!BY74)</f>
        <v/>
      </c>
      <c r="BN74" s="2" t="str">
        <f>IF('Data Checking'!BZ74="","",'Data Checking'!BZ74)</f>
        <v/>
      </c>
      <c r="BO74" s="2" t="str">
        <f>IF('Data Checking'!CA74="","",'Data Checking'!CA74)</f>
        <v/>
      </c>
      <c r="BP74" s="2" t="str">
        <f>IF('Data Checking'!CB74="","",'Data Checking'!CB74)</f>
        <v/>
      </c>
      <c r="BQ74" s="2" t="str">
        <f>IF('Data Checking'!CC74="","",'Data Checking'!CC74)</f>
        <v/>
      </c>
      <c r="BR74" s="2" t="str">
        <f>IF('Data Checking'!CD74="","",'Data Checking'!CD74)</f>
        <v/>
      </c>
      <c r="BS74" s="2" t="str">
        <f>IF('Data Checking'!CE74="","",'Data Checking'!CE74)</f>
        <v/>
      </c>
      <c r="BT74" s="2" t="str">
        <f>IF('Data Checking'!CF74="","",'Data Checking'!CF74)</f>
        <v/>
      </c>
      <c r="BU74" s="2" t="str">
        <f>IF('Data Checking'!CG74="","",'Data Checking'!CG74)</f>
        <v/>
      </c>
      <c r="BV74" s="2" t="str">
        <f>IF('Data Checking'!CH74="","",'Data Checking'!CH74)</f>
        <v/>
      </c>
      <c r="BW74" s="2" t="str">
        <f>IF('Data Checking'!CI74="","",'Data Checking'!CI74)</f>
        <v/>
      </c>
      <c r="BX74" s="2" t="str">
        <f>IF('Data Checking'!CJ74="","",'Data Checking'!CJ74)</f>
        <v/>
      </c>
      <c r="BY74" s="2" t="str">
        <f>IF('Data Checking'!CK74="","",'Data Checking'!CK74)</f>
        <v/>
      </c>
      <c r="BZ74" s="2" t="str">
        <f>IF('Data Checking'!CL74="","",'Data Checking'!CL74)</f>
        <v/>
      </c>
      <c r="CA74" s="2" t="str">
        <f>IF('Data Checking'!CM74="","",'Data Checking'!CM74)</f>
        <v/>
      </c>
      <c r="CB74" s="2" t="str">
        <f>IF('Data Checking'!CN74="","",'Data Checking'!CN74)</f>
        <v>oui</v>
      </c>
      <c r="CC74" s="2" t="str">
        <f>IF('Data Checking'!CO74="","",'Data Checking'!CO74)</f>
        <v>majorite</v>
      </c>
      <c r="CD74" s="2" t="str">
        <f>IF('Data Checking'!CP74="","",'Data Checking'!CP74)</f>
        <v>juridique centre_formation points_ecoute medical</v>
      </c>
      <c r="CE74" s="2" t="str">
        <f>IF('Data Checking'!CQ74="","",'Data Checking'!CQ74)</f>
        <v>1</v>
      </c>
      <c r="CF74" s="2" t="str">
        <f>IF('Data Checking'!CR74="","",'Data Checking'!CR74)</f>
        <v>0</v>
      </c>
      <c r="CG74" s="2" t="str">
        <f>IF('Data Checking'!CS74="","",'Data Checking'!CS74)</f>
        <v>1</v>
      </c>
      <c r="CH74" s="2" t="str">
        <f>IF('Data Checking'!CT74="","",'Data Checking'!CT74)</f>
        <v>0</v>
      </c>
      <c r="CI74" s="2" t="str">
        <f>IF('Data Checking'!CU74="","",'Data Checking'!CU74)</f>
        <v>1</v>
      </c>
      <c r="CJ74" s="2" t="str">
        <f>IF('Data Checking'!CV74="","",'Data Checking'!CV74)</f>
        <v>0</v>
      </c>
      <c r="CK74" s="2" t="str">
        <f>IF('Data Checking'!CW74="","",'Data Checking'!CW74)</f>
        <v>1</v>
      </c>
      <c r="CL74" s="2" t="str">
        <f>IF('Data Checking'!CX74="","",'Data Checking'!CX74)</f>
        <v>0</v>
      </c>
      <c r="CM74" s="2" t="str">
        <f>IF('Data Checking'!CY74="","",'Data Checking'!CY74)</f>
        <v>0</v>
      </c>
      <c r="CN74" s="2" t="str">
        <f>IF('Data Checking'!CZ74="","",'Data Checking'!CZ74)</f>
        <v/>
      </c>
      <c r="CO74" s="2" t="str">
        <f>IF('Data Checking'!DA74="","",'Data Checking'!DA74)</f>
        <v>juridique points_ecoute</v>
      </c>
      <c r="CP74" s="2" t="str">
        <f>IF('Data Checking'!DB74="","",'Data Checking'!DB74)</f>
        <v>0</v>
      </c>
      <c r="CQ74" s="2" t="str">
        <f>IF('Data Checking'!DC74="","",'Data Checking'!DC74)</f>
        <v>0</v>
      </c>
      <c r="CR74" s="2" t="str">
        <f>IF('Data Checking'!DD74="","",'Data Checking'!DD74)</f>
        <v>1</v>
      </c>
      <c r="CS74" s="2" t="str">
        <f>IF('Data Checking'!DE74="","",'Data Checking'!DE74)</f>
        <v>0</v>
      </c>
      <c r="CT74" s="2" t="str">
        <f>IF('Data Checking'!DF74="","",'Data Checking'!DF74)</f>
        <v>1</v>
      </c>
      <c r="CU74" s="2" t="str">
        <f>IF('Data Checking'!DG74="","",'Data Checking'!DG74)</f>
        <v>0</v>
      </c>
      <c r="CV74" s="2" t="str">
        <f>IF('Data Checking'!DH74="","",'Data Checking'!DH74)</f>
        <v>0</v>
      </c>
      <c r="CW74" s="2" t="str">
        <f>IF('Data Checking'!DI74="","",'Data Checking'!DI74)</f>
        <v>0</v>
      </c>
      <c r="CX74" s="2" t="str">
        <f>IF('Data Checking'!DJ74="","",'Data Checking'!DJ74)</f>
        <v>0</v>
      </c>
      <c r="CY74" s="2" t="str">
        <f>IF('Data Checking'!DK74="","",'Data Checking'!DK74)</f>
        <v/>
      </c>
      <c r="CZ74" s="2" t="str">
        <f>IF('Data Checking'!DL74="","",'Data Checking'!DL74)</f>
        <v>Gouvernement</v>
      </c>
      <c r="DA74" s="2" t="str">
        <f>IF('Data Checking'!DM74="","",'Data Checking'!DM74)</f>
        <v>1</v>
      </c>
      <c r="DB74" s="2" t="str">
        <f>IF('Data Checking'!DN74="","",'Data Checking'!DN74)</f>
        <v>0</v>
      </c>
      <c r="DC74" s="2" t="str">
        <f>IF('Data Checking'!DO74="","",'Data Checking'!DO74)</f>
        <v>0</v>
      </c>
      <c r="DD74" s="2" t="str">
        <f>IF('Data Checking'!DP74="","",'Data Checking'!DP74)</f>
        <v>0</v>
      </c>
      <c r="DE74" s="2" t="str">
        <f>IF('Data Checking'!DQ74="","",'Data Checking'!DQ74)</f>
        <v>0</v>
      </c>
      <c r="DF74" s="2" t="str">
        <f>IF('Data Checking'!DR74="","",'Data Checking'!DR74)</f>
        <v>0</v>
      </c>
      <c r="DG74" s="2" t="str">
        <f>IF('Data Checking'!DS74="","",'Data Checking'!DS74)</f>
        <v>0</v>
      </c>
      <c r="DH74" s="2" t="str">
        <f>IF('Data Checking'!DT74="","",'Data Checking'!DT74)</f>
        <v/>
      </c>
      <c r="DI74" s="2" t="str">
        <f>IF('Data Checking'!DU74="","",'Data Checking'!DU74)</f>
        <v>oui</v>
      </c>
      <c r="DJ74" s="2" t="str">
        <f>IF('Data Checking'!DV74="","",'Data Checking'!DV74)</f>
        <v/>
      </c>
      <c r="DK74" s="2" t="str">
        <f>IF('Data Checking'!DW74="","",'Data Checking'!DW74)</f>
        <v/>
      </c>
      <c r="DL74" s="2" t="str">
        <f>IF('Data Checking'!DX74="","",'Data Checking'!DX74)</f>
        <v/>
      </c>
      <c r="DM74" s="2" t="str">
        <f>IF('Data Checking'!DY74="","",'Data Checking'!DY74)</f>
        <v/>
      </c>
      <c r="DN74" s="2" t="str">
        <f>IF('Data Checking'!DZ74="","",'Data Checking'!DZ74)</f>
        <v/>
      </c>
      <c r="DO74" s="2" t="str">
        <f>IF('Data Checking'!EA74="","",'Data Checking'!EA74)</f>
        <v/>
      </c>
      <c r="DP74" s="2" t="str">
        <f>IF('Data Checking'!EB74="","",'Data Checking'!EB74)</f>
        <v/>
      </c>
      <c r="DQ74" s="2" t="str">
        <f>IF('Data Checking'!EC74="","",'Data Checking'!EC74)</f>
        <v/>
      </c>
      <c r="DR74" s="2" t="str">
        <f>IF('Data Checking'!ED74="","",'Data Checking'!ED74)</f>
        <v/>
      </c>
      <c r="DS74" s="2" t="str">
        <f>IF('Data Checking'!EE74="","",'Data Checking'!EE74)</f>
        <v/>
      </c>
      <c r="DT74" s="2" t="str">
        <f>IF('Data Checking'!EF74="","",'Data Checking'!EF74)</f>
        <v/>
      </c>
      <c r="DU74" s="2" t="str">
        <f>IF('Data Checking'!EG74="","",'Data Checking'!EG74)</f>
        <v/>
      </c>
      <c r="DV74" s="2" t="str">
        <f>IF('Data Checking'!EH74="","",'Data Checking'!EH74)</f>
        <v/>
      </c>
      <c r="DW74" s="2" t="str">
        <f>IF('Data Checking'!EI74="","",'Data Checking'!EI74)</f>
        <v/>
      </c>
      <c r="DX74" s="2" t="str">
        <f>IF('Data Checking'!EJ74="","",'Data Checking'!EJ74)</f>
        <v>oui_majorite</v>
      </c>
      <c r="DY74" s="2" t="str">
        <f>IF('Data Checking'!EK74="","",'Data Checking'!EK74)</f>
        <v>ne_sait_pas</v>
      </c>
      <c r="DZ74" s="2" t="str">
        <f>IF('Data Checking'!EL74="","",'Data Checking'!EL74)</f>
        <v>0</v>
      </c>
      <c r="EA74" s="2" t="str">
        <f>IF('Data Checking'!EM74="","",'Data Checking'!EM74)</f>
        <v>0</v>
      </c>
      <c r="EB74" s="2" t="str">
        <f>IF('Data Checking'!EN74="","",'Data Checking'!EN74)</f>
        <v>0</v>
      </c>
      <c r="EC74" s="2" t="str">
        <f>IF('Data Checking'!EO74="","",'Data Checking'!EO74)</f>
        <v>0</v>
      </c>
      <c r="ED74" s="2" t="str">
        <f>IF('Data Checking'!EP74="","",'Data Checking'!EP74)</f>
        <v>0</v>
      </c>
      <c r="EE74" s="2" t="str">
        <f>IF('Data Checking'!EQ74="","",'Data Checking'!EQ74)</f>
        <v>0</v>
      </c>
      <c r="EF74" s="2" t="str">
        <f>IF('Data Checking'!ER74="","",'Data Checking'!ER74)</f>
        <v>1</v>
      </c>
      <c r="EG74" s="2" t="str">
        <f>IF('Data Checking'!ES74="","",'Data Checking'!ES74)</f>
        <v/>
      </c>
      <c r="EH74" s="2" t="str">
        <f>IF('Data Checking'!ET74="","",'Data Checking'!ET74)</f>
        <v>système_accueil respect_volonte</v>
      </c>
      <c r="EI74" s="2" t="str">
        <f>IF('Data Checking'!EU74="","",'Data Checking'!EU74)</f>
        <v>0</v>
      </c>
      <c r="EJ74" s="2" t="str">
        <f>IF('Data Checking'!EV74="","",'Data Checking'!EV74)</f>
        <v>0</v>
      </c>
      <c r="EK74" s="2" t="str">
        <f>IF('Data Checking'!EW74="","",'Data Checking'!EW74)</f>
        <v>1</v>
      </c>
      <c r="EL74" s="2" t="str">
        <f>IF('Data Checking'!EX74="","",'Data Checking'!EX74)</f>
        <v>1</v>
      </c>
      <c r="EM74" s="2" t="str">
        <f>IF('Data Checking'!EY74="","",'Data Checking'!EY74)</f>
        <v>0</v>
      </c>
      <c r="EN74" s="2" t="str">
        <f>IF('Data Checking'!EZ74="","",'Data Checking'!EZ74)</f>
        <v>0</v>
      </c>
      <c r="EO74" s="2" t="str">
        <f>IF('Data Checking'!FA74="","",'Data Checking'!FA74)</f>
        <v>0</v>
      </c>
      <c r="EP74" s="2" t="str">
        <f>IF('Data Checking'!FB74="","",'Data Checking'!FB74)</f>
        <v>0</v>
      </c>
      <c r="EQ74" s="2" t="str">
        <f>IF('Data Checking'!FC74="","",'Data Checking'!FC74)</f>
        <v>0</v>
      </c>
      <c r="ER74" s="2" t="str">
        <f>IF('Data Checking'!FD74="","",'Data Checking'!FD74)</f>
        <v/>
      </c>
      <c r="ES74" s="2" t="str">
        <f>IF('Data Checking'!FE74="","",'Data Checking'!FE74)</f>
        <v/>
      </c>
      <c r="ET74" s="2" t="str">
        <f>IF('Data Checking'!FF74="","",'Data Checking'!FF74)</f>
        <v>non</v>
      </c>
      <c r="EU74" s="2" t="str">
        <f>IF('Data Checking'!FG74="","",'Data Checking'!FG74)</f>
        <v/>
      </c>
      <c r="EV74" s="2" t="str">
        <f>IF('Data Checking'!FH74="","",'Data Checking'!FH74)</f>
        <v/>
      </c>
      <c r="EW74" s="2" t="str">
        <f>IF('Data Checking'!FI74="","",'Data Checking'!FI74)</f>
        <v/>
      </c>
      <c r="EX74" s="2" t="str">
        <f>IF('Data Checking'!FJ74="","",'Data Checking'!FJ74)</f>
        <v/>
      </c>
      <c r="EY74" s="2" t="str">
        <f>IF('Data Checking'!FK74="","",'Data Checking'!FK74)</f>
        <v/>
      </c>
      <c r="EZ74" s="2" t="str">
        <f>IF('Data Checking'!FL74="","",'Data Checking'!FL74)</f>
        <v/>
      </c>
      <c r="FA74" s="2" t="str">
        <f>IF('Data Checking'!FM74="","",'Data Checking'!FM74)</f>
        <v/>
      </c>
      <c r="FB74" s="2" t="str">
        <f>IF('Data Checking'!FN74="","",'Data Checking'!FN74)</f>
        <v/>
      </c>
      <c r="FC74" s="2" t="str">
        <f>IF('Data Checking'!FO74="","",'Data Checking'!FO74)</f>
        <v/>
      </c>
      <c r="FD74" s="2" t="str">
        <f>IF('Data Checking'!FP74="","",'Data Checking'!FP74)</f>
        <v/>
      </c>
      <c r="FE74" s="2" t="str">
        <f>IF('Data Checking'!FQ74="","",'Data Checking'!FQ74)</f>
        <v/>
      </c>
      <c r="FF74" s="2" t="str">
        <f>IF('Data Checking'!FR74="","",'Data Checking'!FR74)</f>
        <v>oui</v>
      </c>
      <c r="FG74" s="2" t="str">
        <f>IF('Data Checking'!FS74="","",'Data Checking'!FS74)</f>
        <v>majorite</v>
      </c>
      <c r="FH74" s="2" t="str">
        <f>IF('Data Checking'!FT74="","",'Data Checking'!FT74)</f>
        <v>juridique points_ecoute lieux_surete</v>
      </c>
      <c r="FI74" s="2" t="str">
        <f>IF('Data Checking'!FU74="","",'Data Checking'!FU74)</f>
        <v>0</v>
      </c>
      <c r="FJ74" s="2" t="str">
        <f>IF('Data Checking'!FV74="","",'Data Checking'!FV74)</f>
        <v>0</v>
      </c>
      <c r="FK74" s="2" t="str">
        <f>IF('Data Checking'!FW74="","",'Data Checking'!FW74)</f>
        <v>1</v>
      </c>
      <c r="FL74" s="2" t="str">
        <f>IF('Data Checking'!FX74="","",'Data Checking'!FX74)</f>
        <v>1</v>
      </c>
      <c r="FM74" s="2" t="str">
        <f>IF('Data Checking'!FY74="","",'Data Checking'!FY74)</f>
        <v>1</v>
      </c>
      <c r="FN74" s="2" t="str">
        <f>IF('Data Checking'!FZ74="","",'Data Checking'!FZ74)</f>
        <v>0</v>
      </c>
      <c r="FO74" s="2" t="str">
        <f>IF('Data Checking'!GA74="","",'Data Checking'!GA74)</f>
        <v>0</v>
      </c>
      <c r="FP74" s="2" t="str">
        <f>IF('Data Checking'!GB74="","",'Data Checking'!GB74)</f>
        <v>0</v>
      </c>
      <c r="FQ74" s="2" t="str">
        <f>IF('Data Checking'!GC74="","",'Data Checking'!GC74)</f>
        <v>0</v>
      </c>
      <c r="FR74" s="2" t="str">
        <f>IF('Data Checking'!GD74="","",'Data Checking'!GD74)</f>
        <v/>
      </c>
      <c r="FS74" s="2" t="str">
        <f>IF('Data Checking'!GE74="","",'Data Checking'!GE74)</f>
        <v>Gouvernement autorites_loc</v>
      </c>
      <c r="FT74" s="2" t="str">
        <f>IF('Data Checking'!GF74="","",'Data Checking'!GF74)</f>
        <v>1</v>
      </c>
      <c r="FU74" s="2" t="str">
        <f>IF('Data Checking'!GG74="","",'Data Checking'!GG74)</f>
        <v>1</v>
      </c>
      <c r="FV74" s="2" t="str">
        <f>IF('Data Checking'!GH74="","",'Data Checking'!GH74)</f>
        <v>0</v>
      </c>
      <c r="FW74" s="2" t="str">
        <f>IF('Data Checking'!GI74="","",'Data Checking'!GI74)</f>
        <v>0</v>
      </c>
      <c r="FX74" s="2" t="str">
        <f>IF('Data Checking'!GJ74="","",'Data Checking'!GJ74)</f>
        <v>0</v>
      </c>
      <c r="FY74" s="2" t="str">
        <f>IF('Data Checking'!GK74="","",'Data Checking'!GK74)</f>
        <v>0</v>
      </c>
      <c r="FZ74" s="2" t="str">
        <f>IF('Data Checking'!GL74="","",'Data Checking'!GL74)</f>
        <v>0</v>
      </c>
      <c r="GA74" s="2" t="str">
        <f>IF('Data Checking'!GM74="","",'Data Checking'!GM74)</f>
        <v/>
      </c>
      <c r="GB74" s="2" t="str">
        <f>IF('Data Checking'!GN74="","",'Data Checking'!GN74)</f>
        <v>oui_ensemble</v>
      </c>
      <c r="GC74" s="2" t="str">
        <f>IF('Data Checking'!GO74="","",'Data Checking'!GO74)</f>
        <v/>
      </c>
      <c r="GD74" s="2" t="str">
        <f>IF('Data Checking'!GP74="","",'Data Checking'!GP74)</f>
        <v/>
      </c>
      <c r="GE74" s="2" t="str">
        <f>IF('Data Checking'!GQ74="","",'Data Checking'!GQ74)</f>
        <v/>
      </c>
      <c r="GF74" s="2" t="str">
        <f>IF('Data Checking'!GR74="","",'Data Checking'!GR74)</f>
        <v/>
      </c>
      <c r="GG74" s="2" t="str">
        <f>IF('Data Checking'!GS74="","",'Data Checking'!GS74)</f>
        <v/>
      </c>
      <c r="GH74" s="2" t="str">
        <f>IF('Data Checking'!GT74="","",'Data Checking'!GT74)</f>
        <v/>
      </c>
      <c r="GI74" s="2" t="str">
        <f>IF('Data Checking'!GU74="","",'Data Checking'!GU74)</f>
        <v/>
      </c>
      <c r="GJ74" s="2" t="str">
        <f>IF('Data Checking'!GV74="","",'Data Checking'!GV74)</f>
        <v/>
      </c>
      <c r="GK74" s="2" t="str">
        <f>IF('Data Checking'!GW74="","",'Data Checking'!GW74)</f>
        <v/>
      </c>
      <c r="GL74" s="2" t="str">
        <f>IF('Data Checking'!GX74="","",'Data Checking'!GX74)</f>
        <v/>
      </c>
      <c r="GM74" s="2" t="str">
        <f>IF('Data Checking'!GY74="","",'Data Checking'!GY74)</f>
        <v/>
      </c>
      <c r="GN74" s="2" t="str">
        <f>IF('Data Checking'!GZ74="","",'Data Checking'!GZ74)</f>
        <v/>
      </c>
      <c r="GO74" s="2" t="str">
        <f>IF('Data Checking'!HA74="","",'Data Checking'!HA74)</f>
        <v/>
      </c>
      <c r="GP74" s="2" t="str">
        <f>IF('Data Checking'!HB74="","",'Data Checking'!HB74)</f>
        <v/>
      </c>
      <c r="GQ74" s="2" t="str">
        <f>IF('Data Checking'!HC74="","",'Data Checking'!HC74)</f>
        <v>oui_moitie</v>
      </c>
      <c r="GR74" s="2" t="str">
        <f>IF('Data Checking'!HD74="","",'Data Checking'!HD74)</f>
        <v>ne_sait_pas</v>
      </c>
      <c r="GS74" s="2" t="str">
        <f>IF('Data Checking'!HE74="","",'Data Checking'!HE74)</f>
        <v>0</v>
      </c>
      <c r="GT74" s="2" t="str">
        <f>IF('Data Checking'!HF74="","",'Data Checking'!HF74)</f>
        <v>0</v>
      </c>
      <c r="GU74" s="2" t="str">
        <f>IF('Data Checking'!HG74="","",'Data Checking'!HG74)</f>
        <v>0</v>
      </c>
      <c r="GV74" s="2" t="str">
        <f>IF('Data Checking'!HH74="","",'Data Checking'!HH74)</f>
        <v>0</v>
      </c>
      <c r="GW74" s="2" t="str">
        <f>IF('Data Checking'!HI74="","",'Data Checking'!HI74)</f>
        <v>0</v>
      </c>
      <c r="GX74" s="2" t="str">
        <f>IF('Data Checking'!HJ74="","",'Data Checking'!HJ74)</f>
        <v>0</v>
      </c>
      <c r="GY74" s="2" t="str">
        <f>IF('Data Checking'!HK74="","",'Data Checking'!HK74)</f>
        <v>1</v>
      </c>
      <c r="GZ74" s="2" t="str">
        <f>IF('Data Checking'!HL74="","",'Data Checking'!HL74)</f>
        <v/>
      </c>
      <c r="HA74" s="2" t="str">
        <f>IF('Data Checking'!HM74="","",'Data Checking'!HM74)</f>
        <v/>
      </c>
      <c r="HB74" s="2" t="str">
        <f>IF('Data Checking'!HN74="","",'Data Checking'!HN74)</f>
        <v>tres_bonne</v>
      </c>
      <c r="HC74" s="2" t="str">
        <f>IF('Data Checking'!HO74="","",'Data Checking'!HO74)</f>
        <v/>
      </c>
      <c r="HD74" s="2" t="str">
        <f>IF('Data Checking'!HP74="","",'Data Checking'!HP74)</f>
        <v/>
      </c>
      <c r="HE74" s="2" t="str">
        <f>IF('Data Checking'!HQ74="","",'Data Checking'!HQ74)</f>
        <v/>
      </c>
      <c r="HF74" s="2" t="str">
        <f>IF('Data Checking'!HR74="","",'Data Checking'!HR74)</f>
        <v/>
      </c>
      <c r="HG74" s="2" t="str">
        <f>IF('Data Checking'!HS74="","",'Data Checking'!HS74)</f>
        <v/>
      </c>
      <c r="HH74" s="2" t="str">
        <f>IF('Data Checking'!HT74="","",'Data Checking'!HT74)</f>
        <v/>
      </c>
      <c r="HI74" s="2" t="str">
        <f>IF('Data Checking'!HU74="","",'Data Checking'!HU74)</f>
        <v/>
      </c>
      <c r="HJ74" s="2" t="str">
        <f>IF('Data Checking'!HV74="","",'Data Checking'!HV74)</f>
        <v/>
      </c>
      <c r="HK74" s="2" t="str">
        <f>IF('Data Checking'!HW74="","",'Data Checking'!HW74)</f>
        <v/>
      </c>
      <c r="HL74" s="2" t="str">
        <f>IF('Data Checking'!HX74="","",'Data Checking'!HX74)</f>
        <v/>
      </c>
      <c r="HM74" s="2" t="str">
        <f>IF('Data Checking'!HY74="","",'Data Checking'!HY74)</f>
        <v/>
      </c>
      <c r="HN74" s="2" t="str">
        <f>IF('Data Checking'!HZ74="","",'Data Checking'!HZ74)</f>
        <v/>
      </c>
      <c r="HO74" s="2" t="str">
        <f>IF('Data Checking'!IA74="","",'Data Checking'!IA74)</f>
        <v/>
      </c>
      <c r="HP74" s="2" t="str">
        <f>IF('Data Checking'!IB74="","",'Data Checking'!IB74)</f>
        <v/>
      </c>
      <c r="HQ74" s="2" t="str">
        <f>IF('Data Checking'!IC74="","",'Data Checking'!IC74)</f>
        <v/>
      </c>
      <c r="HR74" s="2" t="str">
        <f>IF('Data Checking'!ID74="","",'Data Checking'!ID74)</f>
        <v>non</v>
      </c>
      <c r="HS74" s="2" t="str">
        <f>IF('Data Checking'!IE74="","",'Data Checking'!IE74)</f>
        <v/>
      </c>
      <c r="HT74" s="2" t="str">
        <f>IF('Data Checking'!IF74="","",'Data Checking'!IF74)</f>
        <v/>
      </c>
      <c r="HU74" s="2" t="str">
        <f>IF('Data Checking'!IG74="","",'Data Checking'!IG74)</f>
        <v/>
      </c>
      <c r="HV74" s="2" t="str">
        <f>IF('Data Checking'!IH74="","",'Data Checking'!IH74)</f>
        <v/>
      </c>
      <c r="HW74" s="2" t="str">
        <f>IF('Data Checking'!II74="","",'Data Checking'!II74)</f>
        <v/>
      </c>
      <c r="HX74" s="2" t="str">
        <f>IF('Data Checking'!IJ74="","",'Data Checking'!IJ74)</f>
        <v/>
      </c>
      <c r="HY74" s="2" t="str">
        <f>IF('Data Checking'!IK74="","",'Data Checking'!IK74)</f>
        <v/>
      </c>
      <c r="HZ74" s="2" t="str">
        <f>IF('Data Checking'!IL74="","",'Data Checking'!IL74)</f>
        <v/>
      </c>
      <c r="IA74" s="2" t="str">
        <f>IF('Data Checking'!IM74="","",'Data Checking'!IM74)</f>
        <v/>
      </c>
      <c r="IB74" s="2" t="str">
        <f>IF('Data Checking'!IN74="","",'Data Checking'!IN74)</f>
        <v/>
      </c>
      <c r="IC74" s="2" t="str">
        <f>IF('Data Checking'!IO74="","",'Data Checking'!IO74)</f>
        <v/>
      </c>
      <c r="ID74" s="2" t="str">
        <f>IF('Data Checking'!IP74="","",'Data Checking'!IP74)</f>
        <v/>
      </c>
      <c r="IE74" s="2" t="str">
        <f>IF('Data Checking'!IQ74="","",'Data Checking'!IQ74)</f>
        <v/>
      </c>
      <c r="IF74" s="2" t="str">
        <f>IF('Data Checking'!IR74="","",'Data Checking'!IR74)</f>
        <v/>
      </c>
      <c r="IG74" s="2" t="str">
        <f>IF('Data Checking'!IS74="","",'Data Checking'!IS74)</f>
        <v/>
      </c>
      <c r="IH74" s="2" t="str">
        <f>IF('Data Checking'!IT74="","",'Data Checking'!IT74)</f>
        <v/>
      </c>
      <c r="II74" s="2" t="str">
        <f>IF('Data Checking'!IU74="","",'Data Checking'!IU74)</f>
        <v/>
      </c>
      <c r="IJ74" s="2" t="str">
        <f>IF('Data Checking'!IV74="","",'Data Checking'!IV74)</f>
        <v/>
      </c>
      <c r="IK74" s="2" t="str">
        <f>IF('Data Checking'!IW74="","",'Data Checking'!IW74)</f>
        <v/>
      </c>
      <c r="IL74" s="2" t="str">
        <f>IF('Data Checking'!IX74="","",'Data Checking'!IX74)</f>
        <v/>
      </c>
      <c r="IM74" s="2" t="str">
        <f>IF('Data Checking'!IY74="","",'Data Checking'!IY74)</f>
        <v/>
      </c>
      <c r="IN74" s="2" t="str">
        <f>IF('Data Checking'!IZ74="","",'Data Checking'!IZ74)</f>
        <v/>
      </c>
      <c r="IO74" s="2" t="str">
        <f>IF('Data Checking'!JA74="","",'Data Checking'!JA74)</f>
        <v/>
      </c>
      <c r="IP74" s="2" t="str">
        <f>IF('Data Checking'!JB74="","",'Data Checking'!JB74)</f>
        <v/>
      </c>
      <c r="IQ74" s="2" t="str">
        <f>IF('Data Checking'!JC74="","",'Data Checking'!JC74)</f>
        <v/>
      </c>
      <c r="IR74" s="2" t="str">
        <f>IF('Data Checking'!JD74="","",'Data Checking'!JD74)</f>
        <v/>
      </c>
      <c r="IS74" s="2" t="str">
        <f>IF('Data Checking'!JE74="","",'Data Checking'!JE74)</f>
        <v/>
      </c>
      <c r="IT74" s="2" t="str">
        <f>IF('Data Checking'!JF74="","",'Data Checking'!JF74)</f>
        <v/>
      </c>
      <c r="IU74" s="2" t="str">
        <f>IF('Data Checking'!JG74="","",'Data Checking'!JG74)</f>
        <v/>
      </c>
      <c r="IV74" s="2" t="str">
        <f>IF('Data Checking'!JH74="","",'Data Checking'!JH74)</f>
        <v/>
      </c>
      <c r="IW74" s="2" t="str">
        <f>IF('Data Checking'!JI74="","",'Data Checking'!JI74)</f>
        <v/>
      </c>
      <c r="IX74" s="2" t="str">
        <f>IF('Data Checking'!JJ74="","",'Data Checking'!JJ74)</f>
        <v/>
      </c>
      <c r="IY74" s="2" t="str">
        <f>IF('Data Checking'!JK74="","",'Data Checking'!JK74)</f>
        <v>oui</v>
      </c>
      <c r="IZ74" s="2" t="str">
        <f>IF('Data Checking'!JL74="","",'Data Checking'!JL74)</f>
        <v>ensemble</v>
      </c>
      <c r="JA74" s="2" t="str">
        <f>IF('Data Checking'!JM74="","",'Data Checking'!JM74)</f>
        <v>medical centres_metier point_écoute</v>
      </c>
      <c r="JB74" s="2" t="str">
        <f>IF('Data Checking'!JN74="","",'Data Checking'!JN74)</f>
        <v>1</v>
      </c>
      <c r="JC74" s="2" t="str">
        <f>IF('Data Checking'!JO74="","",'Data Checking'!JO74)</f>
        <v>0</v>
      </c>
      <c r="JD74" s="2" t="str">
        <f>IF('Data Checking'!JP74="","",'Data Checking'!JP74)</f>
        <v>0</v>
      </c>
      <c r="JE74" s="2" t="str">
        <f>IF('Data Checking'!JQ74="","",'Data Checking'!JQ74)</f>
        <v>0</v>
      </c>
      <c r="JF74" s="2" t="str">
        <f>IF('Data Checking'!JR74="","",'Data Checking'!JR74)</f>
        <v>0</v>
      </c>
      <c r="JG74" s="2" t="str">
        <f>IF('Data Checking'!JS74="","",'Data Checking'!JS74)</f>
        <v>0</v>
      </c>
      <c r="JH74" s="2" t="str">
        <f>IF('Data Checking'!JT74="","",'Data Checking'!JT74)</f>
        <v>1</v>
      </c>
      <c r="JI74" s="2" t="str">
        <f>IF('Data Checking'!JU74="","",'Data Checking'!JU74)</f>
        <v>0</v>
      </c>
      <c r="JJ74" s="2" t="str">
        <f>IF('Data Checking'!JV74="","",'Data Checking'!JV74)</f>
        <v>0</v>
      </c>
      <c r="JK74" s="2" t="str">
        <f>IF('Data Checking'!JW74="","",'Data Checking'!JW74)</f>
        <v>0</v>
      </c>
      <c r="JL74" s="2" t="str">
        <f>IF('Data Checking'!JX74="","",'Data Checking'!JX74)</f>
        <v>0</v>
      </c>
      <c r="JM74" s="2" t="str">
        <f>IF('Data Checking'!JY74="","",'Data Checking'!JY74)</f>
        <v>1</v>
      </c>
      <c r="JN74" s="2" t="str">
        <f>IF('Data Checking'!JZ74="","",'Data Checking'!JZ74)</f>
        <v>0</v>
      </c>
      <c r="JO74" s="2" t="str">
        <f>IF('Data Checking'!KA74="","",'Data Checking'!KA74)</f>
        <v>0</v>
      </c>
      <c r="JP74" s="2" t="str">
        <f>IF('Data Checking'!KB74="","",'Data Checking'!KB74)</f>
        <v/>
      </c>
      <c r="JQ74" s="2" t="str">
        <f>IF('Data Checking'!KC74="","",'Data Checking'!KC74)</f>
        <v>Gouvernement autorites_loc ong_int</v>
      </c>
      <c r="JR74" s="2" t="str">
        <f>IF('Data Checking'!KD74="","",'Data Checking'!KD74)</f>
        <v>1</v>
      </c>
      <c r="JS74" s="2" t="str">
        <f>IF('Data Checking'!KE74="","",'Data Checking'!KE74)</f>
        <v>1</v>
      </c>
      <c r="JT74" s="2" t="str">
        <f>IF('Data Checking'!KF74="","",'Data Checking'!KF74)</f>
        <v>1</v>
      </c>
      <c r="JU74" s="2" t="str">
        <f>IF('Data Checking'!KG74="","",'Data Checking'!KG74)</f>
        <v>0</v>
      </c>
      <c r="JV74" s="2" t="str">
        <f>IF('Data Checking'!KH74="","",'Data Checking'!KH74)</f>
        <v>0</v>
      </c>
      <c r="JW74" s="2" t="str">
        <f>IF('Data Checking'!KI74="","",'Data Checking'!KI74)</f>
        <v>0</v>
      </c>
      <c r="JX74" s="2" t="str">
        <f>IF('Data Checking'!KJ74="","",'Data Checking'!KJ74)</f>
        <v>0</v>
      </c>
      <c r="JY74" s="2" t="str">
        <f>IF('Data Checking'!KK74="","",'Data Checking'!KK74)</f>
        <v>0</v>
      </c>
      <c r="JZ74" s="2" t="str">
        <f>IF('Data Checking'!KL74="","",'Data Checking'!KL74)</f>
        <v/>
      </c>
      <c r="KA74" s="2" t="str">
        <f>IF('Data Checking'!KM74="","",'Data Checking'!KM74)</f>
        <v>oui_ensemble</v>
      </c>
      <c r="KB74" s="2" t="str">
        <f>IF('Data Checking'!KN74="","",'Data Checking'!KN74)</f>
        <v/>
      </c>
      <c r="KC74" s="2" t="str">
        <f>IF('Data Checking'!KO74="","",'Data Checking'!KO74)</f>
        <v/>
      </c>
      <c r="KD74" s="2" t="str">
        <f>IF('Data Checking'!KP74="","",'Data Checking'!KP74)</f>
        <v/>
      </c>
      <c r="KE74" s="2" t="str">
        <f>IF('Data Checking'!KQ74="","",'Data Checking'!KQ74)</f>
        <v/>
      </c>
      <c r="KF74" s="2" t="str">
        <f>IF('Data Checking'!KR74="","",'Data Checking'!KR74)</f>
        <v/>
      </c>
      <c r="KG74" s="2" t="str">
        <f>IF('Data Checking'!KS74="","",'Data Checking'!KS74)</f>
        <v/>
      </c>
      <c r="KH74" s="2" t="str">
        <f>IF('Data Checking'!KT74="","",'Data Checking'!KT74)</f>
        <v/>
      </c>
      <c r="KI74" s="2" t="str">
        <f>IF('Data Checking'!KU74="","",'Data Checking'!KU74)</f>
        <v/>
      </c>
      <c r="KJ74" s="2" t="str">
        <f>IF('Data Checking'!KV74="","",'Data Checking'!KV74)</f>
        <v/>
      </c>
      <c r="KK74" s="2" t="str">
        <f>IF('Data Checking'!KW74="","",'Data Checking'!KW74)</f>
        <v/>
      </c>
      <c r="KL74" s="2" t="str">
        <f>IF('Data Checking'!KX74="","",'Data Checking'!KX74)</f>
        <v/>
      </c>
      <c r="KM74" s="2" t="str">
        <f>IF('Data Checking'!KY74="","",'Data Checking'!KY74)</f>
        <v/>
      </c>
      <c r="KN74" s="2" t="str">
        <f>IF('Data Checking'!KZ74="","",'Data Checking'!KZ74)</f>
        <v/>
      </c>
      <c r="KO74" s="2" t="str">
        <f>IF('Data Checking'!LA74="","",'Data Checking'!LA74)</f>
        <v/>
      </c>
      <c r="KP74" s="2" t="str">
        <f>IF('Data Checking'!LB74="","",'Data Checking'!LB74)</f>
        <v>oui_majorite</v>
      </c>
      <c r="KQ74" s="2" t="str">
        <f>IF('Data Checking'!LC74="","",'Data Checking'!LC74)</f>
        <v>ne_sait_pas</v>
      </c>
      <c r="KR74" s="2" t="str">
        <f>IF('Data Checking'!LD74="","",'Data Checking'!LD74)</f>
        <v>0</v>
      </c>
      <c r="KS74" s="2" t="str">
        <f>IF('Data Checking'!LE74="","",'Data Checking'!LE74)</f>
        <v>0</v>
      </c>
      <c r="KT74" s="2" t="str">
        <f>IF('Data Checking'!LF74="","",'Data Checking'!LF74)</f>
        <v>0</v>
      </c>
      <c r="KU74" s="2" t="str">
        <f>IF('Data Checking'!LG74="","",'Data Checking'!LG74)</f>
        <v>0</v>
      </c>
      <c r="KV74" s="2" t="str">
        <f>IF('Data Checking'!LH74="","",'Data Checking'!LH74)</f>
        <v>0</v>
      </c>
      <c r="KW74" s="2" t="str">
        <f>IF('Data Checking'!LI74="","",'Data Checking'!LI74)</f>
        <v>0</v>
      </c>
      <c r="KX74" s="2" t="str">
        <f>IF('Data Checking'!LJ74="","",'Data Checking'!LJ74)</f>
        <v>0</v>
      </c>
      <c r="KY74" s="2" t="str">
        <f>IF('Data Checking'!LK74="","",'Data Checking'!LK74)</f>
        <v>1</v>
      </c>
      <c r="KZ74" s="2" t="str">
        <f>IF('Data Checking'!LL74="","",'Data Checking'!LL74)</f>
        <v/>
      </c>
      <c r="LA74" s="2" t="str">
        <f>IF('Data Checking'!LM74="","",'Data Checking'!LM74)</f>
        <v>oui</v>
      </c>
      <c r="LB74" s="2" t="str">
        <f>IF('Data Checking'!LN74="","",'Data Checking'!LN74)</f>
        <v/>
      </c>
      <c r="LC74" s="2" t="str">
        <f>IF('Data Checking'!LO74="","",'Data Checking'!LO74)</f>
        <v/>
      </c>
      <c r="LD74" s="2">
        <f>IF('Data Checking'!LP74="","",'Data Checking'!LP74)</f>
        <v>169351577</v>
      </c>
      <c r="LE74" s="2" t="str">
        <f>IF('Data Checking'!LQ74="","",'Data Checking'!LQ74)</f>
        <v>ce776e75-d817-4d28-8f00-4b03ecebcff2</v>
      </c>
      <c r="LF74" s="2" t="str">
        <f>IF('Data Checking'!LR74="","",'Data Checking'!LR74)</f>
        <v>2021-04-02T19:01:26</v>
      </c>
      <c r="LG74" s="2" t="str">
        <f>IF('Data Checking'!LS74="","",'Data Checking'!LS74)</f>
        <v/>
      </c>
      <c r="LH74" s="2" t="str">
        <f>IF('Data Checking'!LT74="","",'Data Checking'!LT74)</f>
        <v>[]</v>
      </c>
      <c r="LI74" s="2" t="str">
        <f>IF('Data Checking'!LU74="","",'Data Checking'!LU74)</f>
        <v>submitted_via_web</v>
      </c>
      <c r="LJ74" s="2" t="str">
        <f>IF('Data Checking'!LV74="","",'Data Checking'!LV74)</f>
        <v>reach_niger</v>
      </c>
      <c r="LK74" s="2" t="str">
        <f>IF('Data Checking'!LW74="","",'Data Checking'!LW74)</f>
        <v/>
      </c>
      <c r="LL74" s="2">
        <f>IF('Data Checking'!LX74="","",'Data Checking'!LX74)</f>
        <v>31</v>
      </c>
    </row>
    <row r="75" spans="1:324" x14ac:dyDescent="0.3">
      <c r="A75" s="2" t="str">
        <f>IF('Data Checking'!D75="","",'Data Checking'!D75)</f>
        <v>2021-04-01T18:48:13.912+01:00</v>
      </c>
      <c r="B75" s="2" t="str">
        <f>IF('Data Checking'!E75="","",'Data Checking'!E75)</f>
        <v>2021-04-01T19:41:30.104+01:00</v>
      </c>
      <c r="C75" s="2" t="str">
        <f>IF('Data Checking'!M75="","",'Data Checking'!M75)</f>
        <v>2021-04-01</v>
      </c>
      <c r="D75" s="2" t="str">
        <f>IF('Data Checking'!N75="","",'Data Checking'!N75)</f>
        <v/>
      </c>
      <c r="E75" s="2" t="str">
        <f>IF('Data Checking'!O75="","",'Data Checking'!O75)</f>
        <v/>
      </c>
      <c r="F75" s="2" t="str">
        <f>IF('Data Checking'!R75="","",'Data Checking'!R75)</f>
        <v>Femme</v>
      </c>
      <c r="G75" s="2" t="str">
        <f>IF('Data Checking'!S75="","",'Data Checking'!S75)</f>
        <v>tera</v>
      </c>
      <c r="H75" s="2" t="str">
        <f>IF('Data Checking'!T75="","",'Data Checking'!T75)</f>
        <v>tera</v>
      </c>
      <c r="I75" s="2" t="str">
        <f>IF('Data Checking'!U75="","",'Data Checking'!U75)</f>
        <v>Farko</v>
      </c>
      <c r="J75" s="2" t="str">
        <f>IF('Data Checking'!V75="","",'Data Checking'!V75)</f>
        <v>Farko</v>
      </c>
      <c r="K75" s="2" t="str">
        <f>IF('Data Checking'!W75="","",'Data Checking'!W75)</f>
        <v/>
      </c>
      <c r="L75" s="2" t="str">
        <f>IF('Data Checking'!X75="","",'Data Checking'!X75)</f>
        <v/>
      </c>
      <c r="M75" s="2" t="str">
        <f>IF('Data Checking'!Y75="","",'Data Checking'!Y75)</f>
        <v/>
      </c>
      <c r="N75" s="2" t="str">
        <f>IF('Data Checking'!Z75="","",'Data Checking'!Z75)</f>
        <v/>
      </c>
      <c r="O75" s="2" t="str">
        <f>IF('Data Checking'!AA75="","",'Data Checking'!AA75)</f>
        <v/>
      </c>
      <c r="P75" s="2" t="str">
        <f>IF('Data Checking'!AB75="","",'Data Checking'!AB75)</f>
        <v/>
      </c>
      <c r="Q75" s="2" t="str">
        <f>IF('Data Checking'!AC75="","",'Data Checking'!AC75)</f>
        <v/>
      </c>
      <c r="R75" s="2" t="str">
        <f>IF('Data Checking'!AD75="","",'Data Checking'!AD75)</f>
        <v>Femme</v>
      </c>
      <c r="S75" s="2" t="str">
        <f>IF('Data Checking'!AE75="","",'Data Checking'!AE75)</f>
        <v>35</v>
      </c>
      <c r="T75" s="2" t="str">
        <f>IF('Data Checking'!AF75="","",'Data Checking'!AF75)</f>
        <v>deplace_interne</v>
      </c>
      <c r="U75" s="2" t="str">
        <f>IF('Data Checking'!AG75="","",'Data Checking'!AG75)</f>
        <v/>
      </c>
      <c r="V75" s="2" t="str">
        <f>IF('Data Checking'!AH75="","",'Data Checking'!AH75)</f>
        <v/>
      </c>
      <c r="W75" s="2" t="str">
        <f>IF('Data Checking'!AI75="","",'Data Checking'!AI75)</f>
        <v/>
      </c>
      <c r="X75" s="2" t="str">
        <f>IF('Data Checking'!AJ75="","",'Data Checking'!AJ75)</f>
        <v/>
      </c>
      <c r="Y75" s="2" t="str">
        <f>IF('Data Checking'!AK75="","",'Data Checking'!AK75)</f>
        <v/>
      </c>
      <c r="Z75" s="2" t="str">
        <f>IF('Data Checking'!AL75="","",'Data Checking'!AL75)</f>
        <v/>
      </c>
      <c r="AA75" s="2" t="str">
        <f>IF('Data Checking'!AM75="","",'Data Checking'!AM75)</f>
        <v/>
      </c>
      <c r="AB75" s="2" t="str">
        <f>IF('Data Checking'!AN75="","",'Data Checking'!AN75)</f>
        <v>niger</v>
      </c>
      <c r="AC75" s="2" t="str">
        <f>IF('Data Checking'!AO75="","",'Data Checking'!AO75)</f>
        <v>tillaberi</v>
      </c>
      <c r="AD75" s="2" t="str">
        <f>IF('Data Checking'!AP75="","",'Data Checking'!AP75)</f>
        <v>tera</v>
      </c>
      <c r="AE75" s="2" t="str">
        <f>IF('Data Checking'!AQ75="","",'Data Checking'!AQ75)</f>
        <v/>
      </c>
      <c r="AF75" s="2" t="str">
        <f>IF('Data Checking'!AR75="","",'Data Checking'!AR75)</f>
        <v>tres_bonne</v>
      </c>
      <c r="AG75" s="2" t="str">
        <f>IF('Data Checking'!AS75="","",'Data Checking'!AS75)</f>
        <v/>
      </c>
      <c r="AH75" s="2" t="str">
        <f>IF('Data Checking'!AT75="","",'Data Checking'!AT75)</f>
        <v/>
      </c>
      <c r="AI75" s="2" t="str">
        <f>IF('Data Checking'!AU75="","",'Data Checking'!AU75)</f>
        <v/>
      </c>
      <c r="AJ75" s="2" t="str">
        <f>IF('Data Checking'!AV75="","",'Data Checking'!AV75)</f>
        <v/>
      </c>
      <c r="AK75" s="2" t="str">
        <f>IF('Data Checking'!AW75="","",'Data Checking'!AW75)</f>
        <v/>
      </c>
      <c r="AL75" s="2" t="str">
        <f>IF('Data Checking'!AX75="","",'Data Checking'!AX75)</f>
        <v/>
      </c>
      <c r="AM75" s="2" t="str">
        <f>IF('Data Checking'!AY75="","",'Data Checking'!AY75)</f>
        <v/>
      </c>
      <c r="AN75" s="2" t="str">
        <f>IF('Data Checking'!AZ75="","",'Data Checking'!AZ75)</f>
        <v/>
      </c>
      <c r="AO75" s="2" t="str">
        <f>IF('Data Checking'!BA75="","",'Data Checking'!BA75)</f>
        <v/>
      </c>
      <c r="AP75" s="2" t="str">
        <f>IF('Data Checking'!BB75="","",'Data Checking'!BB75)</f>
        <v/>
      </c>
      <c r="AQ75" s="2" t="str">
        <f>IF('Data Checking'!BC75="","",'Data Checking'!BC75)</f>
        <v/>
      </c>
      <c r="AR75" s="2" t="str">
        <f>IF('Data Checking'!BD75="","",'Data Checking'!BD75)</f>
        <v/>
      </c>
      <c r="AS75" s="2" t="str">
        <f>IF('Data Checking'!BE75="","",'Data Checking'!BE75)</f>
        <v/>
      </c>
      <c r="AT75" s="2" t="str">
        <f>IF('Data Checking'!BF75="","",'Data Checking'!BF75)</f>
        <v/>
      </c>
      <c r="AU75" s="2" t="str">
        <f>IF('Data Checking'!BG75="","",'Data Checking'!BG75)</f>
        <v/>
      </c>
      <c r="AV75" s="2" t="str">
        <f>IF('Data Checking'!BH75="","",'Data Checking'!BH75)</f>
        <v>non</v>
      </c>
      <c r="AW75" s="2" t="str">
        <f>IF('Data Checking'!BI75="","",'Data Checking'!BI75)</f>
        <v/>
      </c>
      <c r="AX75" s="2" t="str">
        <f>IF('Data Checking'!BJ75="","",'Data Checking'!BJ75)</f>
        <v/>
      </c>
      <c r="AY75" s="2" t="str">
        <f>IF('Data Checking'!BK75="","",'Data Checking'!BK75)</f>
        <v/>
      </c>
      <c r="AZ75" s="2" t="str">
        <f>IF('Data Checking'!BL75="","",'Data Checking'!BL75)</f>
        <v/>
      </c>
      <c r="BA75" s="2" t="str">
        <f>IF('Data Checking'!BM75="","",'Data Checking'!BM75)</f>
        <v/>
      </c>
      <c r="BB75" s="2" t="str">
        <f>IF('Data Checking'!BN75="","",'Data Checking'!BN75)</f>
        <v/>
      </c>
      <c r="BC75" s="2" t="str">
        <f>IF('Data Checking'!BO75="","",'Data Checking'!BO75)</f>
        <v/>
      </c>
      <c r="BD75" s="2" t="str">
        <f>IF('Data Checking'!BP75="","",'Data Checking'!BP75)</f>
        <v/>
      </c>
      <c r="BE75" s="2" t="str">
        <f>IF('Data Checking'!BQ75="","",'Data Checking'!BQ75)</f>
        <v/>
      </c>
      <c r="BF75" s="2" t="str">
        <f>IF('Data Checking'!BR75="","",'Data Checking'!BR75)</f>
        <v/>
      </c>
      <c r="BG75" s="2" t="str">
        <f>IF('Data Checking'!BS75="","",'Data Checking'!BS75)</f>
        <v/>
      </c>
      <c r="BH75" s="2" t="str">
        <f>IF('Data Checking'!BT75="","",'Data Checking'!BT75)</f>
        <v/>
      </c>
      <c r="BI75" s="2" t="str">
        <f>IF('Data Checking'!BU75="","",'Data Checking'!BU75)</f>
        <v/>
      </c>
      <c r="BJ75" s="2" t="str">
        <f>IF('Data Checking'!BV75="","",'Data Checking'!BV75)</f>
        <v>non</v>
      </c>
      <c r="BK75" s="2" t="str">
        <f>IF('Data Checking'!BW75="","",'Data Checking'!BW75)</f>
        <v>stabilisation</v>
      </c>
      <c r="BL75" s="2" t="str">
        <f>IF('Data Checking'!BX75="","",'Data Checking'!BX75)</f>
        <v/>
      </c>
      <c r="BM75" s="2" t="str">
        <f>IF('Data Checking'!BY75="","",'Data Checking'!BY75)</f>
        <v/>
      </c>
      <c r="BN75" s="2" t="str">
        <f>IF('Data Checking'!BZ75="","",'Data Checking'!BZ75)</f>
        <v/>
      </c>
      <c r="BO75" s="2" t="str">
        <f>IF('Data Checking'!CA75="","",'Data Checking'!CA75)</f>
        <v/>
      </c>
      <c r="BP75" s="2" t="str">
        <f>IF('Data Checking'!CB75="","",'Data Checking'!CB75)</f>
        <v/>
      </c>
      <c r="BQ75" s="2" t="str">
        <f>IF('Data Checking'!CC75="","",'Data Checking'!CC75)</f>
        <v/>
      </c>
      <c r="BR75" s="2" t="str">
        <f>IF('Data Checking'!CD75="","",'Data Checking'!CD75)</f>
        <v/>
      </c>
      <c r="BS75" s="2" t="str">
        <f>IF('Data Checking'!CE75="","",'Data Checking'!CE75)</f>
        <v/>
      </c>
      <c r="BT75" s="2" t="str">
        <f>IF('Data Checking'!CF75="","",'Data Checking'!CF75)</f>
        <v/>
      </c>
      <c r="BU75" s="2" t="str">
        <f>IF('Data Checking'!CG75="","",'Data Checking'!CG75)</f>
        <v/>
      </c>
      <c r="BV75" s="2" t="str">
        <f>IF('Data Checking'!CH75="","",'Data Checking'!CH75)</f>
        <v/>
      </c>
      <c r="BW75" s="2" t="str">
        <f>IF('Data Checking'!CI75="","",'Data Checking'!CI75)</f>
        <v/>
      </c>
      <c r="BX75" s="2" t="str">
        <f>IF('Data Checking'!CJ75="","",'Data Checking'!CJ75)</f>
        <v/>
      </c>
      <c r="BY75" s="2" t="str">
        <f>IF('Data Checking'!CK75="","",'Data Checking'!CK75)</f>
        <v/>
      </c>
      <c r="BZ75" s="2" t="str">
        <f>IF('Data Checking'!CL75="","",'Data Checking'!CL75)</f>
        <v/>
      </c>
      <c r="CA75" s="2" t="str">
        <f>IF('Data Checking'!CM75="","",'Data Checking'!CM75)</f>
        <v/>
      </c>
      <c r="CB75" s="2" t="str">
        <f>IF('Data Checking'!CN75="","",'Data Checking'!CN75)</f>
        <v>oui</v>
      </c>
      <c r="CC75" s="2" t="str">
        <f>IF('Data Checking'!CO75="","",'Data Checking'!CO75)</f>
        <v>ensemble</v>
      </c>
      <c r="CD75" s="2" t="str">
        <f>IF('Data Checking'!CP75="","",'Data Checking'!CP75)</f>
        <v>medical lieux_surete points_ecoute juridique</v>
      </c>
      <c r="CE75" s="2" t="str">
        <f>IF('Data Checking'!CQ75="","",'Data Checking'!CQ75)</f>
        <v>1</v>
      </c>
      <c r="CF75" s="2" t="str">
        <f>IF('Data Checking'!CR75="","",'Data Checking'!CR75)</f>
        <v>0</v>
      </c>
      <c r="CG75" s="2" t="str">
        <f>IF('Data Checking'!CS75="","",'Data Checking'!CS75)</f>
        <v>1</v>
      </c>
      <c r="CH75" s="2" t="str">
        <f>IF('Data Checking'!CT75="","",'Data Checking'!CT75)</f>
        <v>1</v>
      </c>
      <c r="CI75" s="2" t="str">
        <f>IF('Data Checking'!CU75="","",'Data Checking'!CU75)</f>
        <v>1</v>
      </c>
      <c r="CJ75" s="2" t="str">
        <f>IF('Data Checking'!CV75="","",'Data Checking'!CV75)</f>
        <v>0</v>
      </c>
      <c r="CK75" s="2" t="str">
        <f>IF('Data Checking'!CW75="","",'Data Checking'!CW75)</f>
        <v>0</v>
      </c>
      <c r="CL75" s="2" t="str">
        <f>IF('Data Checking'!CX75="","",'Data Checking'!CX75)</f>
        <v>0</v>
      </c>
      <c r="CM75" s="2" t="str">
        <f>IF('Data Checking'!CY75="","",'Data Checking'!CY75)</f>
        <v>0</v>
      </c>
      <c r="CN75" s="2" t="str">
        <f>IF('Data Checking'!CZ75="","",'Data Checking'!CZ75)</f>
        <v/>
      </c>
      <c r="CO75" s="2" t="str">
        <f>IF('Data Checking'!DA75="","",'Data Checking'!DA75)</f>
        <v>points_ecoute medical juridique</v>
      </c>
      <c r="CP75" s="2" t="str">
        <f>IF('Data Checking'!DB75="","",'Data Checking'!DB75)</f>
        <v>1</v>
      </c>
      <c r="CQ75" s="2" t="str">
        <f>IF('Data Checking'!DC75="","",'Data Checking'!DC75)</f>
        <v>0</v>
      </c>
      <c r="CR75" s="2" t="str">
        <f>IF('Data Checking'!DD75="","",'Data Checking'!DD75)</f>
        <v>1</v>
      </c>
      <c r="CS75" s="2" t="str">
        <f>IF('Data Checking'!DE75="","",'Data Checking'!DE75)</f>
        <v>0</v>
      </c>
      <c r="CT75" s="2" t="str">
        <f>IF('Data Checking'!DF75="","",'Data Checking'!DF75)</f>
        <v>1</v>
      </c>
      <c r="CU75" s="2" t="str">
        <f>IF('Data Checking'!DG75="","",'Data Checking'!DG75)</f>
        <v>0</v>
      </c>
      <c r="CV75" s="2" t="str">
        <f>IF('Data Checking'!DH75="","",'Data Checking'!DH75)</f>
        <v>0</v>
      </c>
      <c r="CW75" s="2" t="str">
        <f>IF('Data Checking'!DI75="","",'Data Checking'!DI75)</f>
        <v>0</v>
      </c>
      <c r="CX75" s="2" t="str">
        <f>IF('Data Checking'!DJ75="","",'Data Checking'!DJ75)</f>
        <v>0</v>
      </c>
      <c r="CY75" s="2" t="str">
        <f>IF('Data Checking'!DK75="","",'Data Checking'!DK75)</f>
        <v/>
      </c>
      <c r="CZ75" s="2" t="str">
        <f>IF('Data Checking'!DL75="","",'Data Checking'!DL75)</f>
        <v>Gouvernement autorites_loc ong_int</v>
      </c>
      <c r="DA75" s="2" t="str">
        <f>IF('Data Checking'!DM75="","",'Data Checking'!DM75)</f>
        <v>1</v>
      </c>
      <c r="DB75" s="2" t="str">
        <f>IF('Data Checking'!DN75="","",'Data Checking'!DN75)</f>
        <v>1</v>
      </c>
      <c r="DC75" s="2" t="str">
        <f>IF('Data Checking'!DO75="","",'Data Checking'!DO75)</f>
        <v>1</v>
      </c>
      <c r="DD75" s="2" t="str">
        <f>IF('Data Checking'!DP75="","",'Data Checking'!DP75)</f>
        <v>0</v>
      </c>
      <c r="DE75" s="2" t="str">
        <f>IF('Data Checking'!DQ75="","",'Data Checking'!DQ75)</f>
        <v>0</v>
      </c>
      <c r="DF75" s="2" t="str">
        <f>IF('Data Checking'!DR75="","",'Data Checking'!DR75)</f>
        <v>0</v>
      </c>
      <c r="DG75" s="2" t="str">
        <f>IF('Data Checking'!DS75="","",'Data Checking'!DS75)</f>
        <v>0</v>
      </c>
      <c r="DH75" s="2" t="str">
        <f>IF('Data Checking'!DT75="","",'Data Checking'!DT75)</f>
        <v/>
      </c>
      <c r="DI75" s="2" t="str">
        <f>IF('Data Checking'!DU75="","",'Data Checking'!DU75)</f>
        <v>oui</v>
      </c>
      <c r="DJ75" s="2" t="str">
        <f>IF('Data Checking'!DV75="","",'Data Checking'!DV75)</f>
        <v/>
      </c>
      <c r="DK75" s="2" t="str">
        <f>IF('Data Checking'!DW75="","",'Data Checking'!DW75)</f>
        <v/>
      </c>
      <c r="DL75" s="2" t="str">
        <f>IF('Data Checking'!DX75="","",'Data Checking'!DX75)</f>
        <v/>
      </c>
      <c r="DM75" s="2" t="str">
        <f>IF('Data Checking'!DY75="","",'Data Checking'!DY75)</f>
        <v/>
      </c>
      <c r="DN75" s="2" t="str">
        <f>IF('Data Checking'!DZ75="","",'Data Checking'!DZ75)</f>
        <v/>
      </c>
      <c r="DO75" s="2" t="str">
        <f>IF('Data Checking'!EA75="","",'Data Checking'!EA75)</f>
        <v/>
      </c>
      <c r="DP75" s="2" t="str">
        <f>IF('Data Checking'!EB75="","",'Data Checking'!EB75)</f>
        <v/>
      </c>
      <c r="DQ75" s="2" t="str">
        <f>IF('Data Checking'!EC75="","",'Data Checking'!EC75)</f>
        <v/>
      </c>
      <c r="DR75" s="2" t="str">
        <f>IF('Data Checking'!ED75="","",'Data Checking'!ED75)</f>
        <v/>
      </c>
      <c r="DS75" s="2" t="str">
        <f>IF('Data Checking'!EE75="","",'Data Checking'!EE75)</f>
        <v/>
      </c>
      <c r="DT75" s="2" t="str">
        <f>IF('Data Checking'!EF75="","",'Data Checking'!EF75)</f>
        <v/>
      </c>
      <c r="DU75" s="2" t="str">
        <f>IF('Data Checking'!EG75="","",'Data Checking'!EG75)</f>
        <v/>
      </c>
      <c r="DV75" s="2" t="str">
        <f>IF('Data Checking'!EH75="","",'Data Checking'!EH75)</f>
        <v/>
      </c>
      <c r="DW75" s="2" t="str">
        <f>IF('Data Checking'!EI75="","",'Data Checking'!EI75)</f>
        <v/>
      </c>
      <c r="DX75" s="2" t="str">
        <f>IF('Data Checking'!EJ75="","",'Data Checking'!EJ75)</f>
        <v>oui_majorite</v>
      </c>
      <c r="DY75" s="2" t="str">
        <f>IF('Data Checking'!EK75="","",'Data Checking'!EK75)</f>
        <v>ne_sait_pas</v>
      </c>
      <c r="DZ75" s="2" t="str">
        <f>IF('Data Checking'!EL75="","",'Data Checking'!EL75)</f>
        <v>0</v>
      </c>
      <c r="EA75" s="2" t="str">
        <f>IF('Data Checking'!EM75="","",'Data Checking'!EM75)</f>
        <v>0</v>
      </c>
      <c r="EB75" s="2" t="str">
        <f>IF('Data Checking'!EN75="","",'Data Checking'!EN75)</f>
        <v>0</v>
      </c>
      <c r="EC75" s="2" t="str">
        <f>IF('Data Checking'!EO75="","",'Data Checking'!EO75)</f>
        <v>0</v>
      </c>
      <c r="ED75" s="2" t="str">
        <f>IF('Data Checking'!EP75="","",'Data Checking'!EP75)</f>
        <v>0</v>
      </c>
      <c r="EE75" s="2" t="str">
        <f>IF('Data Checking'!EQ75="","",'Data Checking'!EQ75)</f>
        <v>0</v>
      </c>
      <c r="EF75" s="2" t="str">
        <f>IF('Data Checking'!ER75="","",'Data Checking'!ER75)</f>
        <v>1</v>
      </c>
      <c r="EG75" s="2" t="str">
        <f>IF('Data Checking'!ES75="","",'Data Checking'!ES75)</f>
        <v/>
      </c>
      <c r="EH75" s="2" t="str">
        <f>IF('Data Checking'!ET75="","",'Data Checking'!ET75)</f>
        <v>système_accueil respect_volonte</v>
      </c>
      <c r="EI75" s="2" t="str">
        <f>IF('Data Checking'!EU75="","",'Data Checking'!EU75)</f>
        <v>0</v>
      </c>
      <c r="EJ75" s="2" t="str">
        <f>IF('Data Checking'!EV75="","",'Data Checking'!EV75)</f>
        <v>0</v>
      </c>
      <c r="EK75" s="2" t="str">
        <f>IF('Data Checking'!EW75="","",'Data Checking'!EW75)</f>
        <v>1</v>
      </c>
      <c r="EL75" s="2" t="str">
        <f>IF('Data Checking'!EX75="","",'Data Checking'!EX75)</f>
        <v>1</v>
      </c>
      <c r="EM75" s="2" t="str">
        <f>IF('Data Checking'!EY75="","",'Data Checking'!EY75)</f>
        <v>0</v>
      </c>
      <c r="EN75" s="2" t="str">
        <f>IF('Data Checking'!EZ75="","",'Data Checking'!EZ75)</f>
        <v>0</v>
      </c>
      <c r="EO75" s="2" t="str">
        <f>IF('Data Checking'!FA75="","",'Data Checking'!FA75)</f>
        <v>0</v>
      </c>
      <c r="EP75" s="2" t="str">
        <f>IF('Data Checking'!FB75="","",'Data Checking'!FB75)</f>
        <v>0</v>
      </c>
      <c r="EQ75" s="2" t="str">
        <f>IF('Data Checking'!FC75="","",'Data Checking'!FC75)</f>
        <v>0</v>
      </c>
      <c r="ER75" s="2" t="str">
        <f>IF('Data Checking'!FD75="","",'Data Checking'!FD75)</f>
        <v/>
      </c>
      <c r="ES75" s="2" t="str">
        <f>IF('Data Checking'!FE75="","",'Data Checking'!FE75)</f>
        <v/>
      </c>
      <c r="ET75" s="2" t="str">
        <f>IF('Data Checking'!FF75="","",'Data Checking'!FF75)</f>
        <v>non</v>
      </c>
      <c r="EU75" s="2" t="str">
        <f>IF('Data Checking'!FG75="","",'Data Checking'!FG75)</f>
        <v/>
      </c>
      <c r="EV75" s="2" t="str">
        <f>IF('Data Checking'!FH75="","",'Data Checking'!FH75)</f>
        <v/>
      </c>
      <c r="EW75" s="2" t="str">
        <f>IF('Data Checking'!FI75="","",'Data Checking'!FI75)</f>
        <v/>
      </c>
      <c r="EX75" s="2" t="str">
        <f>IF('Data Checking'!FJ75="","",'Data Checking'!FJ75)</f>
        <v/>
      </c>
      <c r="EY75" s="2" t="str">
        <f>IF('Data Checking'!FK75="","",'Data Checking'!FK75)</f>
        <v/>
      </c>
      <c r="EZ75" s="2" t="str">
        <f>IF('Data Checking'!FL75="","",'Data Checking'!FL75)</f>
        <v/>
      </c>
      <c r="FA75" s="2" t="str">
        <f>IF('Data Checking'!FM75="","",'Data Checking'!FM75)</f>
        <v/>
      </c>
      <c r="FB75" s="2" t="str">
        <f>IF('Data Checking'!FN75="","",'Data Checking'!FN75)</f>
        <v/>
      </c>
      <c r="FC75" s="2" t="str">
        <f>IF('Data Checking'!FO75="","",'Data Checking'!FO75)</f>
        <v/>
      </c>
      <c r="FD75" s="2" t="str">
        <f>IF('Data Checking'!FP75="","",'Data Checking'!FP75)</f>
        <v/>
      </c>
      <c r="FE75" s="2" t="str">
        <f>IF('Data Checking'!FQ75="","",'Data Checking'!FQ75)</f>
        <v/>
      </c>
      <c r="FF75" s="2" t="str">
        <f>IF('Data Checking'!FR75="","",'Data Checking'!FR75)</f>
        <v>oui</v>
      </c>
      <c r="FG75" s="2" t="str">
        <f>IF('Data Checking'!FS75="","",'Data Checking'!FS75)</f>
        <v>majorite</v>
      </c>
      <c r="FH75" s="2" t="str">
        <f>IF('Data Checking'!FT75="","",'Data Checking'!FT75)</f>
        <v>medical juridique lieux_surete points_ecoute</v>
      </c>
      <c r="FI75" s="2" t="str">
        <f>IF('Data Checking'!FU75="","",'Data Checking'!FU75)</f>
        <v>1</v>
      </c>
      <c r="FJ75" s="2" t="str">
        <f>IF('Data Checking'!FV75="","",'Data Checking'!FV75)</f>
        <v>0</v>
      </c>
      <c r="FK75" s="2" t="str">
        <f>IF('Data Checking'!FW75="","",'Data Checking'!FW75)</f>
        <v>1</v>
      </c>
      <c r="FL75" s="2" t="str">
        <f>IF('Data Checking'!FX75="","",'Data Checking'!FX75)</f>
        <v>1</v>
      </c>
      <c r="FM75" s="2" t="str">
        <f>IF('Data Checking'!FY75="","",'Data Checking'!FY75)</f>
        <v>1</v>
      </c>
      <c r="FN75" s="2" t="str">
        <f>IF('Data Checking'!FZ75="","",'Data Checking'!FZ75)</f>
        <v>0</v>
      </c>
      <c r="FO75" s="2" t="str">
        <f>IF('Data Checking'!GA75="","",'Data Checking'!GA75)</f>
        <v>0</v>
      </c>
      <c r="FP75" s="2" t="str">
        <f>IF('Data Checking'!GB75="","",'Data Checking'!GB75)</f>
        <v>0</v>
      </c>
      <c r="FQ75" s="2" t="str">
        <f>IF('Data Checking'!GC75="","",'Data Checking'!GC75)</f>
        <v>0</v>
      </c>
      <c r="FR75" s="2" t="str">
        <f>IF('Data Checking'!GD75="","",'Data Checking'!GD75)</f>
        <v/>
      </c>
      <c r="FS75" s="2" t="str">
        <f>IF('Data Checking'!GE75="","",'Data Checking'!GE75)</f>
        <v>Gouvernement autorites_loc ong_int</v>
      </c>
      <c r="FT75" s="2" t="str">
        <f>IF('Data Checking'!GF75="","",'Data Checking'!GF75)</f>
        <v>1</v>
      </c>
      <c r="FU75" s="2" t="str">
        <f>IF('Data Checking'!GG75="","",'Data Checking'!GG75)</f>
        <v>1</v>
      </c>
      <c r="FV75" s="2" t="str">
        <f>IF('Data Checking'!GH75="","",'Data Checking'!GH75)</f>
        <v>1</v>
      </c>
      <c r="FW75" s="2" t="str">
        <f>IF('Data Checking'!GI75="","",'Data Checking'!GI75)</f>
        <v>0</v>
      </c>
      <c r="FX75" s="2" t="str">
        <f>IF('Data Checking'!GJ75="","",'Data Checking'!GJ75)</f>
        <v>0</v>
      </c>
      <c r="FY75" s="2" t="str">
        <f>IF('Data Checking'!GK75="","",'Data Checking'!GK75)</f>
        <v>0</v>
      </c>
      <c r="FZ75" s="2" t="str">
        <f>IF('Data Checking'!GL75="","",'Data Checking'!GL75)</f>
        <v>0</v>
      </c>
      <c r="GA75" s="2" t="str">
        <f>IF('Data Checking'!GM75="","",'Data Checking'!GM75)</f>
        <v/>
      </c>
      <c r="GB75" s="2" t="str">
        <f>IF('Data Checking'!GN75="","",'Data Checking'!GN75)</f>
        <v>oui_ensemble</v>
      </c>
      <c r="GC75" s="2" t="str">
        <f>IF('Data Checking'!GO75="","",'Data Checking'!GO75)</f>
        <v/>
      </c>
      <c r="GD75" s="2" t="str">
        <f>IF('Data Checking'!GP75="","",'Data Checking'!GP75)</f>
        <v/>
      </c>
      <c r="GE75" s="2" t="str">
        <f>IF('Data Checking'!GQ75="","",'Data Checking'!GQ75)</f>
        <v/>
      </c>
      <c r="GF75" s="2" t="str">
        <f>IF('Data Checking'!GR75="","",'Data Checking'!GR75)</f>
        <v/>
      </c>
      <c r="GG75" s="2" t="str">
        <f>IF('Data Checking'!GS75="","",'Data Checking'!GS75)</f>
        <v/>
      </c>
      <c r="GH75" s="2" t="str">
        <f>IF('Data Checking'!GT75="","",'Data Checking'!GT75)</f>
        <v/>
      </c>
      <c r="GI75" s="2" t="str">
        <f>IF('Data Checking'!GU75="","",'Data Checking'!GU75)</f>
        <v/>
      </c>
      <c r="GJ75" s="2" t="str">
        <f>IF('Data Checking'!GV75="","",'Data Checking'!GV75)</f>
        <v/>
      </c>
      <c r="GK75" s="2" t="str">
        <f>IF('Data Checking'!GW75="","",'Data Checking'!GW75)</f>
        <v/>
      </c>
      <c r="GL75" s="2" t="str">
        <f>IF('Data Checking'!GX75="","",'Data Checking'!GX75)</f>
        <v/>
      </c>
      <c r="GM75" s="2" t="str">
        <f>IF('Data Checking'!GY75="","",'Data Checking'!GY75)</f>
        <v/>
      </c>
      <c r="GN75" s="2" t="str">
        <f>IF('Data Checking'!GZ75="","",'Data Checking'!GZ75)</f>
        <v/>
      </c>
      <c r="GO75" s="2" t="str">
        <f>IF('Data Checking'!HA75="","",'Data Checking'!HA75)</f>
        <v/>
      </c>
      <c r="GP75" s="2" t="str">
        <f>IF('Data Checking'!HB75="","",'Data Checking'!HB75)</f>
        <v/>
      </c>
      <c r="GQ75" s="2" t="str">
        <f>IF('Data Checking'!HC75="","",'Data Checking'!HC75)</f>
        <v>oui_majorite</v>
      </c>
      <c r="GR75" s="2" t="str">
        <f>IF('Data Checking'!HD75="","",'Data Checking'!HD75)</f>
        <v>ne_sait_pas</v>
      </c>
      <c r="GS75" s="2" t="str">
        <f>IF('Data Checking'!HE75="","",'Data Checking'!HE75)</f>
        <v>0</v>
      </c>
      <c r="GT75" s="2" t="str">
        <f>IF('Data Checking'!HF75="","",'Data Checking'!HF75)</f>
        <v>0</v>
      </c>
      <c r="GU75" s="2" t="str">
        <f>IF('Data Checking'!HG75="","",'Data Checking'!HG75)</f>
        <v>0</v>
      </c>
      <c r="GV75" s="2" t="str">
        <f>IF('Data Checking'!HH75="","",'Data Checking'!HH75)</f>
        <v>0</v>
      </c>
      <c r="GW75" s="2" t="str">
        <f>IF('Data Checking'!HI75="","",'Data Checking'!HI75)</f>
        <v>0</v>
      </c>
      <c r="GX75" s="2" t="str">
        <f>IF('Data Checking'!HJ75="","",'Data Checking'!HJ75)</f>
        <v>0</v>
      </c>
      <c r="GY75" s="2" t="str">
        <f>IF('Data Checking'!HK75="","",'Data Checking'!HK75)</f>
        <v>1</v>
      </c>
      <c r="GZ75" s="2" t="str">
        <f>IF('Data Checking'!HL75="","",'Data Checking'!HL75)</f>
        <v/>
      </c>
      <c r="HA75" s="2" t="str">
        <f>IF('Data Checking'!HM75="","",'Data Checking'!HM75)</f>
        <v/>
      </c>
      <c r="HB75" s="2" t="str">
        <f>IF('Data Checking'!HN75="","",'Data Checking'!HN75)</f>
        <v>tres_bonne</v>
      </c>
      <c r="HC75" s="2" t="str">
        <f>IF('Data Checking'!HO75="","",'Data Checking'!HO75)</f>
        <v/>
      </c>
      <c r="HD75" s="2" t="str">
        <f>IF('Data Checking'!HP75="","",'Data Checking'!HP75)</f>
        <v/>
      </c>
      <c r="HE75" s="2" t="str">
        <f>IF('Data Checking'!HQ75="","",'Data Checking'!HQ75)</f>
        <v/>
      </c>
      <c r="HF75" s="2" t="str">
        <f>IF('Data Checking'!HR75="","",'Data Checking'!HR75)</f>
        <v/>
      </c>
      <c r="HG75" s="2" t="str">
        <f>IF('Data Checking'!HS75="","",'Data Checking'!HS75)</f>
        <v/>
      </c>
      <c r="HH75" s="2" t="str">
        <f>IF('Data Checking'!HT75="","",'Data Checking'!HT75)</f>
        <v/>
      </c>
      <c r="HI75" s="2" t="str">
        <f>IF('Data Checking'!HU75="","",'Data Checking'!HU75)</f>
        <v/>
      </c>
      <c r="HJ75" s="2" t="str">
        <f>IF('Data Checking'!HV75="","",'Data Checking'!HV75)</f>
        <v/>
      </c>
      <c r="HK75" s="2" t="str">
        <f>IF('Data Checking'!HW75="","",'Data Checking'!HW75)</f>
        <v/>
      </c>
      <c r="HL75" s="2" t="str">
        <f>IF('Data Checking'!HX75="","",'Data Checking'!HX75)</f>
        <v/>
      </c>
      <c r="HM75" s="2" t="str">
        <f>IF('Data Checking'!HY75="","",'Data Checking'!HY75)</f>
        <v/>
      </c>
      <c r="HN75" s="2" t="str">
        <f>IF('Data Checking'!HZ75="","",'Data Checking'!HZ75)</f>
        <v/>
      </c>
      <c r="HO75" s="2" t="str">
        <f>IF('Data Checking'!IA75="","",'Data Checking'!IA75)</f>
        <v/>
      </c>
      <c r="HP75" s="2" t="str">
        <f>IF('Data Checking'!IB75="","",'Data Checking'!IB75)</f>
        <v/>
      </c>
      <c r="HQ75" s="2" t="str">
        <f>IF('Data Checking'!IC75="","",'Data Checking'!IC75)</f>
        <v/>
      </c>
      <c r="HR75" s="2" t="str">
        <f>IF('Data Checking'!ID75="","",'Data Checking'!ID75)</f>
        <v>non</v>
      </c>
      <c r="HS75" s="2" t="str">
        <f>IF('Data Checking'!IE75="","",'Data Checking'!IE75)</f>
        <v/>
      </c>
      <c r="HT75" s="2" t="str">
        <f>IF('Data Checking'!IF75="","",'Data Checking'!IF75)</f>
        <v/>
      </c>
      <c r="HU75" s="2" t="str">
        <f>IF('Data Checking'!IG75="","",'Data Checking'!IG75)</f>
        <v/>
      </c>
      <c r="HV75" s="2" t="str">
        <f>IF('Data Checking'!IH75="","",'Data Checking'!IH75)</f>
        <v/>
      </c>
      <c r="HW75" s="2" t="str">
        <f>IF('Data Checking'!II75="","",'Data Checking'!II75)</f>
        <v/>
      </c>
      <c r="HX75" s="2" t="str">
        <f>IF('Data Checking'!IJ75="","",'Data Checking'!IJ75)</f>
        <v/>
      </c>
      <c r="HY75" s="2" t="str">
        <f>IF('Data Checking'!IK75="","",'Data Checking'!IK75)</f>
        <v/>
      </c>
      <c r="HZ75" s="2" t="str">
        <f>IF('Data Checking'!IL75="","",'Data Checking'!IL75)</f>
        <v/>
      </c>
      <c r="IA75" s="2" t="str">
        <f>IF('Data Checking'!IM75="","",'Data Checking'!IM75)</f>
        <v/>
      </c>
      <c r="IB75" s="2" t="str">
        <f>IF('Data Checking'!IN75="","",'Data Checking'!IN75)</f>
        <v/>
      </c>
      <c r="IC75" s="2" t="str">
        <f>IF('Data Checking'!IO75="","",'Data Checking'!IO75)</f>
        <v/>
      </c>
      <c r="ID75" s="2" t="str">
        <f>IF('Data Checking'!IP75="","",'Data Checking'!IP75)</f>
        <v/>
      </c>
      <c r="IE75" s="2" t="str">
        <f>IF('Data Checking'!IQ75="","",'Data Checking'!IQ75)</f>
        <v/>
      </c>
      <c r="IF75" s="2" t="str">
        <f>IF('Data Checking'!IR75="","",'Data Checking'!IR75)</f>
        <v/>
      </c>
      <c r="IG75" s="2" t="str">
        <f>IF('Data Checking'!IS75="","",'Data Checking'!IS75)</f>
        <v/>
      </c>
      <c r="IH75" s="2" t="str">
        <f>IF('Data Checking'!IT75="","",'Data Checking'!IT75)</f>
        <v/>
      </c>
      <c r="II75" s="2" t="str">
        <f>IF('Data Checking'!IU75="","",'Data Checking'!IU75)</f>
        <v/>
      </c>
      <c r="IJ75" s="2" t="str">
        <f>IF('Data Checking'!IV75="","",'Data Checking'!IV75)</f>
        <v/>
      </c>
      <c r="IK75" s="2" t="str">
        <f>IF('Data Checking'!IW75="","",'Data Checking'!IW75)</f>
        <v/>
      </c>
      <c r="IL75" s="2" t="str">
        <f>IF('Data Checking'!IX75="","",'Data Checking'!IX75)</f>
        <v/>
      </c>
      <c r="IM75" s="2" t="str">
        <f>IF('Data Checking'!IY75="","",'Data Checking'!IY75)</f>
        <v/>
      </c>
      <c r="IN75" s="2" t="str">
        <f>IF('Data Checking'!IZ75="","",'Data Checking'!IZ75)</f>
        <v/>
      </c>
      <c r="IO75" s="2" t="str">
        <f>IF('Data Checking'!JA75="","",'Data Checking'!JA75)</f>
        <v/>
      </c>
      <c r="IP75" s="2" t="str">
        <f>IF('Data Checking'!JB75="","",'Data Checking'!JB75)</f>
        <v/>
      </c>
      <c r="IQ75" s="2" t="str">
        <f>IF('Data Checking'!JC75="","",'Data Checking'!JC75)</f>
        <v/>
      </c>
      <c r="IR75" s="2" t="str">
        <f>IF('Data Checking'!JD75="","",'Data Checking'!JD75)</f>
        <v/>
      </c>
      <c r="IS75" s="2" t="str">
        <f>IF('Data Checking'!JE75="","",'Data Checking'!JE75)</f>
        <v/>
      </c>
      <c r="IT75" s="2" t="str">
        <f>IF('Data Checking'!JF75="","",'Data Checking'!JF75)</f>
        <v/>
      </c>
      <c r="IU75" s="2" t="str">
        <f>IF('Data Checking'!JG75="","",'Data Checking'!JG75)</f>
        <v/>
      </c>
      <c r="IV75" s="2" t="str">
        <f>IF('Data Checking'!JH75="","",'Data Checking'!JH75)</f>
        <v/>
      </c>
      <c r="IW75" s="2" t="str">
        <f>IF('Data Checking'!JI75="","",'Data Checking'!JI75)</f>
        <v/>
      </c>
      <c r="IX75" s="2" t="str">
        <f>IF('Data Checking'!JJ75="","",'Data Checking'!JJ75)</f>
        <v/>
      </c>
      <c r="IY75" s="2" t="str">
        <f>IF('Data Checking'!JK75="","",'Data Checking'!JK75)</f>
        <v>oui</v>
      </c>
      <c r="IZ75" s="2" t="str">
        <f>IF('Data Checking'!JL75="","",'Data Checking'!JL75)</f>
        <v>ensemble</v>
      </c>
      <c r="JA75" s="2" t="str">
        <f>IF('Data Checking'!JM75="","",'Data Checking'!JM75)</f>
        <v>medical juridique point_écoute</v>
      </c>
      <c r="JB75" s="2" t="str">
        <f>IF('Data Checking'!JN75="","",'Data Checking'!JN75)</f>
        <v>1</v>
      </c>
      <c r="JC75" s="2" t="str">
        <f>IF('Data Checking'!JO75="","",'Data Checking'!JO75)</f>
        <v>0</v>
      </c>
      <c r="JD75" s="2" t="str">
        <f>IF('Data Checking'!JP75="","",'Data Checking'!JP75)</f>
        <v>1</v>
      </c>
      <c r="JE75" s="2" t="str">
        <f>IF('Data Checking'!JQ75="","",'Data Checking'!JQ75)</f>
        <v>0</v>
      </c>
      <c r="JF75" s="2" t="str">
        <f>IF('Data Checking'!JR75="","",'Data Checking'!JR75)</f>
        <v>0</v>
      </c>
      <c r="JG75" s="2" t="str">
        <f>IF('Data Checking'!JS75="","",'Data Checking'!JS75)</f>
        <v>0</v>
      </c>
      <c r="JH75" s="2" t="str">
        <f>IF('Data Checking'!JT75="","",'Data Checking'!JT75)</f>
        <v>0</v>
      </c>
      <c r="JI75" s="2" t="str">
        <f>IF('Data Checking'!JU75="","",'Data Checking'!JU75)</f>
        <v>0</v>
      </c>
      <c r="JJ75" s="2" t="str">
        <f>IF('Data Checking'!JV75="","",'Data Checking'!JV75)</f>
        <v>0</v>
      </c>
      <c r="JK75" s="2" t="str">
        <f>IF('Data Checking'!JW75="","",'Data Checking'!JW75)</f>
        <v>0</v>
      </c>
      <c r="JL75" s="2" t="str">
        <f>IF('Data Checking'!JX75="","",'Data Checking'!JX75)</f>
        <v>0</v>
      </c>
      <c r="JM75" s="2" t="str">
        <f>IF('Data Checking'!JY75="","",'Data Checking'!JY75)</f>
        <v>1</v>
      </c>
      <c r="JN75" s="2" t="str">
        <f>IF('Data Checking'!JZ75="","",'Data Checking'!JZ75)</f>
        <v>0</v>
      </c>
      <c r="JO75" s="2" t="str">
        <f>IF('Data Checking'!KA75="","",'Data Checking'!KA75)</f>
        <v>0</v>
      </c>
      <c r="JP75" s="2" t="str">
        <f>IF('Data Checking'!KB75="","",'Data Checking'!KB75)</f>
        <v/>
      </c>
      <c r="JQ75" s="2" t="str">
        <f>IF('Data Checking'!KC75="","",'Data Checking'!KC75)</f>
        <v>Gouvernement autorites_loc ong_int</v>
      </c>
      <c r="JR75" s="2" t="str">
        <f>IF('Data Checking'!KD75="","",'Data Checking'!KD75)</f>
        <v>1</v>
      </c>
      <c r="JS75" s="2" t="str">
        <f>IF('Data Checking'!KE75="","",'Data Checking'!KE75)</f>
        <v>1</v>
      </c>
      <c r="JT75" s="2" t="str">
        <f>IF('Data Checking'!KF75="","",'Data Checking'!KF75)</f>
        <v>1</v>
      </c>
      <c r="JU75" s="2" t="str">
        <f>IF('Data Checking'!KG75="","",'Data Checking'!KG75)</f>
        <v>0</v>
      </c>
      <c r="JV75" s="2" t="str">
        <f>IF('Data Checking'!KH75="","",'Data Checking'!KH75)</f>
        <v>0</v>
      </c>
      <c r="JW75" s="2" t="str">
        <f>IF('Data Checking'!KI75="","",'Data Checking'!KI75)</f>
        <v>0</v>
      </c>
      <c r="JX75" s="2" t="str">
        <f>IF('Data Checking'!KJ75="","",'Data Checking'!KJ75)</f>
        <v>0</v>
      </c>
      <c r="JY75" s="2" t="str">
        <f>IF('Data Checking'!KK75="","",'Data Checking'!KK75)</f>
        <v>0</v>
      </c>
      <c r="JZ75" s="2" t="str">
        <f>IF('Data Checking'!KL75="","",'Data Checking'!KL75)</f>
        <v/>
      </c>
      <c r="KA75" s="2" t="str">
        <f>IF('Data Checking'!KM75="","",'Data Checking'!KM75)</f>
        <v>oui_ensemble</v>
      </c>
      <c r="KB75" s="2" t="str">
        <f>IF('Data Checking'!KN75="","",'Data Checking'!KN75)</f>
        <v/>
      </c>
      <c r="KC75" s="2" t="str">
        <f>IF('Data Checking'!KO75="","",'Data Checking'!KO75)</f>
        <v/>
      </c>
      <c r="KD75" s="2" t="str">
        <f>IF('Data Checking'!KP75="","",'Data Checking'!KP75)</f>
        <v/>
      </c>
      <c r="KE75" s="2" t="str">
        <f>IF('Data Checking'!KQ75="","",'Data Checking'!KQ75)</f>
        <v/>
      </c>
      <c r="KF75" s="2" t="str">
        <f>IF('Data Checking'!KR75="","",'Data Checking'!KR75)</f>
        <v/>
      </c>
      <c r="KG75" s="2" t="str">
        <f>IF('Data Checking'!KS75="","",'Data Checking'!KS75)</f>
        <v/>
      </c>
      <c r="KH75" s="2" t="str">
        <f>IF('Data Checking'!KT75="","",'Data Checking'!KT75)</f>
        <v/>
      </c>
      <c r="KI75" s="2" t="str">
        <f>IF('Data Checking'!KU75="","",'Data Checking'!KU75)</f>
        <v/>
      </c>
      <c r="KJ75" s="2" t="str">
        <f>IF('Data Checking'!KV75="","",'Data Checking'!KV75)</f>
        <v/>
      </c>
      <c r="KK75" s="2" t="str">
        <f>IF('Data Checking'!KW75="","",'Data Checking'!KW75)</f>
        <v/>
      </c>
      <c r="KL75" s="2" t="str">
        <f>IF('Data Checking'!KX75="","",'Data Checking'!KX75)</f>
        <v/>
      </c>
      <c r="KM75" s="2" t="str">
        <f>IF('Data Checking'!KY75="","",'Data Checking'!KY75)</f>
        <v/>
      </c>
      <c r="KN75" s="2" t="str">
        <f>IF('Data Checking'!KZ75="","",'Data Checking'!KZ75)</f>
        <v/>
      </c>
      <c r="KO75" s="2" t="str">
        <f>IF('Data Checking'!LA75="","",'Data Checking'!LA75)</f>
        <v/>
      </c>
      <c r="KP75" s="2" t="str">
        <f>IF('Data Checking'!LB75="","",'Data Checking'!LB75)</f>
        <v>oui_majorite</v>
      </c>
      <c r="KQ75" s="2" t="str">
        <f>IF('Data Checking'!LC75="","",'Data Checking'!LC75)</f>
        <v>ne_sait_pas</v>
      </c>
      <c r="KR75" s="2" t="str">
        <f>IF('Data Checking'!LD75="","",'Data Checking'!LD75)</f>
        <v>0</v>
      </c>
      <c r="KS75" s="2" t="str">
        <f>IF('Data Checking'!LE75="","",'Data Checking'!LE75)</f>
        <v>0</v>
      </c>
      <c r="KT75" s="2" t="str">
        <f>IF('Data Checking'!LF75="","",'Data Checking'!LF75)</f>
        <v>0</v>
      </c>
      <c r="KU75" s="2" t="str">
        <f>IF('Data Checking'!LG75="","",'Data Checking'!LG75)</f>
        <v>0</v>
      </c>
      <c r="KV75" s="2" t="str">
        <f>IF('Data Checking'!LH75="","",'Data Checking'!LH75)</f>
        <v>0</v>
      </c>
      <c r="KW75" s="2" t="str">
        <f>IF('Data Checking'!LI75="","",'Data Checking'!LI75)</f>
        <v>0</v>
      </c>
      <c r="KX75" s="2" t="str">
        <f>IF('Data Checking'!LJ75="","",'Data Checking'!LJ75)</f>
        <v>0</v>
      </c>
      <c r="KY75" s="2" t="str">
        <f>IF('Data Checking'!LK75="","",'Data Checking'!LK75)</f>
        <v>1</v>
      </c>
      <c r="KZ75" s="2" t="str">
        <f>IF('Data Checking'!LL75="","",'Data Checking'!LL75)</f>
        <v/>
      </c>
      <c r="LA75" s="2" t="str">
        <f>IF('Data Checking'!LM75="","",'Data Checking'!LM75)</f>
        <v>oui</v>
      </c>
      <c r="LB75" s="2" t="str">
        <f>IF('Data Checking'!LN75="","",'Data Checking'!LN75)</f>
        <v/>
      </c>
      <c r="LC75" s="2" t="str">
        <f>IF('Data Checking'!LO75="","",'Data Checking'!LO75)</f>
        <v/>
      </c>
      <c r="LD75" s="2">
        <f>IF('Data Checking'!LP75="","",'Data Checking'!LP75)</f>
        <v>169351582</v>
      </c>
      <c r="LE75" s="2" t="str">
        <f>IF('Data Checking'!LQ75="","",'Data Checking'!LQ75)</f>
        <v>f7f84d63-a02c-47c3-9462-699ca03378a4</v>
      </c>
      <c r="LF75" s="2" t="str">
        <f>IF('Data Checking'!LR75="","",'Data Checking'!LR75)</f>
        <v>2021-04-02T19:01:28</v>
      </c>
      <c r="LG75" s="2" t="str">
        <f>IF('Data Checking'!LS75="","",'Data Checking'!LS75)</f>
        <v/>
      </c>
      <c r="LH75" s="2" t="str">
        <f>IF('Data Checking'!LT75="","",'Data Checking'!LT75)</f>
        <v>[]</v>
      </c>
      <c r="LI75" s="2" t="str">
        <f>IF('Data Checking'!LU75="","",'Data Checking'!LU75)</f>
        <v>submitted_via_web</v>
      </c>
      <c r="LJ75" s="2" t="str">
        <f>IF('Data Checking'!LV75="","",'Data Checking'!LV75)</f>
        <v>reach_niger</v>
      </c>
      <c r="LK75" s="2" t="str">
        <f>IF('Data Checking'!LW75="","",'Data Checking'!LW75)</f>
        <v/>
      </c>
      <c r="LL75" s="2">
        <f>IF('Data Checking'!LX75="","",'Data Checking'!LX75)</f>
        <v>32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sheetPr>
  <dimension ref="A1:B85"/>
  <sheetViews>
    <sheetView tabSelected="1" workbookViewId="0">
      <selection activeCell="B2" sqref="B2"/>
    </sheetView>
  </sheetViews>
  <sheetFormatPr baseColWidth="10" defaultRowHeight="14.4" x14ac:dyDescent="0.3"/>
  <cols>
    <col min="1" max="1" width="30.44140625" customWidth="1"/>
    <col min="2" max="2" width="55.88671875" style="40" customWidth="1"/>
  </cols>
  <sheetData>
    <row r="1" spans="1:2" s="2" customFormat="1" ht="24" customHeight="1" x14ac:dyDescent="0.3">
      <c r="A1" s="39" t="s">
        <v>1342</v>
      </c>
      <c r="B1" s="45" t="s">
        <v>1343</v>
      </c>
    </row>
    <row r="2" spans="1:2" s="2" customFormat="1" ht="201.6" x14ac:dyDescent="0.3">
      <c r="A2" s="42" t="s">
        <v>1344</v>
      </c>
      <c r="B2" s="41" t="s">
        <v>1345</v>
      </c>
    </row>
    <row r="3" spans="1:2" s="2" customFormat="1" ht="28.8" x14ac:dyDescent="0.3">
      <c r="A3" s="43" t="s">
        <v>1346</v>
      </c>
      <c r="B3" s="41" t="s">
        <v>1348</v>
      </c>
    </row>
    <row r="4" spans="1:2" s="2" customFormat="1" ht="43.2" x14ac:dyDescent="0.3">
      <c r="A4" s="41" t="s">
        <v>1347</v>
      </c>
      <c r="B4" s="41" t="s">
        <v>1365</v>
      </c>
    </row>
    <row r="5" spans="1:2" x14ac:dyDescent="0.3">
      <c r="A5" s="31" t="s">
        <v>1027</v>
      </c>
      <c r="B5" s="40" t="s">
        <v>1029</v>
      </c>
    </row>
    <row r="6" spans="1:2" x14ac:dyDescent="0.3">
      <c r="A6" s="32" t="s">
        <v>580</v>
      </c>
      <c r="B6" s="44"/>
    </row>
    <row r="7" spans="1:2" x14ac:dyDescent="0.3">
      <c r="A7" s="33" t="s">
        <v>580</v>
      </c>
      <c r="B7" s="44"/>
    </row>
    <row r="8" spans="1:2" x14ac:dyDescent="0.3">
      <c r="A8" s="34" t="s">
        <v>666</v>
      </c>
      <c r="B8" s="44">
        <v>1</v>
      </c>
    </row>
    <row r="9" spans="1:2" x14ac:dyDescent="0.3">
      <c r="A9" s="34" t="s">
        <v>581</v>
      </c>
      <c r="B9" s="44">
        <v>1</v>
      </c>
    </row>
    <row r="10" spans="1:2" x14ac:dyDescent="0.3">
      <c r="A10" s="32" t="s">
        <v>560</v>
      </c>
      <c r="B10" s="44"/>
    </row>
    <row r="11" spans="1:2" x14ac:dyDescent="0.3">
      <c r="A11" s="33" t="s">
        <v>560</v>
      </c>
      <c r="B11" s="44"/>
    </row>
    <row r="12" spans="1:2" x14ac:dyDescent="0.3">
      <c r="A12" s="34" t="s">
        <v>982</v>
      </c>
      <c r="B12" s="44">
        <v>1</v>
      </c>
    </row>
    <row r="13" spans="1:2" x14ac:dyDescent="0.3">
      <c r="A13" s="34" t="s">
        <v>1195</v>
      </c>
      <c r="B13" s="44">
        <v>14</v>
      </c>
    </row>
    <row r="14" spans="1:2" x14ac:dyDescent="0.3">
      <c r="A14" s="34" t="s">
        <v>1035</v>
      </c>
      <c r="B14" s="44">
        <v>2</v>
      </c>
    </row>
    <row r="15" spans="1:2" x14ac:dyDescent="0.3">
      <c r="A15" s="34" t="s">
        <v>1041</v>
      </c>
      <c r="B15" s="44">
        <v>2</v>
      </c>
    </row>
    <row r="16" spans="1:2" x14ac:dyDescent="0.3">
      <c r="A16" s="32" t="s">
        <v>679</v>
      </c>
      <c r="B16" s="44"/>
    </row>
    <row r="17" spans="1:2" x14ac:dyDescent="0.3">
      <c r="A17" s="33" t="s">
        <v>680</v>
      </c>
      <c r="B17" s="44"/>
    </row>
    <row r="18" spans="1:2" x14ac:dyDescent="0.3">
      <c r="A18" s="34" t="s">
        <v>681</v>
      </c>
      <c r="B18" s="44">
        <v>2</v>
      </c>
    </row>
    <row r="19" spans="1:2" x14ac:dyDescent="0.3">
      <c r="A19" s="32" t="s">
        <v>682</v>
      </c>
      <c r="B19" s="44"/>
    </row>
    <row r="20" spans="1:2" x14ac:dyDescent="0.3">
      <c r="A20" s="33" t="s">
        <v>682</v>
      </c>
      <c r="B20" s="44"/>
    </row>
    <row r="21" spans="1:2" x14ac:dyDescent="0.3">
      <c r="A21" s="34" t="s">
        <v>1180</v>
      </c>
      <c r="B21" s="44">
        <v>1</v>
      </c>
    </row>
    <row r="22" spans="1:2" x14ac:dyDescent="0.3">
      <c r="A22" s="34" t="s">
        <v>1190</v>
      </c>
      <c r="B22" s="44">
        <v>1</v>
      </c>
    </row>
    <row r="23" spans="1:2" x14ac:dyDescent="0.3">
      <c r="A23" s="34" t="s">
        <v>682</v>
      </c>
      <c r="B23" s="44">
        <v>1</v>
      </c>
    </row>
    <row r="24" spans="1:2" x14ac:dyDescent="0.3">
      <c r="A24" s="32" t="s">
        <v>883</v>
      </c>
      <c r="B24" s="44"/>
    </row>
    <row r="25" spans="1:2" x14ac:dyDescent="0.3">
      <c r="A25" s="33" t="s">
        <v>883</v>
      </c>
      <c r="B25" s="44"/>
    </row>
    <row r="26" spans="1:2" x14ac:dyDescent="0.3">
      <c r="A26" s="34" t="s">
        <v>884</v>
      </c>
      <c r="B26" s="44">
        <v>1</v>
      </c>
    </row>
    <row r="27" spans="1:2" x14ac:dyDescent="0.3">
      <c r="A27" s="34" t="s">
        <v>1039</v>
      </c>
      <c r="B27" s="44">
        <v>1</v>
      </c>
    </row>
    <row r="28" spans="1:2" x14ac:dyDescent="0.3">
      <c r="A28" s="34" t="s">
        <v>903</v>
      </c>
      <c r="B28" s="44">
        <v>1</v>
      </c>
    </row>
    <row r="29" spans="1:2" x14ac:dyDescent="0.3">
      <c r="A29" s="34" t="s">
        <v>1260</v>
      </c>
      <c r="B29" s="44">
        <v>1</v>
      </c>
    </row>
    <row r="30" spans="1:2" x14ac:dyDescent="0.3">
      <c r="A30" s="32" t="s">
        <v>417</v>
      </c>
      <c r="B30" s="44"/>
    </row>
    <row r="31" spans="1:2" x14ac:dyDescent="0.3">
      <c r="A31" s="33" t="s">
        <v>1241</v>
      </c>
      <c r="B31" s="44"/>
    </row>
    <row r="32" spans="1:2" x14ac:dyDescent="0.3">
      <c r="A32" s="34" t="s">
        <v>1242</v>
      </c>
      <c r="B32" s="44">
        <v>1</v>
      </c>
    </row>
    <row r="33" spans="1:2" x14ac:dyDescent="0.3">
      <c r="A33" s="34" t="s">
        <v>1316</v>
      </c>
      <c r="B33" s="44">
        <v>1</v>
      </c>
    </row>
    <row r="34" spans="1:2" x14ac:dyDescent="0.3">
      <c r="A34" s="33" t="s">
        <v>417</v>
      </c>
      <c r="B34" s="44"/>
    </row>
    <row r="35" spans="1:2" x14ac:dyDescent="0.3">
      <c r="A35" s="34" t="s">
        <v>1120</v>
      </c>
      <c r="B35" s="44">
        <v>1</v>
      </c>
    </row>
    <row r="36" spans="1:2" x14ac:dyDescent="0.3">
      <c r="A36" s="34" t="s">
        <v>417</v>
      </c>
      <c r="B36" s="44">
        <v>1</v>
      </c>
    </row>
    <row r="37" spans="1:2" x14ac:dyDescent="0.3">
      <c r="A37" s="32" t="s">
        <v>1091</v>
      </c>
      <c r="B37" s="44"/>
    </row>
    <row r="38" spans="1:2" x14ac:dyDescent="0.3">
      <c r="A38" s="33" t="s">
        <v>1091</v>
      </c>
      <c r="B38" s="44"/>
    </row>
    <row r="39" spans="1:2" x14ac:dyDescent="0.3">
      <c r="A39" s="34" t="s">
        <v>1092</v>
      </c>
      <c r="B39" s="44">
        <v>2</v>
      </c>
    </row>
    <row r="40" spans="1:2" x14ac:dyDescent="0.3">
      <c r="A40" s="34" t="s">
        <v>1174</v>
      </c>
      <c r="B40" s="44">
        <v>1</v>
      </c>
    </row>
    <row r="41" spans="1:2" x14ac:dyDescent="0.3">
      <c r="A41" s="33" t="s">
        <v>1133</v>
      </c>
      <c r="B41" s="44"/>
    </row>
    <row r="42" spans="1:2" x14ac:dyDescent="0.3">
      <c r="A42" s="34" t="s">
        <v>1134</v>
      </c>
      <c r="B42" s="44">
        <v>2</v>
      </c>
    </row>
    <row r="43" spans="1:2" x14ac:dyDescent="0.3">
      <c r="A43" s="34" t="s">
        <v>1143</v>
      </c>
      <c r="B43" s="44">
        <v>1</v>
      </c>
    </row>
    <row r="44" spans="1:2" x14ac:dyDescent="0.3">
      <c r="A44" s="34" t="s">
        <v>1133</v>
      </c>
      <c r="B44" s="44">
        <v>2</v>
      </c>
    </row>
    <row r="45" spans="1:2" x14ac:dyDescent="0.3">
      <c r="A45" s="32" t="s">
        <v>450</v>
      </c>
      <c r="B45" s="44"/>
    </row>
    <row r="46" spans="1:2" x14ac:dyDescent="0.3">
      <c r="A46" s="33" t="s">
        <v>835</v>
      </c>
      <c r="B46" s="44"/>
    </row>
    <row r="47" spans="1:2" x14ac:dyDescent="0.3">
      <c r="A47" s="34" t="s">
        <v>836</v>
      </c>
      <c r="B47" s="44">
        <v>1</v>
      </c>
    </row>
    <row r="48" spans="1:2" x14ac:dyDescent="0.3">
      <c r="A48" s="33" t="s">
        <v>450</v>
      </c>
      <c r="B48" s="44"/>
    </row>
    <row r="49" spans="1:2" x14ac:dyDescent="0.3">
      <c r="A49" s="34" t="s">
        <v>534</v>
      </c>
      <c r="B49" s="44">
        <v>1</v>
      </c>
    </row>
    <row r="50" spans="1:2" x14ac:dyDescent="0.3">
      <c r="A50" s="34" t="s">
        <v>853</v>
      </c>
      <c r="B50" s="44">
        <v>1</v>
      </c>
    </row>
    <row r="51" spans="1:2" x14ac:dyDescent="0.3">
      <c r="A51" s="34" t="s">
        <v>874</v>
      </c>
      <c r="B51" s="44">
        <v>2</v>
      </c>
    </row>
    <row r="52" spans="1:2" x14ac:dyDescent="0.3">
      <c r="A52" s="34" t="s">
        <v>450</v>
      </c>
      <c r="B52" s="44">
        <v>1</v>
      </c>
    </row>
    <row r="53" spans="1:2" x14ac:dyDescent="0.3">
      <c r="A53" s="34" t="s">
        <v>681</v>
      </c>
      <c r="B53" s="44">
        <v>1</v>
      </c>
    </row>
    <row r="54" spans="1:2" x14ac:dyDescent="0.3">
      <c r="A54" s="34" t="s">
        <v>1036</v>
      </c>
      <c r="B54" s="44">
        <v>2</v>
      </c>
    </row>
    <row r="55" spans="1:2" x14ac:dyDescent="0.3">
      <c r="A55" s="34" t="s">
        <v>452</v>
      </c>
      <c r="B55" s="44">
        <v>1</v>
      </c>
    </row>
    <row r="56" spans="1:2" x14ac:dyDescent="0.3">
      <c r="A56" s="32" t="s">
        <v>416</v>
      </c>
      <c r="B56" s="44"/>
    </row>
    <row r="57" spans="1:2" x14ac:dyDescent="0.3">
      <c r="A57" s="33" t="s">
        <v>549</v>
      </c>
      <c r="B57" s="44"/>
    </row>
    <row r="58" spans="1:2" x14ac:dyDescent="0.3">
      <c r="A58" s="34" t="s">
        <v>913</v>
      </c>
      <c r="B58" s="44">
        <v>1</v>
      </c>
    </row>
    <row r="59" spans="1:2" x14ac:dyDescent="0.3">
      <c r="A59" s="34" t="s">
        <v>550</v>
      </c>
      <c r="B59" s="44">
        <v>1</v>
      </c>
    </row>
    <row r="60" spans="1:2" x14ac:dyDescent="0.3">
      <c r="A60" s="34" t="s">
        <v>558</v>
      </c>
      <c r="B60" s="44">
        <v>1</v>
      </c>
    </row>
    <row r="61" spans="1:2" x14ac:dyDescent="0.3">
      <c r="A61" s="34" t="s">
        <v>908</v>
      </c>
      <c r="B61" s="44">
        <v>1</v>
      </c>
    </row>
    <row r="62" spans="1:2" x14ac:dyDescent="0.3">
      <c r="A62" s="33" t="s">
        <v>732</v>
      </c>
      <c r="B62" s="44"/>
    </row>
    <row r="63" spans="1:2" x14ac:dyDescent="0.3">
      <c r="A63" s="34" t="s">
        <v>745</v>
      </c>
      <c r="B63" s="44">
        <v>1</v>
      </c>
    </row>
    <row r="64" spans="1:2" x14ac:dyDescent="0.3">
      <c r="A64" s="34" t="s">
        <v>733</v>
      </c>
      <c r="B64" s="44">
        <v>1</v>
      </c>
    </row>
    <row r="65" spans="1:2" x14ac:dyDescent="0.3">
      <c r="A65" s="34" t="s">
        <v>732</v>
      </c>
      <c r="B65" s="44">
        <v>1</v>
      </c>
    </row>
    <row r="66" spans="1:2" x14ac:dyDescent="0.3">
      <c r="A66" s="33" t="s">
        <v>416</v>
      </c>
      <c r="B66" s="44"/>
    </row>
    <row r="67" spans="1:2" x14ac:dyDescent="0.3">
      <c r="A67" s="34" t="s">
        <v>962</v>
      </c>
      <c r="B67" s="44">
        <v>1</v>
      </c>
    </row>
    <row r="68" spans="1:2" x14ac:dyDescent="0.3">
      <c r="A68" s="34" t="s">
        <v>970</v>
      </c>
      <c r="B68" s="44">
        <v>1</v>
      </c>
    </row>
    <row r="69" spans="1:2" x14ac:dyDescent="0.3">
      <c r="A69" s="32" t="s">
        <v>408</v>
      </c>
      <c r="B69" s="44"/>
    </row>
    <row r="70" spans="1:2" x14ac:dyDescent="0.3">
      <c r="A70" s="33" t="s">
        <v>502</v>
      </c>
      <c r="B70" s="44"/>
    </row>
    <row r="71" spans="1:2" x14ac:dyDescent="0.3">
      <c r="A71" s="34" t="s">
        <v>724</v>
      </c>
      <c r="B71" s="44">
        <v>1</v>
      </c>
    </row>
    <row r="72" spans="1:2" x14ac:dyDescent="0.3">
      <c r="A72" s="34" t="s">
        <v>503</v>
      </c>
      <c r="B72" s="44">
        <v>1</v>
      </c>
    </row>
    <row r="73" spans="1:2" x14ac:dyDescent="0.3">
      <c r="A73" s="34" t="s">
        <v>1084</v>
      </c>
      <c r="B73" s="44">
        <v>1</v>
      </c>
    </row>
    <row r="74" spans="1:2" x14ac:dyDescent="0.3">
      <c r="A74" s="34" t="s">
        <v>573</v>
      </c>
      <c r="B74" s="44">
        <v>1</v>
      </c>
    </row>
    <row r="75" spans="1:2" x14ac:dyDescent="0.3">
      <c r="A75" s="34" t="s">
        <v>711</v>
      </c>
      <c r="B75" s="44">
        <v>1</v>
      </c>
    </row>
    <row r="76" spans="1:2" x14ac:dyDescent="0.3">
      <c r="A76" s="34" t="s">
        <v>1104</v>
      </c>
      <c r="B76" s="44">
        <v>1</v>
      </c>
    </row>
    <row r="77" spans="1:2" x14ac:dyDescent="0.3">
      <c r="A77" s="33" t="s">
        <v>408</v>
      </c>
      <c r="B77" s="44"/>
    </row>
    <row r="78" spans="1:2" x14ac:dyDescent="0.3">
      <c r="A78" s="34" t="s">
        <v>698</v>
      </c>
      <c r="B78" s="44">
        <v>1</v>
      </c>
    </row>
    <row r="79" spans="1:2" x14ac:dyDescent="0.3">
      <c r="A79" s="34" t="s">
        <v>409</v>
      </c>
      <c r="B79" s="44">
        <v>1</v>
      </c>
    </row>
    <row r="80" spans="1:2" x14ac:dyDescent="0.3">
      <c r="A80" s="34" t="s">
        <v>520</v>
      </c>
      <c r="B80" s="44">
        <v>1</v>
      </c>
    </row>
    <row r="81" spans="1:2" x14ac:dyDescent="0.3">
      <c r="A81" s="34" t="s">
        <v>1050</v>
      </c>
      <c r="B81" s="44">
        <v>1</v>
      </c>
    </row>
    <row r="82" spans="1:2" x14ac:dyDescent="0.3">
      <c r="A82" s="34" t="s">
        <v>1064</v>
      </c>
      <c r="B82" s="44">
        <v>1</v>
      </c>
    </row>
    <row r="83" spans="1:2" x14ac:dyDescent="0.3">
      <c r="A83" s="34" t="s">
        <v>1115</v>
      </c>
      <c r="B83" s="44">
        <v>1</v>
      </c>
    </row>
    <row r="84" spans="1:2" x14ac:dyDescent="0.3">
      <c r="A84" s="34" t="s">
        <v>1314</v>
      </c>
      <c r="B84" s="44">
        <v>1</v>
      </c>
    </row>
    <row r="85" spans="1:2" x14ac:dyDescent="0.3">
      <c r="A85" s="32" t="s">
        <v>1028</v>
      </c>
      <c r="B85" s="44">
        <v>74</v>
      </c>
    </row>
  </sheetData>
  <conditionalFormatting pivot="1" sqref="B8:B9 B10 B11 B12:B15 B16 B17 B18 B19 B20 B21:B23 B24 B25 B26:B29 B30 B31 B32:B33 B34 B35:B36 B37 B38 B39:B40 B41 B42:B44 B45 B46 B47 B48 B49:B55 B56 B57 B58:B61 B62 B63:B65 B66 B67:B68 B69 B70 B71:B76 B77 B78:B84">
    <cfRule type="cellIs" dxfId="6" priority="1" operator="greaterThan">
      <formula>1</formula>
    </cfRule>
  </conditionalFormatting>
  <pageMargins left="0.7" right="0.7" top="0.75" bottom="0.75" header="0.3" footer="0.3"/>
  <pageSetup paperSize="9" orientation="portrait" verticalDpi="0"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FF00"/>
  </sheetPr>
  <dimension ref="A1:K255"/>
  <sheetViews>
    <sheetView workbookViewId="0">
      <selection activeCell="C12" sqref="C12"/>
    </sheetView>
  </sheetViews>
  <sheetFormatPr baseColWidth="10" defaultColWidth="9.21875" defaultRowHeight="14.4" x14ac:dyDescent="0.3"/>
  <cols>
    <col min="1" max="1" width="6.5546875" style="1" customWidth="1"/>
    <col min="2" max="2" width="20.21875" style="1" customWidth="1"/>
    <col min="3" max="3" width="20.6640625" style="1" customWidth="1"/>
    <col min="4" max="4" width="13.6640625" style="1" customWidth="1"/>
    <col min="5" max="5" width="29.44140625" style="1" customWidth="1"/>
    <col min="6" max="6" width="13.44140625" style="1" customWidth="1"/>
    <col min="7" max="7" width="54.21875" style="1" customWidth="1"/>
    <col min="8" max="8" width="28.77734375" style="1" customWidth="1"/>
    <col min="9" max="9" width="27" style="1" customWidth="1"/>
    <col min="10" max="10" width="63.5546875" style="1" customWidth="1"/>
    <col min="11" max="11" width="16.44140625" style="1" customWidth="1"/>
    <col min="12" max="16384" width="9.21875" style="1"/>
  </cols>
  <sheetData>
    <row r="1" spans="1:11" ht="15" thickBot="1" x14ac:dyDescent="0.35">
      <c r="A1" s="16"/>
      <c r="B1" s="54" t="s">
        <v>1</v>
      </c>
      <c r="C1" s="55"/>
      <c r="D1" s="56"/>
      <c r="E1" s="56"/>
      <c r="F1" s="56"/>
      <c r="G1" s="17"/>
      <c r="H1" s="57" t="s">
        <v>2</v>
      </c>
      <c r="I1" s="57"/>
      <c r="J1" s="58"/>
      <c r="K1" s="18" t="s">
        <v>3</v>
      </c>
    </row>
    <row r="2" spans="1:11" x14ac:dyDescent="0.3">
      <c r="A2" s="19" t="s">
        <v>79</v>
      </c>
      <c r="B2" s="19" t="s">
        <v>1</v>
      </c>
      <c r="C2" s="19" t="s">
        <v>4</v>
      </c>
      <c r="D2" s="20" t="s">
        <v>11</v>
      </c>
      <c r="E2" s="21" t="s">
        <v>5</v>
      </c>
      <c r="F2" s="22" t="s">
        <v>0</v>
      </c>
      <c r="G2" s="23" t="s">
        <v>6</v>
      </c>
      <c r="H2" s="20" t="s">
        <v>7</v>
      </c>
      <c r="I2" s="21" t="s">
        <v>8</v>
      </c>
      <c r="J2" s="24" t="s">
        <v>9</v>
      </c>
      <c r="K2" s="25" t="s">
        <v>10</v>
      </c>
    </row>
    <row r="3" spans="1:11" x14ac:dyDescent="0.3">
      <c r="A3" s="1">
        <v>1</v>
      </c>
      <c r="B3" s="1" t="s">
        <v>90</v>
      </c>
      <c r="E3" s="1" t="s">
        <v>951</v>
      </c>
      <c r="F3" s="1" t="s">
        <v>560</v>
      </c>
      <c r="H3" s="1" t="s">
        <v>943</v>
      </c>
      <c r="I3" s="1" t="s">
        <v>1030</v>
      </c>
      <c r="J3" s="1" t="s">
        <v>1031</v>
      </c>
      <c r="K3" s="1" t="s">
        <v>1032</v>
      </c>
    </row>
    <row r="4" spans="1:11" x14ac:dyDescent="0.3">
      <c r="A4" s="1">
        <v>2</v>
      </c>
      <c r="B4" s="1" t="s">
        <v>89</v>
      </c>
      <c r="E4" s="1" t="s">
        <v>993</v>
      </c>
      <c r="F4" s="1" t="s">
        <v>560</v>
      </c>
      <c r="H4" s="1" t="s">
        <v>982</v>
      </c>
      <c r="I4" s="1" t="s">
        <v>451</v>
      </c>
      <c r="J4" s="1" t="s">
        <v>1033</v>
      </c>
      <c r="K4" s="1" t="s">
        <v>1032</v>
      </c>
    </row>
    <row r="5" spans="1:11" x14ac:dyDescent="0.3">
      <c r="A5" s="1">
        <v>3</v>
      </c>
      <c r="B5" s="1" t="s">
        <v>90</v>
      </c>
      <c r="E5" s="1" t="s">
        <v>993</v>
      </c>
      <c r="F5" s="1" t="s">
        <v>560</v>
      </c>
      <c r="H5" s="1" t="s">
        <v>1034</v>
      </c>
      <c r="I5" s="1" t="s">
        <v>1035</v>
      </c>
      <c r="J5" s="1" t="s">
        <v>1031</v>
      </c>
      <c r="K5" s="1" t="s">
        <v>1032</v>
      </c>
    </row>
    <row r="6" spans="1:11" x14ac:dyDescent="0.3">
      <c r="A6" s="1">
        <v>4</v>
      </c>
      <c r="B6" s="1" t="s">
        <v>89</v>
      </c>
      <c r="E6" s="1" t="s">
        <v>483</v>
      </c>
      <c r="F6" s="1" t="s">
        <v>450</v>
      </c>
      <c r="H6" s="1" t="s">
        <v>450</v>
      </c>
      <c r="I6" s="1" t="s">
        <v>451</v>
      </c>
      <c r="J6" s="1" t="s">
        <v>1033</v>
      </c>
      <c r="K6" s="1" t="s">
        <v>1032</v>
      </c>
    </row>
    <row r="7" spans="1:11" x14ac:dyDescent="0.3">
      <c r="A7" s="1">
        <v>5</v>
      </c>
      <c r="B7" s="1" t="s">
        <v>90</v>
      </c>
      <c r="E7" s="1" t="s">
        <v>483</v>
      </c>
      <c r="F7" s="1" t="s">
        <v>450</v>
      </c>
      <c r="I7" s="1" t="s">
        <v>1036</v>
      </c>
      <c r="J7" s="1" t="s">
        <v>1031</v>
      </c>
      <c r="K7" s="1" t="s">
        <v>1032</v>
      </c>
    </row>
    <row r="8" spans="1:11" x14ac:dyDescent="0.3">
      <c r="A8" s="1">
        <v>6</v>
      </c>
      <c r="B8" s="1" t="s">
        <v>90</v>
      </c>
      <c r="E8" s="1" t="s">
        <v>770</v>
      </c>
      <c r="F8" s="1" t="s">
        <v>560</v>
      </c>
      <c r="H8" s="1" t="s">
        <v>760</v>
      </c>
      <c r="I8" s="1" t="s">
        <v>1037</v>
      </c>
      <c r="J8" s="1" t="s">
        <v>1031</v>
      </c>
      <c r="K8" s="1" t="s">
        <v>1032</v>
      </c>
    </row>
    <row r="9" spans="1:11" x14ac:dyDescent="0.3">
      <c r="A9" s="1">
        <v>7</v>
      </c>
      <c r="B9" s="1" t="s">
        <v>90</v>
      </c>
      <c r="E9" s="1" t="s">
        <v>831</v>
      </c>
      <c r="F9" s="1" t="s">
        <v>560</v>
      </c>
      <c r="H9" s="1" t="s">
        <v>823</v>
      </c>
      <c r="I9" s="1" t="s">
        <v>1038</v>
      </c>
      <c r="J9" s="1" t="s">
        <v>1031</v>
      </c>
      <c r="K9" s="1" t="s">
        <v>1032</v>
      </c>
    </row>
    <row r="10" spans="1:11" x14ac:dyDescent="0.3">
      <c r="A10" s="1">
        <v>8</v>
      </c>
      <c r="B10" s="1" t="s">
        <v>90</v>
      </c>
      <c r="E10" s="1" t="s">
        <v>899</v>
      </c>
      <c r="F10" s="1" t="s">
        <v>883</v>
      </c>
      <c r="H10" s="1" t="s">
        <v>895</v>
      </c>
      <c r="I10" s="1" t="s">
        <v>1039</v>
      </c>
      <c r="J10" s="1" t="s">
        <v>1031</v>
      </c>
      <c r="K10" s="1" t="s">
        <v>1032</v>
      </c>
    </row>
    <row r="11" spans="1:11" x14ac:dyDescent="0.3">
      <c r="A11" s="1">
        <v>9</v>
      </c>
      <c r="B11" s="1" t="s">
        <v>90</v>
      </c>
      <c r="E11" s="1" t="s">
        <v>926</v>
      </c>
      <c r="F11" s="1" t="s">
        <v>560</v>
      </c>
      <c r="H11" s="1" t="s">
        <v>924</v>
      </c>
      <c r="I11" s="1" t="s">
        <v>1040</v>
      </c>
      <c r="J11" s="1" t="s">
        <v>1031</v>
      </c>
      <c r="K11" s="1" t="s">
        <v>1032</v>
      </c>
    </row>
    <row r="12" spans="1:11" x14ac:dyDescent="0.3">
      <c r="A12" s="1">
        <v>10</v>
      </c>
      <c r="B12" s="1" t="s">
        <v>90</v>
      </c>
      <c r="E12" s="1" t="s">
        <v>1007</v>
      </c>
      <c r="F12" s="1" t="s">
        <v>560</v>
      </c>
      <c r="H12" s="1" t="s">
        <v>997</v>
      </c>
      <c r="I12" s="1" t="s">
        <v>1041</v>
      </c>
      <c r="J12" s="1" t="s">
        <v>1031</v>
      </c>
      <c r="K12" s="1" t="s">
        <v>1032</v>
      </c>
    </row>
    <row r="13" spans="1:11" x14ac:dyDescent="0.3">
      <c r="A13" s="1">
        <v>11</v>
      </c>
      <c r="B13" s="1" t="s">
        <v>100</v>
      </c>
      <c r="E13" s="1" t="s">
        <v>1019</v>
      </c>
      <c r="F13" s="1" t="s">
        <v>560</v>
      </c>
      <c r="H13" s="1" t="s">
        <v>413</v>
      </c>
      <c r="I13" s="1" t="s">
        <v>583</v>
      </c>
      <c r="J13" s="1" t="s">
        <v>1042</v>
      </c>
      <c r="K13" s="1" t="s">
        <v>1032</v>
      </c>
    </row>
    <row r="14" spans="1:11" x14ac:dyDescent="0.3">
      <c r="A14" s="1">
        <v>12</v>
      </c>
      <c r="B14" s="1" t="s">
        <v>108</v>
      </c>
      <c r="E14" s="1" t="s">
        <v>1019</v>
      </c>
      <c r="F14" s="1" t="s">
        <v>560</v>
      </c>
      <c r="H14" s="1" t="s">
        <v>415</v>
      </c>
      <c r="I14" s="1" t="s">
        <v>584</v>
      </c>
      <c r="J14" s="1" t="s">
        <v>1042</v>
      </c>
      <c r="K14" s="1" t="s">
        <v>1032</v>
      </c>
    </row>
    <row r="15" spans="1:11" x14ac:dyDescent="0.3">
      <c r="A15" s="1">
        <v>13</v>
      </c>
      <c r="B15" s="1" t="s">
        <v>109</v>
      </c>
      <c r="E15" s="1" t="s">
        <v>1019</v>
      </c>
      <c r="F15" s="1" t="s">
        <v>560</v>
      </c>
      <c r="H15" s="1" t="s">
        <v>416</v>
      </c>
      <c r="J15" s="1" t="s">
        <v>1043</v>
      </c>
      <c r="K15" s="1" t="s">
        <v>1032</v>
      </c>
    </row>
    <row r="16" spans="1:11" x14ac:dyDescent="0.3">
      <c r="A16" s="1">
        <v>14</v>
      </c>
      <c r="B16" s="1" t="s">
        <v>110</v>
      </c>
      <c r="E16" s="1" t="s">
        <v>1019</v>
      </c>
      <c r="F16" s="1" t="s">
        <v>560</v>
      </c>
      <c r="H16" s="1" t="s">
        <v>560</v>
      </c>
      <c r="J16" s="1" t="s">
        <v>1043</v>
      </c>
      <c r="K16" s="1" t="s">
        <v>1032</v>
      </c>
    </row>
    <row r="17" spans="1:11" x14ac:dyDescent="0.3">
      <c r="A17" s="1">
        <v>15</v>
      </c>
      <c r="B17" s="1" t="s">
        <v>1044</v>
      </c>
      <c r="E17" s="1" t="s">
        <v>472</v>
      </c>
      <c r="F17" s="1" t="s">
        <v>450</v>
      </c>
      <c r="I17" s="1" t="s">
        <v>1045</v>
      </c>
      <c r="J17" s="1" t="s">
        <v>1046</v>
      </c>
      <c r="K17" s="1" t="s">
        <v>1032</v>
      </c>
    </row>
    <row r="18" spans="1:11" x14ac:dyDescent="0.3">
      <c r="A18" s="1">
        <v>16</v>
      </c>
      <c r="B18" s="1" t="s">
        <v>1044</v>
      </c>
      <c r="E18" s="1" t="s">
        <v>498</v>
      </c>
      <c r="F18" s="1" t="s">
        <v>450</v>
      </c>
      <c r="I18" s="1" t="s">
        <v>1045</v>
      </c>
      <c r="J18" s="1" t="s">
        <v>1046</v>
      </c>
      <c r="K18" s="1" t="s">
        <v>1032</v>
      </c>
    </row>
    <row r="19" spans="1:11" x14ac:dyDescent="0.3">
      <c r="A19" s="1">
        <v>17</v>
      </c>
      <c r="B19" s="1" t="s">
        <v>90</v>
      </c>
      <c r="E19" s="1" t="s">
        <v>1080</v>
      </c>
      <c r="F19" s="1" t="s">
        <v>408</v>
      </c>
      <c r="H19" s="1" t="s">
        <v>1075</v>
      </c>
      <c r="I19" s="1" t="s">
        <v>1098</v>
      </c>
      <c r="J19" s="1" t="s">
        <v>1031</v>
      </c>
      <c r="K19" s="1" t="s">
        <v>1032</v>
      </c>
    </row>
    <row r="20" spans="1:11" x14ac:dyDescent="0.3">
      <c r="A20" s="1">
        <v>18</v>
      </c>
      <c r="B20" s="1" t="s">
        <v>100</v>
      </c>
      <c r="E20" s="1" t="s">
        <v>862</v>
      </c>
      <c r="F20" s="1" t="s">
        <v>450</v>
      </c>
      <c r="H20" s="1" t="s">
        <v>854</v>
      </c>
      <c r="I20" s="1" t="s">
        <v>413</v>
      </c>
      <c r="J20" s="1" t="s">
        <v>1099</v>
      </c>
      <c r="K20" s="1" t="s">
        <v>1032</v>
      </c>
    </row>
    <row r="21" spans="1:11" x14ac:dyDescent="0.3">
      <c r="A21" s="1">
        <v>19</v>
      </c>
      <c r="B21" s="1" t="s">
        <v>108</v>
      </c>
      <c r="E21" s="1" t="s">
        <v>862</v>
      </c>
      <c r="F21" s="1" t="s">
        <v>450</v>
      </c>
      <c r="H21" s="1" t="s">
        <v>1034</v>
      </c>
      <c r="I21" s="1" t="s">
        <v>415</v>
      </c>
      <c r="J21" s="1" t="s">
        <v>1100</v>
      </c>
      <c r="K21" s="1" t="s">
        <v>1032</v>
      </c>
    </row>
    <row r="22" spans="1:11" x14ac:dyDescent="0.3">
      <c r="A22" s="1">
        <v>20</v>
      </c>
      <c r="B22" s="1" t="s">
        <v>109</v>
      </c>
      <c r="E22" s="1" t="s">
        <v>862</v>
      </c>
      <c r="F22" s="1" t="s">
        <v>450</v>
      </c>
      <c r="H22" s="1" t="s">
        <v>1034</v>
      </c>
      <c r="I22" s="1" t="s">
        <v>416</v>
      </c>
      <c r="J22" s="1" t="s">
        <v>1100</v>
      </c>
      <c r="K22" s="1" t="s">
        <v>1032</v>
      </c>
    </row>
    <row r="23" spans="1:11" x14ac:dyDescent="0.3">
      <c r="A23" s="1">
        <v>21</v>
      </c>
      <c r="B23" s="1" t="s">
        <v>110</v>
      </c>
      <c r="E23" s="1" t="s">
        <v>862</v>
      </c>
      <c r="F23" s="1" t="s">
        <v>450</v>
      </c>
      <c r="H23" s="1" t="s">
        <v>1034</v>
      </c>
      <c r="I23" s="1" t="s">
        <v>450</v>
      </c>
      <c r="J23" s="1" t="s">
        <v>1100</v>
      </c>
      <c r="K23" s="1" t="s">
        <v>1032</v>
      </c>
    </row>
    <row r="24" spans="1:11" x14ac:dyDescent="0.3">
      <c r="A24" s="1">
        <v>22</v>
      </c>
      <c r="B24" s="1" t="s">
        <v>89</v>
      </c>
      <c r="E24" s="1" t="s">
        <v>1186</v>
      </c>
      <c r="F24" s="1" t="s">
        <v>682</v>
      </c>
      <c r="H24" s="1" t="s">
        <v>1185</v>
      </c>
      <c r="I24" s="1" t="s">
        <v>682</v>
      </c>
      <c r="J24" s="1" t="s">
        <v>1194</v>
      </c>
      <c r="K24" s="1" t="s">
        <v>1032</v>
      </c>
    </row>
    <row r="25" spans="1:11" x14ac:dyDescent="0.3">
      <c r="A25" s="1">
        <v>23</v>
      </c>
      <c r="B25" s="1" t="s">
        <v>89</v>
      </c>
      <c r="E25" s="1" t="s">
        <v>618</v>
      </c>
      <c r="F25" s="1" t="s">
        <v>560</v>
      </c>
      <c r="H25" s="1" t="s">
        <v>451</v>
      </c>
      <c r="I25" s="1" t="s">
        <v>1195</v>
      </c>
      <c r="J25" s="1" t="s">
        <v>1196</v>
      </c>
      <c r="K25" s="1" t="s">
        <v>1032</v>
      </c>
    </row>
    <row r="26" spans="1:11" x14ac:dyDescent="0.3">
      <c r="A26" s="1">
        <v>24</v>
      </c>
      <c r="B26" s="1" t="s">
        <v>89</v>
      </c>
      <c r="E26" s="1" t="s">
        <v>642</v>
      </c>
      <c r="F26" s="1" t="s">
        <v>560</v>
      </c>
      <c r="H26" s="1" t="s">
        <v>451</v>
      </c>
      <c r="I26" s="1" t="s">
        <v>1195</v>
      </c>
      <c r="J26" s="1" t="s">
        <v>1196</v>
      </c>
      <c r="K26" s="1" t="s">
        <v>1032</v>
      </c>
    </row>
    <row r="27" spans="1:11" x14ac:dyDescent="0.3">
      <c r="A27" s="1">
        <v>25</v>
      </c>
      <c r="B27" s="1" t="s">
        <v>89</v>
      </c>
      <c r="E27" s="1" t="s">
        <v>662</v>
      </c>
      <c r="F27" s="1" t="s">
        <v>560</v>
      </c>
      <c r="H27" s="1" t="s">
        <v>451</v>
      </c>
      <c r="I27" s="1" t="s">
        <v>1195</v>
      </c>
      <c r="J27" s="1" t="s">
        <v>1196</v>
      </c>
      <c r="K27" s="1" t="s">
        <v>1032</v>
      </c>
    </row>
    <row r="28" spans="1:11" x14ac:dyDescent="0.3">
      <c r="A28" s="1">
        <v>26</v>
      </c>
      <c r="B28" s="1" t="s">
        <v>89</v>
      </c>
      <c r="E28" s="1" t="s">
        <v>770</v>
      </c>
      <c r="F28" s="1" t="s">
        <v>560</v>
      </c>
      <c r="H28" s="1" t="s">
        <v>451</v>
      </c>
      <c r="I28" s="1" t="s">
        <v>1195</v>
      </c>
      <c r="J28" s="1" t="s">
        <v>1196</v>
      </c>
      <c r="K28" s="1" t="s">
        <v>1032</v>
      </c>
    </row>
    <row r="29" spans="1:11" x14ac:dyDescent="0.3">
      <c r="A29" s="1">
        <v>27</v>
      </c>
      <c r="B29" s="1" t="s">
        <v>89</v>
      </c>
      <c r="E29" s="1" t="s">
        <v>784</v>
      </c>
      <c r="F29" s="1" t="s">
        <v>560</v>
      </c>
      <c r="H29" s="1" t="s">
        <v>451</v>
      </c>
      <c r="I29" s="1" t="s">
        <v>1195</v>
      </c>
      <c r="J29" s="1" t="s">
        <v>1196</v>
      </c>
      <c r="K29" s="1" t="s">
        <v>1032</v>
      </c>
    </row>
    <row r="30" spans="1:11" x14ac:dyDescent="0.3">
      <c r="A30" s="1">
        <v>28</v>
      </c>
      <c r="B30" s="1" t="s">
        <v>89</v>
      </c>
      <c r="E30" s="1" t="s">
        <v>807</v>
      </c>
      <c r="F30" s="1" t="s">
        <v>560</v>
      </c>
      <c r="H30" s="1" t="s">
        <v>451</v>
      </c>
      <c r="I30" s="1" t="s">
        <v>1195</v>
      </c>
      <c r="J30" s="1" t="s">
        <v>1196</v>
      </c>
      <c r="K30" s="1" t="s">
        <v>1032</v>
      </c>
    </row>
    <row r="31" spans="1:11" x14ac:dyDescent="0.3">
      <c r="A31" s="1">
        <v>29</v>
      </c>
      <c r="B31" s="1" t="s">
        <v>89</v>
      </c>
      <c r="E31" s="1" t="s">
        <v>819</v>
      </c>
      <c r="F31" s="1" t="s">
        <v>560</v>
      </c>
      <c r="H31" s="1" t="s">
        <v>451</v>
      </c>
      <c r="I31" s="1" t="s">
        <v>1195</v>
      </c>
      <c r="J31" s="1" t="s">
        <v>1196</v>
      </c>
      <c r="K31" s="1" t="s">
        <v>1032</v>
      </c>
    </row>
    <row r="32" spans="1:11" x14ac:dyDescent="0.3">
      <c r="A32" s="1">
        <v>30</v>
      </c>
      <c r="B32" s="1" t="s">
        <v>89</v>
      </c>
      <c r="E32" s="1" t="s">
        <v>831</v>
      </c>
      <c r="F32" s="1" t="s">
        <v>560</v>
      </c>
      <c r="H32" s="1" t="s">
        <v>451</v>
      </c>
      <c r="I32" s="1" t="s">
        <v>1195</v>
      </c>
      <c r="J32" s="1" t="s">
        <v>1196</v>
      </c>
      <c r="K32" s="1" t="s">
        <v>1032</v>
      </c>
    </row>
    <row r="33" spans="1:11" x14ac:dyDescent="0.3">
      <c r="A33" s="1">
        <v>31</v>
      </c>
      <c r="B33" s="1" t="s">
        <v>89</v>
      </c>
      <c r="E33" s="1" t="s">
        <v>926</v>
      </c>
      <c r="F33" s="1" t="s">
        <v>560</v>
      </c>
      <c r="H33" s="1" t="s">
        <v>451</v>
      </c>
      <c r="I33" s="1" t="s">
        <v>1195</v>
      </c>
      <c r="J33" s="1" t="s">
        <v>1196</v>
      </c>
      <c r="K33" s="1" t="s">
        <v>1032</v>
      </c>
    </row>
    <row r="34" spans="1:11" x14ac:dyDescent="0.3">
      <c r="A34" s="1">
        <v>32</v>
      </c>
      <c r="B34" s="1" t="s">
        <v>89</v>
      </c>
      <c r="E34" s="1" t="s">
        <v>939</v>
      </c>
      <c r="F34" s="1" t="s">
        <v>560</v>
      </c>
      <c r="H34" s="1" t="s">
        <v>451</v>
      </c>
      <c r="I34" s="1" t="s">
        <v>1195</v>
      </c>
      <c r="J34" s="1" t="s">
        <v>1196</v>
      </c>
      <c r="K34" s="1" t="s">
        <v>1032</v>
      </c>
    </row>
    <row r="35" spans="1:11" x14ac:dyDescent="0.3">
      <c r="A35" s="1">
        <v>33</v>
      </c>
      <c r="B35" s="1" t="s">
        <v>89</v>
      </c>
      <c r="E35" s="1" t="s">
        <v>951</v>
      </c>
      <c r="F35" s="1" t="s">
        <v>560</v>
      </c>
      <c r="H35" s="1" t="s">
        <v>451</v>
      </c>
      <c r="I35" s="1" t="s">
        <v>1195</v>
      </c>
      <c r="J35" s="1" t="s">
        <v>1196</v>
      </c>
      <c r="K35" s="1" t="s">
        <v>1032</v>
      </c>
    </row>
    <row r="36" spans="1:11" x14ac:dyDescent="0.3">
      <c r="A36" s="1">
        <v>34</v>
      </c>
      <c r="B36" s="1" t="s">
        <v>90</v>
      </c>
      <c r="E36" s="1" t="s">
        <v>618</v>
      </c>
      <c r="F36" s="1" t="s">
        <v>560</v>
      </c>
      <c r="H36" s="1" t="s">
        <v>601</v>
      </c>
      <c r="J36" s="1" t="s">
        <v>1197</v>
      </c>
      <c r="K36" s="1" t="s">
        <v>1032</v>
      </c>
    </row>
    <row r="37" spans="1:11" x14ac:dyDescent="0.3">
      <c r="A37" s="1">
        <v>35</v>
      </c>
      <c r="B37" s="1" t="s">
        <v>90</v>
      </c>
      <c r="E37" s="1" t="s">
        <v>642</v>
      </c>
      <c r="F37" s="1" t="s">
        <v>560</v>
      </c>
      <c r="H37" s="1" t="s">
        <v>622</v>
      </c>
      <c r="J37" s="1" t="s">
        <v>1197</v>
      </c>
      <c r="K37" s="1" t="s">
        <v>1032</v>
      </c>
    </row>
    <row r="38" spans="1:11" x14ac:dyDescent="0.3">
      <c r="A38" s="1">
        <v>36</v>
      </c>
      <c r="B38" s="1" t="s">
        <v>90</v>
      </c>
      <c r="E38" s="1" t="s">
        <v>662</v>
      </c>
      <c r="F38" s="1" t="s">
        <v>560</v>
      </c>
      <c r="H38" s="1" t="s">
        <v>646</v>
      </c>
      <c r="J38" s="1" t="s">
        <v>1197</v>
      </c>
      <c r="K38" s="1" t="s">
        <v>1032</v>
      </c>
    </row>
    <row r="39" spans="1:11" x14ac:dyDescent="0.3">
      <c r="A39" s="1">
        <v>37</v>
      </c>
      <c r="B39" s="1" t="s">
        <v>90</v>
      </c>
      <c r="E39" s="1" t="s">
        <v>770</v>
      </c>
      <c r="F39" s="1" t="s">
        <v>560</v>
      </c>
      <c r="H39" s="1" t="s">
        <v>1037</v>
      </c>
      <c r="J39" s="1" t="s">
        <v>1197</v>
      </c>
      <c r="K39" s="1" t="s">
        <v>1032</v>
      </c>
    </row>
    <row r="40" spans="1:11" x14ac:dyDescent="0.3">
      <c r="A40" s="1">
        <v>38</v>
      </c>
      <c r="B40" s="1" t="s">
        <v>90</v>
      </c>
      <c r="E40" s="1" t="s">
        <v>784</v>
      </c>
      <c r="F40" s="1" t="s">
        <v>560</v>
      </c>
      <c r="H40" s="1" t="s">
        <v>774</v>
      </c>
      <c r="J40" s="1" t="s">
        <v>1197</v>
      </c>
      <c r="K40" s="1" t="s">
        <v>1032</v>
      </c>
    </row>
    <row r="41" spans="1:11" x14ac:dyDescent="0.3">
      <c r="A41" s="1">
        <v>39</v>
      </c>
      <c r="B41" s="1" t="s">
        <v>90</v>
      </c>
      <c r="E41" s="1" t="s">
        <v>807</v>
      </c>
      <c r="F41" s="1" t="s">
        <v>560</v>
      </c>
      <c r="H41" s="1" t="s">
        <v>788</v>
      </c>
      <c r="J41" s="1" t="s">
        <v>1197</v>
      </c>
      <c r="K41" s="1" t="s">
        <v>1032</v>
      </c>
    </row>
    <row r="42" spans="1:11" x14ac:dyDescent="0.3">
      <c r="A42" s="1">
        <v>40</v>
      </c>
      <c r="B42" s="1" t="s">
        <v>90</v>
      </c>
      <c r="E42" s="1" t="s">
        <v>819</v>
      </c>
      <c r="F42" s="1" t="s">
        <v>560</v>
      </c>
      <c r="H42" s="1" t="s">
        <v>811</v>
      </c>
      <c r="J42" s="1" t="s">
        <v>1197</v>
      </c>
      <c r="K42" s="1" t="s">
        <v>1032</v>
      </c>
    </row>
    <row r="43" spans="1:11" x14ac:dyDescent="0.3">
      <c r="A43" s="1">
        <v>41</v>
      </c>
      <c r="B43" s="1" t="s">
        <v>90</v>
      </c>
      <c r="E43" s="1" t="s">
        <v>831</v>
      </c>
      <c r="F43" s="1" t="s">
        <v>560</v>
      </c>
      <c r="H43" s="1" t="s">
        <v>1038</v>
      </c>
      <c r="J43" s="1" t="s">
        <v>1197</v>
      </c>
      <c r="K43" s="1" t="s">
        <v>1032</v>
      </c>
    </row>
    <row r="44" spans="1:11" x14ac:dyDescent="0.3">
      <c r="A44" s="1">
        <v>42</v>
      </c>
      <c r="B44" s="1" t="s">
        <v>90</v>
      </c>
      <c r="E44" s="1" t="s">
        <v>926</v>
      </c>
      <c r="F44" s="1" t="s">
        <v>560</v>
      </c>
      <c r="H44" s="1" t="s">
        <v>1040</v>
      </c>
      <c r="J44" s="1" t="s">
        <v>1197</v>
      </c>
      <c r="K44" s="1" t="s">
        <v>1032</v>
      </c>
    </row>
    <row r="45" spans="1:11" x14ac:dyDescent="0.3">
      <c r="A45" s="1">
        <v>43</v>
      </c>
      <c r="B45" s="1" t="s">
        <v>90</v>
      </c>
      <c r="E45" s="1" t="s">
        <v>939</v>
      </c>
      <c r="F45" s="1" t="s">
        <v>560</v>
      </c>
      <c r="H45" s="1" t="s">
        <v>930</v>
      </c>
      <c r="J45" s="1" t="s">
        <v>1197</v>
      </c>
      <c r="K45" s="1" t="s">
        <v>1032</v>
      </c>
    </row>
    <row r="46" spans="1:11" x14ac:dyDescent="0.3">
      <c r="A46" s="1">
        <v>44</v>
      </c>
      <c r="B46" s="1" t="s">
        <v>90</v>
      </c>
      <c r="E46" s="1" t="s">
        <v>951</v>
      </c>
      <c r="F46" s="1" t="s">
        <v>560</v>
      </c>
      <c r="H46" s="1" t="s">
        <v>1030</v>
      </c>
      <c r="J46" s="1" t="s">
        <v>1197</v>
      </c>
      <c r="K46" s="1" t="s">
        <v>1032</v>
      </c>
    </row>
    <row r="47" spans="1:11" x14ac:dyDescent="0.3">
      <c r="A47" s="1">
        <v>47</v>
      </c>
      <c r="B47" s="1" t="s">
        <v>101</v>
      </c>
      <c r="E47" s="1" t="s">
        <v>1019</v>
      </c>
      <c r="F47" s="1" t="s">
        <v>560</v>
      </c>
      <c r="H47" s="1" t="s">
        <v>648</v>
      </c>
      <c r="I47" s="1" t="s">
        <v>812</v>
      </c>
      <c r="J47" s="1" t="s">
        <v>1198</v>
      </c>
      <c r="K47" s="1" t="s">
        <v>1032</v>
      </c>
    </row>
    <row r="48" spans="1:11" x14ac:dyDescent="0.3">
      <c r="A48" s="1">
        <v>48</v>
      </c>
      <c r="B48" s="1" t="s">
        <v>102</v>
      </c>
      <c r="E48" s="1" t="s">
        <v>1019</v>
      </c>
      <c r="F48" s="1" t="s">
        <v>560</v>
      </c>
      <c r="H48" s="1" t="s">
        <v>1013</v>
      </c>
      <c r="J48" s="1" t="s">
        <v>1199</v>
      </c>
      <c r="K48" s="1" t="s">
        <v>1032</v>
      </c>
    </row>
    <row r="49" spans="1:11" x14ac:dyDescent="0.3">
      <c r="A49" s="1">
        <v>49</v>
      </c>
      <c r="B49" s="1" t="s">
        <v>103</v>
      </c>
      <c r="E49" s="1" t="s">
        <v>1080</v>
      </c>
      <c r="F49" s="1" t="s">
        <v>408</v>
      </c>
      <c r="H49" s="1" t="s">
        <v>451</v>
      </c>
      <c r="I49" s="1" t="s">
        <v>477</v>
      </c>
      <c r="J49" s="1" t="s">
        <v>1198</v>
      </c>
      <c r="K49" s="1" t="s">
        <v>1032</v>
      </c>
    </row>
    <row r="50" spans="1:11" x14ac:dyDescent="0.3">
      <c r="A50" s="1">
        <v>50</v>
      </c>
      <c r="B50" s="1" t="s">
        <v>104</v>
      </c>
      <c r="E50" s="1" t="s">
        <v>1080</v>
      </c>
      <c r="F50" s="1" t="s">
        <v>408</v>
      </c>
      <c r="H50" s="1" t="s">
        <v>1076</v>
      </c>
      <c r="J50" s="1" t="s">
        <v>1199</v>
      </c>
      <c r="K50" s="1" t="s">
        <v>1032</v>
      </c>
    </row>
    <row r="51" spans="1:11" x14ac:dyDescent="0.3">
      <c r="A51" s="1">
        <v>51</v>
      </c>
      <c r="B51" s="1" t="s">
        <v>124</v>
      </c>
      <c r="E51" s="1" t="s">
        <v>807</v>
      </c>
      <c r="F51" s="1" t="s">
        <v>560</v>
      </c>
      <c r="H51" s="1" t="s">
        <v>421</v>
      </c>
      <c r="I51" s="1">
        <v>0</v>
      </c>
      <c r="J51" s="1" t="s">
        <v>1200</v>
      </c>
      <c r="K51" s="1" t="s">
        <v>1032</v>
      </c>
    </row>
    <row r="52" spans="1:11" x14ac:dyDescent="0.3">
      <c r="A52" s="1">
        <v>52</v>
      </c>
      <c r="B52" s="1" t="s">
        <v>127</v>
      </c>
      <c r="E52" s="1" t="s">
        <v>807</v>
      </c>
      <c r="F52" s="1" t="s">
        <v>560</v>
      </c>
      <c r="H52" s="1" t="s">
        <v>790</v>
      </c>
      <c r="J52" s="1" t="s">
        <v>1200</v>
      </c>
      <c r="K52" s="1" t="s">
        <v>1032</v>
      </c>
    </row>
    <row r="53" spans="1:11" x14ac:dyDescent="0.3">
      <c r="A53" s="1">
        <v>53</v>
      </c>
      <c r="B53" s="1" t="s">
        <v>113</v>
      </c>
      <c r="E53" s="1" t="s">
        <v>807</v>
      </c>
      <c r="F53" s="1" t="s">
        <v>560</v>
      </c>
      <c r="H53" s="1" t="s">
        <v>779</v>
      </c>
      <c r="I53" s="1" t="s">
        <v>649</v>
      </c>
      <c r="J53" s="1" t="s">
        <v>1201</v>
      </c>
      <c r="K53" s="1" t="s">
        <v>1032</v>
      </c>
    </row>
    <row r="54" spans="1:11" x14ac:dyDescent="0.3">
      <c r="A54" s="1">
        <v>54</v>
      </c>
      <c r="B54" s="1" t="s">
        <v>127</v>
      </c>
      <c r="E54" s="1" t="s">
        <v>516</v>
      </c>
      <c r="F54" s="1" t="s">
        <v>502</v>
      </c>
      <c r="H54" s="1" t="s">
        <v>505</v>
      </c>
      <c r="I54" s="1" t="s">
        <v>837</v>
      </c>
      <c r="J54" s="1" t="s">
        <v>1202</v>
      </c>
      <c r="K54" s="1" t="s">
        <v>1032</v>
      </c>
    </row>
    <row r="55" spans="1:11" x14ac:dyDescent="0.3">
      <c r="A55" s="1">
        <v>55</v>
      </c>
      <c r="B55" s="1" t="s">
        <v>127</v>
      </c>
      <c r="E55" s="1" t="s">
        <v>819</v>
      </c>
      <c r="F55" s="1" t="s">
        <v>560</v>
      </c>
      <c r="H55" s="1" t="s">
        <v>813</v>
      </c>
      <c r="I55" s="1" t="s">
        <v>837</v>
      </c>
      <c r="J55" s="1" t="s">
        <v>1202</v>
      </c>
      <c r="K55" s="1" t="s">
        <v>1032</v>
      </c>
    </row>
    <row r="56" spans="1:11" x14ac:dyDescent="0.3">
      <c r="A56" s="1">
        <v>56</v>
      </c>
      <c r="B56" s="1" t="s">
        <v>115</v>
      </c>
      <c r="E56" s="1" t="s">
        <v>831</v>
      </c>
      <c r="F56" s="1" t="s">
        <v>560</v>
      </c>
      <c r="H56" s="1" t="s">
        <v>420</v>
      </c>
      <c r="I56" s="1">
        <v>1</v>
      </c>
      <c r="J56" s="1" t="s">
        <v>1198</v>
      </c>
      <c r="K56" s="1" t="s">
        <v>1032</v>
      </c>
    </row>
    <row r="57" spans="1:11" x14ac:dyDescent="0.3">
      <c r="A57" s="1">
        <v>57</v>
      </c>
      <c r="B57" s="1" t="s">
        <v>124</v>
      </c>
      <c r="E57" s="1" t="s">
        <v>831</v>
      </c>
      <c r="F57" s="1" t="s">
        <v>560</v>
      </c>
      <c r="H57" s="1" t="s">
        <v>421</v>
      </c>
      <c r="I57" s="1">
        <v>0</v>
      </c>
      <c r="J57" s="1" t="s">
        <v>1199</v>
      </c>
      <c r="K57" s="1" t="s">
        <v>1032</v>
      </c>
    </row>
    <row r="58" spans="1:11" x14ac:dyDescent="0.3">
      <c r="A58" s="1">
        <v>58</v>
      </c>
      <c r="B58" s="1" t="s">
        <v>127</v>
      </c>
      <c r="E58" s="1" t="s">
        <v>831</v>
      </c>
      <c r="F58" s="1" t="s">
        <v>560</v>
      </c>
      <c r="H58" s="1" t="s">
        <v>825</v>
      </c>
      <c r="J58" s="1" t="s">
        <v>1199</v>
      </c>
      <c r="K58" s="1" t="s">
        <v>1032</v>
      </c>
    </row>
    <row r="59" spans="1:11" x14ac:dyDescent="0.3">
      <c r="A59" s="1">
        <v>59</v>
      </c>
      <c r="B59" s="1" t="s">
        <v>113</v>
      </c>
      <c r="E59" s="1" t="s">
        <v>831</v>
      </c>
      <c r="F59" s="1" t="s">
        <v>560</v>
      </c>
      <c r="H59" s="1" t="s">
        <v>824</v>
      </c>
      <c r="I59" s="1" t="s">
        <v>1203</v>
      </c>
      <c r="J59" s="1" t="s">
        <v>1204</v>
      </c>
      <c r="K59" s="1" t="s">
        <v>1032</v>
      </c>
    </row>
    <row r="60" spans="1:11" x14ac:dyDescent="0.3">
      <c r="A60" s="1">
        <v>60</v>
      </c>
      <c r="B60" s="1" t="s">
        <v>119</v>
      </c>
      <c r="E60" s="1" t="s">
        <v>939</v>
      </c>
      <c r="F60" s="1" t="s">
        <v>560</v>
      </c>
      <c r="H60" s="1" t="s">
        <v>420</v>
      </c>
      <c r="I60" s="1">
        <v>1</v>
      </c>
      <c r="J60" s="1" t="s">
        <v>1198</v>
      </c>
      <c r="K60" s="1" t="s">
        <v>1032</v>
      </c>
    </row>
    <row r="61" spans="1:11" x14ac:dyDescent="0.3">
      <c r="A61" s="1">
        <v>61</v>
      </c>
      <c r="B61" s="1" t="s">
        <v>124</v>
      </c>
      <c r="E61" s="1" t="s">
        <v>939</v>
      </c>
      <c r="F61" s="1" t="s">
        <v>560</v>
      </c>
      <c r="H61" s="1" t="s">
        <v>421</v>
      </c>
      <c r="I61" s="1">
        <v>0</v>
      </c>
      <c r="J61" s="1" t="s">
        <v>1199</v>
      </c>
      <c r="K61" s="1" t="s">
        <v>1032</v>
      </c>
    </row>
    <row r="62" spans="1:11" x14ac:dyDescent="0.3">
      <c r="A62" s="1">
        <v>62</v>
      </c>
      <c r="B62" s="1" t="s">
        <v>127</v>
      </c>
      <c r="E62" s="1" t="s">
        <v>939</v>
      </c>
      <c r="F62" s="1" t="s">
        <v>560</v>
      </c>
      <c r="H62" s="1" t="s">
        <v>933</v>
      </c>
      <c r="J62" s="1" t="s">
        <v>1199</v>
      </c>
      <c r="K62" s="1" t="s">
        <v>1032</v>
      </c>
    </row>
    <row r="63" spans="1:11" x14ac:dyDescent="0.3">
      <c r="A63" s="1">
        <v>63</v>
      </c>
      <c r="B63" s="1" t="s">
        <v>113</v>
      </c>
      <c r="E63" s="1" t="s">
        <v>939</v>
      </c>
      <c r="F63" s="1" t="s">
        <v>560</v>
      </c>
      <c r="H63" s="1" t="s">
        <v>824</v>
      </c>
      <c r="I63" s="1" t="s">
        <v>624</v>
      </c>
      <c r="J63" s="1" t="s">
        <v>1204</v>
      </c>
      <c r="K63" s="1" t="s">
        <v>1032</v>
      </c>
    </row>
    <row r="64" spans="1:11" x14ac:dyDescent="0.3">
      <c r="A64" s="1">
        <v>64</v>
      </c>
      <c r="B64" s="1" t="s">
        <v>127</v>
      </c>
      <c r="E64" s="1" t="s">
        <v>951</v>
      </c>
      <c r="F64" s="1" t="s">
        <v>560</v>
      </c>
      <c r="H64" s="1" t="s">
        <v>944</v>
      </c>
      <c r="I64" s="1" t="s">
        <v>837</v>
      </c>
      <c r="J64" s="1" t="s">
        <v>1202</v>
      </c>
      <c r="K64" s="1" t="s">
        <v>1032</v>
      </c>
    </row>
    <row r="65" spans="1:11" x14ac:dyDescent="0.3">
      <c r="A65" s="1">
        <v>65</v>
      </c>
      <c r="B65" s="1" t="s">
        <v>119</v>
      </c>
      <c r="E65" s="1" t="s">
        <v>993</v>
      </c>
      <c r="F65" s="1" t="s">
        <v>560</v>
      </c>
      <c r="H65" s="1" t="s">
        <v>420</v>
      </c>
      <c r="I65" s="1">
        <v>1</v>
      </c>
      <c r="J65" s="1" t="s">
        <v>1198</v>
      </c>
      <c r="K65" s="1" t="s">
        <v>1032</v>
      </c>
    </row>
    <row r="66" spans="1:11" x14ac:dyDescent="0.3">
      <c r="A66" s="1">
        <v>66</v>
      </c>
      <c r="B66" s="1" t="s">
        <v>124</v>
      </c>
      <c r="E66" s="1" t="s">
        <v>993</v>
      </c>
      <c r="F66" s="1" t="s">
        <v>560</v>
      </c>
      <c r="H66" s="1" t="s">
        <v>421</v>
      </c>
      <c r="I66" s="1">
        <v>0</v>
      </c>
      <c r="J66" s="1" t="s">
        <v>1199</v>
      </c>
      <c r="K66" s="1" t="s">
        <v>1032</v>
      </c>
    </row>
    <row r="67" spans="1:11" x14ac:dyDescent="0.3">
      <c r="A67" s="1">
        <v>67</v>
      </c>
      <c r="B67" s="1" t="s">
        <v>127</v>
      </c>
      <c r="E67" s="1" t="s">
        <v>993</v>
      </c>
      <c r="F67" s="1" t="s">
        <v>560</v>
      </c>
      <c r="H67" s="1" t="s">
        <v>983</v>
      </c>
      <c r="J67" s="1" t="s">
        <v>1199</v>
      </c>
      <c r="K67" s="1" t="s">
        <v>1032</v>
      </c>
    </row>
    <row r="68" spans="1:11" x14ac:dyDescent="0.3">
      <c r="A68" s="1">
        <v>68</v>
      </c>
      <c r="B68" s="1" t="s">
        <v>113</v>
      </c>
      <c r="E68" s="1" t="s">
        <v>993</v>
      </c>
      <c r="F68" s="1" t="s">
        <v>560</v>
      </c>
      <c r="H68" s="1" t="s">
        <v>824</v>
      </c>
      <c r="I68" s="1" t="s">
        <v>624</v>
      </c>
      <c r="J68" s="1" t="s">
        <v>1204</v>
      </c>
      <c r="K68" s="1" t="s">
        <v>1032</v>
      </c>
    </row>
    <row r="69" spans="1:11" ht="43.2" x14ac:dyDescent="0.3">
      <c r="A69" s="1">
        <v>69</v>
      </c>
      <c r="B69" s="1" t="s">
        <v>141</v>
      </c>
      <c r="E69" s="1" t="s">
        <v>694</v>
      </c>
      <c r="F69" s="1" t="s">
        <v>680</v>
      </c>
      <c r="H69" s="36" t="s">
        <v>692</v>
      </c>
      <c r="I69" s="1" t="s">
        <v>1205</v>
      </c>
      <c r="J69" s="1" t="s">
        <v>1205</v>
      </c>
      <c r="K69" s="1" t="s">
        <v>1032</v>
      </c>
    </row>
    <row r="70" spans="1:11" ht="43.2" x14ac:dyDescent="0.3">
      <c r="A70" s="1">
        <v>70</v>
      </c>
      <c r="B70" s="1" t="s">
        <v>141</v>
      </c>
      <c r="C70" s="1" t="s">
        <v>1206</v>
      </c>
      <c r="E70" s="1" t="s">
        <v>1060</v>
      </c>
      <c r="F70" s="1" t="s">
        <v>408</v>
      </c>
      <c r="G70" s="36" t="s">
        <v>1333</v>
      </c>
      <c r="H70" s="1" t="s">
        <v>1053</v>
      </c>
      <c r="J70" s="1" t="s">
        <v>1334</v>
      </c>
      <c r="K70" s="1" t="s">
        <v>1032</v>
      </c>
    </row>
    <row r="71" spans="1:11" x14ac:dyDescent="0.3">
      <c r="A71" s="1">
        <v>71</v>
      </c>
      <c r="B71" s="1" t="s">
        <v>138</v>
      </c>
      <c r="E71" s="1" t="s">
        <v>694</v>
      </c>
      <c r="F71" s="1" t="s">
        <v>680</v>
      </c>
      <c r="H71" s="1" t="s">
        <v>421</v>
      </c>
      <c r="I71" s="1">
        <v>0</v>
      </c>
      <c r="J71" s="1" t="s">
        <v>1205</v>
      </c>
      <c r="K71" s="1" t="s">
        <v>1032</v>
      </c>
    </row>
    <row r="72" spans="1:11" x14ac:dyDescent="0.3">
      <c r="A72" s="1">
        <v>74</v>
      </c>
      <c r="B72" s="1" t="s">
        <v>217</v>
      </c>
      <c r="E72" s="1" t="s">
        <v>662</v>
      </c>
      <c r="F72" s="1" t="s">
        <v>560</v>
      </c>
      <c r="H72" s="1" t="s">
        <v>654</v>
      </c>
      <c r="I72" s="1" t="s">
        <v>934</v>
      </c>
      <c r="J72" s="1" t="s">
        <v>1202</v>
      </c>
      <c r="K72" s="1" t="s">
        <v>1032</v>
      </c>
    </row>
    <row r="73" spans="1:11" x14ac:dyDescent="0.3">
      <c r="A73" s="1">
        <v>75</v>
      </c>
      <c r="B73" s="1" t="s">
        <v>217</v>
      </c>
      <c r="E73" s="1" t="s">
        <v>770</v>
      </c>
      <c r="F73" s="1" t="s">
        <v>560</v>
      </c>
      <c r="H73" s="1" t="s">
        <v>764</v>
      </c>
      <c r="I73" s="1" t="s">
        <v>934</v>
      </c>
      <c r="J73" s="1" t="s">
        <v>1202</v>
      </c>
      <c r="K73" s="1" t="s">
        <v>1032</v>
      </c>
    </row>
    <row r="74" spans="1:11" x14ac:dyDescent="0.3">
      <c r="A74" s="1">
        <v>76</v>
      </c>
      <c r="B74" s="1" t="s">
        <v>225</v>
      </c>
      <c r="E74" s="1" t="s">
        <v>819</v>
      </c>
      <c r="F74" s="1" t="s">
        <v>560</v>
      </c>
      <c r="H74" s="1" t="s">
        <v>421</v>
      </c>
      <c r="I74" s="1">
        <v>0</v>
      </c>
      <c r="J74" s="1" t="s">
        <v>1205</v>
      </c>
      <c r="K74" s="1" t="s">
        <v>1032</v>
      </c>
    </row>
    <row r="75" spans="1:11" x14ac:dyDescent="0.3">
      <c r="A75" s="1">
        <v>77</v>
      </c>
      <c r="B75" s="1" t="s">
        <v>228</v>
      </c>
      <c r="E75" s="1" t="s">
        <v>819</v>
      </c>
      <c r="F75" s="1" t="s">
        <v>560</v>
      </c>
      <c r="H75" s="1" t="s">
        <v>816</v>
      </c>
      <c r="J75" s="1" t="s">
        <v>1205</v>
      </c>
      <c r="K75" s="1" t="s">
        <v>1032</v>
      </c>
    </row>
    <row r="76" spans="1:11" x14ac:dyDescent="0.3">
      <c r="A76" s="1">
        <v>78</v>
      </c>
      <c r="B76" s="1" t="s">
        <v>218</v>
      </c>
      <c r="E76" s="1" t="s">
        <v>819</v>
      </c>
      <c r="F76" s="1" t="s">
        <v>560</v>
      </c>
      <c r="H76" s="1" t="s">
        <v>815</v>
      </c>
      <c r="I76" s="1" t="s">
        <v>796</v>
      </c>
      <c r="J76" s="1" t="s">
        <v>1207</v>
      </c>
      <c r="K76" s="1" t="s">
        <v>1032</v>
      </c>
    </row>
    <row r="77" spans="1:11" x14ac:dyDescent="0.3">
      <c r="A77" s="1">
        <v>79</v>
      </c>
      <c r="B77" s="1" t="s">
        <v>251</v>
      </c>
      <c r="E77" s="1" t="s">
        <v>662</v>
      </c>
      <c r="F77" s="1" t="s">
        <v>560</v>
      </c>
      <c r="H77" s="1" t="s">
        <v>420</v>
      </c>
      <c r="I77" s="1">
        <v>1</v>
      </c>
      <c r="J77" s="1" t="s">
        <v>1198</v>
      </c>
      <c r="K77" s="1" t="s">
        <v>1032</v>
      </c>
    </row>
    <row r="78" spans="1:11" x14ac:dyDescent="0.3">
      <c r="A78" s="1">
        <v>80</v>
      </c>
      <c r="B78" s="1" t="s">
        <v>252</v>
      </c>
      <c r="E78" s="1" t="s">
        <v>662</v>
      </c>
      <c r="F78" s="1" t="s">
        <v>560</v>
      </c>
      <c r="H78" s="1" t="s">
        <v>421</v>
      </c>
      <c r="I78" s="1">
        <v>0</v>
      </c>
      <c r="J78" s="1" t="s">
        <v>1199</v>
      </c>
      <c r="K78" s="1" t="s">
        <v>1032</v>
      </c>
    </row>
    <row r="79" spans="1:11" x14ac:dyDescent="0.3">
      <c r="A79" s="1">
        <v>81</v>
      </c>
      <c r="B79" s="1" t="s">
        <v>254</v>
      </c>
      <c r="E79" s="1" t="s">
        <v>662</v>
      </c>
      <c r="F79" s="1" t="s">
        <v>560</v>
      </c>
      <c r="H79" s="1" t="s">
        <v>657</v>
      </c>
      <c r="J79" s="1" t="s">
        <v>1199</v>
      </c>
      <c r="K79" s="1" t="s">
        <v>1032</v>
      </c>
    </row>
    <row r="80" spans="1:11" x14ac:dyDescent="0.3">
      <c r="A80" s="1">
        <v>82</v>
      </c>
      <c r="B80" s="1" t="s">
        <v>244</v>
      </c>
      <c r="E80" s="1" t="s">
        <v>662</v>
      </c>
      <c r="F80" s="1" t="s">
        <v>560</v>
      </c>
      <c r="H80" s="1" t="s">
        <v>656</v>
      </c>
      <c r="I80" s="1" t="s">
        <v>1208</v>
      </c>
      <c r="J80" s="1" t="s">
        <v>1204</v>
      </c>
      <c r="K80" s="1" t="s">
        <v>1032</v>
      </c>
    </row>
    <row r="81" spans="1:11" x14ac:dyDescent="0.3">
      <c r="A81" s="1">
        <v>83</v>
      </c>
      <c r="B81" s="1" t="s">
        <v>254</v>
      </c>
      <c r="E81" s="1" t="s">
        <v>807</v>
      </c>
      <c r="F81" s="1" t="s">
        <v>560</v>
      </c>
      <c r="H81" s="1" t="s">
        <v>798</v>
      </c>
      <c r="I81" s="1" t="s">
        <v>988</v>
      </c>
      <c r="J81" s="1" t="s">
        <v>1202</v>
      </c>
      <c r="K81" s="1" t="s">
        <v>1032</v>
      </c>
    </row>
    <row r="82" spans="1:11" x14ac:dyDescent="0.3">
      <c r="A82" s="1">
        <v>84</v>
      </c>
      <c r="B82" s="1" t="s">
        <v>250</v>
      </c>
      <c r="E82" s="1" t="s">
        <v>831</v>
      </c>
      <c r="F82" s="1" t="s">
        <v>560</v>
      </c>
      <c r="H82" s="1" t="s">
        <v>420</v>
      </c>
      <c r="I82" s="1">
        <v>1</v>
      </c>
      <c r="J82" s="1" t="s">
        <v>1198</v>
      </c>
      <c r="K82" s="1" t="s">
        <v>1032</v>
      </c>
    </row>
    <row r="83" spans="1:11" x14ac:dyDescent="0.3">
      <c r="A83" s="1">
        <v>85</v>
      </c>
      <c r="B83" s="1" t="s">
        <v>252</v>
      </c>
      <c r="E83" s="1" t="s">
        <v>831</v>
      </c>
      <c r="F83" s="1" t="s">
        <v>560</v>
      </c>
      <c r="H83" s="1" t="s">
        <v>421</v>
      </c>
      <c r="I83" s="1">
        <v>0</v>
      </c>
      <c r="J83" s="1" t="s">
        <v>1205</v>
      </c>
      <c r="K83" s="1" t="s">
        <v>1032</v>
      </c>
    </row>
    <row r="84" spans="1:11" x14ac:dyDescent="0.3">
      <c r="A84" s="1">
        <v>86</v>
      </c>
      <c r="B84" s="1" t="s">
        <v>254</v>
      </c>
      <c r="E84" s="1" t="s">
        <v>831</v>
      </c>
      <c r="F84" s="1" t="s">
        <v>560</v>
      </c>
      <c r="H84" s="1" t="s">
        <v>828</v>
      </c>
      <c r="J84" s="1" t="s">
        <v>1205</v>
      </c>
      <c r="K84" s="1" t="s">
        <v>1032</v>
      </c>
    </row>
    <row r="85" spans="1:11" x14ac:dyDescent="0.3">
      <c r="A85" s="1">
        <v>87</v>
      </c>
      <c r="B85" s="1" t="s">
        <v>244</v>
      </c>
      <c r="E85" s="1" t="s">
        <v>831</v>
      </c>
      <c r="F85" s="1" t="s">
        <v>560</v>
      </c>
      <c r="H85" s="1" t="s">
        <v>827</v>
      </c>
      <c r="I85" s="1" t="s">
        <v>777</v>
      </c>
      <c r="J85" s="1" t="s">
        <v>1204</v>
      </c>
      <c r="K85" s="1" t="s">
        <v>1032</v>
      </c>
    </row>
    <row r="86" spans="1:11" x14ac:dyDescent="0.3">
      <c r="A86" s="1">
        <v>88</v>
      </c>
      <c r="B86" s="1" t="s">
        <v>252</v>
      </c>
      <c r="E86" s="1" t="s">
        <v>807</v>
      </c>
      <c r="F86" s="1" t="s">
        <v>560</v>
      </c>
      <c r="H86" s="1" t="s">
        <v>421</v>
      </c>
      <c r="I86" s="1">
        <v>0</v>
      </c>
      <c r="J86" s="1" t="s">
        <v>1209</v>
      </c>
      <c r="K86" s="1" t="s">
        <v>1032</v>
      </c>
    </row>
    <row r="87" spans="1:11" x14ac:dyDescent="0.3">
      <c r="A87" s="1">
        <v>89</v>
      </c>
      <c r="B87" s="1" t="s">
        <v>254</v>
      </c>
      <c r="E87" s="1" t="s">
        <v>807</v>
      </c>
      <c r="F87" s="1" t="s">
        <v>560</v>
      </c>
      <c r="H87" s="1" t="s">
        <v>988</v>
      </c>
      <c r="J87" s="1" t="s">
        <v>1209</v>
      </c>
      <c r="K87" s="1" t="s">
        <v>1032</v>
      </c>
    </row>
    <row r="88" spans="1:11" x14ac:dyDescent="0.3">
      <c r="A88" s="1">
        <v>90</v>
      </c>
      <c r="B88" s="1" t="s">
        <v>244</v>
      </c>
      <c r="E88" s="1" t="s">
        <v>807</v>
      </c>
      <c r="F88" s="1" t="s">
        <v>560</v>
      </c>
      <c r="H88" s="1" t="s">
        <v>797</v>
      </c>
      <c r="I88" s="1" t="s">
        <v>651</v>
      </c>
      <c r="J88" s="1" t="s">
        <v>1210</v>
      </c>
      <c r="K88" s="1" t="s">
        <v>1032</v>
      </c>
    </row>
    <row r="89" spans="1:11" x14ac:dyDescent="0.3">
      <c r="A89" s="1">
        <v>91</v>
      </c>
      <c r="B89" s="1" t="s">
        <v>247</v>
      </c>
      <c r="E89" s="1" t="s">
        <v>993</v>
      </c>
      <c r="F89" s="1" t="s">
        <v>560</v>
      </c>
      <c r="H89" s="1" t="s">
        <v>420</v>
      </c>
      <c r="I89" s="1">
        <v>1</v>
      </c>
      <c r="J89" s="1" t="s">
        <v>1198</v>
      </c>
      <c r="K89" s="1" t="s">
        <v>1032</v>
      </c>
    </row>
    <row r="90" spans="1:11" x14ac:dyDescent="0.3">
      <c r="A90" s="1">
        <v>92</v>
      </c>
      <c r="B90" s="1" t="s">
        <v>252</v>
      </c>
      <c r="E90" s="1" t="s">
        <v>993</v>
      </c>
      <c r="F90" s="1" t="s">
        <v>560</v>
      </c>
      <c r="H90" s="1" t="s">
        <v>421</v>
      </c>
      <c r="I90" s="1">
        <v>0</v>
      </c>
      <c r="J90" s="1" t="s">
        <v>1204</v>
      </c>
      <c r="K90" s="1" t="s">
        <v>1032</v>
      </c>
    </row>
    <row r="91" spans="1:11" x14ac:dyDescent="0.3">
      <c r="A91" s="1">
        <v>93</v>
      </c>
      <c r="B91" s="1" t="s">
        <v>254</v>
      </c>
      <c r="E91" s="1" t="s">
        <v>993</v>
      </c>
      <c r="F91" s="1" t="s">
        <v>560</v>
      </c>
      <c r="H91" s="1" t="s">
        <v>988</v>
      </c>
      <c r="J91" s="1" t="s">
        <v>1199</v>
      </c>
      <c r="K91" s="1" t="s">
        <v>1032</v>
      </c>
    </row>
    <row r="92" spans="1:11" x14ac:dyDescent="0.3">
      <c r="A92" s="1">
        <v>94</v>
      </c>
      <c r="B92" s="1" t="s">
        <v>244</v>
      </c>
      <c r="E92" s="1" t="s">
        <v>993</v>
      </c>
      <c r="F92" s="1" t="s">
        <v>560</v>
      </c>
      <c r="H92" s="1" t="s">
        <v>987</v>
      </c>
      <c r="I92" s="1" t="s">
        <v>1211</v>
      </c>
      <c r="J92" s="1" t="s">
        <v>1204</v>
      </c>
      <c r="K92" s="1" t="s">
        <v>1032</v>
      </c>
    </row>
    <row r="93" spans="1:11" x14ac:dyDescent="0.3">
      <c r="A93" s="1">
        <v>95</v>
      </c>
      <c r="B93" s="1" t="s">
        <v>176</v>
      </c>
      <c r="E93" s="1" t="s">
        <v>807</v>
      </c>
      <c r="F93" s="1" t="s">
        <v>560</v>
      </c>
      <c r="H93" s="1" t="s">
        <v>420</v>
      </c>
      <c r="I93" s="1">
        <v>1</v>
      </c>
      <c r="J93" s="1" t="s">
        <v>1198</v>
      </c>
      <c r="K93" s="1" t="s">
        <v>1032</v>
      </c>
    </row>
    <row r="94" spans="1:11" x14ac:dyDescent="0.3">
      <c r="A94" s="1">
        <v>96</v>
      </c>
      <c r="B94" s="1" t="s">
        <v>181</v>
      </c>
      <c r="E94" s="1" t="s">
        <v>807</v>
      </c>
      <c r="F94" s="1" t="s">
        <v>560</v>
      </c>
      <c r="H94" s="1" t="s">
        <v>421</v>
      </c>
      <c r="I94" s="1">
        <v>0</v>
      </c>
      <c r="J94" s="1" t="s">
        <v>1199</v>
      </c>
      <c r="K94" s="1" t="s">
        <v>1032</v>
      </c>
    </row>
    <row r="95" spans="1:11" x14ac:dyDescent="0.3">
      <c r="A95" s="1">
        <v>97</v>
      </c>
      <c r="B95" s="1" t="s">
        <v>183</v>
      </c>
      <c r="E95" s="1" t="s">
        <v>807</v>
      </c>
      <c r="F95" s="1" t="s">
        <v>560</v>
      </c>
      <c r="H95" s="1" t="s">
        <v>794</v>
      </c>
      <c r="J95" s="1" t="s">
        <v>1199</v>
      </c>
      <c r="K95" s="1" t="s">
        <v>1032</v>
      </c>
    </row>
    <row r="96" spans="1:11" x14ac:dyDescent="0.3">
      <c r="A96" s="1">
        <v>98</v>
      </c>
      <c r="B96" s="1" t="s">
        <v>173</v>
      </c>
      <c r="E96" s="1" t="s">
        <v>807</v>
      </c>
      <c r="F96" s="1" t="s">
        <v>560</v>
      </c>
      <c r="H96" s="1" t="s">
        <v>793</v>
      </c>
      <c r="I96" s="1" t="s">
        <v>651</v>
      </c>
      <c r="J96" s="1" t="s">
        <v>1204</v>
      </c>
      <c r="K96" s="1" t="s">
        <v>1032</v>
      </c>
    </row>
    <row r="97" spans="1:11" x14ac:dyDescent="0.3">
      <c r="A97" s="1">
        <v>99</v>
      </c>
      <c r="B97" s="1" t="s">
        <v>288</v>
      </c>
      <c r="E97" s="1" t="s">
        <v>784</v>
      </c>
      <c r="F97" s="1" t="s">
        <v>560</v>
      </c>
      <c r="H97" s="1" t="s">
        <v>778</v>
      </c>
      <c r="I97" s="1" t="s">
        <v>934</v>
      </c>
      <c r="J97" s="1" t="s">
        <v>1202</v>
      </c>
      <c r="K97" s="1" t="s">
        <v>1032</v>
      </c>
    </row>
    <row r="98" spans="1:11" x14ac:dyDescent="0.3">
      <c r="A98" s="1">
        <v>100</v>
      </c>
      <c r="B98" s="1" t="s">
        <v>288</v>
      </c>
      <c r="E98" s="1" t="s">
        <v>951</v>
      </c>
      <c r="F98" s="1" t="s">
        <v>560</v>
      </c>
      <c r="H98" s="1" t="s">
        <v>949</v>
      </c>
      <c r="I98" s="1" t="s">
        <v>934</v>
      </c>
      <c r="J98" s="1" t="s">
        <v>1202</v>
      </c>
      <c r="K98" s="1" t="s">
        <v>1032</v>
      </c>
    </row>
    <row r="99" spans="1:11" x14ac:dyDescent="0.3">
      <c r="A99" s="1">
        <v>101</v>
      </c>
      <c r="B99" s="1" t="s">
        <v>288</v>
      </c>
      <c r="E99" s="1" t="s">
        <v>1007</v>
      </c>
      <c r="F99" s="1" t="s">
        <v>560</v>
      </c>
      <c r="H99" s="1" t="s">
        <v>1002</v>
      </c>
      <c r="I99" s="1" t="s">
        <v>934</v>
      </c>
      <c r="J99" s="1" t="s">
        <v>1202</v>
      </c>
      <c r="K99" s="1" t="s">
        <v>1032</v>
      </c>
    </row>
    <row r="100" spans="1:11" x14ac:dyDescent="0.3">
      <c r="A100" s="1">
        <v>102</v>
      </c>
      <c r="B100" s="1" t="s">
        <v>298</v>
      </c>
      <c r="E100" s="1" t="s">
        <v>618</v>
      </c>
      <c r="F100" s="1" t="s">
        <v>560</v>
      </c>
      <c r="H100" s="1" t="s">
        <v>420</v>
      </c>
      <c r="I100" s="1">
        <v>1</v>
      </c>
      <c r="J100" s="1" t="s">
        <v>1198</v>
      </c>
      <c r="K100" s="1" t="s">
        <v>1032</v>
      </c>
    </row>
    <row r="101" spans="1:11" x14ac:dyDescent="0.3">
      <c r="A101" s="1">
        <v>103</v>
      </c>
      <c r="B101" s="1" t="s">
        <v>302</v>
      </c>
      <c r="E101" s="1" t="s">
        <v>618</v>
      </c>
      <c r="F101" s="1" t="s">
        <v>560</v>
      </c>
      <c r="H101" s="1" t="s">
        <v>421</v>
      </c>
      <c r="I101" s="1">
        <v>0</v>
      </c>
      <c r="J101" s="1" t="s">
        <v>1199</v>
      </c>
      <c r="K101" s="1" t="s">
        <v>1032</v>
      </c>
    </row>
    <row r="102" spans="1:11" x14ac:dyDescent="0.3">
      <c r="A102" s="1">
        <v>104</v>
      </c>
      <c r="B102" s="1" t="s">
        <v>305</v>
      </c>
      <c r="E102" s="1" t="s">
        <v>618</v>
      </c>
      <c r="F102" s="1" t="s">
        <v>560</v>
      </c>
      <c r="H102" s="1" t="s">
        <v>610</v>
      </c>
      <c r="J102" s="1" t="s">
        <v>1199</v>
      </c>
      <c r="K102" s="1" t="s">
        <v>1032</v>
      </c>
    </row>
    <row r="103" spans="1:11" x14ac:dyDescent="0.3">
      <c r="A103" s="1">
        <v>105</v>
      </c>
      <c r="B103" s="1" t="s">
        <v>291</v>
      </c>
      <c r="E103" s="1" t="s">
        <v>618</v>
      </c>
      <c r="F103" s="1" t="s">
        <v>560</v>
      </c>
      <c r="H103" s="1" t="s">
        <v>609</v>
      </c>
      <c r="I103" s="1" t="s">
        <v>1212</v>
      </c>
      <c r="J103" s="1" t="s">
        <v>1204</v>
      </c>
      <c r="K103" s="1" t="s">
        <v>1032</v>
      </c>
    </row>
    <row r="104" spans="1:11" x14ac:dyDescent="0.3">
      <c r="A104" s="1">
        <v>106</v>
      </c>
      <c r="B104" s="1" t="s">
        <v>293</v>
      </c>
      <c r="E104" s="1" t="s">
        <v>784</v>
      </c>
      <c r="F104" s="1" t="s">
        <v>560</v>
      </c>
      <c r="H104" s="1" t="s">
        <v>420</v>
      </c>
      <c r="I104" s="1">
        <v>1</v>
      </c>
      <c r="J104" s="1" t="s">
        <v>1198</v>
      </c>
      <c r="K104" s="1" t="s">
        <v>1032</v>
      </c>
    </row>
    <row r="105" spans="1:11" x14ac:dyDescent="0.3">
      <c r="A105" s="1">
        <v>107</v>
      </c>
      <c r="B105" s="1" t="s">
        <v>302</v>
      </c>
      <c r="E105" s="1" t="s">
        <v>784</v>
      </c>
      <c r="F105" s="1" t="s">
        <v>560</v>
      </c>
      <c r="H105" s="1" t="s">
        <v>421</v>
      </c>
      <c r="I105" s="1">
        <v>0</v>
      </c>
      <c r="J105" s="1" t="s">
        <v>1199</v>
      </c>
      <c r="K105" s="1" t="s">
        <v>1032</v>
      </c>
    </row>
    <row r="106" spans="1:11" x14ac:dyDescent="0.3">
      <c r="A106" s="1">
        <v>108</v>
      </c>
      <c r="B106" s="1" t="s">
        <v>305</v>
      </c>
      <c r="E106" s="1" t="s">
        <v>784</v>
      </c>
      <c r="F106" s="1" t="s">
        <v>560</v>
      </c>
      <c r="H106" s="1" t="s">
        <v>780</v>
      </c>
      <c r="J106" s="1" t="s">
        <v>1199</v>
      </c>
      <c r="K106" s="1" t="s">
        <v>1032</v>
      </c>
    </row>
    <row r="107" spans="1:11" x14ac:dyDescent="0.3">
      <c r="A107" s="1">
        <v>109</v>
      </c>
      <c r="B107" s="1" t="s">
        <v>291</v>
      </c>
      <c r="E107" s="1" t="s">
        <v>784</v>
      </c>
      <c r="F107" s="1" t="s">
        <v>560</v>
      </c>
      <c r="H107" s="1" t="s">
        <v>779</v>
      </c>
      <c r="I107" s="1" t="s">
        <v>667</v>
      </c>
      <c r="J107" s="1" t="s">
        <v>1204</v>
      </c>
      <c r="K107" s="1" t="s">
        <v>1032</v>
      </c>
    </row>
    <row r="108" spans="1:11" x14ac:dyDescent="0.3">
      <c r="A108" s="1">
        <v>110</v>
      </c>
      <c r="B108" s="1" t="s">
        <v>297</v>
      </c>
      <c r="E108" s="1" t="s">
        <v>819</v>
      </c>
      <c r="F108" s="1" t="s">
        <v>560</v>
      </c>
      <c r="H108" s="1" t="s">
        <v>420</v>
      </c>
      <c r="I108" s="1">
        <v>1</v>
      </c>
      <c r="J108" s="1" t="s">
        <v>1198</v>
      </c>
      <c r="K108" s="1" t="s">
        <v>1032</v>
      </c>
    </row>
    <row r="109" spans="1:11" x14ac:dyDescent="0.3">
      <c r="A109" s="1">
        <v>111</v>
      </c>
      <c r="B109" s="1" t="s">
        <v>302</v>
      </c>
      <c r="E109" s="1" t="s">
        <v>819</v>
      </c>
      <c r="F109" s="1" t="s">
        <v>560</v>
      </c>
      <c r="H109" s="1" t="s">
        <v>421</v>
      </c>
      <c r="I109" s="1">
        <v>0</v>
      </c>
      <c r="J109" s="1" t="s">
        <v>1198</v>
      </c>
      <c r="K109" s="1" t="s">
        <v>1032</v>
      </c>
    </row>
    <row r="110" spans="1:11" x14ac:dyDescent="0.3">
      <c r="A110" s="1">
        <v>112</v>
      </c>
      <c r="B110" s="1" t="s">
        <v>305</v>
      </c>
      <c r="E110" s="1" t="s">
        <v>819</v>
      </c>
      <c r="F110" s="1" t="s">
        <v>560</v>
      </c>
      <c r="H110" s="1" t="s">
        <v>817</v>
      </c>
      <c r="J110" s="1" t="s">
        <v>1199</v>
      </c>
      <c r="K110" s="1" t="s">
        <v>1032</v>
      </c>
    </row>
    <row r="111" spans="1:11" x14ac:dyDescent="0.3">
      <c r="A111" s="1">
        <v>113</v>
      </c>
      <c r="B111" s="1" t="s">
        <v>291</v>
      </c>
      <c r="E111" s="1" t="s">
        <v>819</v>
      </c>
      <c r="F111" s="1" t="s">
        <v>560</v>
      </c>
      <c r="H111" s="1" t="s">
        <v>451</v>
      </c>
      <c r="I111" s="1" t="s">
        <v>649</v>
      </c>
      <c r="J111" s="1" t="s">
        <v>1204</v>
      </c>
      <c r="K111" s="1" t="s">
        <v>1032</v>
      </c>
    </row>
    <row r="112" spans="1:11" x14ac:dyDescent="0.3">
      <c r="A112" s="1">
        <v>114</v>
      </c>
      <c r="B112" s="1" t="s">
        <v>293</v>
      </c>
      <c r="E112" s="1" t="s">
        <v>939</v>
      </c>
      <c r="F112" s="1" t="s">
        <v>560</v>
      </c>
      <c r="H112" s="1" t="s">
        <v>420</v>
      </c>
      <c r="I112" s="1">
        <v>1</v>
      </c>
      <c r="J112" s="1" t="s">
        <v>1198</v>
      </c>
      <c r="K112" s="1" t="s">
        <v>1032</v>
      </c>
    </row>
    <row r="113" spans="1:11" x14ac:dyDescent="0.3">
      <c r="A113" s="1">
        <v>115</v>
      </c>
      <c r="B113" s="1" t="s">
        <v>302</v>
      </c>
      <c r="E113" s="1" t="s">
        <v>939</v>
      </c>
      <c r="F113" s="1" t="s">
        <v>560</v>
      </c>
      <c r="H113" s="1" t="s">
        <v>421</v>
      </c>
      <c r="I113" s="1">
        <v>0</v>
      </c>
      <c r="J113" s="1" t="s">
        <v>1199</v>
      </c>
      <c r="K113" s="1" t="s">
        <v>1032</v>
      </c>
    </row>
    <row r="114" spans="1:11" x14ac:dyDescent="0.3">
      <c r="A114" s="1">
        <v>116</v>
      </c>
      <c r="B114" s="1" t="s">
        <v>305</v>
      </c>
      <c r="E114" s="1" t="s">
        <v>939</v>
      </c>
      <c r="F114" s="1" t="s">
        <v>560</v>
      </c>
      <c r="H114" s="1" t="s">
        <v>935</v>
      </c>
      <c r="J114" s="1" t="s">
        <v>1199</v>
      </c>
      <c r="K114" s="1" t="s">
        <v>1032</v>
      </c>
    </row>
    <row r="115" spans="1:11" x14ac:dyDescent="0.3">
      <c r="A115" s="1">
        <v>117</v>
      </c>
      <c r="B115" s="1" t="s">
        <v>291</v>
      </c>
      <c r="E115" s="1" t="s">
        <v>939</v>
      </c>
      <c r="F115" s="1" t="s">
        <v>560</v>
      </c>
      <c r="H115" s="1" t="s">
        <v>824</v>
      </c>
      <c r="I115" s="1" t="s">
        <v>1203</v>
      </c>
      <c r="J115" s="1" t="s">
        <v>1204</v>
      </c>
      <c r="K115" s="1" t="s">
        <v>1032</v>
      </c>
    </row>
    <row r="116" spans="1:11" x14ac:dyDescent="0.3">
      <c r="A116" s="1">
        <v>118</v>
      </c>
      <c r="B116" s="1" t="s">
        <v>294</v>
      </c>
      <c r="E116" s="1" t="s">
        <v>1129</v>
      </c>
      <c r="F116" s="1" t="s">
        <v>417</v>
      </c>
      <c r="H116" s="1" t="s">
        <v>420</v>
      </c>
      <c r="I116" s="1">
        <v>1</v>
      </c>
      <c r="J116" s="1" t="s">
        <v>1198</v>
      </c>
      <c r="K116" s="1" t="s">
        <v>1032</v>
      </c>
    </row>
    <row r="117" spans="1:11" x14ac:dyDescent="0.3">
      <c r="A117" s="1">
        <v>119</v>
      </c>
      <c r="B117" s="1" t="s">
        <v>302</v>
      </c>
      <c r="E117" s="1" t="s">
        <v>1129</v>
      </c>
      <c r="F117" s="1" t="s">
        <v>417</v>
      </c>
      <c r="H117" s="1" t="s">
        <v>421</v>
      </c>
      <c r="I117" s="1">
        <v>0</v>
      </c>
      <c r="J117" s="1" t="s">
        <v>1199</v>
      </c>
      <c r="K117" s="1" t="s">
        <v>1032</v>
      </c>
    </row>
    <row r="118" spans="1:11" x14ac:dyDescent="0.3">
      <c r="A118" s="1">
        <v>120</v>
      </c>
      <c r="B118" s="1" t="s">
        <v>305</v>
      </c>
      <c r="E118" s="1" t="s">
        <v>1129</v>
      </c>
      <c r="F118" s="1" t="s">
        <v>417</v>
      </c>
      <c r="H118" s="1" t="s">
        <v>1124</v>
      </c>
      <c r="J118" s="1" t="s">
        <v>1199</v>
      </c>
      <c r="K118" s="1" t="s">
        <v>1032</v>
      </c>
    </row>
    <row r="119" spans="1:11" x14ac:dyDescent="0.3">
      <c r="A119" s="1">
        <v>121</v>
      </c>
      <c r="B119" s="1" t="s">
        <v>291</v>
      </c>
      <c r="E119" s="1" t="s">
        <v>1129</v>
      </c>
      <c r="F119" s="1" t="s">
        <v>417</v>
      </c>
      <c r="H119" s="1" t="s">
        <v>1123</v>
      </c>
      <c r="I119" s="1" t="s">
        <v>1213</v>
      </c>
      <c r="J119" s="1" t="s">
        <v>1204</v>
      </c>
      <c r="K119" s="1" t="s">
        <v>1032</v>
      </c>
    </row>
    <row r="120" spans="1:11" x14ac:dyDescent="0.3">
      <c r="A120" s="1">
        <v>122</v>
      </c>
      <c r="B120" s="1" t="s">
        <v>308</v>
      </c>
      <c r="E120" s="1" t="s">
        <v>618</v>
      </c>
      <c r="F120" s="1" t="s">
        <v>560</v>
      </c>
      <c r="H120" s="1" t="s">
        <v>420</v>
      </c>
      <c r="I120" s="1">
        <v>1</v>
      </c>
      <c r="J120" s="1" t="s">
        <v>1198</v>
      </c>
      <c r="K120" s="1" t="s">
        <v>1032</v>
      </c>
    </row>
    <row r="121" spans="1:11" x14ac:dyDescent="0.3">
      <c r="A121" s="1">
        <v>123</v>
      </c>
      <c r="B121" s="1" t="s">
        <v>318</v>
      </c>
      <c r="E121" s="1" t="s">
        <v>618</v>
      </c>
      <c r="F121" s="1" t="s">
        <v>560</v>
      </c>
      <c r="H121" s="1" t="s">
        <v>421</v>
      </c>
      <c r="I121" s="1">
        <v>0</v>
      </c>
      <c r="J121" s="1" t="s">
        <v>1199</v>
      </c>
      <c r="K121" s="1" t="s">
        <v>1032</v>
      </c>
    </row>
    <row r="122" spans="1:11" x14ac:dyDescent="0.3">
      <c r="A122" s="1">
        <v>124</v>
      </c>
      <c r="B122" s="1" t="s">
        <v>321</v>
      </c>
      <c r="E122" s="1" t="s">
        <v>618</v>
      </c>
      <c r="F122" s="1" t="s">
        <v>560</v>
      </c>
      <c r="H122" s="1" t="s">
        <v>612</v>
      </c>
      <c r="J122" s="1" t="s">
        <v>1199</v>
      </c>
      <c r="K122" s="1" t="s">
        <v>1032</v>
      </c>
    </row>
    <row r="123" spans="1:11" x14ac:dyDescent="0.3">
      <c r="A123" s="1">
        <v>125</v>
      </c>
      <c r="B123" s="1" t="s">
        <v>307</v>
      </c>
      <c r="E123" s="1" t="s">
        <v>618</v>
      </c>
      <c r="F123" s="1" t="s">
        <v>560</v>
      </c>
      <c r="H123" s="1" t="s">
        <v>611</v>
      </c>
      <c r="I123" s="1" t="s">
        <v>1214</v>
      </c>
      <c r="J123" s="1" t="s">
        <v>1204</v>
      </c>
      <c r="K123" s="1" t="s">
        <v>1032</v>
      </c>
    </row>
    <row r="124" spans="1:11" x14ac:dyDescent="0.3">
      <c r="A124" s="1">
        <v>126</v>
      </c>
      <c r="B124" s="1" t="s">
        <v>309</v>
      </c>
      <c r="E124" s="1" t="s">
        <v>770</v>
      </c>
      <c r="F124" s="1" t="s">
        <v>560</v>
      </c>
      <c r="H124" s="1" t="s">
        <v>420</v>
      </c>
      <c r="I124" s="1">
        <v>1</v>
      </c>
      <c r="J124" s="1" t="s">
        <v>1198</v>
      </c>
      <c r="K124" s="1" t="s">
        <v>1032</v>
      </c>
    </row>
    <row r="125" spans="1:11" x14ac:dyDescent="0.3">
      <c r="A125" s="1">
        <v>127</v>
      </c>
      <c r="B125" s="1" t="s">
        <v>318</v>
      </c>
      <c r="E125" s="1" t="s">
        <v>770</v>
      </c>
      <c r="F125" s="1" t="s">
        <v>560</v>
      </c>
      <c r="H125" s="1" t="s">
        <v>421</v>
      </c>
      <c r="I125" s="1">
        <v>0</v>
      </c>
      <c r="J125" s="1" t="s">
        <v>1199</v>
      </c>
      <c r="K125" s="1" t="s">
        <v>1032</v>
      </c>
    </row>
    <row r="126" spans="1:11" x14ac:dyDescent="0.3">
      <c r="A126" s="1">
        <v>128</v>
      </c>
      <c r="B126" s="1" t="s">
        <v>321</v>
      </c>
      <c r="E126" s="1" t="s">
        <v>770</v>
      </c>
      <c r="F126" s="1" t="s">
        <v>560</v>
      </c>
      <c r="H126" s="1" t="s">
        <v>767</v>
      </c>
      <c r="J126" s="1" t="s">
        <v>1199</v>
      </c>
      <c r="K126" s="1" t="s">
        <v>1032</v>
      </c>
    </row>
    <row r="127" spans="1:11" x14ac:dyDescent="0.3">
      <c r="A127" s="1">
        <v>129</v>
      </c>
      <c r="B127" s="1" t="s">
        <v>318</v>
      </c>
      <c r="E127" s="1" t="s">
        <v>749</v>
      </c>
      <c r="F127" s="1" t="s">
        <v>732</v>
      </c>
      <c r="H127" s="1" t="s">
        <v>421</v>
      </c>
      <c r="I127" s="1">
        <v>0</v>
      </c>
      <c r="J127" s="1" t="s">
        <v>1205</v>
      </c>
      <c r="K127" s="1" t="s">
        <v>1032</v>
      </c>
    </row>
    <row r="128" spans="1:11" x14ac:dyDescent="0.3">
      <c r="A128" s="1">
        <v>130</v>
      </c>
      <c r="B128" s="1" t="s">
        <v>321</v>
      </c>
      <c r="E128" s="1" t="s">
        <v>749</v>
      </c>
      <c r="F128" s="1" t="s">
        <v>732</v>
      </c>
      <c r="H128" s="1" t="s">
        <v>748</v>
      </c>
      <c r="J128" s="1" t="s">
        <v>1205</v>
      </c>
      <c r="K128" s="1" t="s">
        <v>1032</v>
      </c>
    </row>
    <row r="129" spans="1:11" x14ac:dyDescent="0.3">
      <c r="A129" s="1">
        <v>131</v>
      </c>
      <c r="B129" s="1" t="s">
        <v>307</v>
      </c>
      <c r="E129" s="1" t="s">
        <v>749</v>
      </c>
      <c r="F129" s="1" t="s">
        <v>732</v>
      </c>
      <c r="H129" s="1" t="s">
        <v>747</v>
      </c>
      <c r="I129" s="1" t="s">
        <v>1215</v>
      </c>
      <c r="J129" s="1" t="s">
        <v>1207</v>
      </c>
      <c r="K129" s="1" t="s">
        <v>1032</v>
      </c>
    </row>
    <row r="130" spans="1:11" x14ac:dyDescent="0.3">
      <c r="A130" s="1">
        <v>132</v>
      </c>
      <c r="B130" s="1" t="s">
        <v>360</v>
      </c>
      <c r="E130" s="1" t="s">
        <v>1129</v>
      </c>
      <c r="F130" s="1" t="s">
        <v>417</v>
      </c>
      <c r="H130" s="1" t="s">
        <v>420</v>
      </c>
      <c r="I130" s="1">
        <v>1</v>
      </c>
      <c r="J130" s="1" t="s">
        <v>1198</v>
      </c>
      <c r="K130" s="1" t="s">
        <v>1032</v>
      </c>
    </row>
    <row r="131" spans="1:11" x14ac:dyDescent="0.3">
      <c r="A131" s="1">
        <v>133</v>
      </c>
      <c r="B131" s="1" t="s">
        <v>361</v>
      </c>
      <c r="E131" s="1" t="s">
        <v>1129</v>
      </c>
      <c r="F131" s="1" t="s">
        <v>417</v>
      </c>
      <c r="H131" s="1" t="s">
        <v>420</v>
      </c>
      <c r="I131" s="1">
        <v>1</v>
      </c>
      <c r="J131" s="1" t="s">
        <v>1198</v>
      </c>
      <c r="K131" s="1" t="s">
        <v>1032</v>
      </c>
    </row>
    <row r="132" spans="1:11" x14ac:dyDescent="0.3">
      <c r="A132" s="1">
        <v>134</v>
      </c>
      <c r="B132" s="1" t="s">
        <v>364</v>
      </c>
      <c r="E132" s="1" t="s">
        <v>1129</v>
      </c>
      <c r="F132" s="1" t="s">
        <v>417</v>
      </c>
      <c r="H132" s="1" t="s">
        <v>421</v>
      </c>
      <c r="I132" s="1">
        <v>0</v>
      </c>
      <c r="J132" s="1" t="s">
        <v>1199</v>
      </c>
      <c r="K132" s="1" t="s">
        <v>1032</v>
      </c>
    </row>
    <row r="133" spans="1:11" x14ac:dyDescent="0.3">
      <c r="A133" s="1">
        <v>135</v>
      </c>
      <c r="B133" s="1" t="s">
        <v>366</v>
      </c>
      <c r="E133" s="1" t="s">
        <v>1129</v>
      </c>
      <c r="F133" s="1" t="s">
        <v>417</v>
      </c>
      <c r="H133" s="1" t="s">
        <v>1126</v>
      </c>
      <c r="J133" s="1" t="s">
        <v>1199</v>
      </c>
      <c r="K133" s="1" t="s">
        <v>1032</v>
      </c>
    </row>
    <row r="134" spans="1:11" x14ac:dyDescent="0.3">
      <c r="A134" s="1">
        <v>136</v>
      </c>
      <c r="B134" s="1" t="s">
        <v>357</v>
      </c>
      <c r="E134" s="1" t="s">
        <v>1129</v>
      </c>
      <c r="F134" s="1" t="s">
        <v>417</v>
      </c>
      <c r="H134" s="1" t="s">
        <v>1125</v>
      </c>
      <c r="I134" s="1" t="s">
        <v>607</v>
      </c>
      <c r="J134" s="1" t="s">
        <v>1204</v>
      </c>
      <c r="K134" s="1" t="s">
        <v>1032</v>
      </c>
    </row>
    <row r="135" spans="1:11" x14ac:dyDescent="0.3">
      <c r="A135" s="1">
        <v>137</v>
      </c>
      <c r="B135" s="1" t="s">
        <v>395</v>
      </c>
      <c r="E135" s="1" t="s">
        <v>674</v>
      </c>
      <c r="F135" s="1" t="s">
        <v>580</v>
      </c>
      <c r="H135" s="1" t="s">
        <v>673</v>
      </c>
      <c r="J135" s="1" t="s">
        <v>1205</v>
      </c>
      <c r="K135" s="1" t="s">
        <v>1032</v>
      </c>
    </row>
    <row r="136" spans="1:11" x14ac:dyDescent="0.3">
      <c r="A136" s="1">
        <v>138</v>
      </c>
      <c r="B136" s="1" t="s">
        <v>395</v>
      </c>
      <c r="E136" s="1" t="s">
        <v>662</v>
      </c>
      <c r="F136" s="1" t="s">
        <v>560</v>
      </c>
      <c r="H136" s="1" t="s">
        <v>440</v>
      </c>
      <c r="J136" s="1" t="s">
        <v>1205</v>
      </c>
      <c r="K136" s="1" t="s">
        <v>1032</v>
      </c>
    </row>
    <row r="137" spans="1:11" x14ac:dyDescent="0.3">
      <c r="A137" s="1">
        <v>139</v>
      </c>
      <c r="B137" s="1" t="s">
        <v>395</v>
      </c>
      <c r="E137" s="1" t="s">
        <v>770</v>
      </c>
      <c r="F137" s="1" t="s">
        <v>560</v>
      </c>
      <c r="H137" s="1" t="s">
        <v>440</v>
      </c>
      <c r="J137" s="1" t="s">
        <v>1205</v>
      </c>
      <c r="K137" s="1" t="s">
        <v>1032</v>
      </c>
    </row>
    <row r="138" spans="1:11" x14ac:dyDescent="0.3">
      <c r="A138" s="1">
        <v>140</v>
      </c>
      <c r="B138" s="1" t="s">
        <v>395</v>
      </c>
      <c r="E138" s="1" t="s">
        <v>784</v>
      </c>
      <c r="F138" s="1" t="s">
        <v>560</v>
      </c>
      <c r="H138" s="1" t="s">
        <v>440</v>
      </c>
      <c r="J138" s="1" t="s">
        <v>1205</v>
      </c>
      <c r="K138" s="1" t="s">
        <v>1032</v>
      </c>
    </row>
    <row r="139" spans="1:11" x14ac:dyDescent="0.3">
      <c r="A139" s="1">
        <v>141</v>
      </c>
      <c r="B139" s="1" t="s">
        <v>395</v>
      </c>
      <c r="E139" s="1" t="s">
        <v>807</v>
      </c>
      <c r="F139" s="1" t="s">
        <v>560</v>
      </c>
      <c r="H139" s="1" t="s">
        <v>806</v>
      </c>
      <c r="J139" s="1" t="s">
        <v>1205</v>
      </c>
      <c r="K139" s="1" t="s">
        <v>1032</v>
      </c>
    </row>
    <row r="140" spans="1:11" x14ac:dyDescent="0.3">
      <c r="A140" s="1">
        <v>142</v>
      </c>
      <c r="B140" s="1" t="s">
        <v>395</v>
      </c>
      <c r="E140" s="1" t="s">
        <v>819</v>
      </c>
      <c r="F140" s="1" t="s">
        <v>560</v>
      </c>
      <c r="H140" s="1" t="s">
        <v>440</v>
      </c>
      <c r="J140" s="1" t="s">
        <v>1205</v>
      </c>
      <c r="K140" s="1" t="s">
        <v>1032</v>
      </c>
    </row>
    <row r="141" spans="1:11" x14ac:dyDescent="0.3">
      <c r="A141" s="1">
        <v>143</v>
      </c>
      <c r="B141" s="1" t="s">
        <v>395</v>
      </c>
      <c r="E141" s="1" t="s">
        <v>831</v>
      </c>
      <c r="F141" s="1" t="s">
        <v>560</v>
      </c>
      <c r="H141" s="1" t="s">
        <v>830</v>
      </c>
      <c r="J141" s="1" t="s">
        <v>1205</v>
      </c>
      <c r="K141" s="1" t="s">
        <v>1032</v>
      </c>
    </row>
    <row r="142" spans="1:11" x14ac:dyDescent="0.3">
      <c r="A142" s="1">
        <v>144</v>
      </c>
      <c r="B142" s="1" t="s">
        <v>395</v>
      </c>
      <c r="E142" s="1" t="s">
        <v>926</v>
      </c>
      <c r="F142" s="1" t="s">
        <v>560</v>
      </c>
      <c r="H142" s="1" t="s">
        <v>440</v>
      </c>
      <c r="J142" s="1" t="s">
        <v>1205</v>
      </c>
      <c r="K142" s="1" t="s">
        <v>1032</v>
      </c>
    </row>
    <row r="143" spans="1:11" x14ac:dyDescent="0.3">
      <c r="A143" s="1">
        <v>145</v>
      </c>
      <c r="B143" s="1" t="s">
        <v>395</v>
      </c>
      <c r="E143" s="1" t="s">
        <v>939</v>
      </c>
      <c r="F143" s="1" t="s">
        <v>560</v>
      </c>
      <c r="H143" s="1" t="s">
        <v>938</v>
      </c>
      <c r="J143" s="1" t="s">
        <v>1205</v>
      </c>
      <c r="K143" s="1" t="s">
        <v>1032</v>
      </c>
    </row>
    <row r="144" spans="1:11" x14ac:dyDescent="0.3">
      <c r="A144" s="1">
        <v>146</v>
      </c>
      <c r="B144" s="1" t="s">
        <v>395</v>
      </c>
      <c r="E144" s="1" t="s">
        <v>951</v>
      </c>
      <c r="F144" s="1" t="s">
        <v>560</v>
      </c>
      <c r="H144" s="1" t="s">
        <v>440</v>
      </c>
      <c r="J144" s="1" t="s">
        <v>1205</v>
      </c>
      <c r="K144" s="1" t="s">
        <v>1032</v>
      </c>
    </row>
    <row r="145" spans="1:11" x14ac:dyDescent="0.3">
      <c r="A145" s="1">
        <v>147</v>
      </c>
      <c r="B145" s="1" t="s">
        <v>395</v>
      </c>
      <c r="E145" s="1" t="s">
        <v>993</v>
      </c>
      <c r="F145" s="1" t="s">
        <v>560</v>
      </c>
      <c r="H145" s="1" t="s">
        <v>938</v>
      </c>
      <c r="J145" s="1" t="s">
        <v>1205</v>
      </c>
      <c r="K145" s="1" t="s">
        <v>1032</v>
      </c>
    </row>
    <row r="146" spans="1:11" x14ac:dyDescent="0.3">
      <c r="A146" s="1">
        <v>148</v>
      </c>
      <c r="B146" s="1" t="s">
        <v>395</v>
      </c>
      <c r="E146" s="1" t="s">
        <v>1007</v>
      </c>
      <c r="F146" s="1" t="s">
        <v>560</v>
      </c>
      <c r="H146" s="1" t="s">
        <v>440</v>
      </c>
      <c r="J146" s="1" t="s">
        <v>1205</v>
      </c>
      <c r="K146" s="1" t="s">
        <v>1032</v>
      </c>
    </row>
    <row r="147" spans="1:11" x14ac:dyDescent="0.3">
      <c r="A147" s="1">
        <v>149</v>
      </c>
      <c r="B147" s="1" t="s">
        <v>395</v>
      </c>
      <c r="E147" s="1" t="s">
        <v>1019</v>
      </c>
      <c r="F147" s="1" t="s">
        <v>560</v>
      </c>
      <c r="H147" s="1" t="s">
        <v>1018</v>
      </c>
      <c r="J147" s="1" t="s">
        <v>1205</v>
      </c>
      <c r="K147" s="1" t="s">
        <v>1032</v>
      </c>
    </row>
    <row r="148" spans="1:11" x14ac:dyDescent="0.3">
      <c r="A148" s="1">
        <v>150</v>
      </c>
      <c r="B148" s="1" t="s">
        <v>395</v>
      </c>
      <c r="E148" s="1" t="s">
        <v>554</v>
      </c>
      <c r="F148" s="1" t="s">
        <v>549</v>
      </c>
      <c r="H148" s="1" t="s">
        <v>440</v>
      </c>
      <c r="J148" s="1" t="s">
        <v>1205</v>
      </c>
      <c r="K148" s="1" t="s">
        <v>1032</v>
      </c>
    </row>
    <row r="149" spans="1:11" x14ac:dyDescent="0.3">
      <c r="A149" s="1">
        <v>151</v>
      </c>
      <c r="B149" s="1" t="s">
        <v>395</v>
      </c>
      <c r="E149" s="1" t="s">
        <v>569</v>
      </c>
      <c r="F149" s="1" t="s">
        <v>549</v>
      </c>
      <c r="H149" s="1" t="s">
        <v>440</v>
      </c>
      <c r="J149" s="1" t="s">
        <v>1205</v>
      </c>
      <c r="K149" s="1" t="s">
        <v>1032</v>
      </c>
    </row>
    <row r="150" spans="1:11" x14ac:dyDescent="0.3">
      <c r="A150" s="1">
        <v>152</v>
      </c>
      <c r="B150" s="1" t="s">
        <v>395</v>
      </c>
      <c r="E150" s="1" t="s">
        <v>909</v>
      </c>
      <c r="F150" s="1" t="s">
        <v>549</v>
      </c>
      <c r="H150" s="1" t="s">
        <v>440</v>
      </c>
      <c r="J150" s="1" t="s">
        <v>1205</v>
      </c>
      <c r="K150" s="1" t="s">
        <v>1032</v>
      </c>
    </row>
    <row r="151" spans="1:11" x14ac:dyDescent="0.3">
      <c r="A151" s="1">
        <v>153</v>
      </c>
      <c r="B151" s="1" t="s">
        <v>395</v>
      </c>
      <c r="E151" s="1" t="s">
        <v>920</v>
      </c>
      <c r="F151" s="1" t="s">
        <v>549</v>
      </c>
      <c r="H151" s="1" t="s">
        <v>440</v>
      </c>
      <c r="J151" s="1" t="s">
        <v>1205</v>
      </c>
      <c r="K151" s="1" t="s">
        <v>1032</v>
      </c>
    </row>
    <row r="152" spans="1:11" x14ac:dyDescent="0.3">
      <c r="A152" s="1">
        <v>154</v>
      </c>
      <c r="B152" s="1" t="s">
        <v>395</v>
      </c>
      <c r="E152" s="1" t="s">
        <v>1170</v>
      </c>
      <c r="F152" s="1" t="s">
        <v>417</v>
      </c>
      <c r="H152" s="1" t="s">
        <v>440</v>
      </c>
      <c r="J152" s="1" t="s">
        <v>1205</v>
      </c>
      <c r="K152" s="1" t="s">
        <v>1032</v>
      </c>
    </row>
    <row r="153" spans="1:11" x14ac:dyDescent="0.3">
      <c r="A153" s="1">
        <v>155</v>
      </c>
      <c r="B153" s="1" t="s">
        <v>395</v>
      </c>
      <c r="E153" s="1" t="s">
        <v>741</v>
      </c>
      <c r="F153" s="1" t="s">
        <v>732</v>
      </c>
      <c r="H153" s="1" t="s">
        <v>440</v>
      </c>
      <c r="J153" s="1" t="s">
        <v>1205</v>
      </c>
      <c r="K153" s="1" t="s">
        <v>1032</v>
      </c>
    </row>
    <row r="154" spans="1:11" x14ac:dyDescent="0.3">
      <c r="A154" s="1">
        <v>156</v>
      </c>
      <c r="B154" s="1" t="s">
        <v>395</v>
      </c>
      <c r="E154" s="1" t="s">
        <v>749</v>
      </c>
      <c r="F154" s="1" t="s">
        <v>732</v>
      </c>
      <c r="H154" s="1" t="s">
        <v>440</v>
      </c>
      <c r="J154" s="1" t="s">
        <v>1205</v>
      </c>
      <c r="K154" s="1" t="s">
        <v>1032</v>
      </c>
    </row>
    <row r="155" spans="1:11" x14ac:dyDescent="0.3">
      <c r="A155" s="1">
        <v>157</v>
      </c>
      <c r="B155" s="1" t="s">
        <v>395</v>
      </c>
      <c r="E155" s="1" t="s">
        <v>756</v>
      </c>
      <c r="F155" s="1" t="s">
        <v>732</v>
      </c>
      <c r="H155" s="1" t="s">
        <v>440</v>
      </c>
      <c r="J155" s="1" t="s">
        <v>1205</v>
      </c>
      <c r="K155" s="1" t="s">
        <v>1032</v>
      </c>
    </row>
    <row r="156" spans="1:11" x14ac:dyDescent="0.3">
      <c r="A156" s="1">
        <v>158</v>
      </c>
      <c r="B156" s="1" t="s">
        <v>395</v>
      </c>
      <c r="E156" s="1" t="s">
        <v>966</v>
      </c>
      <c r="F156" s="1" t="s">
        <v>416</v>
      </c>
      <c r="H156" s="1" t="s">
        <v>440</v>
      </c>
      <c r="J156" s="1" t="s">
        <v>1205</v>
      </c>
      <c r="K156" s="1" t="s">
        <v>1032</v>
      </c>
    </row>
    <row r="157" spans="1:11" x14ac:dyDescent="0.3">
      <c r="A157" s="1">
        <v>159</v>
      </c>
      <c r="B157" s="1" t="s">
        <v>395</v>
      </c>
      <c r="E157" s="1" t="s">
        <v>972</v>
      </c>
      <c r="F157" s="1" t="s">
        <v>416</v>
      </c>
      <c r="H157" s="1" t="s">
        <v>440</v>
      </c>
      <c r="J157" s="1" t="s">
        <v>1205</v>
      </c>
      <c r="K157" s="1" t="s">
        <v>1032</v>
      </c>
    </row>
    <row r="158" spans="1:11" x14ac:dyDescent="0.3">
      <c r="A158" s="1">
        <v>160</v>
      </c>
      <c r="B158" s="1" t="s">
        <v>395</v>
      </c>
      <c r="E158" s="1" t="s">
        <v>978</v>
      </c>
      <c r="F158" s="1" t="s">
        <v>416</v>
      </c>
      <c r="H158" s="1" t="s">
        <v>440</v>
      </c>
      <c r="J158" s="1" t="s">
        <v>1205</v>
      </c>
      <c r="K158" s="1" t="s">
        <v>1032</v>
      </c>
    </row>
    <row r="159" spans="1:11" x14ac:dyDescent="0.3">
      <c r="A159" s="1">
        <v>161</v>
      </c>
      <c r="B159" s="1" t="s">
        <v>395</v>
      </c>
      <c r="E159" s="1" t="s">
        <v>441</v>
      </c>
      <c r="F159" s="1" t="s">
        <v>408</v>
      </c>
      <c r="H159" s="1" t="s">
        <v>440</v>
      </c>
      <c r="J159" s="1" t="s">
        <v>1205</v>
      </c>
      <c r="K159" s="1" t="s">
        <v>1032</v>
      </c>
    </row>
    <row r="160" spans="1:11" x14ac:dyDescent="0.3">
      <c r="A160" s="1">
        <v>162</v>
      </c>
      <c r="B160" s="1" t="s">
        <v>395</v>
      </c>
      <c r="E160" s="1" t="s">
        <v>530</v>
      </c>
      <c r="F160" s="1" t="s">
        <v>408</v>
      </c>
      <c r="H160" s="1" t="s">
        <v>440</v>
      </c>
      <c r="J160" s="1" t="s">
        <v>1205</v>
      </c>
      <c r="K160" s="1" t="s">
        <v>1032</v>
      </c>
    </row>
    <row r="161" spans="1:11" x14ac:dyDescent="0.3">
      <c r="A161" s="1">
        <v>163</v>
      </c>
      <c r="B161" s="1" t="s">
        <v>395</v>
      </c>
      <c r="E161" s="1" t="s">
        <v>707</v>
      </c>
      <c r="F161" s="1" t="s">
        <v>408</v>
      </c>
      <c r="H161" s="1" t="s">
        <v>440</v>
      </c>
      <c r="J161" s="1" t="s">
        <v>1205</v>
      </c>
      <c r="K161" s="1" t="s">
        <v>1032</v>
      </c>
    </row>
    <row r="162" spans="1:11" x14ac:dyDescent="0.3">
      <c r="A162" s="1">
        <v>164</v>
      </c>
      <c r="B162" s="1" t="s">
        <v>395</v>
      </c>
      <c r="E162" s="1" t="s">
        <v>1060</v>
      </c>
      <c r="F162" s="1" t="s">
        <v>408</v>
      </c>
      <c r="H162" s="1" t="s">
        <v>440</v>
      </c>
      <c r="J162" s="1" t="s">
        <v>1205</v>
      </c>
      <c r="K162" s="1" t="s">
        <v>1032</v>
      </c>
    </row>
    <row r="163" spans="1:11" x14ac:dyDescent="0.3">
      <c r="A163" s="1">
        <v>165</v>
      </c>
      <c r="B163" s="1" t="s">
        <v>395</v>
      </c>
      <c r="E163" s="1" t="s">
        <v>1071</v>
      </c>
      <c r="F163" s="1" t="s">
        <v>408</v>
      </c>
      <c r="H163" s="1" t="s">
        <v>440</v>
      </c>
      <c r="J163" s="1" t="s">
        <v>1205</v>
      </c>
      <c r="K163" s="1" t="s">
        <v>1032</v>
      </c>
    </row>
    <row r="164" spans="1:11" x14ac:dyDescent="0.3">
      <c r="A164" s="1">
        <v>166</v>
      </c>
      <c r="B164" s="1" t="s">
        <v>395</v>
      </c>
      <c r="E164" s="1" t="s">
        <v>1080</v>
      </c>
      <c r="F164" s="1" t="s">
        <v>408</v>
      </c>
      <c r="H164" s="1" t="s">
        <v>440</v>
      </c>
      <c r="J164" s="1" t="s">
        <v>1205</v>
      </c>
      <c r="K164" s="1" t="s">
        <v>1032</v>
      </c>
    </row>
    <row r="165" spans="1:11" x14ac:dyDescent="0.3">
      <c r="A165" s="1">
        <v>167</v>
      </c>
      <c r="B165" s="1" t="s">
        <v>395</v>
      </c>
      <c r="E165" s="1" t="s">
        <v>1116</v>
      </c>
      <c r="F165" s="1" t="s">
        <v>408</v>
      </c>
      <c r="H165" s="1" t="s">
        <v>440</v>
      </c>
      <c r="J165" s="1" t="s">
        <v>1205</v>
      </c>
      <c r="K165" s="1" t="s">
        <v>1032</v>
      </c>
    </row>
    <row r="166" spans="1:11" x14ac:dyDescent="0.3">
      <c r="A166" s="1">
        <v>168</v>
      </c>
      <c r="B166" s="1" t="s">
        <v>89</v>
      </c>
      <c r="E166" s="1" t="s">
        <v>993</v>
      </c>
      <c r="F166" s="1" t="s">
        <v>560</v>
      </c>
      <c r="H166" s="1" t="s">
        <v>451</v>
      </c>
      <c r="I166" s="1" t="s">
        <v>1035</v>
      </c>
      <c r="J166" s="1" t="s">
        <v>1216</v>
      </c>
      <c r="K166" s="1" t="s">
        <v>1032</v>
      </c>
    </row>
    <row r="167" spans="1:11" x14ac:dyDescent="0.3">
      <c r="A167" s="1">
        <v>169</v>
      </c>
      <c r="B167" s="1" t="s">
        <v>89</v>
      </c>
      <c r="E167" s="1" t="s">
        <v>1007</v>
      </c>
      <c r="F167" s="1" t="s">
        <v>560</v>
      </c>
      <c r="H167" s="1" t="s">
        <v>451</v>
      </c>
      <c r="I167" s="1" t="s">
        <v>1041</v>
      </c>
      <c r="J167" s="1" t="s">
        <v>1216</v>
      </c>
      <c r="K167" s="1" t="s">
        <v>1032</v>
      </c>
    </row>
    <row r="168" spans="1:11" x14ac:dyDescent="0.3">
      <c r="A168" s="1">
        <v>170</v>
      </c>
      <c r="B168" s="1" t="s">
        <v>89</v>
      </c>
      <c r="E168" s="1" t="s">
        <v>891</v>
      </c>
      <c r="F168" s="1" t="s">
        <v>883</v>
      </c>
      <c r="H168" s="1" t="s">
        <v>451</v>
      </c>
      <c r="I168" s="1" t="s">
        <v>884</v>
      </c>
      <c r="J168" s="1" t="s">
        <v>1216</v>
      </c>
      <c r="K168" s="1" t="s">
        <v>1032</v>
      </c>
    </row>
    <row r="169" spans="1:11" x14ac:dyDescent="0.3">
      <c r="A169" s="1">
        <v>171</v>
      </c>
      <c r="B169" s="1" t="s">
        <v>89</v>
      </c>
      <c r="E169" s="1" t="s">
        <v>899</v>
      </c>
      <c r="F169" s="1" t="s">
        <v>883</v>
      </c>
      <c r="H169" s="1" t="s">
        <v>451</v>
      </c>
      <c r="I169" s="1" t="s">
        <v>1039</v>
      </c>
      <c r="J169" s="1" t="s">
        <v>1216</v>
      </c>
      <c r="K169" s="1" t="s">
        <v>1032</v>
      </c>
    </row>
    <row r="170" spans="1:11" x14ac:dyDescent="0.3">
      <c r="A170" s="1">
        <v>172</v>
      </c>
      <c r="B170" s="1" t="s">
        <v>89</v>
      </c>
      <c r="E170" s="1" t="s">
        <v>904</v>
      </c>
      <c r="F170" s="1" t="s">
        <v>883</v>
      </c>
      <c r="H170" s="1" t="s">
        <v>451</v>
      </c>
      <c r="I170" s="1" t="s">
        <v>903</v>
      </c>
      <c r="J170" s="1" t="s">
        <v>1216</v>
      </c>
      <c r="K170" s="1" t="s">
        <v>1032</v>
      </c>
    </row>
    <row r="171" spans="1:11" x14ac:dyDescent="0.3">
      <c r="A171" s="1">
        <v>173</v>
      </c>
      <c r="B171" s="1" t="s">
        <v>89</v>
      </c>
      <c r="E171" s="1" t="s">
        <v>576</v>
      </c>
      <c r="F171" s="1" t="s">
        <v>502</v>
      </c>
      <c r="H171" s="1" t="s">
        <v>451</v>
      </c>
      <c r="I171" s="1" t="s">
        <v>573</v>
      </c>
      <c r="J171" s="1" t="s">
        <v>1216</v>
      </c>
      <c r="K171" s="1" t="s">
        <v>1032</v>
      </c>
    </row>
    <row r="172" spans="1:11" x14ac:dyDescent="0.3">
      <c r="A172" s="1">
        <v>174</v>
      </c>
      <c r="B172" s="1" t="s">
        <v>89</v>
      </c>
      <c r="E172" s="1" t="s">
        <v>720</v>
      </c>
      <c r="F172" s="1" t="s">
        <v>502</v>
      </c>
      <c r="H172" s="1" t="s">
        <v>451</v>
      </c>
      <c r="I172" s="1" t="s">
        <v>711</v>
      </c>
      <c r="J172" s="1" t="s">
        <v>1216</v>
      </c>
      <c r="K172" s="1" t="s">
        <v>1032</v>
      </c>
    </row>
    <row r="173" spans="1:11" x14ac:dyDescent="0.3">
      <c r="A173" s="1">
        <v>175</v>
      </c>
      <c r="B173" s="1" t="s">
        <v>89</v>
      </c>
      <c r="E173" s="1" t="s">
        <v>1106</v>
      </c>
      <c r="F173" s="1" t="s">
        <v>502</v>
      </c>
      <c r="H173" s="1" t="s">
        <v>451</v>
      </c>
      <c r="I173" s="1" t="s">
        <v>1104</v>
      </c>
      <c r="J173" s="1" t="s">
        <v>1216</v>
      </c>
      <c r="K173" s="1" t="s">
        <v>1032</v>
      </c>
    </row>
    <row r="174" spans="1:11" x14ac:dyDescent="0.3">
      <c r="A174" s="1">
        <v>176</v>
      </c>
      <c r="B174" s="1" t="s">
        <v>89</v>
      </c>
      <c r="E174" s="1" t="s">
        <v>1111</v>
      </c>
      <c r="F174" s="1" t="s">
        <v>502</v>
      </c>
      <c r="H174" s="1" t="s">
        <v>451</v>
      </c>
      <c r="I174" s="1" t="s">
        <v>1217</v>
      </c>
      <c r="J174" s="1" t="s">
        <v>1216</v>
      </c>
      <c r="K174" s="1" t="s">
        <v>1032</v>
      </c>
    </row>
    <row r="175" spans="1:11" x14ac:dyDescent="0.3">
      <c r="A175" s="1">
        <v>177</v>
      </c>
      <c r="B175" s="1" t="s">
        <v>89</v>
      </c>
      <c r="E175" s="1" t="s">
        <v>483</v>
      </c>
      <c r="F175" s="1" t="s">
        <v>450</v>
      </c>
      <c r="H175" s="1" t="s">
        <v>451</v>
      </c>
      <c r="I175" s="1" t="s">
        <v>1036</v>
      </c>
      <c r="J175" s="1" t="s">
        <v>1216</v>
      </c>
      <c r="K175" s="1" t="s">
        <v>1032</v>
      </c>
    </row>
    <row r="176" spans="1:11" x14ac:dyDescent="0.3">
      <c r="A176" s="1">
        <v>178</v>
      </c>
      <c r="B176" s="1" t="s">
        <v>89</v>
      </c>
      <c r="E176" s="1" t="s">
        <v>849</v>
      </c>
      <c r="F176" s="1" t="s">
        <v>450</v>
      </c>
      <c r="H176" s="1" t="s">
        <v>451</v>
      </c>
      <c r="I176" s="1" t="s">
        <v>844</v>
      </c>
      <c r="J176" s="1" t="s">
        <v>1216</v>
      </c>
      <c r="K176" s="1" t="s">
        <v>1032</v>
      </c>
    </row>
    <row r="177" spans="1:11" x14ac:dyDescent="0.3">
      <c r="A177" s="1">
        <v>179</v>
      </c>
      <c r="B177" s="1" t="s">
        <v>89</v>
      </c>
      <c r="E177" s="1" t="s">
        <v>870</v>
      </c>
      <c r="F177" s="1" t="s">
        <v>450</v>
      </c>
      <c r="H177" s="1" t="s">
        <v>451</v>
      </c>
      <c r="I177" s="1" t="s">
        <v>452</v>
      </c>
      <c r="J177" s="1" t="s">
        <v>1216</v>
      </c>
      <c r="K177" s="1" t="s">
        <v>1032</v>
      </c>
    </row>
    <row r="178" spans="1:11" x14ac:dyDescent="0.3">
      <c r="A178" s="1">
        <v>180</v>
      </c>
      <c r="B178" s="1" t="s">
        <v>89</v>
      </c>
      <c r="E178" s="1" t="s">
        <v>978</v>
      </c>
      <c r="F178" s="1" t="s">
        <v>416</v>
      </c>
      <c r="H178" s="1" t="s">
        <v>451</v>
      </c>
      <c r="I178" s="1" t="s">
        <v>976</v>
      </c>
      <c r="J178" s="1" t="s">
        <v>1216</v>
      </c>
      <c r="K178" s="1" t="s">
        <v>1032</v>
      </c>
    </row>
    <row r="179" spans="1:11" x14ac:dyDescent="0.3">
      <c r="A179" s="1">
        <v>181</v>
      </c>
      <c r="B179" s="1" t="s">
        <v>89</v>
      </c>
      <c r="E179" s="1" t="s">
        <v>1080</v>
      </c>
      <c r="F179" s="1" t="s">
        <v>408</v>
      </c>
      <c r="H179" s="1" t="s">
        <v>451</v>
      </c>
      <c r="I179" s="1" t="s">
        <v>1098</v>
      </c>
      <c r="J179" s="1" t="s">
        <v>1216</v>
      </c>
      <c r="K179" s="1" t="s">
        <v>1032</v>
      </c>
    </row>
    <row r="180" spans="1:11" x14ac:dyDescent="0.3">
      <c r="A180" s="1">
        <v>182</v>
      </c>
      <c r="B180" s="1" t="s">
        <v>89</v>
      </c>
      <c r="E180" s="1" t="s">
        <v>1080</v>
      </c>
      <c r="F180" s="1" t="s">
        <v>408</v>
      </c>
      <c r="H180" s="1" t="s">
        <v>1098</v>
      </c>
      <c r="I180" s="1" t="s">
        <v>1314</v>
      </c>
      <c r="J180" s="1" t="s">
        <v>1315</v>
      </c>
      <c r="K180" s="1" t="s">
        <v>1032</v>
      </c>
    </row>
    <row r="181" spans="1:11" x14ac:dyDescent="0.3">
      <c r="A181" s="1">
        <v>183</v>
      </c>
      <c r="B181" s="1" t="s">
        <v>90</v>
      </c>
      <c r="E181" s="1" t="s">
        <v>1080</v>
      </c>
      <c r="F181" s="1" t="s">
        <v>408</v>
      </c>
      <c r="H181" s="1" t="s">
        <v>1098</v>
      </c>
      <c r="I181" s="1" t="s">
        <v>1314</v>
      </c>
      <c r="J181" s="1" t="s">
        <v>1315</v>
      </c>
      <c r="K181" s="1" t="s">
        <v>1032</v>
      </c>
    </row>
    <row r="182" spans="1:11" x14ac:dyDescent="0.3">
      <c r="A182" s="1">
        <v>184</v>
      </c>
      <c r="B182" s="1" t="s">
        <v>89</v>
      </c>
      <c r="E182" s="1" t="s">
        <v>1225</v>
      </c>
      <c r="F182" s="1" t="s">
        <v>560</v>
      </c>
      <c r="H182" s="1" t="s">
        <v>451</v>
      </c>
      <c r="I182" s="1" t="s">
        <v>1041</v>
      </c>
      <c r="J182" s="1" t="s">
        <v>1216</v>
      </c>
      <c r="K182" s="1" t="s">
        <v>1032</v>
      </c>
    </row>
    <row r="183" spans="1:11" x14ac:dyDescent="0.3">
      <c r="A183" s="1">
        <v>185</v>
      </c>
      <c r="B183" s="1" t="s">
        <v>89</v>
      </c>
      <c r="E183" s="1" t="s">
        <v>1236</v>
      </c>
      <c r="F183" s="1" t="s">
        <v>560</v>
      </c>
      <c r="H183" s="1" t="s">
        <v>451</v>
      </c>
      <c r="I183" s="1" t="s">
        <v>1035</v>
      </c>
      <c r="J183" s="1" t="s">
        <v>1216</v>
      </c>
      <c r="K183" s="1" t="s">
        <v>1032</v>
      </c>
    </row>
    <row r="184" spans="1:11" x14ac:dyDescent="0.3">
      <c r="A184" s="1">
        <v>186</v>
      </c>
      <c r="B184" s="1" t="s">
        <v>89</v>
      </c>
      <c r="E184" s="1" t="s">
        <v>1249</v>
      </c>
      <c r="F184" s="1" t="s">
        <v>1241</v>
      </c>
      <c r="H184" s="1" t="s">
        <v>1242</v>
      </c>
      <c r="I184" s="1" t="s">
        <v>1316</v>
      </c>
      <c r="J184" s="1" t="s">
        <v>1317</v>
      </c>
      <c r="K184" s="1" t="s">
        <v>1032</v>
      </c>
    </row>
    <row r="185" spans="1:11" x14ac:dyDescent="0.3">
      <c r="A185" s="1">
        <v>187</v>
      </c>
      <c r="B185" s="1" t="s">
        <v>89</v>
      </c>
      <c r="E185" s="1" t="s">
        <v>1265</v>
      </c>
      <c r="F185" s="1" t="s">
        <v>883</v>
      </c>
      <c r="H185" s="1" t="s">
        <v>451</v>
      </c>
      <c r="I185" s="1" t="s">
        <v>1260</v>
      </c>
      <c r="J185" s="1" t="s">
        <v>1216</v>
      </c>
      <c r="K185" s="1" t="s">
        <v>1032</v>
      </c>
    </row>
    <row r="186" spans="1:11" x14ac:dyDescent="0.3">
      <c r="A186" s="1">
        <v>188</v>
      </c>
      <c r="B186" s="1" t="s">
        <v>89</v>
      </c>
      <c r="E186" s="1" t="s">
        <v>1283</v>
      </c>
      <c r="F186" s="1" t="s">
        <v>883</v>
      </c>
      <c r="H186" s="1" t="s">
        <v>451</v>
      </c>
      <c r="I186" s="1" t="s">
        <v>903</v>
      </c>
      <c r="J186" s="1" t="s">
        <v>1216</v>
      </c>
      <c r="K186" s="1" t="s">
        <v>1032</v>
      </c>
    </row>
    <row r="187" spans="1:11" x14ac:dyDescent="0.3">
      <c r="A187" s="1">
        <v>189</v>
      </c>
      <c r="B187" s="1" t="s">
        <v>89</v>
      </c>
      <c r="E187" s="1" t="s">
        <v>1296</v>
      </c>
      <c r="F187" s="1" t="s">
        <v>560</v>
      </c>
      <c r="H187" s="1" t="s">
        <v>451</v>
      </c>
      <c r="I187" s="1" t="s">
        <v>1195</v>
      </c>
      <c r="J187" s="1" t="s">
        <v>1318</v>
      </c>
      <c r="K187" s="1" t="s">
        <v>1032</v>
      </c>
    </row>
    <row r="188" spans="1:11" x14ac:dyDescent="0.3">
      <c r="A188" s="1">
        <v>191</v>
      </c>
      <c r="B188" s="1" t="s">
        <v>90</v>
      </c>
      <c r="E188" s="1" t="s">
        <v>1296</v>
      </c>
      <c r="F188" s="1" t="s">
        <v>560</v>
      </c>
      <c r="H188" s="1" t="s">
        <v>1292</v>
      </c>
      <c r="J188" s="1" t="s">
        <v>1319</v>
      </c>
      <c r="K188" s="1" t="s">
        <v>1032</v>
      </c>
    </row>
    <row r="189" spans="1:11" x14ac:dyDescent="0.3">
      <c r="A189" s="1">
        <v>192</v>
      </c>
      <c r="B189" s="1" t="s">
        <v>89</v>
      </c>
      <c r="E189" s="1" t="s">
        <v>1302</v>
      </c>
      <c r="F189" s="1" t="s">
        <v>450</v>
      </c>
      <c r="H189" s="1" t="s">
        <v>451</v>
      </c>
      <c r="I189" s="1" t="s">
        <v>1036</v>
      </c>
      <c r="J189" s="1" t="s">
        <v>1216</v>
      </c>
      <c r="K189" s="1" t="s">
        <v>1032</v>
      </c>
    </row>
    <row r="190" spans="1:11" x14ac:dyDescent="0.3">
      <c r="A190" s="1">
        <v>193</v>
      </c>
      <c r="B190" s="1" t="s">
        <v>91</v>
      </c>
      <c r="E190" s="1" t="s">
        <v>1225</v>
      </c>
      <c r="F190" s="1" t="s">
        <v>560</v>
      </c>
      <c r="H190" s="1" t="s">
        <v>1222</v>
      </c>
      <c r="J190" s="1" t="s">
        <v>1320</v>
      </c>
      <c r="K190" s="1" t="s">
        <v>1032</v>
      </c>
    </row>
    <row r="191" spans="1:11" x14ac:dyDescent="0.3">
      <c r="A191" s="1">
        <v>194</v>
      </c>
      <c r="B191" s="1" t="s">
        <v>92</v>
      </c>
      <c r="E191" s="1" t="s">
        <v>1225</v>
      </c>
      <c r="F191" s="1" t="s">
        <v>560</v>
      </c>
      <c r="H191" s="1" t="s">
        <v>1223</v>
      </c>
      <c r="J191" s="1" t="s">
        <v>1320</v>
      </c>
      <c r="K191" s="1" t="s">
        <v>1032</v>
      </c>
    </row>
    <row r="192" spans="1:11" x14ac:dyDescent="0.3">
      <c r="A192" s="1">
        <v>195</v>
      </c>
      <c r="B192" s="1" t="s">
        <v>93</v>
      </c>
      <c r="E192" s="1" t="s">
        <v>1225</v>
      </c>
      <c r="F192" s="1" t="s">
        <v>560</v>
      </c>
      <c r="H192" s="1" t="s">
        <v>1224</v>
      </c>
      <c r="J192" s="1" t="s">
        <v>1320</v>
      </c>
      <c r="K192" s="1" t="s">
        <v>1032</v>
      </c>
    </row>
    <row r="193" spans="1:11" x14ac:dyDescent="0.3">
      <c r="A193" s="1">
        <v>196</v>
      </c>
      <c r="B193" s="1" t="s">
        <v>94</v>
      </c>
      <c r="E193" s="1" t="s">
        <v>1225</v>
      </c>
      <c r="F193" s="1" t="s">
        <v>560</v>
      </c>
      <c r="H193" s="1" t="s">
        <v>410</v>
      </c>
      <c r="J193" s="1" t="s">
        <v>1320</v>
      </c>
      <c r="K193" s="1" t="s">
        <v>1032</v>
      </c>
    </row>
    <row r="194" spans="1:11" x14ac:dyDescent="0.3">
      <c r="A194" s="1">
        <v>197</v>
      </c>
      <c r="B194" s="1" t="s">
        <v>95</v>
      </c>
      <c r="E194" s="1" t="s">
        <v>1225</v>
      </c>
      <c r="F194" s="1" t="s">
        <v>560</v>
      </c>
      <c r="H194" s="1" t="s">
        <v>411</v>
      </c>
      <c r="J194" s="1" t="s">
        <v>1320</v>
      </c>
      <c r="K194" s="1" t="s">
        <v>1032</v>
      </c>
    </row>
    <row r="195" spans="1:11" x14ac:dyDescent="0.3">
      <c r="A195" s="1">
        <v>198</v>
      </c>
      <c r="B195" s="1" t="s">
        <v>91</v>
      </c>
      <c r="E195" s="1" t="s">
        <v>1236</v>
      </c>
      <c r="F195" s="1" t="s">
        <v>560</v>
      </c>
      <c r="H195" s="1" t="s">
        <v>1230</v>
      </c>
      <c r="J195" s="1" t="s">
        <v>1320</v>
      </c>
      <c r="K195" s="1" t="s">
        <v>1032</v>
      </c>
    </row>
    <row r="196" spans="1:11" x14ac:dyDescent="0.3">
      <c r="A196" s="1">
        <v>199</v>
      </c>
      <c r="B196" s="1" t="s">
        <v>92</v>
      </c>
      <c r="E196" s="1" t="s">
        <v>1236</v>
      </c>
      <c r="F196" s="1" t="s">
        <v>560</v>
      </c>
      <c r="H196" s="1" t="s">
        <v>1231</v>
      </c>
      <c r="J196" s="1" t="s">
        <v>1320</v>
      </c>
      <c r="K196" s="1" t="s">
        <v>1032</v>
      </c>
    </row>
    <row r="197" spans="1:11" x14ac:dyDescent="0.3">
      <c r="A197" s="1">
        <v>200</v>
      </c>
      <c r="B197" s="1" t="s">
        <v>93</v>
      </c>
      <c r="E197" s="1" t="s">
        <v>1236</v>
      </c>
      <c r="F197" s="1" t="s">
        <v>560</v>
      </c>
      <c r="H197" s="1" t="s">
        <v>1232</v>
      </c>
      <c r="J197" s="1" t="s">
        <v>1320</v>
      </c>
      <c r="K197" s="1" t="s">
        <v>1032</v>
      </c>
    </row>
    <row r="198" spans="1:11" x14ac:dyDescent="0.3">
      <c r="A198" s="1">
        <v>201</v>
      </c>
      <c r="B198" s="1" t="s">
        <v>94</v>
      </c>
      <c r="E198" s="1" t="s">
        <v>1236</v>
      </c>
      <c r="F198" s="1" t="s">
        <v>560</v>
      </c>
      <c r="H198" s="1" t="s">
        <v>1233</v>
      </c>
      <c r="J198" s="1" t="s">
        <v>1320</v>
      </c>
      <c r="K198" s="1" t="s">
        <v>1032</v>
      </c>
    </row>
    <row r="199" spans="1:11" x14ac:dyDescent="0.3">
      <c r="A199" s="1">
        <v>202</v>
      </c>
      <c r="B199" s="1" t="s">
        <v>95</v>
      </c>
      <c r="E199" s="1" t="s">
        <v>1236</v>
      </c>
      <c r="F199" s="1" t="s">
        <v>560</v>
      </c>
      <c r="H199" s="1" t="s">
        <v>1234</v>
      </c>
      <c r="J199" s="1" t="s">
        <v>1320</v>
      </c>
      <c r="K199" s="1" t="s">
        <v>1032</v>
      </c>
    </row>
    <row r="200" spans="1:11" x14ac:dyDescent="0.3">
      <c r="A200" s="1">
        <v>203</v>
      </c>
      <c r="B200" s="1" t="s">
        <v>91</v>
      </c>
      <c r="E200" s="1" t="s">
        <v>1249</v>
      </c>
      <c r="F200" s="1" t="s">
        <v>1241</v>
      </c>
      <c r="H200" s="1" t="s">
        <v>1243</v>
      </c>
      <c r="J200" s="1" t="s">
        <v>1320</v>
      </c>
      <c r="K200" s="1" t="s">
        <v>1032</v>
      </c>
    </row>
    <row r="201" spans="1:11" x14ac:dyDescent="0.3">
      <c r="A201" s="1">
        <v>204</v>
      </c>
      <c r="B201" s="1" t="s">
        <v>92</v>
      </c>
      <c r="E201" s="1" t="s">
        <v>1249</v>
      </c>
      <c r="F201" s="1" t="s">
        <v>1241</v>
      </c>
      <c r="H201" s="1" t="s">
        <v>1244</v>
      </c>
      <c r="J201" s="1" t="s">
        <v>1320</v>
      </c>
      <c r="K201" s="1" t="s">
        <v>1032</v>
      </c>
    </row>
    <row r="202" spans="1:11" x14ac:dyDescent="0.3">
      <c r="A202" s="1">
        <v>205</v>
      </c>
      <c r="B202" s="1" t="s">
        <v>93</v>
      </c>
      <c r="E202" s="1" t="s">
        <v>1249</v>
      </c>
      <c r="F202" s="1" t="s">
        <v>1241</v>
      </c>
      <c r="H202" s="1" t="s">
        <v>1245</v>
      </c>
      <c r="J202" s="1" t="s">
        <v>1320</v>
      </c>
      <c r="K202" s="1" t="s">
        <v>1032</v>
      </c>
    </row>
    <row r="203" spans="1:11" x14ac:dyDescent="0.3">
      <c r="A203" s="1">
        <v>206</v>
      </c>
      <c r="B203" s="1" t="s">
        <v>94</v>
      </c>
      <c r="E203" s="1" t="s">
        <v>1249</v>
      </c>
      <c r="F203" s="1" t="s">
        <v>1241</v>
      </c>
      <c r="H203" s="1" t="s">
        <v>1246</v>
      </c>
      <c r="J203" s="1" t="s">
        <v>1320</v>
      </c>
      <c r="K203" s="1" t="s">
        <v>1032</v>
      </c>
    </row>
    <row r="204" spans="1:11" x14ac:dyDescent="0.3">
      <c r="A204" s="1">
        <v>207</v>
      </c>
      <c r="B204" s="1" t="s">
        <v>95</v>
      </c>
      <c r="E204" s="1" t="s">
        <v>1249</v>
      </c>
      <c r="F204" s="1" t="s">
        <v>1241</v>
      </c>
      <c r="H204" s="1" t="s">
        <v>453</v>
      </c>
      <c r="J204" s="1" t="s">
        <v>1320</v>
      </c>
      <c r="K204" s="1" t="s">
        <v>1032</v>
      </c>
    </row>
    <row r="205" spans="1:11" x14ac:dyDescent="0.3">
      <c r="A205" s="1">
        <v>208</v>
      </c>
      <c r="B205" s="1" t="s">
        <v>91</v>
      </c>
      <c r="E205" s="1" t="s">
        <v>1256</v>
      </c>
      <c r="F205" s="1" t="s">
        <v>560</v>
      </c>
      <c r="H205" s="1" t="s">
        <v>1253</v>
      </c>
      <c r="J205" s="1" t="s">
        <v>1320</v>
      </c>
      <c r="K205" s="1" t="s">
        <v>1032</v>
      </c>
    </row>
    <row r="206" spans="1:11" x14ac:dyDescent="0.3">
      <c r="A206" s="1">
        <v>209</v>
      </c>
      <c r="B206" s="1" t="s">
        <v>92</v>
      </c>
      <c r="E206" s="1" t="s">
        <v>1256</v>
      </c>
      <c r="F206" s="1" t="s">
        <v>560</v>
      </c>
      <c r="H206" s="1" t="s">
        <v>1254</v>
      </c>
      <c r="J206" s="1" t="s">
        <v>1320</v>
      </c>
      <c r="K206" s="1" t="s">
        <v>1032</v>
      </c>
    </row>
    <row r="207" spans="1:11" x14ac:dyDescent="0.3">
      <c r="A207" s="1">
        <v>210</v>
      </c>
      <c r="B207" s="1" t="s">
        <v>93</v>
      </c>
      <c r="E207" s="1" t="s">
        <v>1256</v>
      </c>
      <c r="F207" s="1" t="s">
        <v>560</v>
      </c>
      <c r="H207" s="1" t="s">
        <v>1255</v>
      </c>
      <c r="J207" s="1" t="s">
        <v>1320</v>
      </c>
      <c r="K207" s="1" t="s">
        <v>1032</v>
      </c>
    </row>
    <row r="208" spans="1:11" x14ac:dyDescent="0.3">
      <c r="A208" s="1">
        <v>211</v>
      </c>
      <c r="B208" s="1" t="s">
        <v>94</v>
      </c>
      <c r="E208" s="1" t="s">
        <v>1256</v>
      </c>
      <c r="F208" s="1" t="s">
        <v>560</v>
      </c>
      <c r="H208" s="1" t="s">
        <v>931</v>
      </c>
      <c r="J208" s="1" t="s">
        <v>1320</v>
      </c>
      <c r="K208" s="1" t="s">
        <v>1032</v>
      </c>
    </row>
    <row r="209" spans="1:11" x14ac:dyDescent="0.3">
      <c r="A209" s="1">
        <v>212</v>
      </c>
      <c r="B209" s="1" t="s">
        <v>95</v>
      </c>
      <c r="E209" s="1" t="s">
        <v>1256</v>
      </c>
      <c r="F209" s="1" t="s">
        <v>560</v>
      </c>
      <c r="H209" s="1" t="s">
        <v>1234</v>
      </c>
      <c r="J209" s="1" t="s">
        <v>1320</v>
      </c>
      <c r="K209" s="1" t="s">
        <v>1032</v>
      </c>
    </row>
    <row r="210" spans="1:11" x14ac:dyDescent="0.3">
      <c r="A210" s="1">
        <v>213</v>
      </c>
      <c r="B210" s="1" t="s">
        <v>91</v>
      </c>
      <c r="E210" s="1" t="s">
        <v>1265</v>
      </c>
      <c r="F210" s="1" t="s">
        <v>883</v>
      </c>
      <c r="H210" s="1" t="s">
        <v>1261</v>
      </c>
      <c r="J210" s="1" t="s">
        <v>1320</v>
      </c>
      <c r="K210" s="1" t="s">
        <v>1032</v>
      </c>
    </row>
    <row r="211" spans="1:11" x14ac:dyDescent="0.3">
      <c r="A211" s="1">
        <v>214</v>
      </c>
      <c r="B211" s="1" t="s">
        <v>92</v>
      </c>
      <c r="E211" s="1" t="s">
        <v>1265</v>
      </c>
      <c r="F211" s="1" t="s">
        <v>883</v>
      </c>
      <c r="H211" s="1" t="s">
        <v>1262</v>
      </c>
      <c r="J211" s="1" t="s">
        <v>1320</v>
      </c>
      <c r="K211" s="1" t="s">
        <v>1032</v>
      </c>
    </row>
    <row r="212" spans="1:11" x14ac:dyDescent="0.3">
      <c r="A212" s="1">
        <v>215</v>
      </c>
      <c r="B212" s="1" t="s">
        <v>93</v>
      </c>
      <c r="E212" s="1" t="s">
        <v>1265</v>
      </c>
      <c r="F212" s="1" t="s">
        <v>883</v>
      </c>
      <c r="H212" s="1" t="s">
        <v>1263</v>
      </c>
      <c r="J212" s="1" t="s">
        <v>1320</v>
      </c>
      <c r="K212" s="1" t="s">
        <v>1032</v>
      </c>
    </row>
    <row r="213" spans="1:11" x14ac:dyDescent="0.3">
      <c r="A213" s="1">
        <v>216</v>
      </c>
      <c r="B213" s="1" t="s">
        <v>94</v>
      </c>
      <c r="E213" s="1" t="s">
        <v>1265</v>
      </c>
      <c r="F213" s="1" t="s">
        <v>883</v>
      </c>
      <c r="H213" s="1" t="s">
        <v>1011</v>
      </c>
      <c r="J213" s="1" t="s">
        <v>1320</v>
      </c>
      <c r="K213" s="1" t="s">
        <v>1032</v>
      </c>
    </row>
    <row r="214" spans="1:11" x14ac:dyDescent="0.3">
      <c r="A214" s="1">
        <v>217</v>
      </c>
      <c r="B214" s="1" t="s">
        <v>95</v>
      </c>
      <c r="E214" s="1" t="s">
        <v>1265</v>
      </c>
      <c r="F214" s="1" t="s">
        <v>883</v>
      </c>
      <c r="H214" s="1" t="s">
        <v>1264</v>
      </c>
      <c r="J214" s="1" t="s">
        <v>1320</v>
      </c>
      <c r="K214" s="1" t="s">
        <v>1032</v>
      </c>
    </row>
    <row r="215" spans="1:11" x14ac:dyDescent="0.3">
      <c r="A215" s="1">
        <v>218</v>
      </c>
      <c r="B215" s="1" t="s">
        <v>91</v>
      </c>
      <c r="E215" s="1" t="s">
        <v>1272</v>
      </c>
      <c r="F215" s="1" t="s">
        <v>560</v>
      </c>
      <c r="H215" s="1" t="s">
        <v>1268</v>
      </c>
      <c r="J215" s="1" t="s">
        <v>1320</v>
      </c>
      <c r="K215" s="1" t="s">
        <v>1032</v>
      </c>
    </row>
    <row r="216" spans="1:11" x14ac:dyDescent="0.3">
      <c r="A216" s="1">
        <v>219</v>
      </c>
      <c r="B216" s="1" t="s">
        <v>92</v>
      </c>
      <c r="E216" s="1" t="s">
        <v>1272</v>
      </c>
      <c r="F216" s="1" t="s">
        <v>560</v>
      </c>
      <c r="H216" s="1" t="s">
        <v>1269</v>
      </c>
      <c r="J216" s="1" t="s">
        <v>1320</v>
      </c>
      <c r="K216" s="1" t="s">
        <v>1032</v>
      </c>
    </row>
    <row r="217" spans="1:11" x14ac:dyDescent="0.3">
      <c r="A217" s="1">
        <v>220</v>
      </c>
      <c r="B217" s="1" t="s">
        <v>93</v>
      </c>
      <c r="E217" s="1" t="s">
        <v>1272</v>
      </c>
      <c r="F217" s="1" t="s">
        <v>560</v>
      </c>
      <c r="H217" s="1" t="s">
        <v>1270</v>
      </c>
      <c r="J217" s="1" t="s">
        <v>1320</v>
      </c>
      <c r="K217" s="1" t="s">
        <v>1032</v>
      </c>
    </row>
    <row r="218" spans="1:11" x14ac:dyDescent="0.3">
      <c r="A218" s="1">
        <v>221</v>
      </c>
      <c r="B218" s="1" t="s">
        <v>94</v>
      </c>
      <c r="E218" s="1" t="s">
        <v>1272</v>
      </c>
      <c r="F218" s="1" t="s">
        <v>560</v>
      </c>
      <c r="H218" s="1" t="s">
        <v>789</v>
      </c>
      <c r="J218" s="1" t="s">
        <v>1320</v>
      </c>
      <c r="K218" s="1" t="s">
        <v>1032</v>
      </c>
    </row>
    <row r="219" spans="1:11" x14ac:dyDescent="0.3">
      <c r="A219" s="1">
        <v>222</v>
      </c>
      <c r="B219" s="1" t="s">
        <v>95</v>
      </c>
      <c r="E219" s="1" t="s">
        <v>1272</v>
      </c>
      <c r="F219" s="1" t="s">
        <v>560</v>
      </c>
      <c r="H219" s="1" t="s">
        <v>699</v>
      </c>
      <c r="J219" s="1" t="s">
        <v>1320</v>
      </c>
      <c r="K219" s="1" t="s">
        <v>1032</v>
      </c>
    </row>
    <row r="220" spans="1:11" x14ac:dyDescent="0.3">
      <c r="A220" s="1">
        <v>223</v>
      </c>
      <c r="B220" s="1" t="s">
        <v>91</v>
      </c>
      <c r="E220" s="1" t="s">
        <v>1312</v>
      </c>
      <c r="F220" s="1" t="s">
        <v>1241</v>
      </c>
      <c r="H220" s="1" t="s">
        <v>1306</v>
      </c>
      <c r="J220" s="1" t="s">
        <v>1320</v>
      </c>
      <c r="K220" s="1" t="s">
        <v>1032</v>
      </c>
    </row>
    <row r="221" spans="1:11" x14ac:dyDescent="0.3">
      <c r="A221" s="1">
        <v>224</v>
      </c>
      <c r="B221" s="1" t="s">
        <v>92</v>
      </c>
      <c r="E221" s="1" t="s">
        <v>1312</v>
      </c>
      <c r="F221" s="1" t="s">
        <v>1241</v>
      </c>
      <c r="H221" s="1" t="s">
        <v>1307</v>
      </c>
      <c r="J221" s="1" t="s">
        <v>1320</v>
      </c>
      <c r="K221" s="1" t="s">
        <v>1032</v>
      </c>
    </row>
    <row r="222" spans="1:11" x14ac:dyDescent="0.3">
      <c r="A222" s="1">
        <v>225</v>
      </c>
      <c r="B222" s="1" t="s">
        <v>93</v>
      </c>
      <c r="E222" s="1" t="s">
        <v>1312</v>
      </c>
      <c r="F222" s="1" t="s">
        <v>1241</v>
      </c>
      <c r="H222" s="1" t="s">
        <v>1308</v>
      </c>
      <c r="J222" s="1" t="s">
        <v>1320</v>
      </c>
      <c r="K222" s="1" t="s">
        <v>1032</v>
      </c>
    </row>
    <row r="223" spans="1:11" x14ac:dyDescent="0.3">
      <c r="A223" s="1">
        <v>226</v>
      </c>
      <c r="B223" s="1" t="s">
        <v>94</v>
      </c>
      <c r="E223" s="1" t="s">
        <v>1312</v>
      </c>
      <c r="F223" s="1" t="s">
        <v>1241</v>
      </c>
      <c r="H223" s="1" t="s">
        <v>535</v>
      </c>
      <c r="J223" s="1" t="s">
        <v>1320</v>
      </c>
      <c r="K223" s="1" t="s">
        <v>1032</v>
      </c>
    </row>
    <row r="224" spans="1:11" x14ac:dyDescent="0.3">
      <c r="A224" s="1">
        <v>227</v>
      </c>
      <c r="B224" s="1" t="s">
        <v>95</v>
      </c>
      <c r="E224" s="1" t="s">
        <v>1312</v>
      </c>
      <c r="F224" s="1" t="s">
        <v>1241</v>
      </c>
      <c r="H224" s="1" t="s">
        <v>761</v>
      </c>
      <c r="J224" s="1" t="s">
        <v>1320</v>
      </c>
      <c r="K224" s="1" t="s">
        <v>1032</v>
      </c>
    </row>
    <row r="225" spans="1:11" x14ac:dyDescent="0.3">
      <c r="A225" s="1">
        <v>228</v>
      </c>
      <c r="B225" s="1" t="s">
        <v>395</v>
      </c>
      <c r="E225" s="1" t="s">
        <v>1249</v>
      </c>
      <c r="F225" s="1" t="s">
        <v>1241</v>
      </c>
      <c r="H225" s="1" t="s">
        <v>440</v>
      </c>
      <c r="J225" s="1" t="s">
        <v>1205</v>
      </c>
      <c r="K225" s="1" t="s">
        <v>1032</v>
      </c>
    </row>
    <row r="226" spans="1:11" x14ac:dyDescent="0.3">
      <c r="A226" s="1">
        <v>229</v>
      </c>
      <c r="B226" s="1" t="s">
        <v>395</v>
      </c>
      <c r="E226" s="1" t="s">
        <v>1283</v>
      </c>
      <c r="F226" s="1" t="s">
        <v>883</v>
      </c>
      <c r="H226" s="1" t="s">
        <v>673</v>
      </c>
      <c r="J226" s="1" t="s">
        <v>1205</v>
      </c>
      <c r="K226" s="1" t="s">
        <v>1032</v>
      </c>
    </row>
    <row r="227" spans="1:11" x14ac:dyDescent="0.3">
      <c r="A227" s="1">
        <v>230</v>
      </c>
      <c r="B227" s="1" t="s">
        <v>395</v>
      </c>
      <c r="E227" s="1" t="s">
        <v>1288</v>
      </c>
      <c r="F227" s="1" t="s">
        <v>450</v>
      </c>
      <c r="H227" s="1" t="s">
        <v>673</v>
      </c>
      <c r="J227" s="1" t="s">
        <v>1205</v>
      </c>
      <c r="K227" s="1" t="s">
        <v>1032</v>
      </c>
    </row>
    <row r="228" spans="1:11" x14ac:dyDescent="0.3">
      <c r="A228" s="1">
        <v>231</v>
      </c>
      <c r="B228" s="1" t="s">
        <v>395</v>
      </c>
      <c r="E228" s="1" t="s">
        <v>1296</v>
      </c>
      <c r="F228" s="1" t="s">
        <v>560</v>
      </c>
      <c r="H228" s="1" t="s">
        <v>673</v>
      </c>
      <c r="J228" s="1" t="s">
        <v>1205</v>
      </c>
      <c r="K228" s="1" t="s">
        <v>1032</v>
      </c>
    </row>
    <row r="229" spans="1:11" x14ac:dyDescent="0.3">
      <c r="A229" s="1">
        <v>232</v>
      </c>
      <c r="B229" s="1" t="s">
        <v>395</v>
      </c>
      <c r="E229" s="1" t="s">
        <v>1302</v>
      </c>
      <c r="F229" s="1" t="s">
        <v>450</v>
      </c>
      <c r="H229" s="1" t="s">
        <v>673</v>
      </c>
      <c r="J229" s="1" t="s">
        <v>1205</v>
      </c>
      <c r="K229" s="1" t="s">
        <v>1032</v>
      </c>
    </row>
    <row r="230" spans="1:11" x14ac:dyDescent="0.3">
      <c r="A230" s="1">
        <v>233</v>
      </c>
      <c r="B230" s="1" t="s">
        <v>395</v>
      </c>
      <c r="E230" s="1" t="s">
        <v>1312</v>
      </c>
      <c r="F230" s="1" t="s">
        <v>1241</v>
      </c>
      <c r="H230" s="1" t="s">
        <v>440</v>
      </c>
      <c r="J230" s="1" t="s">
        <v>1205</v>
      </c>
      <c r="K230" s="1" t="s">
        <v>1032</v>
      </c>
    </row>
    <row r="231" spans="1:11" x14ac:dyDescent="0.3">
      <c r="A231" s="1">
        <v>234</v>
      </c>
      <c r="B231" s="1" t="s">
        <v>141</v>
      </c>
      <c r="E231" s="1" t="s">
        <v>1060</v>
      </c>
      <c r="F231" s="1" t="s">
        <v>408</v>
      </c>
      <c r="H231" s="1" t="s">
        <v>1053</v>
      </c>
      <c r="J231" s="1" t="s">
        <v>1335</v>
      </c>
      <c r="K231" s="1" t="s">
        <v>1032</v>
      </c>
    </row>
    <row r="232" spans="1:11" x14ac:dyDescent="0.3">
      <c r="A232" s="1">
        <v>235</v>
      </c>
      <c r="B232" s="1" t="s">
        <v>138</v>
      </c>
      <c r="E232" s="1" t="s">
        <v>1060</v>
      </c>
      <c r="F232" s="1" t="s">
        <v>408</v>
      </c>
      <c r="H232" s="1" t="s">
        <v>421</v>
      </c>
      <c r="I232" s="1">
        <v>0</v>
      </c>
      <c r="J232" s="1" t="s">
        <v>1199</v>
      </c>
      <c r="K232" s="1" t="s">
        <v>1032</v>
      </c>
    </row>
    <row r="233" spans="1:11" x14ac:dyDescent="0.3">
      <c r="A233" s="1">
        <v>236</v>
      </c>
      <c r="B233" s="1" t="s">
        <v>133</v>
      </c>
      <c r="E233" s="1" t="s">
        <v>1060</v>
      </c>
      <c r="F233" s="1" t="s">
        <v>408</v>
      </c>
      <c r="H233" s="1" t="s">
        <v>420</v>
      </c>
      <c r="I233" s="1">
        <v>1</v>
      </c>
      <c r="J233" s="1" t="s">
        <v>1317</v>
      </c>
      <c r="K233" s="1" t="s">
        <v>1032</v>
      </c>
    </row>
    <row r="234" spans="1:11" x14ac:dyDescent="0.3">
      <c r="A234" s="1">
        <v>237</v>
      </c>
      <c r="B234" s="1" t="s">
        <v>129</v>
      </c>
      <c r="E234" s="1" t="s">
        <v>1060</v>
      </c>
      <c r="F234" s="1" t="s">
        <v>408</v>
      </c>
      <c r="H234" s="1" t="s">
        <v>1052</v>
      </c>
      <c r="I234" s="1" t="s">
        <v>1066</v>
      </c>
      <c r="J234" s="1" t="s">
        <v>1204</v>
      </c>
      <c r="K234" s="1" t="s">
        <v>1032</v>
      </c>
    </row>
    <row r="235" spans="1:11" x14ac:dyDescent="0.3">
      <c r="A235" s="1">
        <v>238</v>
      </c>
      <c r="B235" s="1" t="s">
        <v>143</v>
      </c>
      <c r="E235" s="1" t="s">
        <v>1116</v>
      </c>
      <c r="F235" s="1" t="s">
        <v>408</v>
      </c>
      <c r="H235" s="1" t="s">
        <v>459</v>
      </c>
      <c r="J235" s="1" t="s">
        <v>1339</v>
      </c>
      <c r="K235" s="1" t="s">
        <v>1032</v>
      </c>
    </row>
    <row r="236" spans="1:11" x14ac:dyDescent="0.3">
      <c r="A236" s="1">
        <v>239</v>
      </c>
      <c r="B236" s="1" t="s">
        <v>144</v>
      </c>
      <c r="E236" s="1" t="s">
        <v>1116</v>
      </c>
      <c r="F236" s="1" t="s">
        <v>408</v>
      </c>
      <c r="H236" s="1" t="s">
        <v>706</v>
      </c>
      <c r="J236" s="1" t="s">
        <v>1339</v>
      </c>
      <c r="K236" s="1" t="s">
        <v>1032</v>
      </c>
    </row>
    <row r="237" spans="1:11" x14ac:dyDescent="0.3">
      <c r="A237" s="1">
        <v>240</v>
      </c>
      <c r="B237" s="1" t="s">
        <v>145</v>
      </c>
      <c r="E237" s="1" t="s">
        <v>1116</v>
      </c>
      <c r="F237" s="1" t="s">
        <v>408</v>
      </c>
      <c r="H237" s="1" t="s">
        <v>420</v>
      </c>
      <c r="J237" s="1" t="s">
        <v>1339</v>
      </c>
      <c r="K237" s="1" t="s">
        <v>1032</v>
      </c>
    </row>
    <row r="238" spans="1:11" x14ac:dyDescent="0.3">
      <c r="A238" s="1">
        <v>241</v>
      </c>
      <c r="B238" s="1" t="s">
        <v>146</v>
      </c>
      <c r="E238" s="1" t="s">
        <v>1116</v>
      </c>
      <c r="F238" s="1" t="s">
        <v>408</v>
      </c>
      <c r="H238" s="1" t="s">
        <v>421</v>
      </c>
      <c r="J238" s="1" t="s">
        <v>1339</v>
      </c>
      <c r="K238" s="1" t="s">
        <v>1032</v>
      </c>
    </row>
    <row r="239" spans="1:11" x14ac:dyDescent="0.3">
      <c r="A239" s="1">
        <v>242</v>
      </c>
      <c r="B239" s="1" t="s">
        <v>147</v>
      </c>
      <c r="E239" s="1" t="s">
        <v>1116</v>
      </c>
      <c r="F239" s="1" t="s">
        <v>408</v>
      </c>
      <c r="H239" s="1" t="s">
        <v>421</v>
      </c>
      <c r="J239" s="1" t="s">
        <v>1339</v>
      </c>
      <c r="K239" s="1" t="s">
        <v>1032</v>
      </c>
    </row>
    <row r="240" spans="1:11" x14ac:dyDescent="0.3">
      <c r="A240" s="1">
        <v>243</v>
      </c>
      <c r="B240" s="1" t="s">
        <v>148</v>
      </c>
      <c r="E240" s="1" t="s">
        <v>1116</v>
      </c>
      <c r="F240" s="1" t="s">
        <v>408</v>
      </c>
      <c r="H240" s="1" t="s">
        <v>421</v>
      </c>
      <c r="J240" s="1" t="s">
        <v>1339</v>
      </c>
      <c r="K240" s="1" t="s">
        <v>1032</v>
      </c>
    </row>
    <row r="241" spans="1:11" x14ac:dyDescent="0.3">
      <c r="A241" s="1">
        <v>244</v>
      </c>
      <c r="B241" s="1" t="s">
        <v>149</v>
      </c>
      <c r="E241" s="1" t="s">
        <v>1116</v>
      </c>
      <c r="F241" s="1" t="s">
        <v>408</v>
      </c>
      <c r="H241" s="1" t="s">
        <v>420</v>
      </c>
      <c r="J241" s="1" t="s">
        <v>1339</v>
      </c>
      <c r="K241" s="1" t="s">
        <v>1032</v>
      </c>
    </row>
    <row r="242" spans="1:11" x14ac:dyDescent="0.3">
      <c r="A242" s="1">
        <v>245</v>
      </c>
      <c r="B242" s="1" t="s">
        <v>150</v>
      </c>
      <c r="E242" s="1" t="s">
        <v>1116</v>
      </c>
      <c r="F242" s="1" t="s">
        <v>408</v>
      </c>
      <c r="H242" s="1" t="s">
        <v>420</v>
      </c>
      <c r="J242" s="1" t="s">
        <v>1339</v>
      </c>
      <c r="K242" s="1" t="s">
        <v>1032</v>
      </c>
    </row>
    <row r="243" spans="1:11" x14ac:dyDescent="0.3">
      <c r="A243" s="1">
        <v>246</v>
      </c>
      <c r="B243" s="1" t="s">
        <v>151</v>
      </c>
      <c r="E243" s="1" t="s">
        <v>1116</v>
      </c>
      <c r="F243" s="1" t="s">
        <v>408</v>
      </c>
      <c r="H243" s="1" t="s">
        <v>420</v>
      </c>
      <c r="J243" s="1" t="s">
        <v>1339</v>
      </c>
      <c r="K243" s="1" t="s">
        <v>1032</v>
      </c>
    </row>
    <row r="244" spans="1:11" x14ac:dyDescent="0.3">
      <c r="A244" s="1">
        <v>247</v>
      </c>
      <c r="B244" s="1" t="s">
        <v>143</v>
      </c>
      <c r="E244" s="1" t="s">
        <v>1146</v>
      </c>
      <c r="F244" s="1" t="s">
        <v>1133</v>
      </c>
      <c r="H244" s="1" t="s">
        <v>459</v>
      </c>
      <c r="J244" s="1" t="s">
        <v>1340</v>
      </c>
      <c r="K244" s="1" t="s">
        <v>1032</v>
      </c>
    </row>
    <row r="245" spans="1:11" x14ac:dyDescent="0.3">
      <c r="A245" s="1">
        <v>248</v>
      </c>
      <c r="B245" s="1" t="s">
        <v>144</v>
      </c>
      <c r="E245" s="1" t="s">
        <v>1146</v>
      </c>
      <c r="F245" s="1" t="s">
        <v>1133</v>
      </c>
      <c r="H245" s="1" t="s">
        <v>490</v>
      </c>
      <c r="J245" s="1" t="s">
        <v>1340</v>
      </c>
      <c r="K245" s="1" t="s">
        <v>1032</v>
      </c>
    </row>
    <row r="246" spans="1:11" x14ac:dyDescent="0.3">
      <c r="A246" s="1">
        <v>249</v>
      </c>
      <c r="B246" s="1" t="s">
        <v>145</v>
      </c>
      <c r="E246" s="1" t="s">
        <v>1146</v>
      </c>
      <c r="F246" s="1" t="s">
        <v>1133</v>
      </c>
      <c r="H246" s="1" t="s">
        <v>421</v>
      </c>
      <c r="J246" s="1" t="s">
        <v>1340</v>
      </c>
      <c r="K246" s="1" t="s">
        <v>1032</v>
      </c>
    </row>
    <row r="247" spans="1:11" x14ac:dyDescent="0.3">
      <c r="A247" s="1">
        <v>250</v>
      </c>
      <c r="B247" s="1" t="s">
        <v>146</v>
      </c>
      <c r="E247" s="1" t="s">
        <v>1146</v>
      </c>
      <c r="F247" s="1" t="s">
        <v>1133</v>
      </c>
      <c r="H247" s="1" t="s">
        <v>420</v>
      </c>
      <c r="J247" s="1" t="s">
        <v>1340</v>
      </c>
      <c r="K247" s="1" t="s">
        <v>1032</v>
      </c>
    </row>
    <row r="248" spans="1:11" x14ac:dyDescent="0.3">
      <c r="A248" s="1">
        <v>251</v>
      </c>
      <c r="B248" s="1" t="s">
        <v>147</v>
      </c>
      <c r="E248" s="1" t="s">
        <v>1146</v>
      </c>
      <c r="F248" s="1" t="s">
        <v>1133</v>
      </c>
      <c r="H248" s="1" t="s">
        <v>420</v>
      </c>
      <c r="J248" s="1" t="s">
        <v>1340</v>
      </c>
      <c r="K248" s="1" t="s">
        <v>1032</v>
      </c>
    </row>
    <row r="249" spans="1:11" x14ac:dyDescent="0.3">
      <c r="A249" s="1">
        <v>252</v>
      </c>
      <c r="B249" s="1" t="s">
        <v>148</v>
      </c>
      <c r="E249" s="1" t="s">
        <v>1146</v>
      </c>
      <c r="F249" s="1" t="s">
        <v>1133</v>
      </c>
      <c r="H249" s="1" t="s">
        <v>421</v>
      </c>
      <c r="J249" s="1" t="s">
        <v>1340</v>
      </c>
      <c r="K249" s="1" t="s">
        <v>1032</v>
      </c>
    </row>
    <row r="250" spans="1:11" x14ac:dyDescent="0.3">
      <c r="A250" s="1">
        <v>253</v>
      </c>
      <c r="B250" s="1" t="s">
        <v>149</v>
      </c>
      <c r="E250" s="1" t="s">
        <v>1146</v>
      </c>
      <c r="F250" s="1" t="s">
        <v>1133</v>
      </c>
      <c r="H250" s="1" t="s">
        <v>421</v>
      </c>
      <c r="J250" s="1" t="s">
        <v>1340</v>
      </c>
      <c r="K250" s="1" t="s">
        <v>1032</v>
      </c>
    </row>
    <row r="251" spans="1:11" x14ac:dyDescent="0.3">
      <c r="A251" s="1">
        <v>254</v>
      </c>
      <c r="B251" s="1" t="s">
        <v>150</v>
      </c>
      <c r="E251" s="1" t="s">
        <v>1146</v>
      </c>
      <c r="F251" s="1" t="s">
        <v>1133</v>
      </c>
      <c r="H251" s="1" t="s">
        <v>420</v>
      </c>
      <c r="J251" s="1" t="s">
        <v>1340</v>
      </c>
      <c r="K251" s="1" t="s">
        <v>1032</v>
      </c>
    </row>
    <row r="252" spans="1:11" x14ac:dyDescent="0.3">
      <c r="A252" s="1">
        <v>255</v>
      </c>
      <c r="B252" s="1" t="s">
        <v>151</v>
      </c>
      <c r="E252" s="1" t="s">
        <v>1146</v>
      </c>
      <c r="F252" s="1" t="s">
        <v>1133</v>
      </c>
      <c r="H252" s="1" t="s">
        <v>420</v>
      </c>
      <c r="J252" s="1" t="s">
        <v>1340</v>
      </c>
      <c r="K252" s="1" t="s">
        <v>1032</v>
      </c>
    </row>
    <row r="253" spans="1:11" x14ac:dyDescent="0.3">
      <c r="A253" s="1">
        <v>256</v>
      </c>
      <c r="B253" s="1" t="s">
        <v>1044</v>
      </c>
      <c r="E253" s="1" t="s">
        <v>978</v>
      </c>
      <c r="F253" s="1" t="s">
        <v>416</v>
      </c>
      <c r="I253" s="1" t="s">
        <v>1045</v>
      </c>
      <c r="J253" s="1" t="s">
        <v>1341</v>
      </c>
      <c r="K253" s="1" t="s">
        <v>1032</v>
      </c>
    </row>
    <row r="254" spans="1:11" x14ac:dyDescent="0.3">
      <c r="A254" s="1">
        <v>257</v>
      </c>
      <c r="B254" s="1" t="s">
        <v>1044</v>
      </c>
      <c r="E254" s="1" t="s">
        <v>904</v>
      </c>
      <c r="F254" s="1" t="s">
        <v>883</v>
      </c>
      <c r="I254" s="1" t="s">
        <v>1045</v>
      </c>
      <c r="J254" s="1" t="s">
        <v>1341</v>
      </c>
      <c r="K254" s="1" t="s">
        <v>1032</v>
      </c>
    </row>
    <row r="255" spans="1:11" x14ac:dyDescent="0.3">
      <c r="A255" s="1">
        <v>258</v>
      </c>
      <c r="B255" s="1" t="s">
        <v>1044</v>
      </c>
      <c r="E255" s="1" t="s">
        <v>1111</v>
      </c>
      <c r="F255" s="1" t="s">
        <v>502</v>
      </c>
      <c r="I255" s="1" t="s">
        <v>1045</v>
      </c>
      <c r="J255" s="1" t="s">
        <v>1341</v>
      </c>
      <c r="K255" s="1" t="s">
        <v>1032</v>
      </c>
    </row>
  </sheetData>
  <sheetProtection formatCells="0" formatColumns="0" formatRows="0" insertRows="0" insertHyperlinks="0" deleteColumns="0" deleteRows="0" sort="0" autoFilter="0" pivotTables="0"/>
  <autoFilter ref="A2:K255"/>
  <mergeCells count="3">
    <mergeCell ref="B1:C1"/>
    <mergeCell ref="D1:F1"/>
    <mergeCell ref="H1:J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FFFF00"/>
  </sheetPr>
  <dimension ref="A1:LL6"/>
  <sheetViews>
    <sheetView workbookViewId="0">
      <selection activeCell="J24" sqref="J24"/>
    </sheetView>
  </sheetViews>
  <sheetFormatPr baseColWidth="10" defaultColWidth="8.88671875" defaultRowHeight="14.4" x14ac:dyDescent="0.3"/>
  <sheetData>
    <row r="1" spans="1:324" s="2" customFormat="1" x14ac:dyDescent="0.3">
      <c r="A1" s="2" t="s">
        <v>81</v>
      </c>
      <c r="B1" s="2" t="s">
        <v>80</v>
      </c>
      <c r="C1" s="2" t="s">
        <v>83</v>
      </c>
      <c r="D1" s="2" t="s">
        <v>84</v>
      </c>
      <c r="E1" s="2" t="s">
        <v>85</v>
      </c>
      <c r="F1" s="2" t="s">
        <v>86</v>
      </c>
      <c r="G1" s="2" t="s">
        <v>87</v>
      </c>
      <c r="H1" s="2" t="s">
        <v>88</v>
      </c>
      <c r="I1" s="2" t="s">
        <v>89</v>
      </c>
      <c r="J1" s="2" t="s">
        <v>90</v>
      </c>
      <c r="K1" s="2" t="s">
        <v>91</v>
      </c>
      <c r="L1" s="2" t="s">
        <v>92</v>
      </c>
      <c r="M1" s="2" t="s">
        <v>93</v>
      </c>
      <c r="N1" s="2" t="s">
        <v>94</v>
      </c>
      <c r="O1" s="2" t="s">
        <v>95</v>
      </c>
      <c r="P1" s="2" t="s">
        <v>96</v>
      </c>
      <c r="Q1" s="2" t="s">
        <v>97</v>
      </c>
      <c r="R1" s="2" t="s">
        <v>98</v>
      </c>
      <c r="S1" s="2" t="s">
        <v>99</v>
      </c>
      <c r="T1" s="2" t="s">
        <v>100</v>
      </c>
      <c r="U1" s="2" t="s">
        <v>101</v>
      </c>
      <c r="V1" s="2" t="s">
        <v>102</v>
      </c>
      <c r="W1" s="2" t="s">
        <v>103</v>
      </c>
      <c r="X1" s="2" t="s">
        <v>104</v>
      </c>
      <c r="Y1" s="2" t="s">
        <v>105</v>
      </c>
      <c r="Z1" s="2" t="s">
        <v>106</v>
      </c>
      <c r="AA1" s="2" t="s">
        <v>107</v>
      </c>
      <c r="AB1" s="2" t="s">
        <v>108</v>
      </c>
      <c r="AC1" s="2" t="s">
        <v>109</v>
      </c>
      <c r="AD1" s="2" t="s">
        <v>110</v>
      </c>
      <c r="AE1" s="2" t="s">
        <v>111</v>
      </c>
      <c r="AF1" s="2" t="s">
        <v>112</v>
      </c>
      <c r="AG1" s="2" t="s">
        <v>113</v>
      </c>
      <c r="AH1" s="2" t="s">
        <v>114</v>
      </c>
      <c r="AI1" s="2" t="s">
        <v>115</v>
      </c>
      <c r="AJ1" s="2" t="s">
        <v>116</v>
      </c>
      <c r="AK1" s="2" t="s">
        <v>117</v>
      </c>
      <c r="AL1" s="2" t="s">
        <v>118</v>
      </c>
      <c r="AM1" s="2" t="s">
        <v>119</v>
      </c>
      <c r="AN1" s="2" t="s">
        <v>120</v>
      </c>
      <c r="AO1" s="2" t="s">
        <v>121</v>
      </c>
      <c r="AP1" s="2" t="s">
        <v>122</v>
      </c>
      <c r="AQ1" s="2" t="s">
        <v>123</v>
      </c>
      <c r="AR1" s="2" t="s">
        <v>124</v>
      </c>
      <c r="AS1" s="2" t="s">
        <v>125</v>
      </c>
      <c r="AT1" s="2" t="s">
        <v>126</v>
      </c>
      <c r="AU1" s="2" t="s">
        <v>127</v>
      </c>
      <c r="AV1" s="2" t="s">
        <v>128</v>
      </c>
      <c r="AW1" s="2" t="s">
        <v>129</v>
      </c>
      <c r="AX1" s="2" t="s">
        <v>130</v>
      </c>
      <c r="AY1" s="2" t="s">
        <v>131</v>
      </c>
      <c r="AZ1" s="2" t="s">
        <v>132</v>
      </c>
      <c r="BA1" s="2" t="s">
        <v>133</v>
      </c>
      <c r="BB1" s="2" t="s">
        <v>134</v>
      </c>
      <c r="BC1" s="2" t="s">
        <v>135</v>
      </c>
      <c r="BD1" s="2" t="s">
        <v>136</v>
      </c>
      <c r="BE1" s="2" t="s">
        <v>137</v>
      </c>
      <c r="BF1" s="2" t="s">
        <v>138</v>
      </c>
      <c r="BG1" s="2" t="s">
        <v>139</v>
      </c>
      <c r="BH1" s="2" t="s">
        <v>140</v>
      </c>
      <c r="BI1" s="2" t="s">
        <v>141</v>
      </c>
      <c r="BJ1" s="2" t="s">
        <v>142</v>
      </c>
      <c r="BK1" s="2" t="s">
        <v>143</v>
      </c>
      <c r="BL1" s="2" t="s">
        <v>144</v>
      </c>
      <c r="BM1" s="2" t="s">
        <v>145</v>
      </c>
      <c r="BN1" s="2" t="s">
        <v>146</v>
      </c>
      <c r="BO1" s="2" t="s">
        <v>147</v>
      </c>
      <c r="BP1" s="2" t="s">
        <v>148</v>
      </c>
      <c r="BQ1" s="2" t="s">
        <v>149</v>
      </c>
      <c r="BR1" s="2" t="s">
        <v>150</v>
      </c>
      <c r="BS1" s="2" t="s">
        <v>151</v>
      </c>
      <c r="BT1" s="2" t="s">
        <v>152</v>
      </c>
      <c r="BU1" s="2" t="s">
        <v>153</v>
      </c>
      <c r="BV1" s="2" t="s">
        <v>154</v>
      </c>
      <c r="BW1" s="2" t="s">
        <v>155</v>
      </c>
      <c r="BX1" s="2" t="s">
        <v>156</v>
      </c>
      <c r="BY1" s="2" t="s">
        <v>157</v>
      </c>
      <c r="BZ1" s="2" t="s">
        <v>158</v>
      </c>
      <c r="CA1" s="2" t="s">
        <v>159</v>
      </c>
      <c r="CB1" s="2" t="s">
        <v>160</v>
      </c>
      <c r="CC1" s="2" t="s">
        <v>161</v>
      </c>
      <c r="CD1" s="2" t="s">
        <v>162</v>
      </c>
      <c r="CE1" s="2" t="s">
        <v>163</v>
      </c>
      <c r="CF1" s="2" t="s">
        <v>164</v>
      </c>
      <c r="CG1" s="2" t="s">
        <v>165</v>
      </c>
      <c r="CH1" s="2" t="s">
        <v>166</v>
      </c>
      <c r="CI1" s="2" t="s">
        <v>167</v>
      </c>
      <c r="CJ1" s="2" t="s">
        <v>168</v>
      </c>
      <c r="CK1" s="2" t="s">
        <v>169</v>
      </c>
      <c r="CL1" s="2" t="s">
        <v>170</v>
      </c>
      <c r="CM1" s="2" t="s">
        <v>171</v>
      </c>
      <c r="CN1" s="2" t="s">
        <v>172</v>
      </c>
      <c r="CO1" s="2" t="s">
        <v>173</v>
      </c>
      <c r="CP1" s="2" t="s">
        <v>174</v>
      </c>
      <c r="CQ1" s="2" t="s">
        <v>175</v>
      </c>
      <c r="CR1" s="2" t="s">
        <v>176</v>
      </c>
      <c r="CS1" s="2" t="s">
        <v>177</v>
      </c>
      <c r="CT1" s="2" t="s">
        <v>178</v>
      </c>
      <c r="CU1" s="2" t="s">
        <v>179</v>
      </c>
      <c r="CV1" s="2" t="s">
        <v>180</v>
      </c>
      <c r="CW1" s="2" t="s">
        <v>181</v>
      </c>
      <c r="CX1" s="2" t="s">
        <v>182</v>
      </c>
      <c r="CY1" s="2" t="s">
        <v>183</v>
      </c>
      <c r="CZ1" s="2" t="s">
        <v>184</v>
      </c>
      <c r="DA1" s="2" t="s">
        <v>185</v>
      </c>
      <c r="DB1" s="2" t="s">
        <v>186</v>
      </c>
      <c r="DC1" s="2" t="s">
        <v>187</v>
      </c>
      <c r="DD1" s="2" t="s">
        <v>188</v>
      </c>
      <c r="DE1" s="2" t="s">
        <v>189</v>
      </c>
      <c r="DF1" s="2" t="s">
        <v>190</v>
      </c>
      <c r="DG1" s="2" t="s">
        <v>191</v>
      </c>
      <c r="DH1" s="2" t="s">
        <v>192</v>
      </c>
      <c r="DI1" s="2" t="s">
        <v>193</v>
      </c>
      <c r="DJ1" s="2" t="s">
        <v>194</v>
      </c>
      <c r="DK1" s="2" t="s">
        <v>195</v>
      </c>
      <c r="DL1" s="2" t="s">
        <v>196</v>
      </c>
      <c r="DM1" s="2" t="s">
        <v>197</v>
      </c>
      <c r="DN1" s="2" t="s">
        <v>198</v>
      </c>
      <c r="DO1" s="2" t="s">
        <v>199</v>
      </c>
      <c r="DP1" s="2" t="s">
        <v>200</v>
      </c>
      <c r="DQ1" s="2" t="s">
        <v>201</v>
      </c>
      <c r="DR1" s="2" t="s">
        <v>202</v>
      </c>
      <c r="DS1" s="2" t="s">
        <v>203</v>
      </c>
      <c r="DT1" s="2" t="s">
        <v>204</v>
      </c>
      <c r="DU1" s="2" t="s">
        <v>205</v>
      </c>
      <c r="DV1" s="2" t="s">
        <v>206</v>
      </c>
      <c r="DW1" s="2" t="s">
        <v>207</v>
      </c>
      <c r="DX1" s="2" t="s">
        <v>208</v>
      </c>
      <c r="DY1" s="2" t="s">
        <v>209</v>
      </c>
      <c r="DZ1" s="2" t="s">
        <v>210</v>
      </c>
      <c r="EA1" s="2" t="s">
        <v>211</v>
      </c>
      <c r="EB1" s="2" t="s">
        <v>212</v>
      </c>
      <c r="EC1" s="2" t="s">
        <v>213</v>
      </c>
      <c r="ED1" s="2" t="s">
        <v>214</v>
      </c>
      <c r="EE1" s="2" t="s">
        <v>215</v>
      </c>
      <c r="EF1" s="2" t="s">
        <v>216</v>
      </c>
      <c r="EG1" s="2" t="s">
        <v>217</v>
      </c>
      <c r="EH1" s="2" t="s">
        <v>218</v>
      </c>
      <c r="EI1" s="2" t="s">
        <v>219</v>
      </c>
      <c r="EJ1" s="2" t="s">
        <v>220</v>
      </c>
      <c r="EK1" s="2" t="s">
        <v>221</v>
      </c>
      <c r="EL1" s="2" t="s">
        <v>222</v>
      </c>
      <c r="EM1" s="2" t="s">
        <v>223</v>
      </c>
      <c r="EN1" s="2" t="s">
        <v>224</v>
      </c>
      <c r="EO1" s="2" t="s">
        <v>225</v>
      </c>
      <c r="EP1" s="2" t="s">
        <v>226</v>
      </c>
      <c r="EQ1" s="2" t="s">
        <v>227</v>
      </c>
      <c r="ER1" s="2" t="s">
        <v>228</v>
      </c>
      <c r="ES1" s="2" t="s">
        <v>229</v>
      </c>
      <c r="ET1" s="2" t="s">
        <v>230</v>
      </c>
      <c r="EU1" s="2" t="s">
        <v>231</v>
      </c>
      <c r="EV1" s="2" t="s">
        <v>232</v>
      </c>
      <c r="EW1" s="2" t="s">
        <v>233</v>
      </c>
      <c r="EX1" s="2" t="s">
        <v>234</v>
      </c>
      <c r="EY1" s="2" t="s">
        <v>235</v>
      </c>
      <c r="EZ1" s="2" t="s">
        <v>236</v>
      </c>
      <c r="FA1" s="2" t="s">
        <v>237</v>
      </c>
      <c r="FB1" s="2" t="s">
        <v>238</v>
      </c>
      <c r="FC1" s="2" t="s">
        <v>239</v>
      </c>
      <c r="FD1" s="2" t="s">
        <v>240</v>
      </c>
      <c r="FE1" s="2" t="s">
        <v>241</v>
      </c>
      <c r="FF1" s="2" t="s">
        <v>242</v>
      </c>
      <c r="FG1" s="2" t="s">
        <v>243</v>
      </c>
      <c r="FH1" s="2" t="s">
        <v>244</v>
      </c>
      <c r="FI1" s="2" t="s">
        <v>245</v>
      </c>
      <c r="FJ1" s="2" t="s">
        <v>246</v>
      </c>
      <c r="FK1" s="2" t="s">
        <v>247</v>
      </c>
      <c r="FL1" s="2" t="s">
        <v>248</v>
      </c>
      <c r="FM1" s="2" t="s">
        <v>249</v>
      </c>
      <c r="FN1" s="2" t="s">
        <v>250</v>
      </c>
      <c r="FO1" s="2" t="s">
        <v>251</v>
      </c>
      <c r="FP1" s="2" t="s">
        <v>252</v>
      </c>
      <c r="FQ1" s="2" t="s">
        <v>253</v>
      </c>
      <c r="FR1" s="2" t="s">
        <v>254</v>
      </c>
      <c r="FS1" s="2" t="s">
        <v>255</v>
      </c>
      <c r="FT1" s="2" t="s">
        <v>256</v>
      </c>
      <c r="FU1" s="2" t="s">
        <v>257</v>
      </c>
      <c r="FV1" s="2" t="s">
        <v>258</v>
      </c>
      <c r="FW1" s="2" t="s">
        <v>259</v>
      </c>
      <c r="FX1" s="2" t="s">
        <v>260</v>
      </c>
      <c r="FY1" s="2" t="s">
        <v>261</v>
      </c>
      <c r="FZ1" s="2" t="s">
        <v>262</v>
      </c>
      <c r="GA1" s="2" t="s">
        <v>263</v>
      </c>
      <c r="GB1" s="2" t="s">
        <v>264</v>
      </c>
      <c r="GC1" s="2" t="s">
        <v>265</v>
      </c>
      <c r="GD1" s="2" t="s">
        <v>266</v>
      </c>
      <c r="GE1" s="2" t="s">
        <v>267</v>
      </c>
      <c r="GF1" s="2" t="s">
        <v>268</v>
      </c>
      <c r="GG1" s="2" t="s">
        <v>269</v>
      </c>
      <c r="GH1" s="2" t="s">
        <v>270</v>
      </c>
      <c r="GI1" s="2" t="s">
        <v>271</v>
      </c>
      <c r="GJ1" s="2" t="s">
        <v>272</v>
      </c>
      <c r="GK1" s="2" t="s">
        <v>273</v>
      </c>
      <c r="GL1" s="2" t="s">
        <v>274</v>
      </c>
      <c r="GM1" s="2" t="s">
        <v>275</v>
      </c>
      <c r="GN1" s="2" t="s">
        <v>276</v>
      </c>
      <c r="GO1" s="2" t="s">
        <v>277</v>
      </c>
      <c r="GP1" s="2" t="s">
        <v>278</v>
      </c>
      <c r="GQ1" s="2" t="s">
        <v>279</v>
      </c>
      <c r="GR1" s="2" t="s">
        <v>280</v>
      </c>
      <c r="GS1" s="2" t="s">
        <v>281</v>
      </c>
      <c r="GT1" s="2" t="s">
        <v>282</v>
      </c>
      <c r="GU1" s="2" t="s">
        <v>283</v>
      </c>
      <c r="GV1" s="2" t="s">
        <v>284</v>
      </c>
      <c r="GW1" s="2" t="s">
        <v>285</v>
      </c>
      <c r="GX1" s="2" t="s">
        <v>286</v>
      </c>
      <c r="GY1" s="2" t="s">
        <v>287</v>
      </c>
      <c r="GZ1" s="2" t="s">
        <v>288</v>
      </c>
      <c r="HA1" s="2" t="s">
        <v>289</v>
      </c>
      <c r="HB1" s="2" t="s">
        <v>290</v>
      </c>
      <c r="HC1" s="2" t="s">
        <v>291</v>
      </c>
      <c r="HD1" s="2" t="s">
        <v>292</v>
      </c>
      <c r="HE1" s="2" t="s">
        <v>293</v>
      </c>
      <c r="HF1" s="2" t="s">
        <v>294</v>
      </c>
      <c r="HG1" s="2" t="s">
        <v>295</v>
      </c>
      <c r="HH1" s="2" t="s">
        <v>296</v>
      </c>
      <c r="HI1" s="2" t="s">
        <v>297</v>
      </c>
      <c r="HJ1" s="2" t="s">
        <v>298</v>
      </c>
      <c r="HK1" s="2" t="s">
        <v>299</v>
      </c>
      <c r="HL1" s="2" t="s">
        <v>300</v>
      </c>
      <c r="HM1" s="2" t="s">
        <v>301</v>
      </c>
      <c r="HN1" s="2" t="s">
        <v>302</v>
      </c>
      <c r="HO1" s="2" t="s">
        <v>303</v>
      </c>
      <c r="HP1" s="2" t="s">
        <v>304</v>
      </c>
      <c r="HQ1" s="2" t="s">
        <v>305</v>
      </c>
      <c r="HR1" s="2" t="s">
        <v>306</v>
      </c>
      <c r="HS1" s="2" t="s">
        <v>307</v>
      </c>
      <c r="HT1" s="2" t="s">
        <v>308</v>
      </c>
      <c r="HU1" s="2" t="s">
        <v>309</v>
      </c>
      <c r="HV1" s="2" t="s">
        <v>310</v>
      </c>
      <c r="HW1" s="2" t="s">
        <v>311</v>
      </c>
      <c r="HX1" s="2" t="s">
        <v>312</v>
      </c>
      <c r="HY1" s="2" t="s">
        <v>313</v>
      </c>
      <c r="HZ1" s="2" t="s">
        <v>314</v>
      </c>
      <c r="IA1" s="2" t="s">
        <v>315</v>
      </c>
      <c r="IB1" s="2" t="s">
        <v>316</v>
      </c>
      <c r="IC1" s="2" t="s">
        <v>317</v>
      </c>
      <c r="ID1" s="2" t="s">
        <v>318</v>
      </c>
      <c r="IE1" s="2" t="s">
        <v>319</v>
      </c>
      <c r="IF1" s="2" t="s">
        <v>320</v>
      </c>
      <c r="IG1" s="2" t="s">
        <v>321</v>
      </c>
      <c r="IH1" s="2" t="s">
        <v>322</v>
      </c>
      <c r="II1" s="2" t="s">
        <v>323</v>
      </c>
      <c r="IJ1" s="2" t="s">
        <v>324</v>
      </c>
      <c r="IK1" s="2" t="s">
        <v>325</v>
      </c>
      <c r="IL1" s="2" t="s">
        <v>326</v>
      </c>
      <c r="IM1" s="2" t="s">
        <v>327</v>
      </c>
      <c r="IN1" s="2" t="s">
        <v>328</v>
      </c>
      <c r="IO1" s="2" t="s">
        <v>329</v>
      </c>
      <c r="IP1" s="2" t="s">
        <v>330</v>
      </c>
      <c r="IQ1" s="2" t="s">
        <v>331</v>
      </c>
      <c r="IR1" s="2" t="s">
        <v>332</v>
      </c>
      <c r="IS1" s="2" t="s">
        <v>333</v>
      </c>
      <c r="IT1" s="2" t="s">
        <v>334</v>
      </c>
      <c r="IU1" s="2" t="s">
        <v>335</v>
      </c>
      <c r="IV1" s="2" t="s">
        <v>336</v>
      </c>
      <c r="IW1" s="2" t="s">
        <v>337</v>
      </c>
      <c r="IX1" s="2" t="s">
        <v>338</v>
      </c>
      <c r="IY1" s="2" t="s">
        <v>339</v>
      </c>
      <c r="IZ1" s="2" t="s">
        <v>340</v>
      </c>
      <c r="JA1" s="2" t="s">
        <v>341</v>
      </c>
      <c r="JB1" s="2" t="s">
        <v>342</v>
      </c>
      <c r="JC1" s="2" t="s">
        <v>343</v>
      </c>
      <c r="JD1" s="2" t="s">
        <v>344</v>
      </c>
      <c r="JE1" s="2" t="s">
        <v>345</v>
      </c>
      <c r="JF1" s="2" t="s">
        <v>346</v>
      </c>
      <c r="JG1" s="2" t="s">
        <v>347</v>
      </c>
      <c r="JH1" s="2" t="s">
        <v>348</v>
      </c>
      <c r="JI1" s="2" t="s">
        <v>349</v>
      </c>
      <c r="JJ1" s="2" t="s">
        <v>350</v>
      </c>
      <c r="JK1" s="2" t="s">
        <v>351</v>
      </c>
      <c r="JL1" s="2" t="s">
        <v>352</v>
      </c>
      <c r="JM1" s="2" t="s">
        <v>353</v>
      </c>
      <c r="JN1" s="2" t="s">
        <v>354</v>
      </c>
      <c r="JO1" s="2" t="s">
        <v>355</v>
      </c>
      <c r="JP1" s="2" t="s">
        <v>356</v>
      </c>
      <c r="JQ1" s="2" t="s">
        <v>357</v>
      </c>
      <c r="JR1" s="2" t="s">
        <v>358</v>
      </c>
      <c r="JS1" s="2" t="s">
        <v>359</v>
      </c>
      <c r="JT1" s="2" t="s">
        <v>360</v>
      </c>
      <c r="JU1" s="2" t="s">
        <v>361</v>
      </c>
      <c r="JV1" s="2" t="s">
        <v>362</v>
      </c>
      <c r="JW1" s="2" t="s">
        <v>363</v>
      </c>
      <c r="JX1" s="2" t="s">
        <v>364</v>
      </c>
      <c r="JY1" s="2" t="s">
        <v>365</v>
      </c>
      <c r="JZ1" s="2" t="s">
        <v>366</v>
      </c>
      <c r="KA1" s="2" t="s">
        <v>367</v>
      </c>
      <c r="KB1" s="2" t="s">
        <v>368</v>
      </c>
      <c r="KC1" s="2" t="s">
        <v>369</v>
      </c>
      <c r="KD1" s="2" t="s">
        <v>370</v>
      </c>
      <c r="KE1" s="2" t="s">
        <v>371</v>
      </c>
      <c r="KF1" s="2" t="s">
        <v>372</v>
      </c>
      <c r="KG1" s="2" t="s">
        <v>373</v>
      </c>
      <c r="KH1" s="2" t="s">
        <v>374</v>
      </c>
      <c r="KI1" s="2" t="s">
        <v>375</v>
      </c>
      <c r="KJ1" s="2" t="s">
        <v>376</v>
      </c>
      <c r="KK1" s="2" t="s">
        <v>377</v>
      </c>
      <c r="KL1" s="2" t="s">
        <v>378</v>
      </c>
      <c r="KM1" s="2" t="s">
        <v>379</v>
      </c>
      <c r="KN1" s="2" t="s">
        <v>380</v>
      </c>
      <c r="KO1" s="2" t="s">
        <v>381</v>
      </c>
      <c r="KP1" s="2" t="s">
        <v>382</v>
      </c>
      <c r="KQ1" s="2" t="s">
        <v>383</v>
      </c>
      <c r="KR1" s="2" t="s">
        <v>384</v>
      </c>
      <c r="KS1" s="2" t="s">
        <v>385</v>
      </c>
      <c r="KT1" s="2" t="s">
        <v>386</v>
      </c>
      <c r="KU1" s="2" t="s">
        <v>387</v>
      </c>
      <c r="KV1" s="2" t="s">
        <v>388</v>
      </c>
      <c r="KW1" s="2" t="s">
        <v>389</v>
      </c>
      <c r="KX1" s="2" t="s">
        <v>390</v>
      </c>
      <c r="KY1" s="2" t="s">
        <v>391</v>
      </c>
      <c r="KZ1" s="2" t="s">
        <v>392</v>
      </c>
      <c r="LA1" s="2" t="s">
        <v>393</v>
      </c>
      <c r="LB1" s="2" t="s">
        <v>394</v>
      </c>
      <c r="LC1" s="2" t="s">
        <v>395</v>
      </c>
      <c r="LD1" s="2" t="s">
        <v>396</v>
      </c>
      <c r="LE1" s="2" t="s">
        <v>397</v>
      </c>
      <c r="LF1" s="2" t="s">
        <v>398</v>
      </c>
      <c r="LG1" s="2" t="s">
        <v>399</v>
      </c>
      <c r="LH1" s="2" t="s">
        <v>400</v>
      </c>
      <c r="LI1" s="2" t="s">
        <v>401</v>
      </c>
      <c r="LJ1" s="2" t="s">
        <v>402</v>
      </c>
      <c r="LK1" s="2" t="s">
        <v>403</v>
      </c>
      <c r="LL1" s="2" t="s">
        <v>82</v>
      </c>
    </row>
    <row r="2" spans="1:324" s="2" customFormat="1" x14ac:dyDescent="0.3">
      <c r="A2" s="2" t="s">
        <v>446</v>
      </c>
      <c r="B2" s="2" t="s">
        <v>447</v>
      </c>
      <c r="C2" s="2" t="s">
        <v>448</v>
      </c>
      <c r="F2" s="2" t="s">
        <v>449</v>
      </c>
      <c r="G2" s="2" t="s">
        <v>450</v>
      </c>
      <c r="H2" s="2" t="s">
        <v>450</v>
      </c>
      <c r="I2" s="2" t="s">
        <v>451</v>
      </c>
      <c r="J2" s="2" t="s">
        <v>452</v>
      </c>
      <c r="R2" s="2" t="s">
        <v>449</v>
      </c>
      <c r="S2" s="2" t="s">
        <v>454</v>
      </c>
      <c r="T2" s="2" t="s">
        <v>413</v>
      </c>
      <c r="AB2" s="2" t="s">
        <v>415</v>
      </c>
      <c r="AC2" s="2" t="s">
        <v>416</v>
      </c>
      <c r="AD2" s="2" t="s">
        <v>450</v>
      </c>
      <c r="AF2" s="2" t="s">
        <v>455</v>
      </c>
      <c r="AG2" s="2" t="s">
        <v>456</v>
      </c>
      <c r="AH2" s="2" t="s">
        <v>421</v>
      </c>
      <c r="AI2" s="2" t="s">
        <v>421</v>
      </c>
      <c r="AJ2" s="2" t="s">
        <v>421</v>
      </c>
      <c r="AK2" s="2" t="s">
        <v>420</v>
      </c>
      <c r="AL2" s="2" t="s">
        <v>420</v>
      </c>
      <c r="AM2" s="2" t="s">
        <v>420</v>
      </c>
      <c r="AN2" s="2" t="s">
        <v>420</v>
      </c>
      <c r="AO2" s="2" t="s">
        <v>420</v>
      </c>
      <c r="AP2" s="2" t="s">
        <v>420</v>
      </c>
      <c r="AQ2" s="2" t="s">
        <v>420</v>
      </c>
      <c r="AR2" s="2" t="s">
        <v>420</v>
      </c>
      <c r="AS2" s="2" t="s">
        <v>420</v>
      </c>
      <c r="AT2" s="2" t="s">
        <v>420</v>
      </c>
      <c r="AV2" s="2" t="s">
        <v>457</v>
      </c>
      <c r="AW2" s="2" t="s">
        <v>458</v>
      </c>
      <c r="AX2" s="2" t="s">
        <v>420</v>
      </c>
      <c r="AY2" s="2" t="s">
        <v>420</v>
      </c>
      <c r="AZ2" s="2" t="s">
        <v>421</v>
      </c>
      <c r="BA2" s="2" t="s">
        <v>421</v>
      </c>
      <c r="BB2" s="2" t="s">
        <v>421</v>
      </c>
      <c r="BC2" s="2" t="s">
        <v>420</v>
      </c>
      <c r="BD2" s="2" t="s">
        <v>420</v>
      </c>
      <c r="BE2" s="2" t="s">
        <v>420</v>
      </c>
      <c r="BF2" s="2" t="s">
        <v>420</v>
      </c>
      <c r="BG2" s="2" t="s">
        <v>420</v>
      </c>
      <c r="BH2" s="2" t="s">
        <v>420</v>
      </c>
      <c r="BJ2" s="2" t="s">
        <v>424</v>
      </c>
      <c r="BK2" s="2" t="s">
        <v>459</v>
      </c>
      <c r="BL2" s="2" t="s">
        <v>460</v>
      </c>
      <c r="BM2" s="2" t="s">
        <v>421</v>
      </c>
      <c r="BN2" s="2" t="s">
        <v>421</v>
      </c>
      <c r="BO2" s="2" t="s">
        <v>420</v>
      </c>
      <c r="BP2" s="2" t="s">
        <v>421</v>
      </c>
      <c r="BQ2" s="2" t="s">
        <v>420</v>
      </c>
      <c r="BR2" s="2" t="s">
        <v>420</v>
      </c>
      <c r="BS2" s="2" t="s">
        <v>420</v>
      </c>
      <c r="CB2" s="2" t="s">
        <v>414</v>
      </c>
      <c r="CC2" s="2" t="s">
        <v>461</v>
      </c>
      <c r="CD2" s="2" t="s">
        <v>462</v>
      </c>
      <c r="CE2" s="2" t="s">
        <v>421</v>
      </c>
      <c r="CF2" s="2" t="s">
        <v>421</v>
      </c>
      <c r="CG2" s="2" t="s">
        <v>420</v>
      </c>
      <c r="CH2" s="2" t="s">
        <v>421</v>
      </c>
      <c r="CI2" s="2" t="s">
        <v>420</v>
      </c>
      <c r="CJ2" s="2" t="s">
        <v>420</v>
      </c>
      <c r="CK2" s="2" t="s">
        <v>420</v>
      </c>
      <c r="CL2" s="2" t="s">
        <v>420</v>
      </c>
      <c r="CM2" s="2" t="s">
        <v>420</v>
      </c>
      <c r="CO2" s="2" t="s">
        <v>463</v>
      </c>
      <c r="CP2" s="2" t="s">
        <v>421</v>
      </c>
      <c r="CQ2" s="2" t="s">
        <v>421</v>
      </c>
      <c r="CR2" s="2" t="s">
        <v>420</v>
      </c>
      <c r="CS2" s="2" t="s">
        <v>421</v>
      </c>
      <c r="CT2" s="2" t="s">
        <v>420</v>
      </c>
      <c r="CU2" s="2" t="s">
        <v>420</v>
      </c>
      <c r="CV2" s="2" t="s">
        <v>420</v>
      </c>
      <c r="CW2" s="2" t="s">
        <v>420</v>
      </c>
      <c r="CX2" s="2" t="s">
        <v>420</v>
      </c>
      <c r="CZ2" s="2" t="s">
        <v>464</v>
      </c>
      <c r="DA2" s="2" t="s">
        <v>421</v>
      </c>
      <c r="DB2" s="2" t="s">
        <v>421</v>
      </c>
      <c r="DC2" s="2" t="s">
        <v>421</v>
      </c>
      <c r="DD2" s="2" t="s">
        <v>421</v>
      </c>
      <c r="DE2" s="2" t="s">
        <v>421</v>
      </c>
      <c r="DF2" s="2" t="s">
        <v>420</v>
      </c>
      <c r="DG2" s="2" t="s">
        <v>420</v>
      </c>
      <c r="DI2" s="2" t="s">
        <v>414</v>
      </c>
      <c r="DX2" s="2" t="s">
        <v>422</v>
      </c>
      <c r="DY2" s="2" t="s">
        <v>465</v>
      </c>
      <c r="DZ2" s="2" t="s">
        <v>421</v>
      </c>
      <c r="EA2" s="2" t="s">
        <v>421</v>
      </c>
      <c r="EB2" s="2" t="s">
        <v>420</v>
      </c>
      <c r="EC2" s="2" t="s">
        <v>421</v>
      </c>
      <c r="ED2" s="2" t="s">
        <v>420</v>
      </c>
      <c r="EE2" s="2" t="s">
        <v>420</v>
      </c>
      <c r="EF2" s="2" t="s">
        <v>420</v>
      </c>
      <c r="EH2" s="2" t="s">
        <v>466</v>
      </c>
      <c r="EI2" s="2" t="s">
        <v>421</v>
      </c>
      <c r="EJ2" s="2" t="s">
        <v>420</v>
      </c>
      <c r="EK2" s="2" t="s">
        <v>420</v>
      </c>
      <c r="EL2" s="2" t="s">
        <v>420</v>
      </c>
      <c r="EM2" s="2" t="s">
        <v>420</v>
      </c>
      <c r="EN2" s="2" t="s">
        <v>420</v>
      </c>
      <c r="EO2" s="2" t="s">
        <v>420</v>
      </c>
      <c r="EP2" s="2" t="s">
        <v>420</v>
      </c>
      <c r="EQ2" s="2" t="s">
        <v>420</v>
      </c>
      <c r="ET2" s="2" t="s">
        <v>414</v>
      </c>
      <c r="EU2" s="2" t="s">
        <v>467</v>
      </c>
      <c r="EV2" s="2" t="s">
        <v>420</v>
      </c>
      <c r="EW2" s="2" t="s">
        <v>420</v>
      </c>
      <c r="EX2" s="2" t="s">
        <v>421</v>
      </c>
      <c r="EY2" s="2" t="s">
        <v>421</v>
      </c>
      <c r="EZ2" s="2" t="s">
        <v>421</v>
      </c>
      <c r="FA2" s="2" t="s">
        <v>420</v>
      </c>
      <c r="FB2" s="2" t="s">
        <v>420</v>
      </c>
      <c r="FC2" s="2" t="s">
        <v>420</v>
      </c>
      <c r="FD2" s="2" t="s">
        <v>420</v>
      </c>
      <c r="FF2" s="2" t="s">
        <v>424</v>
      </c>
      <c r="HB2" s="2" t="s">
        <v>455</v>
      </c>
      <c r="HC2" s="2" t="s">
        <v>468</v>
      </c>
      <c r="HD2" s="2" t="s">
        <v>421</v>
      </c>
      <c r="HE2" s="2" t="s">
        <v>421</v>
      </c>
      <c r="HF2" s="2" t="s">
        <v>420</v>
      </c>
      <c r="HG2" s="2" t="s">
        <v>420</v>
      </c>
      <c r="HH2" s="2" t="s">
        <v>421</v>
      </c>
      <c r="HI2" s="2" t="s">
        <v>420</v>
      </c>
      <c r="HJ2" s="2" t="s">
        <v>420</v>
      </c>
      <c r="HK2" s="2" t="s">
        <v>420</v>
      </c>
      <c r="HL2" s="2" t="s">
        <v>420</v>
      </c>
      <c r="HM2" s="2" t="s">
        <v>420</v>
      </c>
      <c r="HN2" s="2" t="s">
        <v>420</v>
      </c>
      <c r="HO2" s="2" t="s">
        <v>420</v>
      </c>
      <c r="HP2" s="2" t="s">
        <v>420</v>
      </c>
      <c r="HR2" s="2" t="s">
        <v>422</v>
      </c>
      <c r="HS2" s="2" t="s">
        <v>469</v>
      </c>
      <c r="HT2" s="2" t="s">
        <v>420</v>
      </c>
      <c r="HU2" s="2" t="s">
        <v>420</v>
      </c>
      <c r="HV2" s="2" t="s">
        <v>420</v>
      </c>
      <c r="HW2" s="2" t="s">
        <v>420</v>
      </c>
      <c r="HX2" s="2" t="s">
        <v>420</v>
      </c>
      <c r="HY2" s="2" t="s">
        <v>420</v>
      </c>
      <c r="HZ2" s="2" t="s">
        <v>420</v>
      </c>
      <c r="IA2" s="2" t="s">
        <v>421</v>
      </c>
      <c r="IB2" s="2" t="s">
        <v>421</v>
      </c>
      <c r="IC2" s="2" t="s">
        <v>421</v>
      </c>
      <c r="ID2" s="2" t="s">
        <v>420</v>
      </c>
      <c r="IE2" s="2" t="s">
        <v>420</v>
      </c>
      <c r="IF2" s="2" t="s">
        <v>420</v>
      </c>
      <c r="IH2" s="2" t="s">
        <v>459</v>
      </c>
      <c r="II2" s="2" t="s">
        <v>470</v>
      </c>
      <c r="IJ2" s="2" t="s">
        <v>421</v>
      </c>
      <c r="IK2" s="2" t="s">
        <v>420</v>
      </c>
      <c r="IL2" s="2" t="s">
        <v>421</v>
      </c>
      <c r="IM2" s="2" t="s">
        <v>421</v>
      </c>
      <c r="IN2" s="2" t="s">
        <v>420</v>
      </c>
      <c r="IO2" s="2" t="s">
        <v>420</v>
      </c>
      <c r="IP2" s="2" t="s">
        <v>420</v>
      </c>
      <c r="IY2" s="2" t="s">
        <v>424</v>
      </c>
      <c r="LA2" s="2" t="s">
        <v>414</v>
      </c>
      <c r="LC2" s="2" t="s">
        <v>471</v>
      </c>
      <c r="LD2" s="2">
        <v>168983467</v>
      </c>
      <c r="LE2" s="2" t="s">
        <v>472</v>
      </c>
      <c r="LF2" s="2" t="s">
        <v>473</v>
      </c>
      <c r="LH2" s="2" t="s">
        <v>443</v>
      </c>
      <c r="LI2" s="2" t="s">
        <v>444</v>
      </c>
      <c r="LJ2" s="2" t="s">
        <v>445</v>
      </c>
      <c r="LL2" s="2">
        <v>2</v>
      </c>
    </row>
    <row r="3" spans="1:324" s="2" customFormat="1" x14ac:dyDescent="0.3">
      <c r="A3" s="2" t="s">
        <v>485</v>
      </c>
      <c r="B3" s="2" t="s">
        <v>486</v>
      </c>
      <c r="C3" s="2" t="s">
        <v>448</v>
      </c>
      <c r="F3" s="2" t="s">
        <v>449</v>
      </c>
      <c r="G3" s="2" t="s">
        <v>450</v>
      </c>
      <c r="H3" s="2" t="s">
        <v>450</v>
      </c>
      <c r="I3" s="2" t="s">
        <v>450</v>
      </c>
      <c r="R3" s="2" t="s">
        <v>449</v>
      </c>
      <c r="S3" s="2" t="s">
        <v>487</v>
      </c>
      <c r="T3" s="2" t="s">
        <v>413</v>
      </c>
      <c r="AB3" s="2" t="s">
        <v>415</v>
      </c>
      <c r="AC3" s="2" t="s">
        <v>416</v>
      </c>
      <c r="AD3" s="2" t="s">
        <v>450</v>
      </c>
      <c r="AF3" s="2" t="s">
        <v>455</v>
      </c>
      <c r="AG3" s="2" t="s">
        <v>488</v>
      </c>
      <c r="AH3" s="2" t="s">
        <v>420</v>
      </c>
      <c r="AI3" s="2" t="s">
        <v>420</v>
      </c>
      <c r="AJ3" s="2" t="s">
        <v>420</v>
      </c>
      <c r="AK3" s="2" t="s">
        <v>420</v>
      </c>
      <c r="AL3" s="2" t="s">
        <v>420</v>
      </c>
      <c r="AM3" s="2" t="s">
        <v>421</v>
      </c>
      <c r="AN3" s="2" t="s">
        <v>420</v>
      </c>
      <c r="AO3" s="2" t="s">
        <v>420</v>
      </c>
      <c r="AP3" s="2" t="s">
        <v>421</v>
      </c>
      <c r="AQ3" s="2" t="s">
        <v>421</v>
      </c>
      <c r="AR3" s="2" t="s">
        <v>420</v>
      </c>
      <c r="AS3" s="2" t="s">
        <v>420</v>
      </c>
      <c r="AT3" s="2" t="s">
        <v>420</v>
      </c>
      <c r="AV3" s="2" t="s">
        <v>422</v>
      </c>
      <c r="AW3" s="2" t="s">
        <v>489</v>
      </c>
      <c r="AX3" s="2" t="s">
        <v>421</v>
      </c>
      <c r="AY3" s="2" t="s">
        <v>421</v>
      </c>
      <c r="AZ3" s="2" t="s">
        <v>421</v>
      </c>
      <c r="BA3" s="2" t="s">
        <v>420</v>
      </c>
      <c r="BB3" s="2" t="s">
        <v>420</v>
      </c>
      <c r="BC3" s="2" t="s">
        <v>420</v>
      </c>
      <c r="BD3" s="2" t="s">
        <v>420</v>
      </c>
      <c r="BE3" s="2" t="s">
        <v>420</v>
      </c>
      <c r="BF3" s="2" t="s">
        <v>420</v>
      </c>
      <c r="BG3" s="2" t="s">
        <v>420</v>
      </c>
      <c r="BH3" s="2" t="s">
        <v>420</v>
      </c>
      <c r="BJ3" s="2" t="s">
        <v>414</v>
      </c>
      <c r="BK3" s="2" t="s">
        <v>459</v>
      </c>
      <c r="BL3" s="2" t="s">
        <v>490</v>
      </c>
      <c r="BM3" s="2" t="s">
        <v>421</v>
      </c>
      <c r="BN3" s="2" t="s">
        <v>420</v>
      </c>
      <c r="BO3" s="2" t="s">
        <v>420</v>
      </c>
      <c r="BP3" s="2" t="s">
        <v>421</v>
      </c>
      <c r="BQ3" s="2" t="s">
        <v>421</v>
      </c>
      <c r="BR3" s="2" t="s">
        <v>420</v>
      </c>
      <c r="BS3" s="2" t="s">
        <v>420</v>
      </c>
      <c r="CB3" s="2" t="s">
        <v>424</v>
      </c>
      <c r="ET3" s="2" t="s">
        <v>414</v>
      </c>
      <c r="EU3" s="2" t="s">
        <v>491</v>
      </c>
      <c r="EV3" s="2" t="s">
        <v>421</v>
      </c>
      <c r="EW3" s="2" t="s">
        <v>421</v>
      </c>
      <c r="EX3" s="2" t="s">
        <v>421</v>
      </c>
      <c r="EY3" s="2" t="s">
        <v>420</v>
      </c>
      <c r="EZ3" s="2" t="s">
        <v>420</v>
      </c>
      <c r="FA3" s="2" t="s">
        <v>420</v>
      </c>
      <c r="FB3" s="2" t="s">
        <v>420</v>
      </c>
      <c r="FC3" s="2" t="s">
        <v>420</v>
      </c>
      <c r="FD3" s="2" t="s">
        <v>420</v>
      </c>
      <c r="FF3" s="2" t="s">
        <v>424</v>
      </c>
      <c r="HB3" s="2" t="s">
        <v>455</v>
      </c>
      <c r="HC3" s="2" t="s">
        <v>492</v>
      </c>
      <c r="HD3" s="2" t="s">
        <v>421</v>
      </c>
      <c r="HE3" s="2" t="s">
        <v>420</v>
      </c>
      <c r="HF3" s="2" t="s">
        <v>420</v>
      </c>
      <c r="HG3" s="2" t="s">
        <v>420</v>
      </c>
      <c r="HH3" s="2" t="s">
        <v>421</v>
      </c>
      <c r="HI3" s="2" t="s">
        <v>420</v>
      </c>
      <c r="HJ3" s="2" t="s">
        <v>420</v>
      </c>
      <c r="HK3" s="2" t="s">
        <v>421</v>
      </c>
      <c r="HL3" s="2" t="s">
        <v>420</v>
      </c>
      <c r="HM3" s="2" t="s">
        <v>420</v>
      </c>
      <c r="HN3" s="2" t="s">
        <v>420</v>
      </c>
      <c r="HO3" s="2" t="s">
        <v>420</v>
      </c>
      <c r="HP3" s="2" t="s">
        <v>420</v>
      </c>
      <c r="HR3" s="2" t="s">
        <v>422</v>
      </c>
      <c r="HS3" s="2" t="s">
        <v>493</v>
      </c>
      <c r="HT3" s="2" t="s">
        <v>420</v>
      </c>
      <c r="HU3" s="2" t="s">
        <v>421</v>
      </c>
      <c r="HV3" s="2" t="s">
        <v>420</v>
      </c>
      <c r="HW3" s="2" t="s">
        <v>420</v>
      </c>
      <c r="HX3" s="2" t="s">
        <v>420</v>
      </c>
      <c r="HY3" s="2" t="s">
        <v>421</v>
      </c>
      <c r="HZ3" s="2" t="s">
        <v>420</v>
      </c>
      <c r="IA3" s="2" t="s">
        <v>420</v>
      </c>
      <c r="IB3" s="2" t="s">
        <v>421</v>
      </c>
      <c r="IC3" s="2" t="s">
        <v>420</v>
      </c>
      <c r="ID3" s="2" t="s">
        <v>420</v>
      </c>
      <c r="IE3" s="2" t="s">
        <v>420</v>
      </c>
      <c r="IF3" s="2" t="s">
        <v>420</v>
      </c>
      <c r="IH3" s="2" t="s">
        <v>459</v>
      </c>
      <c r="II3" s="2" t="s">
        <v>460</v>
      </c>
      <c r="IJ3" s="2" t="s">
        <v>421</v>
      </c>
      <c r="IK3" s="2" t="s">
        <v>421</v>
      </c>
      <c r="IL3" s="2" t="s">
        <v>420</v>
      </c>
      <c r="IM3" s="2" t="s">
        <v>421</v>
      </c>
      <c r="IN3" s="2" t="s">
        <v>420</v>
      </c>
      <c r="IO3" s="2" t="s">
        <v>420</v>
      </c>
      <c r="IP3" s="2" t="s">
        <v>420</v>
      </c>
      <c r="IY3" s="2" t="s">
        <v>414</v>
      </c>
      <c r="IZ3" s="2" t="s">
        <v>461</v>
      </c>
      <c r="JA3" s="2" t="s">
        <v>494</v>
      </c>
      <c r="JB3" s="2" t="s">
        <v>421</v>
      </c>
      <c r="JC3" s="2" t="s">
        <v>421</v>
      </c>
      <c r="JD3" s="2" t="s">
        <v>420</v>
      </c>
      <c r="JE3" s="2" t="s">
        <v>420</v>
      </c>
      <c r="JF3" s="2" t="s">
        <v>421</v>
      </c>
      <c r="JG3" s="2" t="s">
        <v>421</v>
      </c>
      <c r="JH3" s="2" t="s">
        <v>420</v>
      </c>
      <c r="JI3" s="2" t="s">
        <v>420</v>
      </c>
      <c r="JJ3" s="2" t="s">
        <v>420</v>
      </c>
      <c r="JK3" s="2" t="s">
        <v>420</v>
      </c>
      <c r="JL3" s="2" t="s">
        <v>420</v>
      </c>
      <c r="JM3" s="2" t="s">
        <v>420</v>
      </c>
      <c r="JN3" s="2" t="s">
        <v>420</v>
      </c>
      <c r="JO3" s="2" t="s">
        <v>420</v>
      </c>
      <c r="JQ3" s="2" t="s">
        <v>495</v>
      </c>
      <c r="JR3" s="2" t="s">
        <v>420</v>
      </c>
      <c r="JS3" s="2" t="s">
        <v>421</v>
      </c>
      <c r="JT3" s="2" t="s">
        <v>420</v>
      </c>
      <c r="JU3" s="2" t="s">
        <v>420</v>
      </c>
      <c r="JV3" s="2" t="s">
        <v>421</v>
      </c>
      <c r="JW3" s="2" t="s">
        <v>420</v>
      </c>
      <c r="JX3" s="2" t="s">
        <v>420</v>
      </c>
      <c r="JY3" s="2" t="s">
        <v>420</v>
      </c>
      <c r="KA3" s="2" t="s">
        <v>422</v>
      </c>
      <c r="KB3" s="2" t="s">
        <v>496</v>
      </c>
      <c r="KC3" s="2" t="s">
        <v>421</v>
      </c>
      <c r="KD3" s="2" t="s">
        <v>421</v>
      </c>
      <c r="KE3" s="2" t="s">
        <v>421</v>
      </c>
      <c r="KF3" s="2" t="s">
        <v>420</v>
      </c>
      <c r="KG3" s="2" t="s">
        <v>420</v>
      </c>
      <c r="KH3" s="2" t="s">
        <v>420</v>
      </c>
      <c r="KI3" s="2" t="s">
        <v>420</v>
      </c>
      <c r="KJ3" s="2" t="s">
        <v>420</v>
      </c>
      <c r="KK3" s="2" t="s">
        <v>420</v>
      </c>
      <c r="KL3" s="2" t="s">
        <v>420</v>
      </c>
      <c r="KM3" s="2" t="s">
        <v>420</v>
      </c>
      <c r="KN3" s="2" t="s">
        <v>420</v>
      </c>
      <c r="KP3" s="2" t="s">
        <v>424</v>
      </c>
      <c r="KQ3" s="2" t="s">
        <v>465</v>
      </c>
      <c r="KR3" s="2" t="s">
        <v>421</v>
      </c>
      <c r="KS3" s="2" t="s">
        <v>421</v>
      </c>
      <c r="KT3" s="2" t="s">
        <v>420</v>
      </c>
      <c r="KU3" s="2" t="s">
        <v>420</v>
      </c>
      <c r="KV3" s="2" t="s">
        <v>421</v>
      </c>
      <c r="KW3" s="2" t="s">
        <v>420</v>
      </c>
      <c r="KX3" s="2" t="s">
        <v>420</v>
      </c>
      <c r="KY3" s="2" t="s">
        <v>420</v>
      </c>
      <c r="LA3" s="2" t="s">
        <v>414</v>
      </c>
      <c r="LC3" s="2" t="s">
        <v>497</v>
      </c>
      <c r="LD3" s="2">
        <v>168983318</v>
      </c>
      <c r="LE3" s="2" t="s">
        <v>498</v>
      </c>
      <c r="LF3" s="2" t="s">
        <v>499</v>
      </c>
      <c r="LH3" s="2" t="s">
        <v>443</v>
      </c>
      <c r="LI3" s="2" t="s">
        <v>444</v>
      </c>
      <c r="LJ3" s="2" t="s">
        <v>445</v>
      </c>
      <c r="LL3" s="2">
        <v>4</v>
      </c>
    </row>
    <row r="4" spans="1:324" s="2" customFormat="1" x14ac:dyDescent="0.3">
      <c r="A4" s="2" t="s">
        <v>974</v>
      </c>
      <c r="B4" s="2" t="s">
        <v>975</v>
      </c>
      <c r="C4" s="2" t="s">
        <v>955</v>
      </c>
      <c r="F4" s="2" t="s">
        <v>407</v>
      </c>
      <c r="G4" s="2" t="s">
        <v>416</v>
      </c>
      <c r="H4" s="2" t="s">
        <v>416</v>
      </c>
      <c r="I4" s="2" t="s">
        <v>451</v>
      </c>
      <c r="J4" s="2" t="s">
        <v>976</v>
      </c>
      <c r="R4" s="2" t="s">
        <v>407</v>
      </c>
      <c r="S4" s="2" t="s">
        <v>977</v>
      </c>
      <c r="T4" s="2" t="s">
        <v>413</v>
      </c>
      <c r="AB4" s="2" t="s">
        <v>415</v>
      </c>
      <c r="AC4" s="2" t="s">
        <v>416</v>
      </c>
      <c r="AD4" s="2" t="s">
        <v>560</v>
      </c>
      <c r="AF4" s="2" t="s">
        <v>537</v>
      </c>
      <c r="AV4" s="2" t="s">
        <v>424</v>
      </c>
      <c r="BJ4" s="2" t="s">
        <v>424</v>
      </c>
      <c r="BK4" s="2" t="s">
        <v>765</v>
      </c>
      <c r="CB4" s="2" t="s">
        <v>424</v>
      </c>
      <c r="ET4" s="2" t="s">
        <v>424</v>
      </c>
      <c r="FF4" s="2" t="s">
        <v>424</v>
      </c>
      <c r="HB4" s="2" t="s">
        <v>537</v>
      </c>
      <c r="HR4" s="2" t="s">
        <v>783</v>
      </c>
      <c r="IY4" s="2" t="s">
        <v>424</v>
      </c>
      <c r="LA4" s="2" t="s">
        <v>414</v>
      </c>
      <c r="LC4" s="2" t="s">
        <v>440</v>
      </c>
      <c r="LD4" s="2">
        <v>169469530</v>
      </c>
      <c r="LE4" s="2" t="s">
        <v>978</v>
      </c>
      <c r="LF4" s="2" t="s">
        <v>979</v>
      </c>
      <c r="LH4" s="2" t="s">
        <v>443</v>
      </c>
      <c r="LI4" s="2" t="s">
        <v>444</v>
      </c>
      <c r="LJ4" s="2" t="s">
        <v>445</v>
      </c>
      <c r="LL4" s="2">
        <v>45</v>
      </c>
    </row>
    <row r="5" spans="1:324" s="2" customFormat="1" x14ac:dyDescent="0.3">
      <c r="A5" s="2" t="s">
        <v>901</v>
      </c>
      <c r="B5" s="2" t="s">
        <v>902</v>
      </c>
      <c r="C5" s="2" t="s">
        <v>882</v>
      </c>
      <c r="F5" s="2" t="s">
        <v>407</v>
      </c>
      <c r="G5" s="2" t="s">
        <v>883</v>
      </c>
      <c r="H5" s="2" t="s">
        <v>883</v>
      </c>
      <c r="I5" s="2" t="s">
        <v>451</v>
      </c>
      <c r="J5" s="2" t="s">
        <v>903</v>
      </c>
      <c r="R5" s="2" t="s">
        <v>407</v>
      </c>
      <c r="S5" s="2" t="s">
        <v>623</v>
      </c>
      <c r="T5" s="2" t="s">
        <v>413</v>
      </c>
      <c r="AB5" s="2" t="s">
        <v>415</v>
      </c>
      <c r="AC5" s="2" t="s">
        <v>416</v>
      </c>
      <c r="AD5" s="2" t="s">
        <v>450</v>
      </c>
      <c r="AF5" s="2" t="s">
        <v>537</v>
      </c>
      <c r="AV5" s="2" t="s">
        <v>424</v>
      </c>
      <c r="BJ5" s="2" t="s">
        <v>765</v>
      </c>
      <c r="BK5" s="2" t="s">
        <v>524</v>
      </c>
      <c r="CB5" s="2" t="s">
        <v>424</v>
      </c>
      <c r="ET5" s="2" t="s">
        <v>424</v>
      </c>
      <c r="FF5" s="2" t="s">
        <v>424</v>
      </c>
      <c r="HB5" s="2" t="s">
        <v>537</v>
      </c>
      <c r="HR5" s="2" t="s">
        <v>424</v>
      </c>
      <c r="IY5" s="2" t="s">
        <v>424</v>
      </c>
      <c r="LA5" s="2" t="s">
        <v>414</v>
      </c>
      <c r="LD5" s="2">
        <v>169351600</v>
      </c>
      <c r="LE5" s="2" t="s">
        <v>904</v>
      </c>
      <c r="LF5" s="2" t="s">
        <v>905</v>
      </c>
      <c r="LH5" s="2" t="s">
        <v>443</v>
      </c>
      <c r="LI5" s="2" t="s">
        <v>444</v>
      </c>
      <c r="LJ5" s="2" t="s">
        <v>445</v>
      </c>
      <c r="LL5" s="2">
        <v>36</v>
      </c>
    </row>
    <row r="6" spans="1:324" s="2" customFormat="1" x14ac:dyDescent="0.3">
      <c r="A6" s="2" t="s">
        <v>1108</v>
      </c>
      <c r="B6" s="2" t="s">
        <v>1109</v>
      </c>
      <c r="C6" s="2" t="s">
        <v>1103</v>
      </c>
      <c r="F6" s="2" t="s">
        <v>449</v>
      </c>
      <c r="G6" s="2" t="s">
        <v>408</v>
      </c>
      <c r="H6" s="2" t="s">
        <v>502</v>
      </c>
      <c r="I6" s="2" t="s">
        <v>451</v>
      </c>
      <c r="J6" s="2" t="s">
        <v>1110</v>
      </c>
      <c r="R6" s="2" t="s">
        <v>407</v>
      </c>
      <c r="S6" s="2" t="s">
        <v>559</v>
      </c>
      <c r="T6" s="2" t="s">
        <v>413</v>
      </c>
      <c r="AB6" s="2" t="s">
        <v>415</v>
      </c>
      <c r="AC6" s="2" t="s">
        <v>416</v>
      </c>
      <c r="AD6" s="2" t="s">
        <v>408</v>
      </c>
      <c r="AF6" s="2" t="s">
        <v>537</v>
      </c>
      <c r="AV6" s="2" t="s">
        <v>424</v>
      </c>
      <c r="BJ6" s="2" t="s">
        <v>424</v>
      </c>
      <c r="BK6" s="2" t="s">
        <v>765</v>
      </c>
      <c r="CB6" s="2" t="s">
        <v>424</v>
      </c>
      <c r="ET6" s="2" t="s">
        <v>424</v>
      </c>
      <c r="FF6" s="2" t="s">
        <v>424</v>
      </c>
      <c r="HB6" s="2" t="s">
        <v>537</v>
      </c>
      <c r="HR6" s="2" t="s">
        <v>424</v>
      </c>
      <c r="IY6" s="2" t="s">
        <v>424</v>
      </c>
      <c r="LA6" s="2" t="s">
        <v>414</v>
      </c>
      <c r="LD6" s="2">
        <v>170257900</v>
      </c>
      <c r="LE6" s="2" t="s">
        <v>1111</v>
      </c>
      <c r="LF6" s="2" t="s">
        <v>1112</v>
      </c>
      <c r="LH6" s="2" t="s">
        <v>443</v>
      </c>
      <c r="LI6" s="2" t="s">
        <v>444</v>
      </c>
      <c r="LJ6" s="2" t="s">
        <v>445</v>
      </c>
      <c r="LL6" s="2">
        <v>55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10</vt:i4>
      </vt:variant>
    </vt:vector>
  </HeadingPairs>
  <TitlesOfParts>
    <vt:vector size="10" baseType="lpstr">
      <vt:lpstr>User Manual</vt:lpstr>
      <vt:lpstr>Raw Data</vt:lpstr>
      <vt:lpstr>Data Checking</vt:lpstr>
      <vt:lpstr>Audit</vt:lpstr>
      <vt:lpstr>Audit 2</vt:lpstr>
      <vt:lpstr>code enquêteurs</vt:lpstr>
      <vt:lpstr>Clean Data</vt:lpstr>
      <vt:lpstr>Vérification échantillonage</vt:lpstr>
      <vt:lpstr>Cleaning Log</vt:lpstr>
      <vt:lpstr>Deletions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Untitled</dc:title>
  <dc:subject/>
  <dc:creator>Unknown</dc:creator>
  <cp:keywords/>
  <dc:description/>
  <cp:lastModifiedBy>Mattia Cucchi</cp:lastModifiedBy>
  <cp:lastPrinted>2021-04-27T19:08:14Z</cp:lastPrinted>
  <dcterms:created xsi:type="dcterms:W3CDTF">2018-06-04T12:18:38Z</dcterms:created>
  <dcterms:modified xsi:type="dcterms:W3CDTF">2021-04-28T08:53:35Z</dcterms:modified>
  <cp:category/>
</cp:coreProperties>
</file>