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Hedi\github\protection2021\input\asset\"/>
    </mc:Choice>
  </mc:AlternateContent>
  <bookViews>
    <workbookView xWindow="0" yWindow="0" windowWidth="23040" windowHeight="9192"/>
  </bookViews>
  <sheets>
    <sheet name="general" sheetId="1" r:id="rId1"/>
    <sheet name="general2" sheetId="4" r:id="rId2"/>
    <sheet name="referencement" sheetId="2" r:id="rId3"/>
    <sheet name="referencement2" sheetId="5" r:id="rId4"/>
    <sheet name="vbg" sheetId="3" r:id="rId5"/>
    <sheet name="vbg2" sheetId="6" r:id="rId6"/>
  </sheets>
  <calcPr calcId="162913"/>
</workbook>
</file>

<file path=xl/sharedStrings.xml><?xml version="1.0" encoding="utf-8"?>
<sst xmlns="http://schemas.openxmlformats.org/spreadsheetml/2006/main" count="362" uniqueCount="211">
  <si>
    <t>name</t>
  </si>
  <si>
    <t>condition</t>
  </si>
  <si>
    <t>incidents_securitaires</t>
  </si>
  <si>
    <t>sitsecu</t>
  </si>
  <si>
    <t>nbreincident</t>
  </si>
  <si>
    <t>evolutionsecu</t>
  </si>
  <si>
    <t>cas_enlevements</t>
  </si>
  <si>
    <t>occurrence_enlevement</t>
  </si>
  <si>
    <t>prevention</t>
  </si>
  <si>
    <t>prevention_efficace</t>
  </si>
  <si>
    <t>travail_force</t>
  </si>
  <si>
    <t>nombre_victimes</t>
  </si>
  <si>
    <t>acces_voies</t>
  </si>
  <si>
    <t>utilisation_voies</t>
  </si>
  <si>
    <t>efficace_voies</t>
  </si>
  <si>
    <t>satisfaction_globale</t>
  </si>
  <si>
    <t>temps_annees</t>
  </si>
  <si>
    <t>annnees_presence</t>
  </si>
  <si>
    <t>nb_deplcement</t>
  </si>
  <si>
    <t>separation_volontaire</t>
  </si>
  <si>
    <t>nombre_mois</t>
  </si>
  <si>
    <t>eei_sensibilisation_besoin</t>
  </si>
  <si>
    <t>atteinte_integrite%in%c("oui_ensemble","oui_majorite","oui_moitie","oui_minorite")</t>
  </si>
  <si>
    <t>temps=="plus_de_1_an"</t>
  </si>
  <si>
    <t>temps_presence=="plus_de_1_an"</t>
  </si>
  <si>
    <t>deplacement_pop%!in%c("non","ne_sait_pas")</t>
  </si>
  <si>
    <t>existence_tension=="oui"</t>
  </si>
  <si>
    <t>eei_sensibilisation!="oui_ensemble"</t>
  </si>
  <si>
    <t>famille_laissee%!in%c("non","ne_sait_pas")</t>
  </si>
  <si>
    <t>incidents_securitaires=="oui"</t>
  </si>
  <si>
    <t>prevention=="oui"</t>
  </si>
  <si>
    <t>cas_enlevements=="oui"</t>
  </si>
  <si>
    <t>travail_force=="oui"</t>
  </si>
  <si>
    <t>assistance_humanitaire_prot=="oui"</t>
  </si>
  <si>
    <t>raison_sentiment</t>
  </si>
  <si>
    <t>type_incidents</t>
  </si>
  <si>
    <t>pop_affectee</t>
  </si>
  <si>
    <t>groupe_popconcerne</t>
  </si>
  <si>
    <t>action_prevention</t>
  </si>
  <si>
    <t>acteurs_prevention</t>
  </si>
  <si>
    <t>efficace_raisons</t>
  </si>
  <si>
    <t>typeinfozoneact</t>
  </si>
  <si>
    <t>typeinfozoneo</t>
  </si>
  <si>
    <t>besoininfoah</t>
  </si>
  <si>
    <t>sourceinfoah</t>
  </si>
  <si>
    <t>type_atteinte</t>
  </si>
  <si>
    <t>raisons_manque_docs</t>
  </si>
  <si>
    <t>manque_pieces</t>
  </si>
  <si>
    <t>manque_consequences</t>
  </si>
  <si>
    <t>raison_enregistrement</t>
  </si>
  <si>
    <t>services</t>
  </si>
  <si>
    <t>raisons_services</t>
  </si>
  <si>
    <t>soluincident</t>
  </si>
  <si>
    <t>raison_voie</t>
  </si>
  <si>
    <t>type_voie</t>
  </si>
  <si>
    <t>raison_efficace</t>
  </si>
  <si>
    <t>raison_inefficace</t>
  </si>
  <si>
    <t>types_assistance</t>
  </si>
  <si>
    <t>difficultes_acces</t>
  </si>
  <si>
    <t>amelioration_aide</t>
  </si>
  <si>
    <t>raisons_tensions</t>
  </si>
  <si>
    <t>eei_sensibilisation_acteurs</t>
  </si>
  <si>
    <t>sentiment_securite%in%c("non","oui_majorite","oui_moitie","oui_minorite")</t>
  </si>
  <si>
    <t>prevention_efficace=="non"</t>
  </si>
  <si>
    <t>infozoneact%in%c("non","oui_majorite","oui_moitie","oui_minorite")</t>
  </si>
  <si>
    <t>infozoneo%in%c("non","oui_majorite","oui_moitie","oui_minorite")</t>
  </si>
  <si>
    <t>infoah%in%c("non","oui_majorite","oui_moitie","oui_minorite")</t>
  </si>
  <si>
    <t>infoah%in%c("oui_ensemble","oui_majorite","oui_moitie","oui_minorite")</t>
  </si>
  <si>
    <t>documents%in%c("non","oui_majorite","oui_moitie","oui_minorite")</t>
  </si>
  <si>
    <t>difficultes_enregistrement%!in%c("non","ne_sait_pas")</t>
  </si>
  <si>
    <t>acces_limite_service%!in%c("non","ne_sait_pas")</t>
  </si>
  <si>
    <t>satisfaction_globale=="non"</t>
  </si>
  <si>
    <t>eei_sensibilisation%!in%c("non","ne_sait_pas")</t>
  </si>
  <si>
    <t>nbre_incidents</t>
  </si>
  <si>
    <t>nbre_incidents_integrite</t>
  </si>
  <si>
    <t>evolutionsecu_integrite</t>
  </si>
  <si>
    <t>connaissance_voies_ref</t>
  </si>
  <si>
    <t>acces_voies_ref</t>
  </si>
  <si>
    <t>utilisation_voies_ref_deplaces</t>
  </si>
  <si>
    <t>utilisation_voies_ref_hote</t>
  </si>
  <si>
    <t>remise_en_cause_engagement</t>
  </si>
  <si>
    <t>incidentsecu=="oui"</t>
  </si>
  <si>
    <t>atteintes_integrite=="oui"</t>
  </si>
  <si>
    <t>existence_voies_ref=="oui"</t>
  </si>
  <si>
    <t>connaissance_voies_ref%in%c("oui_ensemble","oui_majorite","oui_minorite","oui_moitie")</t>
  </si>
  <si>
    <t>acces_voies_ref%in%c("oui_ensemble","oui_majorite","oui_minorite","oui_moitie")</t>
  </si>
  <si>
    <t>menace_secu=="oui"</t>
  </si>
  <si>
    <t>personnes_affectees</t>
  </si>
  <si>
    <t>types_atteintes</t>
  </si>
  <si>
    <t>pers_affectees</t>
  </si>
  <si>
    <t>cause_aug_incident</t>
  </si>
  <si>
    <t>cause_dim_incident</t>
  </si>
  <si>
    <t>communication_voies</t>
  </si>
  <si>
    <t>raison_voie_ref</t>
  </si>
  <si>
    <t>voies_ref</t>
  </si>
  <si>
    <t>raison_efficace_ref</t>
  </si>
  <si>
    <t>raison_inefficace_ref</t>
  </si>
  <si>
    <t>pers_voies_ref</t>
  </si>
  <si>
    <t>types_voies_ref</t>
  </si>
  <si>
    <t>prise_charge</t>
  </si>
  <si>
    <t>mecanismes</t>
  </si>
  <si>
    <t>probleme_structure_ref</t>
  </si>
  <si>
    <t>probleme_reorientation_ref</t>
  </si>
  <si>
    <t>type_menace</t>
  </si>
  <si>
    <t>incidentsecu=='oui'</t>
  </si>
  <si>
    <t>atteintes_integrite=='oui'</t>
  </si>
  <si>
    <t>evolutionsecu=='augmente' | evolutionsecu_integrite=='augmente'</t>
  </si>
  <si>
    <t>evolutionsecu=='diminue' | evolutionsecu_integrite=='diminue'</t>
  </si>
  <si>
    <t>existence_voies_ref=='oui'</t>
  </si>
  <si>
    <t>acces_voies_ref%in% c('non', 'oui_majorite', 'oui_minorite', 'oui_moitie')</t>
  </si>
  <si>
    <t>utilisation_voies_ref_deplaces%in%c('ensemble', 'majorite', 'minorite', 'moitie') | utilisation_voies_ref_hote%in%c('ensemble', 'majorite', 'minorite', 'moitie')</t>
  </si>
  <si>
    <t>efficacite_voies_ref_deplace%in%c('oui_ensemble', 'oui_majorite', 'oui_minorite', 'oui_moitie') | efficacite_voies_ref_hote%in%c('oui_ensemble', 'oui_majorite', 'oui_minorite', 'oui_moitie')</t>
  </si>
  <si>
    <t>eei_sensibilisation%!in%c('non','Ne_sait_pas')</t>
  </si>
  <si>
    <t>incidentsecu=='oui' | atteintes_integrite=='oui'</t>
  </si>
  <si>
    <t>sm_selected(procedure_en_place,any=c( 'prise_enchage'))</t>
  </si>
  <si>
    <t>difficultes=='oui'</t>
  </si>
  <si>
    <t>sm_selected(probleme_structure_ref, any=c('probleme_orientation'))</t>
  </si>
  <si>
    <t>menace_secu=='oui'</t>
  </si>
  <si>
    <t>connaissance_services</t>
  </si>
  <si>
    <t>services_accessible</t>
  </si>
  <si>
    <t>efficacite_service</t>
  </si>
  <si>
    <t>connaissance_services_g_h</t>
  </si>
  <si>
    <t>service_accessible_h_g</t>
  </si>
  <si>
    <t>service_efficace_g_h</t>
  </si>
  <si>
    <t>evolution_fg</t>
  </si>
  <si>
    <t>connaissance_fg</t>
  </si>
  <si>
    <t>services_accessible_fg</t>
  </si>
  <si>
    <t>service_efficace_fg</t>
  </si>
  <si>
    <t>services_victimes=='oui'</t>
  </si>
  <si>
    <t>services_accessible=='oui'</t>
  </si>
  <si>
    <t>service_prise_en_charge=='oui'</t>
  </si>
  <si>
    <t>service_accessible_h_g%in%c('oui_ensemble', 'oui_majorite', 'oui_minorite', 'oui_moitie')</t>
  </si>
  <si>
    <t>probleme_protection_enfant%in%c('oui_ensemble', 'oui_majorite', 'oui_minorite', 'oui_moitie')</t>
  </si>
  <si>
    <t>service_prise_en_charge_fg=='oui'</t>
  </si>
  <si>
    <t>services_accessible_fg%in%c('oui_ensemble', 'oui_majorite', 'oui_minorite', 'oui_moitie')</t>
  </si>
  <si>
    <t>risques_securite</t>
  </si>
  <si>
    <t>atteintes_type</t>
  </si>
  <si>
    <t>augmentation_raisons</t>
  </si>
  <si>
    <t>diminution_raisons</t>
  </si>
  <si>
    <t>services_victimes_types</t>
  </si>
  <si>
    <t>service_utilise</t>
  </si>
  <si>
    <t>service_en_place</t>
  </si>
  <si>
    <t>services_pas_accessible</t>
  </si>
  <si>
    <t>raisons_inefficace</t>
  </si>
  <si>
    <t>garanties</t>
  </si>
  <si>
    <t>atteintes_hommes_garcon</t>
  </si>
  <si>
    <t>services_victimes_g_h</t>
  </si>
  <si>
    <t>mise_en_place_acteurs</t>
  </si>
  <si>
    <t>raisons_non_acces</t>
  </si>
  <si>
    <t>raison_inefficace_g_h</t>
  </si>
  <si>
    <t>risques_protection_enfants</t>
  </si>
  <si>
    <t>probleme_enfants</t>
  </si>
  <si>
    <t>raisons_augmentation_fg</t>
  </si>
  <si>
    <t>raisons_diminution_fg</t>
  </si>
  <si>
    <t>services_enfants_fg</t>
  </si>
  <si>
    <t>acteurs_services_fg</t>
  </si>
  <si>
    <t>raisons_acces_fg</t>
  </si>
  <si>
    <t>raison_inefficace_fg</t>
  </si>
  <si>
    <t>situation_femmes%in%c('tres_mauvaise', 'mauvaise', 'mitigee', 'bonne')</t>
  </si>
  <si>
    <t>atteintes_proportion%in%c('oui_ensemble','oui_majorite','oui_minorite', 'oui_moitie')</t>
  </si>
  <si>
    <t>evolution=='augmentation'</t>
  </si>
  <si>
    <t>evolution=='diminution'</t>
  </si>
  <si>
    <t>services_accessible=='non'</t>
  </si>
  <si>
    <t>efficacite_service%in%c('non', 'oui_majorite', 'oui_minorite', 'oui_moitie')</t>
  </si>
  <si>
    <t>atteintes_integrite_h_g=='oui'</t>
  </si>
  <si>
    <t>service_accessible_h_g%in%c('non', 'oui_majorite', 'oui_minorite', 'oui_moitie')</t>
  </si>
  <si>
    <t>service_efficace_g_h%in%c('non', 'oui_majorite', 'oui_minorite', 'oui_moitie')</t>
  </si>
  <si>
    <t>situation_enfants%in%c('tres_mauvaise', 'mauvaise', 'mitigee', 'bonne')</t>
  </si>
  <si>
    <t>evolution_fg=='augmentation'</t>
  </si>
  <si>
    <t>evolution_fg=='diminution'</t>
  </si>
  <si>
    <t>services_accessible_fg%in%c('non', 'oui_majorite', 'oui_minorite', 'oui_moitie')</t>
  </si>
  <si>
    <t>service_efficace_fg%in%c('non', 'oui_majorite', 'oui_minorite', 'oui_moitie')</t>
  </si>
  <si>
    <t>connaissance_voies</t>
  </si>
  <si>
    <t>existence_voies_ref="oui"</t>
  </si>
  <si>
    <t>retour</t>
  </si>
  <si>
    <t>intentions_rester!="oui_ensemble"</t>
  </si>
  <si>
    <t>efficacite_voies_ref_deplace</t>
  </si>
  <si>
    <t>efficacite_voies_ref_hote</t>
  </si>
  <si>
    <t>existence_voies_ref=="oui" &amp; connaissance_voies_ref!="non"</t>
  </si>
  <si>
    <t>existence_voies_ref=="oui" &amp; acces_voies_ref!="oui_ensemble"</t>
  </si>
  <si>
    <t>existence_voies_ref=="oui" &amp; acces_voies_ref!="non"</t>
  </si>
  <si>
    <t>existence_voies_ref=="oui" &amp; (utilisation_voies_ref_deplaces!="aucun" | utilisation_voies_ref_hote!="aucun")</t>
  </si>
  <si>
    <t>existence_voies_ref=="oui" &amp; efficacite_voies_ref_deplace!="non" &amp; efficacite_voies_ref_hote!="non"</t>
  </si>
  <si>
    <t>existence_voies_ref=="oui" &amp; efficacite_voies_ref_deplace!="oui_ensemble" &amp; efficacite_voies_ref_hote!="oui_ensemble"</t>
  </si>
  <si>
    <t>eei_sensibilisation!="non"</t>
  </si>
  <si>
    <t>services_victimes=="oui"</t>
  </si>
  <si>
    <t>services_victimes=="oui" &amp; services_accessible=='non'</t>
  </si>
  <si>
    <t>services_victimes=="oui" &amp; services_accessible=='oui'</t>
  </si>
  <si>
    <t>service_prise_en_charge=="oui"</t>
  </si>
  <si>
    <t>service_prise_en_charge=="oui" &amp; service_accessible_h_g!="oui_ensemble"</t>
  </si>
  <si>
    <t>service_prise_en_charge=="oui" &amp; service_accessible_h_g!="non"</t>
  </si>
  <si>
    <t>service_prise_en_charge=="oui" &amp; service_efficace_g_h!="oui_ensemble"</t>
  </si>
  <si>
    <t>evolution_fg=="diminution"</t>
  </si>
  <si>
    <t>service_prise_en_charge_fg=="oui"</t>
  </si>
  <si>
    <t>service_prise_en_charge_fg=="oui" &amp; services_accessible_fg!="non"</t>
  </si>
  <si>
    <t>service_prise_en_charge_fg=="oui" &amp; service_efficace_fg!="oui_ensemble"</t>
  </si>
  <si>
    <t>service_prise_en_charge_fg=="oui" &amp; services_accessible_fg!="oui_ensemble"</t>
  </si>
  <si>
    <t>sm_selected(infoah, any=c("oui_ensemble","oui_majorite","oui_moitie","oui_minorite"))</t>
  </si>
  <si>
    <t>satisfaction_globale=="non" &amp; assistance_humanitaire_prot=="oui"</t>
  </si>
  <si>
    <t>occurrence_enlevement=="augmentation"</t>
  </si>
  <si>
    <t>systemes_referencement</t>
  </si>
  <si>
    <t>connaissance_voies%!in%c("non","ne_sait_pas") &amp; existence_voies_ref=="oui"</t>
  </si>
  <si>
    <t>acces_voies%!in%c("oui_ensemble","ne_sait_pas") &amp; existence_voies_ref=="oui"</t>
  </si>
  <si>
    <t>acces_voies%in%c("oui_ensemble","oui_majorite","oui_moitie","oui_minorite") &amp; existence_voies_ref=="oui"</t>
  </si>
  <si>
    <t>utilisation_voies%in%c("oui_ensemble","oui_majorite","oui_moitie","oui_minorite") &amp; existence_voies_ref=="oui"</t>
  </si>
  <si>
    <t>efficace_voies%in%c("oui_ensemble","oui_majorite","oui_moitie","oui_minorite") &amp; existence_voies_ref=="oui"</t>
  </si>
  <si>
    <t>efficace_voies%in%c("non","oui_majorite","oui_moitie","oui_minorite") &amp; existence_voies_ref=="oui"</t>
  </si>
  <si>
    <t>famille_laissee%!in%c("non","ne_sait_pas","NC")</t>
  </si>
  <si>
    <t>efficacite_voies_ref_deplace%in%c('oui_majorite', 'oui_minorite', 'oui_moitie') | efficacite_voies_ref_hote%in%c('oui_majorite', 'oui_minorite', 'oui_moitie')</t>
  </si>
  <si>
    <t>utilisation_voies_ref_deplaces!="aucun" | utilisation_voies_ref_hote!="aucun"</t>
  </si>
  <si>
    <t>sm_selected(procedure_en_place,any=c('reorientation','signalement','Autre'))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</si>
</sst>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sz val="11"/>
      <color indexed="8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Fill="1" applyBorder="1"/>
    <xf numFmtId="0" fontId="18" fillId="0" borderId="0" xfId="0" applyFont="1" applyFill="1" applyBorder="1" applyAlignment="1">
      <alignment vertical="center"/>
    </xf>
    <xf numFmtId="0" fontId="19" fillId="0" borderId="0" xfId="0" applyFont="1" applyFill="1" applyBorder="1"/>
    <xf numFmtId="0" fontId="19" fillId="0" borderId="0" xfId="0" applyFont="1" applyFill="1" applyBorder="1" applyAlignment="1">
      <alignment vertical="center"/>
    </xf>
    <xf numFmtId="0" fontId="20" fillId="0" borderId="0" xfId="0" applyFont="1" applyFill="1"/>
    <xf numFmtId="0" fontId="21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24.88671875" customWidth="1"/>
    <col min="2" max="2" width="29.21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34</v>
      </c>
      <c r="B2" t="s">
        <v>62</v>
      </c>
    </row>
    <row r="3" spans="1:2" x14ac:dyDescent="0.3">
      <c r="A3" t="s">
        <v>35</v>
      </c>
      <c r="B3" t="s">
        <v>29</v>
      </c>
    </row>
    <row r="4" spans="1:2" x14ac:dyDescent="0.3">
      <c r="A4" t="s">
        <v>36</v>
      </c>
      <c r="B4" t="s">
        <v>29</v>
      </c>
    </row>
    <row r="5" spans="1:2" x14ac:dyDescent="0.3">
      <c r="A5" t="s">
        <v>3</v>
      </c>
      <c r="B5" t="s">
        <v>29</v>
      </c>
    </row>
    <row r="6" spans="1:2" x14ac:dyDescent="0.3">
      <c r="A6" t="s">
        <v>4</v>
      </c>
      <c r="B6" t="s">
        <v>29</v>
      </c>
    </row>
    <row r="7" spans="1:2" x14ac:dyDescent="0.3">
      <c r="A7" t="s">
        <v>5</v>
      </c>
      <c r="B7" t="s">
        <v>29</v>
      </c>
    </row>
    <row r="8" spans="1:2" x14ac:dyDescent="0.3">
      <c r="A8" t="s">
        <v>6</v>
      </c>
      <c r="B8" t="s">
        <v>29</v>
      </c>
    </row>
    <row r="9" spans="1:2" x14ac:dyDescent="0.3">
      <c r="A9" t="s">
        <v>7</v>
      </c>
      <c r="B9" t="s">
        <v>31</v>
      </c>
    </row>
    <row r="10" spans="1:2" x14ac:dyDescent="0.3">
      <c r="A10" t="s">
        <v>37</v>
      </c>
      <c r="B10" t="s">
        <v>199</v>
      </c>
    </row>
    <row r="11" spans="1:2" x14ac:dyDescent="0.3">
      <c r="A11" t="s">
        <v>8</v>
      </c>
      <c r="B11" t="s">
        <v>29</v>
      </c>
    </row>
    <row r="12" spans="1:2" x14ac:dyDescent="0.3">
      <c r="A12" t="s">
        <v>38</v>
      </c>
      <c r="B12" t="s">
        <v>30</v>
      </c>
    </row>
    <row r="13" spans="1:2" x14ac:dyDescent="0.3">
      <c r="A13" t="s">
        <v>39</v>
      </c>
      <c r="B13" t="s">
        <v>30</v>
      </c>
    </row>
    <row r="14" spans="1:2" x14ac:dyDescent="0.3">
      <c r="A14" t="s">
        <v>9</v>
      </c>
      <c r="B14" t="s">
        <v>30</v>
      </c>
    </row>
    <row r="15" spans="1:2" x14ac:dyDescent="0.3">
      <c r="A15" t="s">
        <v>40</v>
      </c>
      <c r="B15" t="s">
        <v>63</v>
      </c>
    </row>
    <row r="16" spans="1:2" x14ac:dyDescent="0.3">
      <c r="A16" t="s">
        <v>41</v>
      </c>
      <c r="B16" t="s">
        <v>64</v>
      </c>
    </row>
    <row r="17" spans="1:2" x14ac:dyDescent="0.3">
      <c r="A17" t="s">
        <v>42</v>
      </c>
      <c r="B17" t="s">
        <v>65</v>
      </c>
    </row>
    <row r="18" spans="1:2" x14ac:dyDescent="0.3">
      <c r="A18" t="s">
        <v>43</v>
      </c>
      <c r="B18" t="s">
        <v>66</v>
      </c>
    </row>
    <row r="19" spans="1:2" x14ac:dyDescent="0.3">
      <c r="A19" t="s">
        <v>44</v>
      </c>
      <c r="B19" t="s">
        <v>67</v>
      </c>
    </row>
    <row r="20" spans="1:2" x14ac:dyDescent="0.3">
      <c r="A20" t="s">
        <v>45</v>
      </c>
      <c r="B20" t="s">
        <v>22</v>
      </c>
    </row>
    <row r="21" spans="1:2" x14ac:dyDescent="0.3">
      <c r="A21" t="s">
        <v>10</v>
      </c>
      <c r="B21" t="s">
        <v>22</v>
      </c>
    </row>
    <row r="22" spans="1:2" x14ac:dyDescent="0.3">
      <c r="A22" t="s">
        <v>11</v>
      </c>
      <c r="B22" t="s">
        <v>32</v>
      </c>
    </row>
    <row r="23" spans="1:2" x14ac:dyDescent="0.3">
      <c r="A23" t="s">
        <v>46</v>
      </c>
      <c r="B23" t="s">
        <v>68</v>
      </c>
    </row>
    <row r="24" spans="1:2" x14ac:dyDescent="0.3">
      <c r="A24" t="s">
        <v>47</v>
      </c>
      <c r="B24" t="s">
        <v>68</v>
      </c>
    </row>
    <row r="25" spans="1:2" x14ac:dyDescent="0.3">
      <c r="A25" t="s">
        <v>48</v>
      </c>
      <c r="B25" t="s">
        <v>68</v>
      </c>
    </row>
    <row r="26" spans="1:2" x14ac:dyDescent="0.3">
      <c r="A26" t="s">
        <v>49</v>
      </c>
      <c r="B26" t="s">
        <v>69</v>
      </c>
    </row>
    <row r="27" spans="1:2" x14ac:dyDescent="0.3">
      <c r="A27" t="s">
        <v>50</v>
      </c>
      <c r="B27" t="s">
        <v>70</v>
      </c>
    </row>
    <row r="28" spans="1:2" x14ac:dyDescent="0.3">
      <c r="A28" t="s">
        <v>51</v>
      </c>
      <c r="B28" t="s">
        <v>70</v>
      </c>
    </row>
    <row r="29" spans="1:2" x14ac:dyDescent="0.3">
      <c r="A29" t="s">
        <v>52</v>
      </c>
      <c r="B29" t="s">
        <v>29</v>
      </c>
    </row>
    <row r="30" spans="1:2" x14ac:dyDescent="0.3">
      <c r="A30" t="s">
        <v>172</v>
      </c>
      <c r="B30" t="s">
        <v>173</v>
      </c>
    </row>
    <row r="31" spans="1:2" x14ac:dyDescent="0.3">
      <c r="A31" t="s">
        <v>200</v>
      </c>
      <c r="B31" t="s">
        <v>83</v>
      </c>
    </row>
    <row r="32" spans="1:2" x14ac:dyDescent="0.3">
      <c r="A32" t="s">
        <v>12</v>
      </c>
      <c r="B32" t="s">
        <v>201</v>
      </c>
    </row>
    <row r="33" spans="1:2" x14ac:dyDescent="0.3">
      <c r="A33" t="s">
        <v>53</v>
      </c>
      <c r="B33" t="s">
        <v>202</v>
      </c>
    </row>
    <row r="34" spans="1:2" x14ac:dyDescent="0.3">
      <c r="A34" t="s">
        <v>13</v>
      </c>
      <c r="B34" t="s">
        <v>203</v>
      </c>
    </row>
    <row r="35" spans="1:2" x14ac:dyDescent="0.3">
      <c r="A35" t="s">
        <v>54</v>
      </c>
      <c r="B35" t="s">
        <v>204</v>
      </c>
    </row>
    <row r="36" spans="1:2" x14ac:dyDescent="0.3">
      <c r="A36" t="s">
        <v>14</v>
      </c>
      <c r="B36" t="s">
        <v>204</v>
      </c>
    </row>
    <row r="37" spans="1:2" x14ac:dyDescent="0.3">
      <c r="A37" t="s">
        <v>55</v>
      </c>
      <c r="B37" t="s">
        <v>205</v>
      </c>
    </row>
    <row r="38" spans="1:2" x14ac:dyDescent="0.3">
      <c r="A38" t="s">
        <v>56</v>
      </c>
      <c r="B38" t="s">
        <v>206</v>
      </c>
    </row>
    <row r="39" spans="1:2" x14ac:dyDescent="0.3">
      <c r="A39" t="s">
        <v>57</v>
      </c>
      <c r="B39" t="s">
        <v>33</v>
      </c>
    </row>
    <row r="40" spans="1:2" x14ac:dyDescent="0.3">
      <c r="A40" t="s">
        <v>58</v>
      </c>
      <c r="B40" t="s">
        <v>33</v>
      </c>
    </row>
    <row r="41" spans="1:2" x14ac:dyDescent="0.3">
      <c r="A41" t="s">
        <v>15</v>
      </c>
      <c r="B41" t="s">
        <v>33</v>
      </c>
    </row>
    <row r="42" spans="1:2" x14ac:dyDescent="0.3">
      <c r="A42" t="s">
        <v>59</v>
      </c>
      <c r="B42" t="s">
        <v>198</v>
      </c>
    </row>
    <row r="43" spans="1:2" x14ac:dyDescent="0.3">
      <c r="A43" t="s">
        <v>16</v>
      </c>
      <c r="B43" t="s">
        <v>23</v>
      </c>
    </row>
    <row r="44" spans="1:2" x14ac:dyDescent="0.3">
      <c r="A44" t="s">
        <v>17</v>
      </c>
      <c r="B44" t="s">
        <v>24</v>
      </c>
    </row>
    <row r="45" spans="1:2" x14ac:dyDescent="0.3">
      <c r="A45" s="3" t="s">
        <v>174</v>
      </c>
      <c r="B45" t="s">
        <v>175</v>
      </c>
    </row>
    <row r="46" spans="1:2" x14ac:dyDescent="0.3">
      <c r="A46" t="s">
        <v>18</v>
      </c>
      <c r="B46" t="s">
        <v>25</v>
      </c>
    </row>
    <row r="47" spans="1:2" x14ac:dyDescent="0.3">
      <c r="A47" t="s">
        <v>19</v>
      </c>
      <c r="B47" t="s">
        <v>207</v>
      </c>
    </row>
    <row r="48" spans="1:2" x14ac:dyDescent="0.3">
      <c r="A48" t="s">
        <v>20</v>
      </c>
      <c r="B48" t="s">
        <v>26</v>
      </c>
    </row>
    <row r="49" spans="1:2" ht="15.6" x14ac:dyDescent="0.3">
      <c r="A49" t="s">
        <v>60</v>
      </c>
      <c r="B49" s="1" t="s">
        <v>26</v>
      </c>
    </row>
    <row r="50" spans="1:2" x14ac:dyDescent="0.3">
      <c r="A50" t="s">
        <v>21</v>
      </c>
      <c r="B50" t="s">
        <v>27</v>
      </c>
    </row>
    <row r="51" spans="1:2" x14ac:dyDescent="0.3">
      <c r="A51" t="s">
        <v>61</v>
      </c>
      <c r="B51" t="s">
        <v>72</v>
      </c>
    </row>
  </sheetData>
  <conditionalFormatting sqref="A45">
    <cfRule type="duplicateValues" dxfId="5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pane ySplit="1" topLeftCell="A2" activePane="bottomLeft" state="frozen"/>
      <selection pane="bottomLeft" activeCell="B7" sqref="B7"/>
    </sheetView>
  </sheetViews>
  <sheetFormatPr defaultRowHeight="14.4" x14ac:dyDescent="0.3"/>
  <cols>
    <col min="1" max="1" width="42.21875" customWidth="1"/>
    <col min="2" max="2" width="19.1093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38</v>
      </c>
      <c r="B2" t="s">
        <v>30</v>
      </c>
    </row>
    <row r="3" spans="1:2" x14ac:dyDescent="0.3">
      <c r="A3" t="s">
        <v>39</v>
      </c>
      <c r="B3" t="s">
        <v>30</v>
      </c>
    </row>
    <row r="4" spans="1:2" x14ac:dyDescent="0.3">
      <c r="A4" t="s">
        <v>9</v>
      </c>
      <c r="B4" t="s">
        <v>30</v>
      </c>
    </row>
    <row r="5" spans="1:2" x14ac:dyDescent="0.3">
      <c r="A5" t="s">
        <v>40</v>
      </c>
      <c r="B5" t="s">
        <v>63</v>
      </c>
    </row>
    <row r="6" spans="1:2" x14ac:dyDescent="0.3">
      <c r="A6" t="s">
        <v>44</v>
      </c>
      <c r="B6" t="s">
        <v>197</v>
      </c>
    </row>
    <row r="7" spans="1:2" x14ac:dyDescent="0.3">
      <c r="A7" t="s">
        <v>172</v>
      </c>
      <c r="B7" t="s">
        <v>83</v>
      </c>
    </row>
    <row r="8" spans="1:2" x14ac:dyDescent="0.3">
      <c r="A8" t="s">
        <v>12</v>
      </c>
      <c r="B8" t="s">
        <v>83</v>
      </c>
    </row>
    <row r="9" spans="1:2" x14ac:dyDescent="0.3">
      <c r="A9" t="s">
        <v>13</v>
      </c>
      <c r="B9" t="s">
        <v>83</v>
      </c>
    </row>
    <row r="10" spans="1:2" x14ac:dyDescent="0.3">
      <c r="A10" t="s">
        <v>54</v>
      </c>
      <c r="B10" t="s">
        <v>83</v>
      </c>
    </row>
    <row r="11" spans="1:2" x14ac:dyDescent="0.3">
      <c r="A11" t="s">
        <v>14</v>
      </c>
      <c r="B11" t="s">
        <v>83</v>
      </c>
    </row>
    <row r="12" spans="1:2" x14ac:dyDescent="0.3">
      <c r="A12" t="s">
        <v>55</v>
      </c>
      <c r="B12" t="s">
        <v>83</v>
      </c>
    </row>
    <row r="13" spans="1:2" x14ac:dyDescent="0.3">
      <c r="A13" t="s">
        <v>56</v>
      </c>
      <c r="B13" t="s">
        <v>83</v>
      </c>
    </row>
    <row r="14" spans="1:2" x14ac:dyDescent="0.3">
      <c r="A14" t="s">
        <v>57</v>
      </c>
      <c r="B14" t="s">
        <v>33</v>
      </c>
    </row>
    <row r="15" spans="1:2" x14ac:dyDescent="0.3">
      <c r="A15" t="s">
        <v>58</v>
      </c>
      <c r="B15" t="s">
        <v>33</v>
      </c>
    </row>
    <row r="16" spans="1:2" x14ac:dyDescent="0.3">
      <c r="A16" t="s">
        <v>15</v>
      </c>
      <c r="B16" t="s">
        <v>33</v>
      </c>
    </row>
    <row r="17" spans="1:2" x14ac:dyDescent="0.3">
      <c r="A17" t="s">
        <v>59</v>
      </c>
      <c r="B17" t="s">
        <v>71</v>
      </c>
    </row>
    <row r="18" spans="1:2" x14ac:dyDescent="0.3">
      <c r="A18" t="s">
        <v>174</v>
      </c>
      <c r="B18" t="s">
        <v>175</v>
      </c>
    </row>
    <row r="19" spans="1:2" x14ac:dyDescent="0.3">
      <c r="A19" t="s">
        <v>19</v>
      </c>
      <c r="B19" t="s">
        <v>28</v>
      </c>
    </row>
    <row r="20" spans="1:2" x14ac:dyDescent="0.3">
      <c r="A20" t="s">
        <v>61</v>
      </c>
      <c r="B20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9" zoomScale="90" zoomScaleNormal="90" workbookViewId="0">
      <selection activeCell="A34" sqref="A34"/>
    </sheetView>
  </sheetViews>
  <sheetFormatPr defaultRowHeight="14.4" x14ac:dyDescent="0.3"/>
  <cols>
    <col min="1" max="1" width="20.6640625" customWidth="1"/>
  </cols>
  <sheetData>
    <row r="1" spans="1:2" x14ac:dyDescent="0.3">
      <c r="A1" t="s">
        <v>0</v>
      </c>
      <c r="B1" t="s">
        <v>1</v>
      </c>
    </row>
    <row r="2" spans="1:2" ht="15.6" x14ac:dyDescent="0.3">
      <c r="A2" t="s">
        <v>2</v>
      </c>
      <c r="B2" s="2" t="s">
        <v>104</v>
      </c>
    </row>
    <row r="3" spans="1:2" ht="15.6" x14ac:dyDescent="0.3">
      <c r="A3" t="s">
        <v>87</v>
      </c>
      <c r="B3" s="2" t="s">
        <v>104</v>
      </c>
    </row>
    <row r="4" spans="1:2" x14ac:dyDescent="0.3">
      <c r="A4" t="s">
        <v>73</v>
      </c>
      <c r="B4" t="s">
        <v>81</v>
      </c>
    </row>
    <row r="5" spans="1:2" x14ac:dyDescent="0.3">
      <c r="A5" t="s">
        <v>5</v>
      </c>
      <c r="B5" t="s">
        <v>81</v>
      </c>
    </row>
    <row r="6" spans="1:2" x14ac:dyDescent="0.3">
      <c r="A6" t="s">
        <v>88</v>
      </c>
      <c r="B6" t="s">
        <v>105</v>
      </c>
    </row>
    <row r="7" spans="1:2" x14ac:dyDescent="0.3">
      <c r="A7" t="s">
        <v>89</v>
      </c>
      <c r="B7" t="s">
        <v>105</v>
      </c>
    </row>
    <row r="8" spans="1:2" x14ac:dyDescent="0.3">
      <c r="A8" t="s">
        <v>74</v>
      </c>
      <c r="B8" t="s">
        <v>82</v>
      </c>
    </row>
    <row r="9" spans="1:2" x14ac:dyDescent="0.3">
      <c r="A9" t="s">
        <v>75</v>
      </c>
      <c r="B9" t="s">
        <v>82</v>
      </c>
    </row>
    <row r="10" spans="1:2" x14ac:dyDescent="0.3">
      <c r="A10" t="s">
        <v>90</v>
      </c>
      <c r="B10" t="s">
        <v>106</v>
      </c>
    </row>
    <row r="11" spans="1:2" x14ac:dyDescent="0.3">
      <c r="A11" t="s">
        <v>91</v>
      </c>
      <c r="B11" t="s">
        <v>107</v>
      </c>
    </row>
    <row r="12" spans="1:2" x14ac:dyDescent="0.3">
      <c r="A12" t="s">
        <v>92</v>
      </c>
      <c r="B12" t="s">
        <v>108</v>
      </c>
    </row>
    <row r="13" spans="1:2" x14ac:dyDescent="0.3">
      <c r="A13" t="s">
        <v>76</v>
      </c>
      <c r="B13" t="s">
        <v>83</v>
      </c>
    </row>
    <row r="14" spans="1:2" x14ac:dyDescent="0.3">
      <c r="A14" t="s">
        <v>77</v>
      </c>
      <c r="B14" t="s">
        <v>84</v>
      </c>
    </row>
    <row r="15" spans="1:2" x14ac:dyDescent="0.3">
      <c r="A15" t="s">
        <v>93</v>
      </c>
      <c r="B15" t="s">
        <v>109</v>
      </c>
    </row>
    <row r="16" spans="1:2" x14ac:dyDescent="0.3">
      <c r="A16" t="s">
        <v>78</v>
      </c>
      <c r="B16" t="s">
        <v>85</v>
      </c>
    </row>
    <row r="17" spans="1:2" x14ac:dyDescent="0.3">
      <c r="A17" t="s">
        <v>79</v>
      </c>
      <c r="B17" t="s">
        <v>85</v>
      </c>
    </row>
    <row r="18" spans="1:2" x14ac:dyDescent="0.3">
      <c r="A18" t="s">
        <v>94</v>
      </c>
      <c r="B18" t="s">
        <v>110</v>
      </c>
    </row>
    <row r="19" spans="1:2" x14ac:dyDescent="0.3">
      <c r="A19" t="s">
        <v>176</v>
      </c>
      <c r="B19" t="s">
        <v>83</v>
      </c>
    </row>
    <row r="20" spans="1:2" x14ac:dyDescent="0.3">
      <c r="A20" t="s">
        <v>176</v>
      </c>
      <c r="B20" t="s">
        <v>209</v>
      </c>
    </row>
    <row r="21" spans="1:2" x14ac:dyDescent="0.3">
      <c r="A21" t="s">
        <v>177</v>
      </c>
      <c r="B21" t="s">
        <v>83</v>
      </c>
    </row>
    <row r="22" spans="1:2" x14ac:dyDescent="0.3">
      <c r="A22" t="s">
        <v>177</v>
      </c>
      <c r="B22" t="s">
        <v>209</v>
      </c>
    </row>
    <row r="23" spans="1:2" x14ac:dyDescent="0.3">
      <c r="A23" t="s">
        <v>95</v>
      </c>
      <c r="B23" t="s">
        <v>111</v>
      </c>
    </row>
    <row r="24" spans="1:2" x14ac:dyDescent="0.3">
      <c r="A24" t="s">
        <v>96</v>
      </c>
      <c r="B24" t="s">
        <v>208</v>
      </c>
    </row>
    <row r="25" spans="1:2" x14ac:dyDescent="0.3">
      <c r="A25" t="s">
        <v>61</v>
      </c>
      <c r="B25" t="s">
        <v>112</v>
      </c>
    </row>
    <row r="26" spans="1:2" x14ac:dyDescent="0.3">
      <c r="A26" t="s">
        <v>21</v>
      </c>
      <c r="B26" t="s">
        <v>27</v>
      </c>
    </row>
    <row r="27" spans="1:2" x14ac:dyDescent="0.3">
      <c r="A27" t="s">
        <v>97</v>
      </c>
      <c r="B27" t="s">
        <v>113</v>
      </c>
    </row>
    <row r="28" spans="1:2" x14ac:dyDescent="0.3">
      <c r="A28" t="s">
        <v>98</v>
      </c>
      <c r="B28" t="s">
        <v>108</v>
      </c>
    </row>
    <row r="29" spans="1:2" x14ac:dyDescent="0.3">
      <c r="A29" t="s">
        <v>99</v>
      </c>
      <c r="B29" t="s">
        <v>114</v>
      </c>
    </row>
    <row r="30" spans="1:2" x14ac:dyDescent="0.3">
      <c r="A30" t="s">
        <v>100</v>
      </c>
      <c r="B30" t="s">
        <v>210</v>
      </c>
    </row>
    <row r="31" spans="1:2" x14ac:dyDescent="0.3">
      <c r="A31" t="s">
        <v>101</v>
      </c>
      <c r="B31" t="s">
        <v>115</v>
      </c>
    </row>
    <row r="32" spans="1:2" x14ac:dyDescent="0.3">
      <c r="A32" t="s">
        <v>102</v>
      </c>
      <c r="B32" t="s">
        <v>116</v>
      </c>
    </row>
    <row r="33" spans="1:2" x14ac:dyDescent="0.3">
      <c r="A33" t="s">
        <v>103</v>
      </c>
      <c r="B33" t="s">
        <v>117</v>
      </c>
    </row>
    <row r="34" spans="1:2" ht="15.6" x14ac:dyDescent="0.3">
      <c r="A34" t="s">
        <v>80</v>
      </c>
      <c r="B34" s="2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pane ySplit="1" topLeftCell="A2" activePane="bottomLeft" state="frozen"/>
      <selection pane="bottomLeft" activeCell="B12" sqref="B12"/>
    </sheetView>
  </sheetViews>
  <sheetFormatPr defaultRowHeight="14.4" x14ac:dyDescent="0.3"/>
  <cols>
    <col min="1" max="1" width="26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91</v>
      </c>
      <c r="B2" t="s">
        <v>107</v>
      </c>
    </row>
    <row r="3" spans="1:2" x14ac:dyDescent="0.3">
      <c r="A3" t="s">
        <v>92</v>
      </c>
      <c r="B3" t="s">
        <v>83</v>
      </c>
    </row>
    <row r="4" spans="1:2" x14ac:dyDescent="0.3">
      <c r="A4" t="s">
        <v>76</v>
      </c>
      <c r="B4" t="s">
        <v>83</v>
      </c>
    </row>
    <row r="5" spans="1:2" x14ac:dyDescent="0.3">
      <c r="A5" t="s">
        <v>77</v>
      </c>
      <c r="B5" t="s">
        <v>178</v>
      </c>
    </row>
    <row r="6" spans="1:2" x14ac:dyDescent="0.3">
      <c r="A6" t="s">
        <v>93</v>
      </c>
      <c r="B6" t="s">
        <v>179</v>
      </c>
    </row>
    <row r="7" spans="1:2" x14ac:dyDescent="0.3">
      <c r="A7" t="s">
        <v>78</v>
      </c>
      <c r="B7" t="s">
        <v>180</v>
      </c>
    </row>
    <row r="8" spans="1:2" x14ac:dyDescent="0.3">
      <c r="A8" t="s">
        <v>79</v>
      </c>
      <c r="B8" t="s">
        <v>180</v>
      </c>
    </row>
    <row r="9" spans="1:2" x14ac:dyDescent="0.3">
      <c r="A9" t="s">
        <v>94</v>
      </c>
      <c r="B9" t="s">
        <v>181</v>
      </c>
    </row>
    <row r="10" spans="1:2" x14ac:dyDescent="0.3">
      <c r="A10" t="s">
        <v>176</v>
      </c>
      <c r="B10" t="s">
        <v>181</v>
      </c>
    </row>
    <row r="11" spans="1:2" x14ac:dyDescent="0.3">
      <c r="A11" t="s">
        <v>177</v>
      </c>
      <c r="B11" t="s">
        <v>181</v>
      </c>
    </row>
    <row r="12" spans="1:2" x14ac:dyDescent="0.3">
      <c r="A12" t="s">
        <v>95</v>
      </c>
      <c r="B12" t="s">
        <v>182</v>
      </c>
    </row>
    <row r="13" spans="1:2" x14ac:dyDescent="0.3">
      <c r="A13" t="s">
        <v>96</v>
      </c>
      <c r="B13" t="s">
        <v>183</v>
      </c>
    </row>
    <row r="14" spans="1:2" x14ac:dyDescent="0.3">
      <c r="A14" t="s">
        <v>61</v>
      </c>
      <c r="B14" t="s">
        <v>184</v>
      </c>
    </row>
    <row r="15" spans="1:2" x14ac:dyDescent="0.3">
      <c r="A15" t="s">
        <v>98</v>
      </c>
      <c r="B15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6" workbookViewId="0">
      <selection activeCell="A34" sqref="A34"/>
    </sheetView>
  </sheetViews>
  <sheetFormatPr defaultRowHeight="14.4" x14ac:dyDescent="0.3"/>
  <cols>
    <col min="1" max="1" width="30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135</v>
      </c>
      <c r="B2" t="s">
        <v>158</v>
      </c>
    </row>
    <row r="3" spans="1:2" x14ac:dyDescent="0.3">
      <c r="A3" t="s">
        <v>136</v>
      </c>
      <c r="B3" t="s">
        <v>159</v>
      </c>
    </row>
    <row r="4" spans="1:2" x14ac:dyDescent="0.3">
      <c r="A4" t="s">
        <v>137</v>
      </c>
      <c r="B4" t="s">
        <v>160</v>
      </c>
    </row>
    <row r="5" spans="1:2" x14ac:dyDescent="0.3">
      <c r="A5" t="s">
        <v>138</v>
      </c>
      <c r="B5" t="s">
        <v>161</v>
      </c>
    </row>
    <row r="6" spans="1:2" x14ac:dyDescent="0.3">
      <c r="A6" t="s">
        <v>118</v>
      </c>
      <c r="B6" t="s">
        <v>128</v>
      </c>
    </row>
    <row r="7" spans="1:2" x14ac:dyDescent="0.3">
      <c r="A7" t="s">
        <v>139</v>
      </c>
      <c r="B7" t="s">
        <v>128</v>
      </c>
    </row>
    <row r="8" spans="1:2" x14ac:dyDescent="0.3">
      <c r="A8" t="s">
        <v>140</v>
      </c>
      <c r="B8" t="s">
        <v>128</v>
      </c>
    </row>
    <row r="9" spans="1:2" x14ac:dyDescent="0.3">
      <c r="A9" t="s">
        <v>141</v>
      </c>
      <c r="B9" t="s">
        <v>128</v>
      </c>
    </row>
    <row r="10" spans="1:2" x14ac:dyDescent="0.3">
      <c r="A10" t="s">
        <v>119</v>
      </c>
      <c r="B10" t="s">
        <v>128</v>
      </c>
    </row>
    <row r="11" spans="1:2" x14ac:dyDescent="0.3">
      <c r="A11" t="s">
        <v>142</v>
      </c>
      <c r="B11" t="s">
        <v>162</v>
      </c>
    </row>
    <row r="12" spans="1:2" ht="15.6" x14ac:dyDescent="0.3">
      <c r="A12" t="s">
        <v>120</v>
      </c>
      <c r="B12" s="2" t="s">
        <v>129</v>
      </c>
    </row>
    <row r="13" spans="1:2" x14ac:dyDescent="0.3">
      <c r="A13" t="s">
        <v>143</v>
      </c>
      <c r="B13" t="s">
        <v>163</v>
      </c>
    </row>
    <row r="14" spans="1:2" x14ac:dyDescent="0.3">
      <c r="A14" t="s">
        <v>144</v>
      </c>
      <c r="B14" t="s">
        <v>128</v>
      </c>
    </row>
    <row r="15" spans="1:2" x14ac:dyDescent="0.3">
      <c r="A15" t="s">
        <v>145</v>
      </c>
      <c r="B15" t="s">
        <v>164</v>
      </c>
    </row>
    <row r="16" spans="1:2" x14ac:dyDescent="0.3">
      <c r="A16" t="s">
        <v>121</v>
      </c>
      <c r="B16" t="s">
        <v>130</v>
      </c>
    </row>
    <row r="17" spans="1:2" x14ac:dyDescent="0.3">
      <c r="A17" t="s">
        <v>146</v>
      </c>
      <c r="B17" t="s">
        <v>130</v>
      </c>
    </row>
    <row r="18" spans="1:2" x14ac:dyDescent="0.3">
      <c r="A18" t="s">
        <v>147</v>
      </c>
      <c r="B18" t="s">
        <v>130</v>
      </c>
    </row>
    <row r="19" spans="1:2" x14ac:dyDescent="0.3">
      <c r="A19" t="s">
        <v>122</v>
      </c>
      <c r="B19" t="s">
        <v>130</v>
      </c>
    </row>
    <row r="20" spans="1:2" x14ac:dyDescent="0.3">
      <c r="A20" t="s">
        <v>148</v>
      </c>
      <c r="B20" t="s">
        <v>165</v>
      </c>
    </row>
    <row r="21" spans="1:2" x14ac:dyDescent="0.3">
      <c r="A21" t="s">
        <v>123</v>
      </c>
      <c r="B21" t="s">
        <v>131</v>
      </c>
    </row>
    <row r="22" spans="1:2" x14ac:dyDescent="0.3">
      <c r="A22" t="s">
        <v>149</v>
      </c>
      <c r="B22" t="s">
        <v>166</v>
      </c>
    </row>
    <row r="23" spans="1:2" x14ac:dyDescent="0.3">
      <c r="A23" t="s">
        <v>150</v>
      </c>
      <c r="B23" t="s">
        <v>167</v>
      </c>
    </row>
    <row r="24" spans="1:2" x14ac:dyDescent="0.3">
      <c r="A24" t="s">
        <v>151</v>
      </c>
      <c r="B24" t="s">
        <v>132</v>
      </c>
    </row>
    <row r="25" spans="1:2" x14ac:dyDescent="0.3">
      <c r="A25" t="s">
        <v>124</v>
      </c>
      <c r="B25" t="s">
        <v>132</v>
      </c>
    </row>
    <row r="26" spans="1:2" x14ac:dyDescent="0.3">
      <c r="A26" t="s">
        <v>152</v>
      </c>
      <c r="B26" t="s">
        <v>168</v>
      </c>
    </row>
    <row r="27" spans="1:2" x14ac:dyDescent="0.3">
      <c r="A27" t="s">
        <v>153</v>
      </c>
      <c r="B27" t="s">
        <v>169</v>
      </c>
    </row>
    <row r="28" spans="1:2" x14ac:dyDescent="0.3">
      <c r="A28" t="s">
        <v>125</v>
      </c>
      <c r="B28" t="s">
        <v>133</v>
      </c>
    </row>
    <row r="29" spans="1:2" x14ac:dyDescent="0.3">
      <c r="A29" t="s">
        <v>154</v>
      </c>
      <c r="B29" t="s">
        <v>133</v>
      </c>
    </row>
    <row r="30" spans="1:2" x14ac:dyDescent="0.3">
      <c r="A30" t="s">
        <v>155</v>
      </c>
      <c r="B30" t="s">
        <v>133</v>
      </c>
    </row>
    <row r="31" spans="1:2" x14ac:dyDescent="0.3">
      <c r="A31" t="s">
        <v>126</v>
      </c>
      <c r="B31" t="s">
        <v>133</v>
      </c>
    </row>
    <row r="32" spans="1:2" x14ac:dyDescent="0.3">
      <c r="A32" t="s">
        <v>156</v>
      </c>
      <c r="B32" t="s">
        <v>170</v>
      </c>
    </row>
    <row r="33" spans="1:2" x14ac:dyDescent="0.3">
      <c r="A33" t="s">
        <v>127</v>
      </c>
      <c r="B33" t="s">
        <v>134</v>
      </c>
    </row>
    <row r="34" spans="1:2" x14ac:dyDescent="0.3">
      <c r="A34" t="s">
        <v>157</v>
      </c>
      <c r="B34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pane ySplit="1" topLeftCell="A2" activePane="bottomLeft" state="frozen"/>
      <selection pane="bottomLeft" activeCell="B26" sqref="B26"/>
    </sheetView>
  </sheetViews>
  <sheetFormatPr defaultRowHeight="14.4" x14ac:dyDescent="0.3"/>
  <cols>
    <col min="1" max="1" width="31.33203125" customWidth="1"/>
    <col min="2" max="2" width="22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138</v>
      </c>
      <c r="B2" t="s">
        <v>161</v>
      </c>
    </row>
    <row r="3" spans="1:2" x14ac:dyDescent="0.3">
      <c r="A3" t="s">
        <v>118</v>
      </c>
      <c r="B3" t="s">
        <v>128</v>
      </c>
    </row>
    <row r="4" spans="1:2" x14ac:dyDescent="0.3">
      <c r="A4" t="s">
        <v>139</v>
      </c>
      <c r="B4" t="s">
        <v>128</v>
      </c>
    </row>
    <row r="5" spans="1:2" x14ac:dyDescent="0.3">
      <c r="A5" t="s">
        <v>140</v>
      </c>
      <c r="B5" t="s">
        <v>128</v>
      </c>
    </row>
    <row r="6" spans="1:2" x14ac:dyDescent="0.3">
      <c r="A6" t="s">
        <v>141</v>
      </c>
      <c r="B6" t="s">
        <v>128</v>
      </c>
    </row>
    <row r="7" spans="1:2" x14ac:dyDescent="0.3">
      <c r="A7" t="s">
        <v>119</v>
      </c>
      <c r="B7" t="s">
        <v>128</v>
      </c>
    </row>
    <row r="8" spans="1:2" x14ac:dyDescent="0.3">
      <c r="A8" s="4" t="s">
        <v>142</v>
      </c>
      <c r="B8" s="5" t="s">
        <v>186</v>
      </c>
    </row>
    <row r="9" spans="1:2" x14ac:dyDescent="0.3">
      <c r="A9" t="s">
        <v>120</v>
      </c>
      <c r="B9" t="s">
        <v>187</v>
      </c>
    </row>
    <row r="10" spans="1:2" x14ac:dyDescent="0.3">
      <c r="A10" s="4" t="s">
        <v>143</v>
      </c>
      <c r="B10" s="5" t="s">
        <v>185</v>
      </c>
    </row>
    <row r="11" spans="1:2" x14ac:dyDescent="0.3">
      <c r="A11" s="6" t="s">
        <v>144</v>
      </c>
      <c r="B11" s="5" t="s">
        <v>185</v>
      </c>
    </row>
    <row r="12" spans="1:2" x14ac:dyDescent="0.3">
      <c r="A12" t="s">
        <v>143</v>
      </c>
      <c r="B12" t="s">
        <v>163</v>
      </c>
    </row>
    <row r="13" spans="1:2" x14ac:dyDescent="0.3">
      <c r="A13" t="s">
        <v>121</v>
      </c>
      <c r="B13" t="s">
        <v>130</v>
      </c>
    </row>
    <row r="14" spans="1:2" x14ac:dyDescent="0.3">
      <c r="A14" t="s">
        <v>146</v>
      </c>
      <c r="B14" t="s">
        <v>130</v>
      </c>
    </row>
    <row r="15" spans="1:2" x14ac:dyDescent="0.3">
      <c r="A15" s="4" t="s">
        <v>147</v>
      </c>
      <c r="B15" s="4" t="s">
        <v>188</v>
      </c>
    </row>
    <row r="16" spans="1:2" x14ac:dyDescent="0.3">
      <c r="A16" s="4" t="s">
        <v>122</v>
      </c>
      <c r="B16" s="4" t="s">
        <v>188</v>
      </c>
    </row>
    <row r="17" spans="1:2" x14ac:dyDescent="0.3">
      <c r="A17" s="4" t="s">
        <v>148</v>
      </c>
      <c r="B17" s="4" t="s">
        <v>189</v>
      </c>
    </row>
    <row r="18" spans="1:2" x14ac:dyDescent="0.3">
      <c r="A18" s="4" t="s">
        <v>123</v>
      </c>
      <c r="B18" s="4" t="s">
        <v>190</v>
      </c>
    </row>
    <row r="19" spans="1:2" x14ac:dyDescent="0.3">
      <c r="A19" s="4" t="s">
        <v>149</v>
      </c>
      <c r="B19" s="4" t="s">
        <v>191</v>
      </c>
    </row>
    <row r="20" spans="1:2" x14ac:dyDescent="0.3">
      <c r="A20" s="4" t="s">
        <v>153</v>
      </c>
      <c r="B20" s="4" t="s">
        <v>192</v>
      </c>
    </row>
    <row r="21" spans="1:2" x14ac:dyDescent="0.3">
      <c r="A21" s="4" t="s">
        <v>125</v>
      </c>
      <c r="B21" t="s">
        <v>193</v>
      </c>
    </row>
    <row r="22" spans="1:2" x14ac:dyDescent="0.3">
      <c r="A22" t="s">
        <v>154</v>
      </c>
      <c r="B22" t="s">
        <v>193</v>
      </c>
    </row>
    <row r="23" spans="1:2" x14ac:dyDescent="0.3">
      <c r="A23" t="s">
        <v>155</v>
      </c>
      <c r="B23" t="s">
        <v>193</v>
      </c>
    </row>
    <row r="24" spans="1:2" x14ac:dyDescent="0.3">
      <c r="A24" t="s">
        <v>126</v>
      </c>
      <c r="B24" t="s">
        <v>193</v>
      </c>
    </row>
    <row r="25" spans="1:2" x14ac:dyDescent="0.3">
      <c r="A25" t="s">
        <v>156</v>
      </c>
      <c r="B25" t="s">
        <v>196</v>
      </c>
    </row>
    <row r="26" spans="1:2" x14ac:dyDescent="0.3">
      <c r="A26" t="s">
        <v>127</v>
      </c>
      <c r="B26" t="s">
        <v>194</v>
      </c>
    </row>
    <row r="27" spans="1:2" x14ac:dyDescent="0.3">
      <c r="A27" t="s">
        <v>157</v>
      </c>
      <c r="B27" t="s">
        <v>195</v>
      </c>
    </row>
  </sheetData>
  <conditionalFormatting sqref="A8">
    <cfRule type="duplicateValues" dxfId="4" priority="5" stopIfTrue="1"/>
  </conditionalFormatting>
  <conditionalFormatting sqref="A10:A11">
    <cfRule type="duplicateValues" dxfId="3" priority="4" stopIfTrue="1"/>
  </conditionalFormatting>
  <conditionalFormatting sqref="A16:A19 A21">
    <cfRule type="duplicateValues" dxfId="2" priority="3" stopIfTrue="1"/>
  </conditionalFormatting>
  <conditionalFormatting sqref="A15">
    <cfRule type="duplicateValues" dxfId="1" priority="2" stopIfTrue="1"/>
  </conditionalFormatting>
  <conditionalFormatting sqref="A20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general2</vt:lpstr>
      <vt:lpstr>referencement</vt:lpstr>
      <vt:lpstr>referencement2</vt:lpstr>
      <vt:lpstr>vbg</vt:lpstr>
      <vt:lpstr>vbg2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P-A CHATAING</cp:lastModifiedBy>
  <dcterms:created xsi:type="dcterms:W3CDTF">2021-03-30T14:38:14Z</dcterms:created>
  <dcterms:modified xsi:type="dcterms:W3CDTF">2021-05-06T11:55:39Z</dcterms:modified>
</cp:coreProperties>
</file>