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983f1edc630419f/Asztali gép/Filmek_projekt2/irányelvek/"/>
    </mc:Choice>
  </mc:AlternateContent>
  <xr:revisionPtr revIDLastSave="10" documentId="13_ncr:1_{6C4AF8EE-59A4-4781-99B0-D262875D7393}" xr6:coauthVersionLast="47" xr6:coauthVersionMax="47" xr10:uidLastSave="{480CFD96-FCB4-4E84-8410-80DB27271DBC}"/>
  <bookViews>
    <workbookView xWindow="2304" yWindow="2304" windowWidth="17280" windowHeight="888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33" i="1" l="1"/>
  <c r="L37" i="1"/>
  <c r="L30" i="1"/>
  <c r="L34" i="1"/>
  <c r="L38" i="1"/>
  <c r="L25" i="1"/>
  <c r="L42" i="1"/>
  <c r="L6" i="1"/>
  <c r="L4" i="1"/>
  <c r="L8" i="1"/>
  <c r="L32" i="1"/>
  <c r="L40" i="1"/>
  <c r="L41" i="1"/>
  <c r="L19" i="1"/>
  <c r="L7" i="1"/>
  <c r="L14" i="1"/>
  <c r="L18" i="1"/>
  <c r="L35" i="1"/>
  <c r="L39" i="1"/>
  <c r="L43" i="1"/>
  <c r="L10" i="1"/>
  <c r="L17" i="1"/>
  <c r="L20" i="1"/>
  <c r="L27" i="1"/>
  <c r="L45" i="1"/>
  <c r="L21" i="1"/>
  <c r="L24" i="1"/>
  <c r="L28" i="1"/>
  <c r="L2" i="1"/>
  <c r="L9" i="1"/>
  <c r="L12" i="1"/>
  <c r="L29" i="1"/>
  <c r="L16" i="1"/>
  <c r="L22" i="1"/>
  <c r="L26" i="1"/>
  <c r="L44" i="1"/>
  <c r="L5" i="1"/>
  <c r="L11" i="1"/>
  <c r="L13" i="1"/>
  <c r="L31" i="1"/>
  <c r="L36" i="1"/>
  <c r="L3" i="1"/>
  <c r="L15" i="1"/>
  <c r="L23" i="1"/>
  <c r="L46" i="1"/>
</calcChain>
</file>

<file path=xl/sharedStrings.xml><?xml version="1.0" encoding="utf-8"?>
<sst xmlns="http://schemas.openxmlformats.org/spreadsheetml/2006/main" count="101" uniqueCount="62">
  <si>
    <t>Kategória</t>
  </si>
  <si>
    <t>Teljesítési feltétel</t>
  </si>
  <si>
    <t>Az irányelv teljesül? [1 ha igen, 0 ha nem] (hallgatói önértékelés)</t>
  </si>
  <si>
    <t>Hallgató megjegyzése (üres cellák esetén opcionális)</t>
  </si>
  <si>
    <t>Az irányelv teljesül? [1/0] (tutori értékelés)</t>
  </si>
  <si>
    <t>Tutor megjegyzése</t>
  </si>
  <si>
    <t>Kiemelt irányelv?</t>
  </si>
  <si>
    <t>Pontszám, 
ha teljesül</t>
  </si>
  <si>
    <t>Kapott pontszám (önértékelés)</t>
  </si>
  <si>
    <t>Kapott pontszám (tutor értékelése)</t>
  </si>
  <si>
    <t>Eltérés</t>
  </si>
  <si>
    <t>A weblap legalább négy, statikus HTML oldalból áll, a kezdőlap index.html néven lett elmentve. Minden HTML oldal, ami a csomagban van, be is van linkelve az oldalakra, nincs felesleges HTML állomány.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</si>
  <si>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</si>
  <si>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t>Legalább 5 kép be van szúrva az oldalakra (összesen), legalább két kép előképként funkcionál, vagyis a kép nagyobb változatára linkel</t>
  </si>
  <si>
    <r>
      <t xml:space="preserve">Van olyan oldal, ahol van egy adattáblázat (legalább 2x3-as, vannak fejléc cellák (&lt;th&gt;), a táblázat felirata (caption) és összefoglalója (summary) is meg vannak adva. 
</t>
    </r>
    <r>
      <rPr>
        <i/>
        <sz val="11"/>
        <color indexed="8"/>
        <rFont val="Calibri"/>
        <family val="2"/>
        <charset val="238"/>
      </rPr>
      <t>Az oldal struktúráját viszont nem szabad táblázat segítségével megvalósítani. Ha HTML5-s oldalon van a táblázat, akkor nem a summary paraméter van kitöltve, hanem a &lt;details&gt; és &lt;summary&gt; tagek vannak használva a &lt;caption&gt; tagen belül.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</si>
  <si>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elküldés (submit) és alaphelyzet (reset) gombokat. </t>
  </si>
  <si>
    <t>Oldaltervezés</t>
  </si>
  <si>
    <t>A kezdőlapon hasznos tartalom található, megfelelően utal a webhely témájára</t>
  </si>
  <si>
    <t>A tartalom és a megjelenés megfelelően el van különítve egymástól külső stíluslap(ok) használatával. Az inline megadás kerülendő, hacsak nincs speciális indoka a használatának!</t>
  </si>
  <si>
    <t>Az oldalcímek &lt;title&gt; egyediek minden oldalon, és kulcsszóval kezdődnek, vagy végződnek 
(pl. Magamról - Gipsz Jakab honlapja; Gipsz Jakab honlapja - Magamról)</t>
  </si>
  <si>
    <t>A szemantikus kódolás jellemző az oldalakra (a listák valóban listaként vannak megvalósítva (&lt;ul&gt;&lt;li&gt;), a címsorok címsorok (&lt;h1&gt;…), nem pedig vastag, nagy betűs szövegek, stb.)</t>
  </si>
  <si>
    <t>A  betűméretek oly módon vannak megadva, hogy könnyen átméretezhető legyen a szöveg (%,em, vagy rem megadással)</t>
  </si>
  <si>
    <t xml:space="preserve">A menüsor felül, vagy  bal oldalon helyezkedik el, megfelelően elkülönül a tartalomtól (pl. színezett hátterű) </t>
  </si>
  <si>
    <t>Kinézetünkben különböznek a még nem látogatott és látogatott linkek. A már látogatott link kontrasztaránya kisebb a nem látogatotthoz képest. A menü esetén ez nem feltétel.</t>
  </si>
  <si>
    <t>Nincs olyan szöveg aláhúzva, ami nem tölt be link szerepet</t>
  </si>
  <si>
    <t>A linkek alá vannak húzva a szövegben, kivétel lehet a navigációs menü és linklista.</t>
  </si>
  <si>
    <t>Az űrlapelemeknél van megfelelően hozzárendelt címke (label) és egyértelműen utal arra, hogy milyen információt kell az űrlapelemben szerepeltetni</t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</si>
  <si>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</t>
    </r>
  </si>
  <si>
    <t>Az űrlap címkéi közel vannak az űrlapmezőkhöz, így nem gyengül az asszociáció</t>
  </si>
  <si>
    <t>Az űrlapok választógombjai minden lehetséges választ lefednek</t>
  </si>
  <si>
    <t>Az űrlapnál a nyomógomb funkcióját egyértelműen jelzi a felirata</t>
  </si>
  <si>
    <t>Tartalomtervezés</t>
  </si>
  <si>
    <t>Nincsenek helyesírási hibák, elgépelések</t>
  </si>
  <si>
    <t>A letapogathatóság elve alapján a kulcsszavak ki vannak emelve (félkövér, dőlt), ahol az értelmes, felsoroláslista lett használva</t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</si>
  <si>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Ha nem indokolt az alcímsorok használata, akkor elég egy &lt;h1&gt; taget elhelyezni.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</si>
  <si>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</si>
  <si>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Nincs olyan mintás háttér alkalmazva, amely megnehezíti a rajta lévő szöveg elolvasását</t>
  </si>
  <si>
    <t>A szövegblokkok, listák balra (esetleg sorkizártan) vannak igazítva</t>
  </si>
  <si>
    <t>Nincs az oldalon végtelen ciklusban futó animáció</t>
  </si>
  <si>
    <t>Honlaptervezés</t>
  </si>
  <si>
    <t>Ugyanazok a szerkezeti linkek szerepelnek minden oldalon, ugyanolyan sorrendben</t>
  </si>
  <si>
    <t>A kezdőlapra minden oldalról vissza lehet jutni egy link segítségével (pl. a menüben elhelyezett kezdőlap menüponttal, vagy ikonnal).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</si>
  <si>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</si>
  <si>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t>Nem fülecskékkel van megoldva a fő navigáció (a fülecskék egyetlen objektum választható nézetei közti váltására alkalmasak)</t>
  </si>
  <si>
    <t>A kezdő és a további oldalak megjelenésükben nem térnek el egymástól jelentősen, felismerhető, hogy egy másik oldalra navigálva nem hagytuk el a webhelyet</t>
  </si>
  <si>
    <t>Akadálymentesség</t>
  </si>
  <si>
    <t>A nem design célú képeknél az ALT attribútum precízen ki van töltve (mindegyik képnél) (WCAG 2.0 1.1.1-es feltétel)</t>
  </si>
  <si>
    <t>A linkek szövegei önmagukban jól érthetőek (a "kattints ide" szöveg nem megfelelő), tömörek</t>
  </si>
  <si>
    <t>A szövegek jól olvashatóak, megfelelő kontrasztarány biztosított. (WCAG 2.0 1.4.3-as feltétel)</t>
  </si>
  <si>
    <t>Az oldal nyelve mindegyik oldalon beállításra került. Ahol az alapértelmezett nyelvtől eltérő szöveg is van az oldalon, az el van látva a megfelelő nyelvkóddal.</t>
  </si>
  <si>
    <t>Tesztelés</t>
  </si>
  <si>
    <t>A karakterkódolás megfelelően be van állítva (pl. utf-8), az ékezetes karakterek helyesen jelennek meg</t>
  </si>
  <si>
    <t>Nincsenek hiányzó elemek, törött linkek, nem működő funkciók, megjelenő hibaüzenetek</t>
  </si>
  <si>
    <t>A leggyakrabban használt böngészőprogramokkal tesztelve (Chrome,FF,Edge)  az oldal funkcionálisan működik (eltekintve azon HTML5 és CSS3 funkcióktól, amelyek esetleg nincsenek implementálva az adott böngészőben)</t>
  </si>
  <si>
    <t>Mindegyik oldal a HTML5 szabvány szerint készült és valid a http://validator.w3.org/ oldal szerint</t>
  </si>
  <si>
    <t>Legalább 1 oldal a HTML5 szabvány szerint valid</t>
  </si>
  <si>
    <t xml:space="preserve">A CSS állomány(ok) valid(ak) a jigsaw.w3.org/css-validator/ oldal szerint. </t>
  </si>
  <si>
    <t>Követelmény</t>
  </si>
  <si>
    <t xml:space="preserve">Az oldalak mindegyike tartalommal fel van töltve, a szerkezeti linkeken kívül legalább 3 külső hivatkozást is tartalmaznak (összesen).  </t>
  </si>
  <si>
    <r>
      <t xml:space="preserve">A HTML5-s oldal(ak)on  az alábbi tagek közül legalább öt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</si>
  <si>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betűtípus megadásoknál konkrét betűtípusok és általános betűcsaládok is meg vannak adva, a kisebb méretű
szövegeknél talpnélküli (sans-serif) betűtípus van beállítva</t>
  </si>
  <si>
    <r>
      <t xml:space="preserve">A képek előképei lényegkiemelő kivágással, fizikailag kicsinyítve vannak, nem pedig az eredeti, nagy kép van beillesztve kisebb képméretben.
</t>
    </r>
    <r>
      <rPr>
        <i/>
        <sz val="11"/>
        <color indexed="8"/>
        <rFont val="Calibri"/>
        <family val="2"/>
        <charset val="238"/>
      </rPr>
      <t>A fizikai kicsinyítés kötelező, a lényegkiemelő kivágás csak indokolt esetben szükséges (például egy hangszeren játszó személyt ábrázoló kép előképén megjelenhet csak a hangszer, ha az a lényeges).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</si>
</sst>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Protection="1"/>
    <xf numFmtId="0" fontId="3" fillId="2" borderId="2" xfId="0" applyFont="1" applyFill="1" applyBorder="1" applyAlignment="1" applyProtection="1">
      <alignment wrapText="1"/>
    </xf>
    <xf numFmtId="0" fontId="2" fillId="2" borderId="3" xfId="0" applyFont="1" applyFill="1" applyBorder="1" applyAlignment="1" applyProtection="1">
      <alignment wrapText="1"/>
    </xf>
    <xf numFmtId="0" fontId="2" fillId="2" borderId="3" xfId="0" applyFont="1" applyFill="1" applyBorder="1" applyAlignment="1" applyProtection="1">
      <alignment horizontal="left" wrapText="1"/>
    </xf>
    <xf numFmtId="0" fontId="2" fillId="2" borderId="4" xfId="0" applyFont="1" applyFill="1" applyBorder="1" applyAlignment="1" applyProtection="1">
      <alignment wrapText="1"/>
    </xf>
    <xf numFmtId="0" fontId="4" fillId="0" borderId="0" xfId="0" applyFont="1"/>
    <xf numFmtId="0" fontId="4" fillId="0" borderId="0" xfId="0" applyFont="1" applyAlignment="1">
      <alignment horizontal="right" vertical="top"/>
    </xf>
    <xf numFmtId="0" fontId="1" fillId="3" borderId="5" xfId="0" applyFont="1" applyFill="1" applyBorder="1" applyProtection="1"/>
    <xf numFmtId="0" fontId="5" fillId="4" borderId="5" xfId="0" applyFont="1" applyFill="1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6" fillId="4" borderId="7" xfId="0" applyNumberFormat="1" applyFont="1" applyFill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wrapText="1"/>
      <protection locked="0"/>
    </xf>
    <xf numFmtId="49" fontId="8" fillId="0" borderId="7" xfId="0" applyNumberFormat="1" applyFont="1" applyBorder="1" applyAlignment="1" applyProtection="1">
      <alignment wrapText="1"/>
      <protection locked="0"/>
    </xf>
    <xf numFmtId="0" fontId="6" fillId="0" borderId="7" xfId="0" applyFont="1" applyBorder="1" applyAlignment="1" applyProtection="1">
      <alignment horizontal="left"/>
    </xf>
    <xf numFmtId="0" fontId="0" fillId="0" borderId="7" xfId="0" applyFont="1" applyBorder="1" applyProtection="1"/>
    <xf numFmtId="0" fontId="1" fillId="0" borderId="7" xfId="0" applyFont="1" applyBorder="1" applyProtection="1"/>
    <xf numFmtId="0" fontId="1" fillId="0" borderId="0" xfId="0" applyFont="1"/>
    <xf numFmtId="0" fontId="1" fillId="3" borderId="1" xfId="0" applyFont="1" applyFill="1" applyBorder="1" applyProtection="1"/>
    <xf numFmtId="0" fontId="0" fillId="0" borderId="4" xfId="0" applyBorder="1" applyAlignment="1" applyProtection="1">
      <alignment wrapText="1"/>
    </xf>
    <xf numFmtId="0" fontId="7" fillId="0" borderId="5" xfId="0" applyFont="1" applyBorder="1" applyAlignment="1" applyProtection="1">
      <alignment wrapText="1"/>
      <protection locked="0"/>
    </xf>
    <xf numFmtId="49" fontId="8" fillId="0" borderId="5" xfId="0" applyNumberFormat="1" applyFont="1" applyBorder="1" applyAlignment="1" applyProtection="1">
      <alignment wrapText="1"/>
      <protection locked="0"/>
    </xf>
    <xf numFmtId="0" fontId="6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5" fillId="4" borderId="7" xfId="0" applyFont="1" applyFill="1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164" fontId="1" fillId="0" borderId="0" xfId="0" applyNumberFormat="1" applyFont="1"/>
    <xf numFmtId="0" fontId="10" fillId="0" borderId="0" xfId="0" applyNumberFormat="1" applyFont="1" applyAlignment="1">
      <alignment vertical="top"/>
    </xf>
    <xf numFmtId="0" fontId="0" fillId="0" borderId="7" xfId="0" applyBorder="1" applyAlignment="1" applyProtection="1">
      <alignment wrapText="1"/>
    </xf>
    <xf numFmtId="0" fontId="0" fillId="0" borderId="5" xfId="0" applyFont="1" applyFill="1" applyBorder="1" applyProtection="1"/>
    <xf numFmtId="0" fontId="0" fillId="4" borderId="5" xfId="0" applyFill="1" applyBorder="1" applyAlignment="1" applyProtection="1">
      <alignment wrapText="1"/>
    </xf>
    <xf numFmtId="0" fontId="11" fillId="0" borderId="5" xfId="0" applyFont="1" applyBorder="1" applyAlignment="1" applyProtection="1">
      <alignment wrapText="1"/>
    </xf>
    <xf numFmtId="0" fontId="5" fillId="4" borderId="8" xfId="0" applyFont="1" applyFill="1" applyBorder="1" applyAlignment="1" applyProtection="1">
      <alignment wrapText="1"/>
    </xf>
    <xf numFmtId="0" fontId="0" fillId="0" borderId="8" xfId="0" applyBorder="1" applyAlignment="1" applyProtection="1">
      <alignment wrapText="1"/>
    </xf>
    <xf numFmtId="0" fontId="5" fillId="4" borderId="9" xfId="0" applyFont="1" applyFill="1" applyBorder="1" applyAlignment="1" applyProtection="1">
      <alignment wrapText="1"/>
    </xf>
    <xf numFmtId="0" fontId="0" fillId="0" borderId="9" xfId="0" applyBorder="1" applyAlignment="1" applyProtection="1">
      <alignment wrapText="1"/>
    </xf>
    <xf numFmtId="0" fontId="0" fillId="3" borderId="0" xfId="0" applyFill="1" applyProtection="1"/>
    <xf numFmtId="0" fontId="5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/>
    </xf>
    <xf numFmtId="0" fontId="0" fillId="0" borderId="0" xfId="0" applyProtection="1"/>
    <xf numFmtId="0" fontId="6" fillId="4" borderId="10" xfId="0" applyNumberFormat="1" applyFont="1" applyFill="1" applyBorder="1" applyAlignment="1" applyProtection="1">
      <alignment horizontal="left" vertical="top"/>
      <protection locked="0"/>
    </xf>
    <xf numFmtId="0" fontId="7" fillId="0" borderId="10" xfId="0" applyFont="1" applyBorder="1" applyAlignment="1" applyProtection="1">
      <alignment wrapText="1"/>
      <protection locked="0"/>
    </xf>
    <xf numFmtId="49" fontId="8" fillId="0" borderId="10" xfId="0" applyNumberFormat="1" applyFont="1" applyBorder="1" applyAlignment="1" applyProtection="1">
      <alignment wrapText="1"/>
      <protection locked="0"/>
    </xf>
    <xf numFmtId="0" fontId="6" fillId="0" borderId="10" xfId="0" applyFont="1" applyBorder="1" applyAlignment="1" applyProtection="1">
      <alignment horizontal="left"/>
    </xf>
    <xf numFmtId="0" fontId="0" fillId="0" borderId="10" xfId="0" applyFont="1" applyBorder="1" applyProtection="1"/>
    <xf numFmtId="0" fontId="1" fillId="0" borderId="10" xfId="0" applyFont="1" applyBorder="1" applyProtection="1"/>
    <xf numFmtId="0" fontId="0" fillId="0" borderId="0" xfId="0" applyBorder="1"/>
    <xf numFmtId="0" fontId="5" fillId="4" borderId="10" xfId="0" applyFont="1" applyFill="1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1" fillId="0" borderId="0" xfId="0" applyFont="1" applyBorder="1"/>
  </cellXfs>
  <cellStyles count="1">
    <cellStyle name="Normál" xfId="0" builtinId="0"/>
  </cellStyles>
  <dxfs count="4">
    <dxf>
      <fill>
        <patternFill>
          <bgColor rgb="FFFFBDBD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A4" zoomScaleNormal="100" workbookViewId="0">
      <selection activeCell="D2" sqref="D2"/>
    </sheetView>
  </sheetViews>
  <sheetFormatPr defaultRowHeight="14.4" x14ac:dyDescent="0.3"/>
  <cols>
    <col min="1" max="1" width="5.88671875" style="36" customWidth="1"/>
    <col min="2" max="2" width="15.88671875" style="37" customWidth="1"/>
    <col min="3" max="3" width="60" style="38" customWidth="1"/>
    <col min="4" max="4" width="11.44140625" style="39" customWidth="1"/>
    <col min="5" max="5" width="24.6640625" style="40" customWidth="1"/>
    <col min="6" max="6" width="10.5546875" style="41" customWidth="1"/>
    <col min="7" max="7" width="22.44140625" style="40" customWidth="1"/>
    <col min="8" max="8" width="9.88671875" style="42" customWidth="1"/>
    <col min="9" max="10" width="9.109375" style="43" customWidth="1"/>
    <col min="11" max="12" width="10.88671875" style="43" customWidth="1"/>
    <col min="13" max="13" width="11.6640625" customWidth="1"/>
    <col min="14" max="14" width="9.6640625" customWidth="1"/>
    <col min="257" max="257" width="3.109375" customWidth="1"/>
    <col min="258" max="258" width="15.88671875" customWidth="1"/>
    <col min="259" max="259" width="54.109375" customWidth="1"/>
    <col min="260" max="260" width="11.44140625" customWidth="1"/>
    <col min="261" max="261" width="24.6640625" customWidth="1"/>
    <col min="262" max="262" width="10.5546875" customWidth="1"/>
    <col min="263" max="263" width="22.44140625" customWidth="1"/>
    <col min="264" max="264" width="9.88671875" customWidth="1"/>
    <col min="265" max="266" width="9.109375" customWidth="1"/>
    <col min="267" max="268" width="10.88671875" customWidth="1"/>
    <col min="269" max="269" width="11.6640625" customWidth="1"/>
    <col min="270" max="270" width="9.6640625" customWidth="1"/>
    <col min="513" max="513" width="3.109375" customWidth="1"/>
    <col min="514" max="514" width="15.88671875" customWidth="1"/>
    <col min="515" max="515" width="54.109375" customWidth="1"/>
    <col min="516" max="516" width="11.44140625" customWidth="1"/>
    <col min="517" max="517" width="24.6640625" customWidth="1"/>
    <col min="518" max="518" width="10.5546875" customWidth="1"/>
    <col min="519" max="519" width="22.44140625" customWidth="1"/>
    <col min="520" max="520" width="9.88671875" customWidth="1"/>
    <col min="521" max="522" width="9.109375" customWidth="1"/>
    <col min="523" max="524" width="10.88671875" customWidth="1"/>
    <col min="525" max="525" width="11.6640625" customWidth="1"/>
    <col min="526" max="526" width="9.6640625" customWidth="1"/>
    <col min="769" max="769" width="3.109375" customWidth="1"/>
    <col min="770" max="770" width="15.88671875" customWidth="1"/>
    <col min="771" max="771" width="54.109375" customWidth="1"/>
    <col min="772" max="772" width="11.44140625" customWidth="1"/>
    <col min="773" max="773" width="24.6640625" customWidth="1"/>
    <col min="774" max="774" width="10.5546875" customWidth="1"/>
    <col min="775" max="775" width="22.44140625" customWidth="1"/>
    <col min="776" max="776" width="9.88671875" customWidth="1"/>
    <col min="777" max="778" width="9.109375" customWidth="1"/>
    <col min="779" max="780" width="10.88671875" customWidth="1"/>
    <col min="781" max="781" width="11.6640625" customWidth="1"/>
    <col min="782" max="782" width="9.6640625" customWidth="1"/>
    <col min="1025" max="1025" width="3.109375" customWidth="1"/>
    <col min="1026" max="1026" width="15.88671875" customWidth="1"/>
    <col min="1027" max="1027" width="54.109375" customWidth="1"/>
    <col min="1028" max="1028" width="11.44140625" customWidth="1"/>
    <col min="1029" max="1029" width="24.6640625" customWidth="1"/>
    <col min="1030" max="1030" width="10.5546875" customWidth="1"/>
    <col min="1031" max="1031" width="22.44140625" customWidth="1"/>
    <col min="1032" max="1032" width="9.88671875" customWidth="1"/>
    <col min="1033" max="1034" width="9.109375" customWidth="1"/>
    <col min="1035" max="1036" width="10.88671875" customWidth="1"/>
    <col min="1037" max="1037" width="11.6640625" customWidth="1"/>
    <col min="1038" max="1038" width="9.6640625" customWidth="1"/>
    <col min="1281" max="1281" width="3.109375" customWidth="1"/>
    <col min="1282" max="1282" width="15.88671875" customWidth="1"/>
    <col min="1283" max="1283" width="54.109375" customWidth="1"/>
    <col min="1284" max="1284" width="11.44140625" customWidth="1"/>
    <col min="1285" max="1285" width="24.6640625" customWidth="1"/>
    <col min="1286" max="1286" width="10.5546875" customWidth="1"/>
    <col min="1287" max="1287" width="22.44140625" customWidth="1"/>
    <col min="1288" max="1288" width="9.88671875" customWidth="1"/>
    <col min="1289" max="1290" width="9.109375" customWidth="1"/>
    <col min="1291" max="1292" width="10.88671875" customWidth="1"/>
    <col min="1293" max="1293" width="11.6640625" customWidth="1"/>
    <col min="1294" max="1294" width="9.6640625" customWidth="1"/>
    <col min="1537" max="1537" width="3.109375" customWidth="1"/>
    <col min="1538" max="1538" width="15.88671875" customWidth="1"/>
    <col min="1539" max="1539" width="54.109375" customWidth="1"/>
    <col min="1540" max="1540" width="11.44140625" customWidth="1"/>
    <col min="1541" max="1541" width="24.6640625" customWidth="1"/>
    <col min="1542" max="1542" width="10.5546875" customWidth="1"/>
    <col min="1543" max="1543" width="22.44140625" customWidth="1"/>
    <col min="1544" max="1544" width="9.88671875" customWidth="1"/>
    <col min="1545" max="1546" width="9.109375" customWidth="1"/>
    <col min="1547" max="1548" width="10.88671875" customWidth="1"/>
    <col min="1549" max="1549" width="11.6640625" customWidth="1"/>
    <col min="1550" max="1550" width="9.6640625" customWidth="1"/>
    <col min="1793" max="1793" width="3.109375" customWidth="1"/>
    <col min="1794" max="1794" width="15.88671875" customWidth="1"/>
    <col min="1795" max="1795" width="54.109375" customWidth="1"/>
    <col min="1796" max="1796" width="11.44140625" customWidth="1"/>
    <col min="1797" max="1797" width="24.6640625" customWidth="1"/>
    <col min="1798" max="1798" width="10.5546875" customWidth="1"/>
    <col min="1799" max="1799" width="22.44140625" customWidth="1"/>
    <col min="1800" max="1800" width="9.88671875" customWidth="1"/>
    <col min="1801" max="1802" width="9.109375" customWidth="1"/>
    <col min="1803" max="1804" width="10.88671875" customWidth="1"/>
    <col min="1805" max="1805" width="11.6640625" customWidth="1"/>
    <col min="1806" max="1806" width="9.6640625" customWidth="1"/>
    <col min="2049" max="2049" width="3.109375" customWidth="1"/>
    <col min="2050" max="2050" width="15.88671875" customWidth="1"/>
    <col min="2051" max="2051" width="54.109375" customWidth="1"/>
    <col min="2052" max="2052" width="11.44140625" customWidth="1"/>
    <col min="2053" max="2053" width="24.6640625" customWidth="1"/>
    <col min="2054" max="2054" width="10.5546875" customWidth="1"/>
    <col min="2055" max="2055" width="22.44140625" customWidth="1"/>
    <col min="2056" max="2056" width="9.88671875" customWidth="1"/>
    <col min="2057" max="2058" width="9.109375" customWidth="1"/>
    <col min="2059" max="2060" width="10.88671875" customWidth="1"/>
    <col min="2061" max="2061" width="11.6640625" customWidth="1"/>
    <col min="2062" max="2062" width="9.6640625" customWidth="1"/>
    <col min="2305" max="2305" width="3.109375" customWidth="1"/>
    <col min="2306" max="2306" width="15.88671875" customWidth="1"/>
    <col min="2307" max="2307" width="54.109375" customWidth="1"/>
    <col min="2308" max="2308" width="11.44140625" customWidth="1"/>
    <col min="2309" max="2309" width="24.6640625" customWidth="1"/>
    <col min="2310" max="2310" width="10.5546875" customWidth="1"/>
    <col min="2311" max="2311" width="22.44140625" customWidth="1"/>
    <col min="2312" max="2312" width="9.88671875" customWidth="1"/>
    <col min="2313" max="2314" width="9.109375" customWidth="1"/>
    <col min="2315" max="2316" width="10.88671875" customWidth="1"/>
    <col min="2317" max="2317" width="11.6640625" customWidth="1"/>
    <col min="2318" max="2318" width="9.6640625" customWidth="1"/>
    <col min="2561" max="2561" width="3.109375" customWidth="1"/>
    <col min="2562" max="2562" width="15.88671875" customWidth="1"/>
    <col min="2563" max="2563" width="54.109375" customWidth="1"/>
    <col min="2564" max="2564" width="11.44140625" customWidth="1"/>
    <col min="2565" max="2565" width="24.6640625" customWidth="1"/>
    <col min="2566" max="2566" width="10.5546875" customWidth="1"/>
    <col min="2567" max="2567" width="22.44140625" customWidth="1"/>
    <col min="2568" max="2568" width="9.88671875" customWidth="1"/>
    <col min="2569" max="2570" width="9.109375" customWidth="1"/>
    <col min="2571" max="2572" width="10.88671875" customWidth="1"/>
    <col min="2573" max="2573" width="11.6640625" customWidth="1"/>
    <col min="2574" max="2574" width="9.6640625" customWidth="1"/>
    <col min="2817" max="2817" width="3.109375" customWidth="1"/>
    <col min="2818" max="2818" width="15.88671875" customWidth="1"/>
    <col min="2819" max="2819" width="54.109375" customWidth="1"/>
    <col min="2820" max="2820" width="11.44140625" customWidth="1"/>
    <col min="2821" max="2821" width="24.6640625" customWidth="1"/>
    <col min="2822" max="2822" width="10.5546875" customWidth="1"/>
    <col min="2823" max="2823" width="22.44140625" customWidth="1"/>
    <col min="2824" max="2824" width="9.88671875" customWidth="1"/>
    <col min="2825" max="2826" width="9.109375" customWidth="1"/>
    <col min="2827" max="2828" width="10.88671875" customWidth="1"/>
    <col min="2829" max="2829" width="11.6640625" customWidth="1"/>
    <col min="2830" max="2830" width="9.6640625" customWidth="1"/>
    <col min="3073" max="3073" width="3.109375" customWidth="1"/>
    <col min="3074" max="3074" width="15.88671875" customWidth="1"/>
    <col min="3075" max="3075" width="54.109375" customWidth="1"/>
    <col min="3076" max="3076" width="11.44140625" customWidth="1"/>
    <col min="3077" max="3077" width="24.6640625" customWidth="1"/>
    <col min="3078" max="3078" width="10.5546875" customWidth="1"/>
    <col min="3079" max="3079" width="22.44140625" customWidth="1"/>
    <col min="3080" max="3080" width="9.88671875" customWidth="1"/>
    <col min="3081" max="3082" width="9.109375" customWidth="1"/>
    <col min="3083" max="3084" width="10.88671875" customWidth="1"/>
    <col min="3085" max="3085" width="11.6640625" customWidth="1"/>
    <col min="3086" max="3086" width="9.6640625" customWidth="1"/>
    <col min="3329" max="3329" width="3.109375" customWidth="1"/>
    <col min="3330" max="3330" width="15.88671875" customWidth="1"/>
    <col min="3331" max="3331" width="54.109375" customWidth="1"/>
    <col min="3332" max="3332" width="11.44140625" customWidth="1"/>
    <col min="3333" max="3333" width="24.6640625" customWidth="1"/>
    <col min="3334" max="3334" width="10.5546875" customWidth="1"/>
    <col min="3335" max="3335" width="22.44140625" customWidth="1"/>
    <col min="3336" max="3336" width="9.88671875" customWidth="1"/>
    <col min="3337" max="3338" width="9.109375" customWidth="1"/>
    <col min="3339" max="3340" width="10.88671875" customWidth="1"/>
    <col min="3341" max="3341" width="11.6640625" customWidth="1"/>
    <col min="3342" max="3342" width="9.6640625" customWidth="1"/>
    <col min="3585" max="3585" width="3.109375" customWidth="1"/>
    <col min="3586" max="3586" width="15.88671875" customWidth="1"/>
    <col min="3587" max="3587" width="54.109375" customWidth="1"/>
    <col min="3588" max="3588" width="11.44140625" customWidth="1"/>
    <col min="3589" max="3589" width="24.6640625" customWidth="1"/>
    <col min="3590" max="3590" width="10.5546875" customWidth="1"/>
    <col min="3591" max="3591" width="22.44140625" customWidth="1"/>
    <col min="3592" max="3592" width="9.88671875" customWidth="1"/>
    <col min="3593" max="3594" width="9.109375" customWidth="1"/>
    <col min="3595" max="3596" width="10.88671875" customWidth="1"/>
    <col min="3597" max="3597" width="11.6640625" customWidth="1"/>
    <col min="3598" max="3598" width="9.6640625" customWidth="1"/>
    <col min="3841" max="3841" width="3.109375" customWidth="1"/>
    <col min="3842" max="3842" width="15.88671875" customWidth="1"/>
    <col min="3843" max="3843" width="54.109375" customWidth="1"/>
    <col min="3844" max="3844" width="11.44140625" customWidth="1"/>
    <col min="3845" max="3845" width="24.6640625" customWidth="1"/>
    <col min="3846" max="3846" width="10.5546875" customWidth="1"/>
    <col min="3847" max="3847" width="22.44140625" customWidth="1"/>
    <col min="3848" max="3848" width="9.88671875" customWidth="1"/>
    <col min="3849" max="3850" width="9.109375" customWidth="1"/>
    <col min="3851" max="3852" width="10.88671875" customWidth="1"/>
    <col min="3853" max="3853" width="11.6640625" customWidth="1"/>
    <col min="3854" max="3854" width="9.6640625" customWidth="1"/>
    <col min="4097" max="4097" width="3.109375" customWidth="1"/>
    <col min="4098" max="4098" width="15.88671875" customWidth="1"/>
    <col min="4099" max="4099" width="54.109375" customWidth="1"/>
    <col min="4100" max="4100" width="11.44140625" customWidth="1"/>
    <col min="4101" max="4101" width="24.6640625" customWidth="1"/>
    <col min="4102" max="4102" width="10.5546875" customWidth="1"/>
    <col min="4103" max="4103" width="22.44140625" customWidth="1"/>
    <col min="4104" max="4104" width="9.88671875" customWidth="1"/>
    <col min="4105" max="4106" width="9.109375" customWidth="1"/>
    <col min="4107" max="4108" width="10.88671875" customWidth="1"/>
    <col min="4109" max="4109" width="11.6640625" customWidth="1"/>
    <col min="4110" max="4110" width="9.6640625" customWidth="1"/>
    <col min="4353" max="4353" width="3.109375" customWidth="1"/>
    <col min="4354" max="4354" width="15.88671875" customWidth="1"/>
    <col min="4355" max="4355" width="54.109375" customWidth="1"/>
    <col min="4356" max="4356" width="11.44140625" customWidth="1"/>
    <col min="4357" max="4357" width="24.6640625" customWidth="1"/>
    <col min="4358" max="4358" width="10.5546875" customWidth="1"/>
    <col min="4359" max="4359" width="22.44140625" customWidth="1"/>
    <col min="4360" max="4360" width="9.88671875" customWidth="1"/>
    <col min="4361" max="4362" width="9.109375" customWidth="1"/>
    <col min="4363" max="4364" width="10.88671875" customWidth="1"/>
    <col min="4365" max="4365" width="11.6640625" customWidth="1"/>
    <col min="4366" max="4366" width="9.6640625" customWidth="1"/>
    <col min="4609" max="4609" width="3.109375" customWidth="1"/>
    <col min="4610" max="4610" width="15.88671875" customWidth="1"/>
    <col min="4611" max="4611" width="54.109375" customWidth="1"/>
    <col min="4612" max="4612" width="11.44140625" customWidth="1"/>
    <col min="4613" max="4613" width="24.6640625" customWidth="1"/>
    <col min="4614" max="4614" width="10.5546875" customWidth="1"/>
    <col min="4615" max="4615" width="22.44140625" customWidth="1"/>
    <col min="4616" max="4616" width="9.88671875" customWidth="1"/>
    <col min="4617" max="4618" width="9.109375" customWidth="1"/>
    <col min="4619" max="4620" width="10.88671875" customWidth="1"/>
    <col min="4621" max="4621" width="11.6640625" customWidth="1"/>
    <col min="4622" max="4622" width="9.6640625" customWidth="1"/>
    <col min="4865" max="4865" width="3.109375" customWidth="1"/>
    <col min="4866" max="4866" width="15.88671875" customWidth="1"/>
    <col min="4867" max="4867" width="54.109375" customWidth="1"/>
    <col min="4868" max="4868" width="11.44140625" customWidth="1"/>
    <col min="4869" max="4869" width="24.6640625" customWidth="1"/>
    <col min="4870" max="4870" width="10.5546875" customWidth="1"/>
    <col min="4871" max="4871" width="22.44140625" customWidth="1"/>
    <col min="4872" max="4872" width="9.88671875" customWidth="1"/>
    <col min="4873" max="4874" width="9.109375" customWidth="1"/>
    <col min="4875" max="4876" width="10.88671875" customWidth="1"/>
    <col min="4877" max="4877" width="11.6640625" customWidth="1"/>
    <col min="4878" max="4878" width="9.6640625" customWidth="1"/>
    <col min="5121" max="5121" width="3.109375" customWidth="1"/>
    <col min="5122" max="5122" width="15.88671875" customWidth="1"/>
    <col min="5123" max="5123" width="54.109375" customWidth="1"/>
    <col min="5124" max="5124" width="11.44140625" customWidth="1"/>
    <col min="5125" max="5125" width="24.6640625" customWidth="1"/>
    <col min="5126" max="5126" width="10.5546875" customWidth="1"/>
    <col min="5127" max="5127" width="22.44140625" customWidth="1"/>
    <col min="5128" max="5128" width="9.88671875" customWidth="1"/>
    <col min="5129" max="5130" width="9.109375" customWidth="1"/>
    <col min="5131" max="5132" width="10.88671875" customWidth="1"/>
    <col min="5133" max="5133" width="11.6640625" customWidth="1"/>
    <col min="5134" max="5134" width="9.6640625" customWidth="1"/>
    <col min="5377" max="5377" width="3.109375" customWidth="1"/>
    <col min="5378" max="5378" width="15.88671875" customWidth="1"/>
    <col min="5379" max="5379" width="54.109375" customWidth="1"/>
    <col min="5380" max="5380" width="11.44140625" customWidth="1"/>
    <col min="5381" max="5381" width="24.6640625" customWidth="1"/>
    <col min="5382" max="5382" width="10.5546875" customWidth="1"/>
    <col min="5383" max="5383" width="22.44140625" customWidth="1"/>
    <col min="5384" max="5384" width="9.88671875" customWidth="1"/>
    <col min="5385" max="5386" width="9.109375" customWidth="1"/>
    <col min="5387" max="5388" width="10.88671875" customWidth="1"/>
    <col min="5389" max="5389" width="11.6640625" customWidth="1"/>
    <col min="5390" max="5390" width="9.6640625" customWidth="1"/>
    <col min="5633" max="5633" width="3.109375" customWidth="1"/>
    <col min="5634" max="5634" width="15.88671875" customWidth="1"/>
    <col min="5635" max="5635" width="54.109375" customWidth="1"/>
    <col min="5636" max="5636" width="11.44140625" customWidth="1"/>
    <col min="5637" max="5637" width="24.6640625" customWidth="1"/>
    <col min="5638" max="5638" width="10.5546875" customWidth="1"/>
    <col min="5639" max="5639" width="22.44140625" customWidth="1"/>
    <col min="5640" max="5640" width="9.88671875" customWidth="1"/>
    <col min="5641" max="5642" width="9.109375" customWidth="1"/>
    <col min="5643" max="5644" width="10.88671875" customWidth="1"/>
    <col min="5645" max="5645" width="11.6640625" customWidth="1"/>
    <col min="5646" max="5646" width="9.6640625" customWidth="1"/>
    <col min="5889" max="5889" width="3.109375" customWidth="1"/>
    <col min="5890" max="5890" width="15.88671875" customWidth="1"/>
    <col min="5891" max="5891" width="54.109375" customWidth="1"/>
    <col min="5892" max="5892" width="11.44140625" customWidth="1"/>
    <col min="5893" max="5893" width="24.6640625" customWidth="1"/>
    <col min="5894" max="5894" width="10.5546875" customWidth="1"/>
    <col min="5895" max="5895" width="22.44140625" customWidth="1"/>
    <col min="5896" max="5896" width="9.88671875" customWidth="1"/>
    <col min="5897" max="5898" width="9.109375" customWidth="1"/>
    <col min="5899" max="5900" width="10.88671875" customWidth="1"/>
    <col min="5901" max="5901" width="11.6640625" customWidth="1"/>
    <col min="5902" max="5902" width="9.6640625" customWidth="1"/>
    <col min="6145" max="6145" width="3.109375" customWidth="1"/>
    <col min="6146" max="6146" width="15.88671875" customWidth="1"/>
    <col min="6147" max="6147" width="54.109375" customWidth="1"/>
    <col min="6148" max="6148" width="11.44140625" customWidth="1"/>
    <col min="6149" max="6149" width="24.6640625" customWidth="1"/>
    <col min="6150" max="6150" width="10.5546875" customWidth="1"/>
    <col min="6151" max="6151" width="22.44140625" customWidth="1"/>
    <col min="6152" max="6152" width="9.88671875" customWidth="1"/>
    <col min="6153" max="6154" width="9.109375" customWidth="1"/>
    <col min="6155" max="6156" width="10.88671875" customWidth="1"/>
    <col min="6157" max="6157" width="11.6640625" customWidth="1"/>
    <col min="6158" max="6158" width="9.6640625" customWidth="1"/>
    <col min="6401" max="6401" width="3.109375" customWidth="1"/>
    <col min="6402" max="6402" width="15.88671875" customWidth="1"/>
    <col min="6403" max="6403" width="54.109375" customWidth="1"/>
    <col min="6404" max="6404" width="11.44140625" customWidth="1"/>
    <col min="6405" max="6405" width="24.6640625" customWidth="1"/>
    <col min="6406" max="6406" width="10.5546875" customWidth="1"/>
    <col min="6407" max="6407" width="22.44140625" customWidth="1"/>
    <col min="6408" max="6408" width="9.88671875" customWidth="1"/>
    <col min="6409" max="6410" width="9.109375" customWidth="1"/>
    <col min="6411" max="6412" width="10.88671875" customWidth="1"/>
    <col min="6413" max="6413" width="11.6640625" customWidth="1"/>
    <col min="6414" max="6414" width="9.6640625" customWidth="1"/>
    <col min="6657" max="6657" width="3.109375" customWidth="1"/>
    <col min="6658" max="6658" width="15.88671875" customWidth="1"/>
    <col min="6659" max="6659" width="54.109375" customWidth="1"/>
    <col min="6660" max="6660" width="11.44140625" customWidth="1"/>
    <col min="6661" max="6661" width="24.6640625" customWidth="1"/>
    <col min="6662" max="6662" width="10.5546875" customWidth="1"/>
    <col min="6663" max="6663" width="22.44140625" customWidth="1"/>
    <col min="6664" max="6664" width="9.88671875" customWidth="1"/>
    <col min="6665" max="6666" width="9.109375" customWidth="1"/>
    <col min="6667" max="6668" width="10.88671875" customWidth="1"/>
    <col min="6669" max="6669" width="11.6640625" customWidth="1"/>
    <col min="6670" max="6670" width="9.6640625" customWidth="1"/>
    <col min="6913" max="6913" width="3.109375" customWidth="1"/>
    <col min="6914" max="6914" width="15.88671875" customWidth="1"/>
    <col min="6915" max="6915" width="54.109375" customWidth="1"/>
    <col min="6916" max="6916" width="11.44140625" customWidth="1"/>
    <col min="6917" max="6917" width="24.6640625" customWidth="1"/>
    <col min="6918" max="6918" width="10.5546875" customWidth="1"/>
    <col min="6919" max="6919" width="22.44140625" customWidth="1"/>
    <col min="6920" max="6920" width="9.88671875" customWidth="1"/>
    <col min="6921" max="6922" width="9.109375" customWidth="1"/>
    <col min="6923" max="6924" width="10.88671875" customWidth="1"/>
    <col min="6925" max="6925" width="11.6640625" customWidth="1"/>
    <col min="6926" max="6926" width="9.6640625" customWidth="1"/>
    <col min="7169" max="7169" width="3.109375" customWidth="1"/>
    <col min="7170" max="7170" width="15.88671875" customWidth="1"/>
    <col min="7171" max="7171" width="54.109375" customWidth="1"/>
    <col min="7172" max="7172" width="11.44140625" customWidth="1"/>
    <col min="7173" max="7173" width="24.6640625" customWidth="1"/>
    <col min="7174" max="7174" width="10.5546875" customWidth="1"/>
    <col min="7175" max="7175" width="22.44140625" customWidth="1"/>
    <col min="7176" max="7176" width="9.88671875" customWidth="1"/>
    <col min="7177" max="7178" width="9.109375" customWidth="1"/>
    <col min="7179" max="7180" width="10.88671875" customWidth="1"/>
    <col min="7181" max="7181" width="11.6640625" customWidth="1"/>
    <col min="7182" max="7182" width="9.6640625" customWidth="1"/>
    <col min="7425" max="7425" width="3.109375" customWidth="1"/>
    <col min="7426" max="7426" width="15.88671875" customWidth="1"/>
    <col min="7427" max="7427" width="54.109375" customWidth="1"/>
    <col min="7428" max="7428" width="11.44140625" customWidth="1"/>
    <col min="7429" max="7429" width="24.6640625" customWidth="1"/>
    <col min="7430" max="7430" width="10.5546875" customWidth="1"/>
    <col min="7431" max="7431" width="22.44140625" customWidth="1"/>
    <col min="7432" max="7432" width="9.88671875" customWidth="1"/>
    <col min="7433" max="7434" width="9.109375" customWidth="1"/>
    <col min="7435" max="7436" width="10.88671875" customWidth="1"/>
    <col min="7437" max="7437" width="11.6640625" customWidth="1"/>
    <col min="7438" max="7438" width="9.6640625" customWidth="1"/>
    <col min="7681" max="7681" width="3.109375" customWidth="1"/>
    <col min="7682" max="7682" width="15.88671875" customWidth="1"/>
    <col min="7683" max="7683" width="54.109375" customWidth="1"/>
    <col min="7684" max="7684" width="11.44140625" customWidth="1"/>
    <col min="7685" max="7685" width="24.6640625" customWidth="1"/>
    <col min="7686" max="7686" width="10.5546875" customWidth="1"/>
    <col min="7687" max="7687" width="22.44140625" customWidth="1"/>
    <col min="7688" max="7688" width="9.88671875" customWidth="1"/>
    <col min="7689" max="7690" width="9.109375" customWidth="1"/>
    <col min="7691" max="7692" width="10.88671875" customWidth="1"/>
    <col min="7693" max="7693" width="11.6640625" customWidth="1"/>
    <col min="7694" max="7694" width="9.6640625" customWidth="1"/>
    <col min="7937" max="7937" width="3.109375" customWidth="1"/>
    <col min="7938" max="7938" width="15.88671875" customWidth="1"/>
    <col min="7939" max="7939" width="54.109375" customWidth="1"/>
    <col min="7940" max="7940" width="11.44140625" customWidth="1"/>
    <col min="7941" max="7941" width="24.6640625" customWidth="1"/>
    <col min="7942" max="7942" width="10.5546875" customWidth="1"/>
    <col min="7943" max="7943" width="22.44140625" customWidth="1"/>
    <col min="7944" max="7944" width="9.88671875" customWidth="1"/>
    <col min="7945" max="7946" width="9.109375" customWidth="1"/>
    <col min="7947" max="7948" width="10.88671875" customWidth="1"/>
    <col min="7949" max="7949" width="11.6640625" customWidth="1"/>
    <col min="7950" max="7950" width="9.6640625" customWidth="1"/>
    <col min="8193" max="8193" width="3.109375" customWidth="1"/>
    <col min="8194" max="8194" width="15.88671875" customWidth="1"/>
    <col min="8195" max="8195" width="54.109375" customWidth="1"/>
    <col min="8196" max="8196" width="11.44140625" customWidth="1"/>
    <col min="8197" max="8197" width="24.6640625" customWidth="1"/>
    <col min="8198" max="8198" width="10.5546875" customWidth="1"/>
    <col min="8199" max="8199" width="22.44140625" customWidth="1"/>
    <col min="8200" max="8200" width="9.88671875" customWidth="1"/>
    <col min="8201" max="8202" width="9.109375" customWidth="1"/>
    <col min="8203" max="8204" width="10.88671875" customWidth="1"/>
    <col min="8205" max="8205" width="11.6640625" customWidth="1"/>
    <col min="8206" max="8206" width="9.6640625" customWidth="1"/>
    <col min="8449" max="8449" width="3.109375" customWidth="1"/>
    <col min="8450" max="8450" width="15.88671875" customWidth="1"/>
    <col min="8451" max="8451" width="54.109375" customWidth="1"/>
    <col min="8452" max="8452" width="11.44140625" customWidth="1"/>
    <col min="8453" max="8453" width="24.6640625" customWidth="1"/>
    <col min="8454" max="8454" width="10.5546875" customWidth="1"/>
    <col min="8455" max="8455" width="22.44140625" customWidth="1"/>
    <col min="8456" max="8456" width="9.88671875" customWidth="1"/>
    <col min="8457" max="8458" width="9.109375" customWidth="1"/>
    <col min="8459" max="8460" width="10.88671875" customWidth="1"/>
    <col min="8461" max="8461" width="11.6640625" customWidth="1"/>
    <col min="8462" max="8462" width="9.6640625" customWidth="1"/>
    <col min="8705" max="8705" width="3.109375" customWidth="1"/>
    <col min="8706" max="8706" width="15.88671875" customWidth="1"/>
    <col min="8707" max="8707" width="54.109375" customWidth="1"/>
    <col min="8708" max="8708" width="11.44140625" customWidth="1"/>
    <col min="8709" max="8709" width="24.6640625" customWidth="1"/>
    <col min="8710" max="8710" width="10.5546875" customWidth="1"/>
    <col min="8711" max="8711" width="22.44140625" customWidth="1"/>
    <col min="8712" max="8712" width="9.88671875" customWidth="1"/>
    <col min="8713" max="8714" width="9.109375" customWidth="1"/>
    <col min="8715" max="8716" width="10.88671875" customWidth="1"/>
    <col min="8717" max="8717" width="11.6640625" customWidth="1"/>
    <col min="8718" max="8718" width="9.6640625" customWidth="1"/>
    <col min="8961" max="8961" width="3.109375" customWidth="1"/>
    <col min="8962" max="8962" width="15.88671875" customWidth="1"/>
    <col min="8963" max="8963" width="54.109375" customWidth="1"/>
    <col min="8964" max="8964" width="11.44140625" customWidth="1"/>
    <col min="8965" max="8965" width="24.6640625" customWidth="1"/>
    <col min="8966" max="8966" width="10.5546875" customWidth="1"/>
    <col min="8967" max="8967" width="22.44140625" customWidth="1"/>
    <col min="8968" max="8968" width="9.88671875" customWidth="1"/>
    <col min="8969" max="8970" width="9.109375" customWidth="1"/>
    <col min="8971" max="8972" width="10.88671875" customWidth="1"/>
    <col min="8973" max="8973" width="11.6640625" customWidth="1"/>
    <col min="8974" max="8974" width="9.6640625" customWidth="1"/>
    <col min="9217" max="9217" width="3.109375" customWidth="1"/>
    <col min="9218" max="9218" width="15.88671875" customWidth="1"/>
    <col min="9219" max="9219" width="54.109375" customWidth="1"/>
    <col min="9220" max="9220" width="11.44140625" customWidth="1"/>
    <col min="9221" max="9221" width="24.6640625" customWidth="1"/>
    <col min="9222" max="9222" width="10.5546875" customWidth="1"/>
    <col min="9223" max="9223" width="22.44140625" customWidth="1"/>
    <col min="9224" max="9224" width="9.88671875" customWidth="1"/>
    <col min="9225" max="9226" width="9.109375" customWidth="1"/>
    <col min="9227" max="9228" width="10.88671875" customWidth="1"/>
    <col min="9229" max="9229" width="11.6640625" customWidth="1"/>
    <col min="9230" max="9230" width="9.6640625" customWidth="1"/>
    <col min="9473" max="9473" width="3.109375" customWidth="1"/>
    <col min="9474" max="9474" width="15.88671875" customWidth="1"/>
    <col min="9475" max="9475" width="54.109375" customWidth="1"/>
    <col min="9476" max="9476" width="11.44140625" customWidth="1"/>
    <col min="9477" max="9477" width="24.6640625" customWidth="1"/>
    <col min="9478" max="9478" width="10.5546875" customWidth="1"/>
    <col min="9479" max="9479" width="22.44140625" customWidth="1"/>
    <col min="9480" max="9480" width="9.88671875" customWidth="1"/>
    <col min="9481" max="9482" width="9.109375" customWidth="1"/>
    <col min="9483" max="9484" width="10.88671875" customWidth="1"/>
    <col min="9485" max="9485" width="11.6640625" customWidth="1"/>
    <col min="9486" max="9486" width="9.6640625" customWidth="1"/>
    <col min="9729" max="9729" width="3.109375" customWidth="1"/>
    <col min="9730" max="9730" width="15.88671875" customWidth="1"/>
    <col min="9731" max="9731" width="54.109375" customWidth="1"/>
    <col min="9732" max="9732" width="11.44140625" customWidth="1"/>
    <col min="9733" max="9733" width="24.6640625" customWidth="1"/>
    <col min="9734" max="9734" width="10.5546875" customWidth="1"/>
    <col min="9735" max="9735" width="22.44140625" customWidth="1"/>
    <col min="9736" max="9736" width="9.88671875" customWidth="1"/>
    <col min="9737" max="9738" width="9.109375" customWidth="1"/>
    <col min="9739" max="9740" width="10.88671875" customWidth="1"/>
    <col min="9741" max="9741" width="11.6640625" customWidth="1"/>
    <col min="9742" max="9742" width="9.6640625" customWidth="1"/>
    <col min="9985" max="9985" width="3.109375" customWidth="1"/>
    <col min="9986" max="9986" width="15.88671875" customWidth="1"/>
    <col min="9987" max="9987" width="54.109375" customWidth="1"/>
    <col min="9988" max="9988" width="11.44140625" customWidth="1"/>
    <col min="9989" max="9989" width="24.6640625" customWidth="1"/>
    <col min="9990" max="9990" width="10.5546875" customWidth="1"/>
    <col min="9991" max="9991" width="22.44140625" customWidth="1"/>
    <col min="9992" max="9992" width="9.88671875" customWidth="1"/>
    <col min="9993" max="9994" width="9.109375" customWidth="1"/>
    <col min="9995" max="9996" width="10.88671875" customWidth="1"/>
    <col min="9997" max="9997" width="11.6640625" customWidth="1"/>
    <col min="9998" max="9998" width="9.6640625" customWidth="1"/>
    <col min="10241" max="10241" width="3.109375" customWidth="1"/>
    <col min="10242" max="10242" width="15.88671875" customWidth="1"/>
    <col min="10243" max="10243" width="54.109375" customWidth="1"/>
    <col min="10244" max="10244" width="11.44140625" customWidth="1"/>
    <col min="10245" max="10245" width="24.6640625" customWidth="1"/>
    <col min="10246" max="10246" width="10.5546875" customWidth="1"/>
    <col min="10247" max="10247" width="22.44140625" customWidth="1"/>
    <col min="10248" max="10248" width="9.88671875" customWidth="1"/>
    <col min="10249" max="10250" width="9.109375" customWidth="1"/>
    <col min="10251" max="10252" width="10.88671875" customWidth="1"/>
    <col min="10253" max="10253" width="11.6640625" customWidth="1"/>
    <col min="10254" max="10254" width="9.6640625" customWidth="1"/>
    <col min="10497" max="10497" width="3.109375" customWidth="1"/>
    <col min="10498" max="10498" width="15.88671875" customWidth="1"/>
    <col min="10499" max="10499" width="54.109375" customWidth="1"/>
    <col min="10500" max="10500" width="11.44140625" customWidth="1"/>
    <col min="10501" max="10501" width="24.6640625" customWidth="1"/>
    <col min="10502" max="10502" width="10.5546875" customWidth="1"/>
    <col min="10503" max="10503" width="22.44140625" customWidth="1"/>
    <col min="10504" max="10504" width="9.88671875" customWidth="1"/>
    <col min="10505" max="10506" width="9.109375" customWidth="1"/>
    <col min="10507" max="10508" width="10.88671875" customWidth="1"/>
    <col min="10509" max="10509" width="11.6640625" customWidth="1"/>
    <col min="10510" max="10510" width="9.6640625" customWidth="1"/>
    <col min="10753" max="10753" width="3.109375" customWidth="1"/>
    <col min="10754" max="10754" width="15.88671875" customWidth="1"/>
    <col min="10755" max="10755" width="54.109375" customWidth="1"/>
    <col min="10756" max="10756" width="11.44140625" customWidth="1"/>
    <col min="10757" max="10757" width="24.6640625" customWidth="1"/>
    <col min="10758" max="10758" width="10.5546875" customWidth="1"/>
    <col min="10759" max="10759" width="22.44140625" customWidth="1"/>
    <col min="10760" max="10760" width="9.88671875" customWidth="1"/>
    <col min="10761" max="10762" width="9.109375" customWidth="1"/>
    <col min="10763" max="10764" width="10.88671875" customWidth="1"/>
    <col min="10765" max="10765" width="11.6640625" customWidth="1"/>
    <col min="10766" max="10766" width="9.6640625" customWidth="1"/>
    <col min="11009" max="11009" width="3.109375" customWidth="1"/>
    <col min="11010" max="11010" width="15.88671875" customWidth="1"/>
    <col min="11011" max="11011" width="54.109375" customWidth="1"/>
    <col min="11012" max="11012" width="11.44140625" customWidth="1"/>
    <col min="11013" max="11013" width="24.6640625" customWidth="1"/>
    <col min="11014" max="11014" width="10.5546875" customWidth="1"/>
    <col min="11015" max="11015" width="22.44140625" customWidth="1"/>
    <col min="11016" max="11016" width="9.88671875" customWidth="1"/>
    <col min="11017" max="11018" width="9.109375" customWidth="1"/>
    <col min="11019" max="11020" width="10.88671875" customWidth="1"/>
    <col min="11021" max="11021" width="11.6640625" customWidth="1"/>
    <col min="11022" max="11022" width="9.6640625" customWidth="1"/>
    <col min="11265" max="11265" width="3.109375" customWidth="1"/>
    <col min="11266" max="11266" width="15.88671875" customWidth="1"/>
    <col min="11267" max="11267" width="54.109375" customWidth="1"/>
    <col min="11268" max="11268" width="11.44140625" customWidth="1"/>
    <col min="11269" max="11269" width="24.6640625" customWidth="1"/>
    <col min="11270" max="11270" width="10.5546875" customWidth="1"/>
    <col min="11271" max="11271" width="22.44140625" customWidth="1"/>
    <col min="11272" max="11272" width="9.88671875" customWidth="1"/>
    <col min="11273" max="11274" width="9.109375" customWidth="1"/>
    <col min="11275" max="11276" width="10.88671875" customWidth="1"/>
    <col min="11277" max="11277" width="11.6640625" customWidth="1"/>
    <col min="11278" max="11278" width="9.6640625" customWidth="1"/>
    <col min="11521" max="11521" width="3.109375" customWidth="1"/>
    <col min="11522" max="11522" width="15.88671875" customWidth="1"/>
    <col min="11523" max="11523" width="54.109375" customWidth="1"/>
    <col min="11524" max="11524" width="11.44140625" customWidth="1"/>
    <col min="11525" max="11525" width="24.6640625" customWidth="1"/>
    <col min="11526" max="11526" width="10.5546875" customWidth="1"/>
    <col min="11527" max="11527" width="22.44140625" customWidth="1"/>
    <col min="11528" max="11528" width="9.88671875" customWidth="1"/>
    <col min="11529" max="11530" width="9.109375" customWidth="1"/>
    <col min="11531" max="11532" width="10.88671875" customWidth="1"/>
    <col min="11533" max="11533" width="11.6640625" customWidth="1"/>
    <col min="11534" max="11534" width="9.6640625" customWidth="1"/>
    <col min="11777" max="11777" width="3.109375" customWidth="1"/>
    <col min="11778" max="11778" width="15.88671875" customWidth="1"/>
    <col min="11779" max="11779" width="54.109375" customWidth="1"/>
    <col min="11780" max="11780" width="11.44140625" customWidth="1"/>
    <col min="11781" max="11781" width="24.6640625" customWidth="1"/>
    <col min="11782" max="11782" width="10.5546875" customWidth="1"/>
    <col min="11783" max="11783" width="22.44140625" customWidth="1"/>
    <col min="11784" max="11784" width="9.88671875" customWidth="1"/>
    <col min="11785" max="11786" width="9.109375" customWidth="1"/>
    <col min="11787" max="11788" width="10.88671875" customWidth="1"/>
    <col min="11789" max="11789" width="11.6640625" customWidth="1"/>
    <col min="11790" max="11790" width="9.6640625" customWidth="1"/>
    <col min="12033" max="12033" width="3.109375" customWidth="1"/>
    <col min="12034" max="12034" width="15.88671875" customWidth="1"/>
    <col min="12035" max="12035" width="54.109375" customWidth="1"/>
    <col min="12036" max="12036" width="11.44140625" customWidth="1"/>
    <col min="12037" max="12037" width="24.6640625" customWidth="1"/>
    <col min="12038" max="12038" width="10.5546875" customWidth="1"/>
    <col min="12039" max="12039" width="22.44140625" customWidth="1"/>
    <col min="12040" max="12040" width="9.88671875" customWidth="1"/>
    <col min="12041" max="12042" width="9.109375" customWidth="1"/>
    <col min="12043" max="12044" width="10.88671875" customWidth="1"/>
    <col min="12045" max="12045" width="11.6640625" customWidth="1"/>
    <col min="12046" max="12046" width="9.6640625" customWidth="1"/>
    <col min="12289" max="12289" width="3.109375" customWidth="1"/>
    <col min="12290" max="12290" width="15.88671875" customWidth="1"/>
    <col min="12291" max="12291" width="54.109375" customWidth="1"/>
    <col min="12292" max="12292" width="11.44140625" customWidth="1"/>
    <col min="12293" max="12293" width="24.6640625" customWidth="1"/>
    <col min="12294" max="12294" width="10.5546875" customWidth="1"/>
    <col min="12295" max="12295" width="22.44140625" customWidth="1"/>
    <col min="12296" max="12296" width="9.88671875" customWidth="1"/>
    <col min="12297" max="12298" width="9.109375" customWidth="1"/>
    <col min="12299" max="12300" width="10.88671875" customWidth="1"/>
    <col min="12301" max="12301" width="11.6640625" customWidth="1"/>
    <col min="12302" max="12302" width="9.6640625" customWidth="1"/>
    <col min="12545" max="12545" width="3.109375" customWidth="1"/>
    <col min="12546" max="12546" width="15.88671875" customWidth="1"/>
    <col min="12547" max="12547" width="54.109375" customWidth="1"/>
    <col min="12548" max="12548" width="11.44140625" customWidth="1"/>
    <col min="12549" max="12549" width="24.6640625" customWidth="1"/>
    <col min="12550" max="12550" width="10.5546875" customWidth="1"/>
    <col min="12551" max="12551" width="22.44140625" customWidth="1"/>
    <col min="12552" max="12552" width="9.88671875" customWidth="1"/>
    <col min="12553" max="12554" width="9.109375" customWidth="1"/>
    <col min="12555" max="12556" width="10.88671875" customWidth="1"/>
    <col min="12557" max="12557" width="11.6640625" customWidth="1"/>
    <col min="12558" max="12558" width="9.6640625" customWidth="1"/>
    <col min="12801" max="12801" width="3.109375" customWidth="1"/>
    <col min="12802" max="12802" width="15.88671875" customWidth="1"/>
    <col min="12803" max="12803" width="54.109375" customWidth="1"/>
    <col min="12804" max="12804" width="11.44140625" customWidth="1"/>
    <col min="12805" max="12805" width="24.6640625" customWidth="1"/>
    <col min="12806" max="12806" width="10.5546875" customWidth="1"/>
    <col min="12807" max="12807" width="22.44140625" customWidth="1"/>
    <col min="12808" max="12808" width="9.88671875" customWidth="1"/>
    <col min="12809" max="12810" width="9.109375" customWidth="1"/>
    <col min="12811" max="12812" width="10.88671875" customWidth="1"/>
    <col min="12813" max="12813" width="11.6640625" customWidth="1"/>
    <col min="12814" max="12814" width="9.6640625" customWidth="1"/>
    <col min="13057" max="13057" width="3.109375" customWidth="1"/>
    <col min="13058" max="13058" width="15.88671875" customWidth="1"/>
    <col min="13059" max="13059" width="54.109375" customWidth="1"/>
    <col min="13060" max="13060" width="11.44140625" customWidth="1"/>
    <col min="13061" max="13061" width="24.6640625" customWidth="1"/>
    <col min="13062" max="13062" width="10.5546875" customWidth="1"/>
    <col min="13063" max="13063" width="22.44140625" customWidth="1"/>
    <col min="13064" max="13064" width="9.88671875" customWidth="1"/>
    <col min="13065" max="13066" width="9.109375" customWidth="1"/>
    <col min="13067" max="13068" width="10.88671875" customWidth="1"/>
    <col min="13069" max="13069" width="11.6640625" customWidth="1"/>
    <col min="13070" max="13070" width="9.6640625" customWidth="1"/>
    <col min="13313" max="13313" width="3.109375" customWidth="1"/>
    <col min="13314" max="13314" width="15.88671875" customWidth="1"/>
    <col min="13315" max="13315" width="54.109375" customWidth="1"/>
    <col min="13316" max="13316" width="11.44140625" customWidth="1"/>
    <col min="13317" max="13317" width="24.6640625" customWidth="1"/>
    <col min="13318" max="13318" width="10.5546875" customWidth="1"/>
    <col min="13319" max="13319" width="22.44140625" customWidth="1"/>
    <col min="13320" max="13320" width="9.88671875" customWidth="1"/>
    <col min="13321" max="13322" width="9.109375" customWidth="1"/>
    <col min="13323" max="13324" width="10.88671875" customWidth="1"/>
    <col min="13325" max="13325" width="11.6640625" customWidth="1"/>
    <col min="13326" max="13326" width="9.6640625" customWidth="1"/>
    <col min="13569" max="13569" width="3.109375" customWidth="1"/>
    <col min="13570" max="13570" width="15.88671875" customWidth="1"/>
    <col min="13571" max="13571" width="54.109375" customWidth="1"/>
    <col min="13572" max="13572" width="11.44140625" customWidth="1"/>
    <col min="13573" max="13573" width="24.6640625" customWidth="1"/>
    <col min="13574" max="13574" width="10.5546875" customWidth="1"/>
    <col min="13575" max="13575" width="22.44140625" customWidth="1"/>
    <col min="13576" max="13576" width="9.88671875" customWidth="1"/>
    <col min="13577" max="13578" width="9.109375" customWidth="1"/>
    <col min="13579" max="13580" width="10.88671875" customWidth="1"/>
    <col min="13581" max="13581" width="11.6640625" customWidth="1"/>
    <col min="13582" max="13582" width="9.6640625" customWidth="1"/>
    <col min="13825" max="13825" width="3.109375" customWidth="1"/>
    <col min="13826" max="13826" width="15.88671875" customWidth="1"/>
    <col min="13827" max="13827" width="54.109375" customWidth="1"/>
    <col min="13828" max="13828" width="11.44140625" customWidth="1"/>
    <col min="13829" max="13829" width="24.6640625" customWidth="1"/>
    <col min="13830" max="13830" width="10.5546875" customWidth="1"/>
    <col min="13831" max="13831" width="22.44140625" customWidth="1"/>
    <col min="13832" max="13832" width="9.88671875" customWidth="1"/>
    <col min="13833" max="13834" width="9.109375" customWidth="1"/>
    <col min="13835" max="13836" width="10.88671875" customWidth="1"/>
    <col min="13837" max="13837" width="11.6640625" customWidth="1"/>
    <col min="13838" max="13838" width="9.6640625" customWidth="1"/>
    <col min="14081" max="14081" width="3.109375" customWidth="1"/>
    <col min="14082" max="14082" width="15.88671875" customWidth="1"/>
    <col min="14083" max="14083" width="54.109375" customWidth="1"/>
    <col min="14084" max="14084" width="11.44140625" customWidth="1"/>
    <col min="14085" max="14085" width="24.6640625" customWidth="1"/>
    <col min="14086" max="14086" width="10.5546875" customWidth="1"/>
    <col min="14087" max="14087" width="22.44140625" customWidth="1"/>
    <col min="14088" max="14088" width="9.88671875" customWidth="1"/>
    <col min="14089" max="14090" width="9.109375" customWidth="1"/>
    <col min="14091" max="14092" width="10.88671875" customWidth="1"/>
    <col min="14093" max="14093" width="11.6640625" customWidth="1"/>
    <col min="14094" max="14094" width="9.6640625" customWidth="1"/>
    <col min="14337" max="14337" width="3.109375" customWidth="1"/>
    <col min="14338" max="14338" width="15.88671875" customWidth="1"/>
    <col min="14339" max="14339" width="54.109375" customWidth="1"/>
    <col min="14340" max="14340" width="11.44140625" customWidth="1"/>
    <col min="14341" max="14341" width="24.6640625" customWidth="1"/>
    <col min="14342" max="14342" width="10.5546875" customWidth="1"/>
    <col min="14343" max="14343" width="22.44140625" customWidth="1"/>
    <col min="14344" max="14344" width="9.88671875" customWidth="1"/>
    <col min="14345" max="14346" width="9.109375" customWidth="1"/>
    <col min="14347" max="14348" width="10.88671875" customWidth="1"/>
    <col min="14349" max="14349" width="11.6640625" customWidth="1"/>
    <col min="14350" max="14350" width="9.6640625" customWidth="1"/>
    <col min="14593" max="14593" width="3.109375" customWidth="1"/>
    <col min="14594" max="14594" width="15.88671875" customWidth="1"/>
    <col min="14595" max="14595" width="54.109375" customWidth="1"/>
    <col min="14596" max="14596" width="11.44140625" customWidth="1"/>
    <col min="14597" max="14597" width="24.6640625" customWidth="1"/>
    <col min="14598" max="14598" width="10.5546875" customWidth="1"/>
    <col min="14599" max="14599" width="22.44140625" customWidth="1"/>
    <col min="14600" max="14600" width="9.88671875" customWidth="1"/>
    <col min="14601" max="14602" width="9.109375" customWidth="1"/>
    <col min="14603" max="14604" width="10.88671875" customWidth="1"/>
    <col min="14605" max="14605" width="11.6640625" customWidth="1"/>
    <col min="14606" max="14606" width="9.6640625" customWidth="1"/>
    <col min="14849" max="14849" width="3.109375" customWidth="1"/>
    <col min="14850" max="14850" width="15.88671875" customWidth="1"/>
    <col min="14851" max="14851" width="54.109375" customWidth="1"/>
    <col min="14852" max="14852" width="11.44140625" customWidth="1"/>
    <col min="14853" max="14853" width="24.6640625" customWidth="1"/>
    <col min="14854" max="14854" width="10.5546875" customWidth="1"/>
    <col min="14855" max="14855" width="22.44140625" customWidth="1"/>
    <col min="14856" max="14856" width="9.88671875" customWidth="1"/>
    <col min="14857" max="14858" width="9.109375" customWidth="1"/>
    <col min="14859" max="14860" width="10.88671875" customWidth="1"/>
    <col min="14861" max="14861" width="11.6640625" customWidth="1"/>
    <col min="14862" max="14862" width="9.6640625" customWidth="1"/>
    <col min="15105" max="15105" width="3.109375" customWidth="1"/>
    <col min="15106" max="15106" width="15.88671875" customWidth="1"/>
    <col min="15107" max="15107" width="54.109375" customWidth="1"/>
    <col min="15108" max="15108" width="11.44140625" customWidth="1"/>
    <col min="15109" max="15109" width="24.6640625" customWidth="1"/>
    <col min="15110" max="15110" width="10.5546875" customWidth="1"/>
    <col min="15111" max="15111" width="22.44140625" customWidth="1"/>
    <col min="15112" max="15112" width="9.88671875" customWidth="1"/>
    <col min="15113" max="15114" width="9.109375" customWidth="1"/>
    <col min="15115" max="15116" width="10.88671875" customWidth="1"/>
    <col min="15117" max="15117" width="11.6640625" customWidth="1"/>
    <col min="15118" max="15118" width="9.6640625" customWidth="1"/>
    <col min="15361" max="15361" width="3.109375" customWidth="1"/>
    <col min="15362" max="15362" width="15.88671875" customWidth="1"/>
    <col min="15363" max="15363" width="54.109375" customWidth="1"/>
    <col min="15364" max="15364" width="11.44140625" customWidth="1"/>
    <col min="15365" max="15365" width="24.6640625" customWidth="1"/>
    <col min="15366" max="15366" width="10.5546875" customWidth="1"/>
    <col min="15367" max="15367" width="22.44140625" customWidth="1"/>
    <col min="15368" max="15368" width="9.88671875" customWidth="1"/>
    <col min="15369" max="15370" width="9.109375" customWidth="1"/>
    <col min="15371" max="15372" width="10.88671875" customWidth="1"/>
    <col min="15373" max="15373" width="11.6640625" customWidth="1"/>
    <col min="15374" max="15374" width="9.6640625" customWidth="1"/>
    <col min="15617" max="15617" width="3.109375" customWidth="1"/>
    <col min="15618" max="15618" width="15.88671875" customWidth="1"/>
    <col min="15619" max="15619" width="54.109375" customWidth="1"/>
    <col min="15620" max="15620" width="11.44140625" customWidth="1"/>
    <col min="15621" max="15621" width="24.6640625" customWidth="1"/>
    <col min="15622" max="15622" width="10.5546875" customWidth="1"/>
    <col min="15623" max="15623" width="22.44140625" customWidth="1"/>
    <col min="15624" max="15624" width="9.88671875" customWidth="1"/>
    <col min="15625" max="15626" width="9.109375" customWidth="1"/>
    <col min="15627" max="15628" width="10.88671875" customWidth="1"/>
    <col min="15629" max="15629" width="11.6640625" customWidth="1"/>
    <col min="15630" max="15630" width="9.6640625" customWidth="1"/>
    <col min="15873" max="15873" width="3.109375" customWidth="1"/>
    <col min="15874" max="15874" width="15.88671875" customWidth="1"/>
    <col min="15875" max="15875" width="54.109375" customWidth="1"/>
    <col min="15876" max="15876" width="11.44140625" customWidth="1"/>
    <col min="15877" max="15877" width="24.6640625" customWidth="1"/>
    <col min="15878" max="15878" width="10.5546875" customWidth="1"/>
    <col min="15879" max="15879" width="22.44140625" customWidth="1"/>
    <col min="15880" max="15880" width="9.88671875" customWidth="1"/>
    <col min="15881" max="15882" width="9.109375" customWidth="1"/>
    <col min="15883" max="15884" width="10.88671875" customWidth="1"/>
    <col min="15885" max="15885" width="11.6640625" customWidth="1"/>
    <col min="15886" max="15886" width="9.6640625" customWidth="1"/>
    <col min="16129" max="16129" width="3.109375" customWidth="1"/>
    <col min="16130" max="16130" width="15.88671875" customWidth="1"/>
    <col min="16131" max="16131" width="54.109375" customWidth="1"/>
    <col min="16132" max="16132" width="11.44140625" customWidth="1"/>
    <col min="16133" max="16133" width="24.6640625" customWidth="1"/>
    <col min="16134" max="16134" width="10.5546875" customWidth="1"/>
    <col min="16135" max="16135" width="22.44140625" customWidth="1"/>
    <col min="16136" max="16136" width="9.88671875" customWidth="1"/>
    <col min="16137" max="16138" width="9.109375" customWidth="1"/>
    <col min="16139" max="16140" width="10.88671875" customWidth="1"/>
    <col min="16141" max="16141" width="11.6640625" customWidth="1"/>
    <col min="16142" max="16142" width="9.6640625" customWidth="1"/>
  </cols>
  <sheetData>
    <row r="1" spans="1:14" s="6" customFormat="1" ht="84" customHeight="1" x14ac:dyDescent="0.3">
      <c r="A1" s="1"/>
      <c r="B1" s="2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5" t="s">
        <v>10</v>
      </c>
      <c r="N1" s="7"/>
    </row>
    <row r="2" spans="1:14" s="17" customFormat="1" ht="57.6" x14ac:dyDescent="0.3">
      <c r="A2" s="8">
        <v>1</v>
      </c>
      <c r="B2" s="9" t="s">
        <v>57</v>
      </c>
      <c r="C2" s="10" t="s">
        <v>11</v>
      </c>
      <c r="D2" s="11">
        <v>1</v>
      </c>
      <c r="E2" s="12"/>
      <c r="F2" s="11"/>
      <c r="G2" s="13"/>
      <c r="H2" s="14" t="b">
        <v>1</v>
      </c>
      <c r="I2" s="15">
        <v>1</v>
      </c>
      <c r="J2" s="15">
        <f>IF(D2=1,I2,IF(H2=TRUE,-5,""))</f>
        <v>1</v>
      </c>
      <c r="K2" s="16">
        <f>IF(F2=1,I2,IF(H2=TRUE,-5,""))</f>
        <v>-5</v>
      </c>
      <c r="L2" s="15">
        <f>IF(J2=K2,0,1)</f>
        <v>1</v>
      </c>
    </row>
    <row r="3" spans="1:14" s="17" customFormat="1" ht="43.2" x14ac:dyDescent="0.3">
      <c r="A3" s="18">
        <v>2</v>
      </c>
      <c r="B3" s="9" t="s">
        <v>57</v>
      </c>
      <c r="C3" s="19" t="s">
        <v>12</v>
      </c>
      <c r="D3" s="11">
        <v>1</v>
      </c>
      <c r="E3" s="20"/>
      <c r="F3" s="11"/>
      <c r="G3" s="21"/>
      <c r="H3" s="22" t="b">
        <v>1</v>
      </c>
      <c r="I3" s="23">
        <v>1</v>
      </c>
      <c r="J3" s="15">
        <f t="shared" ref="J3:J46" si="0">IF(D3=1,I3,IF(H3=TRUE,-5,""))</f>
        <v>1</v>
      </c>
      <c r="K3" s="16">
        <f t="shared" ref="K3:K46" si="1">IF(F3=1,I3,IF(H3=TRUE,-5,""))</f>
        <v>-5</v>
      </c>
      <c r="L3" s="23">
        <f t="shared" ref="L3:L46" si="2">IF(J3=K3,0,1)</f>
        <v>1</v>
      </c>
    </row>
    <row r="4" spans="1:14" s="17" customFormat="1" ht="48.75" customHeight="1" x14ac:dyDescent="0.3">
      <c r="A4" s="8">
        <v>3</v>
      </c>
      <c r="B4" s="9" t="s">
        <v>57</v>
      </c>
      <c r="C4" s="25" t="s">
        <v>13</v>
      </c>
      <c r="D4" s="11"/>
      <c r="E4" s="20"/>
      <c r="F4" s="11"/>
      <c r="G4" s="21"/>
      <c r="H4" s="22" t="b">
        <v>1</v>
      </c>
      <c r="I4" s="23">
        <v>3</v>
      </c>
      <c r="J4" s="15">
        <f t="shared" si="0"/>
        <v>-5</v>
      </c>
      <c r="K4" s="16">
        <f t="shared" si="1"/>
        <v>-5</v>
      </c>
      <c r="L4" s="23">
        <f t="shared" si="2"/>
        <v>0</v>
      </c>
      <c r="N4" s="26"/>
    </row>
    <row r="5" spans="1:14" s="17" customFormat="1" ht="100.8" x14ac:dyDescent="0.3">
      <c r="A5" s="18">
        <v>4</v>
      </c>
      <c r="B5" s="9" t="s">
        <v>57</v>
      </c>
      <c r="C5" s="25" t="s">
        <v>14</v>
      </c>
      <c r="D5" s="11"/>
      <c r="E5" s="20"/>
      <c r="F5" s="11"/>
      <c r="G5" s="21"/>
      <c r="H5" s="22" t="b">
        <v>1</v>
      </c>
      <c r="I5" s="23">
        <v>3</v>
      </c>
      <c r="J5" s="15">
        <f t="shared" si="0"/>
        <v>-5</v>
      </c>
      <c r="K5" s="16">
        <f t="shared" si="1"/>
        <v>-5</v>
      </c>
      <c r="L5" s="23">
        <f t="shared" si="2"/>
        <v>0</v>
      </c>
      <c r="N5" s="27"/>
    </row>
    <row r="6" spans="1:14" s="17" customFormat="1" ht="72" x14ac:dyDescent="0.3">
      <c r="A6" s="8">
        <v>5</v>
      </c>
      <c r="B6" s="9" t="s">
        <v>57</v>
      </c>
      <c r="C6" s="25" t="s">
        <v>15</v>
      </c>
      <c r="D6" s="11"/>
      <c r="E6" s="20"/>
      <c r="F6" s="11"/>
      <c r="G6" s="21"/>
      <c r="H6" s="22" t="b">
        <v>1</v>
      </c>
      <c r="I6" s="23">
        <v>4</v>
      </c>
      <c r="J6" s="15">
        <f t="shared" si="0"/>
        <v>-5</v>
      </c>
      <c r="K6" s="16">
        <f t="shared" si="1"/>
        <v>-5</v>
      </c>
      <c r="L6" s="23">
        <f t="shared" si="2"/>
        <v>0</v>
      </c>
      <c r="N6" s="27"/>
    </row>
    <row r="7" spans="1:14" s="17" customFormat="1" ht="43.2" x14ac:dyDescent="0.3">
      <c r="A7" s="18">
        <v>6</v>
      </c>
      <c r="B7" s="9" t="s">
        <v>57</v>
      </c>
      <c r="C7" s="25" t="s">
        <v>58</v>
      </c>
      <c r="D7" s="11"/>
      <c r="E7" s="20"/>
      <c r="F7" s="11"/>
      <c r="G7" s="21"/>
      <c r="H7" s="22" t="b">
        <v>1</v>
      </c>
      <c r="I7" s="23">
        <v>1</v>
      </c>
      <c r="J7" s="15">
        <f t="shared" si="0"/>
        <v>-5</v>
      </c>
      <c r="K7" s="16">
        <f t="shared" si="1"/>
        <v>-5</v>
      </c>
      <c r="L7" s="23">
        <f t="shared" si="2"/>
        <v>0</v>
      </c>
    </row>
    <row r="8" spans="1:14" s="53" customFormat="1" ht="87" thickBot="1" x14ac:dyDescent="0.35">
      <c r="A8" s="8">
        <v>7</v>
      </c>
      <c r="B8" s="51" t="s">
        <v>57</v>
      </c>
      <c r="C8" s="52" t="s">
        <v>59</v>
      </c>
      <c r="D8" s="44"/>
      <c r="E8" s="45"/>
      <c r="F8" s="44"/>
      <c r="G8" s="46"/>
      <c r="H8" s="47" t="b">
        <v>1</v>
      </c>
      <c r="I8" s="48">
        <v>3</v>
      </c>
      <c r="J8" s="48">
        <f t="shared" si="0"/>
        <v>-5</v>
      </c>
      <c r="K8" s="49">
        <f t="shared" si="1"/>
        <v>-5</v>
      </c>
      <c r="L8" s="48">
        <f t="shared" si="2"/>
        <v>0</v>
      </c>
    </row>
    <row r="9" spans="1:14" s="17" customFormat="1" ht="29.4" thickTop="1" x14ac:dyDescent="0.3">
      <c r="A9" s="18">
        <v>8</v>
      </c>
      <c r="B9" s="24" t="s">
        <v>16</v>
      </c>
      <c r="C9" s="28" t="s">
        <v>17</v>
      </c>
      <c r="D9" s="11"/>
      <c r="E9" s="12"/>
      <c r="F9" s="11"/>
      <c r="G9" s="13"/>
      <c r="H9" s="14"/>
      <c r="I9" s="15">
        <v>1</v>
      </c>
      <c r="J9" s="15" t="str">
        <f t="shared" si="0"/>
        <v/>
      </c>
      <c r="K9" s="16" t="str">
        <f t="shared" si="1"/>
        <v/>
      </c>
      <c r="L9" s="15">
        <f t="shared" si="2"/>
        <v>0</v>
      </c>
    </row>
    <row r="10" spans="1:14" ht="63" customHeight="1" x14ac:dyDescent="0.3">
      <c r="A10" s="8">
        <v>9</v>
      </c>
      <c r="B10" s="9" t="s">
        <v>16</v>
      </c>
      <c r="C10" s="25" t="s">
        <v>18</v>
      </c>
      <c r="D10" s="11"/>
      <c r="E10" s="20"/>
      <c r="F10" s="11"/>
      <c r="G10" s="21"/>
      <c r="H10" s="22" t="b">
        <v>1</v>
      </c>
      <c r="I10" s="23">
        <v>3</v>
      </c>
      <c r="J10" s="15">
        <f t="shared" si="0"/>
        <v>-5</v>
      </c>
      <c r="K10" s="16">
        <f t="shared" si="1"/>
        <v>-5</v>
      </c>
      <c r="L10" s="23">
        <f t="shared" si="2"/>
        <v>0</v>
      </c>
    </row>
    <row r="11" spans="1:14" ht="43.2" x14ac:dyDescent="0.3">
      <c r="A11" s="18">
        <v>10</v>
      </c>
      <c r="B11" s="9" t="s">
        <v>16</v>
      </c>
      <c r="C11" s="25" t="s">
        <v>19</v>
      </c>
      <c r="D11" s="11"/>
      <c r="E11" s="20"/>
      <c r="F11" s="11"/>
      <c r="G11" s="21"/>
      <c r="H11" s="22"/>
      <c r="I11" s="23">
        <v>1</v>
      </c>
      <c r="J11" s="15" t="str">
        <f t="shared" si="0"/>
        <v/>
      </c>
      <c r="K11" s="16" t="str">
        <f t="shared" si="1"/>
        <v/>
      </c>
      <c r="L11" s="23">
        <f t="shared" si="2"/>
        <v>0</v>
      </c>
    </row>
    <row r="12" spans="1:14" ht="43.2" x14ac:dyDescent="0.3">
      <c r="A12" s="8">
        <v>11</v>
      </c>
      <c r="B12" s="9" t="s">
        <v>16</v>
      </c>
      <c r="C12" s="25" t="s">
        <v>20</v>
      </c>
      <c r="D12" s="11"/>
      <c r="E12" s="20"/>
      <c r="F12" s="11"/>
      <c r="G12" s="21"/>
      <c r="H12" s="22"/>
      <c r="I12" s="23">
        <v>2</v>
      </c>
      <c r="J12" s="15" t="str">
        <f t="shared" si="0"/>
        <v/>
      </c>
      <c r="K12" s="16" t="str">
        <f t="shared" si="1"/>
        <v/>
      </c>
      <c r="L12" s="23">
        <f t="shared" si="2"/>
        <v>0</v>
      </c>
    </row>
    <row r="13" spans="1:14" ht="43.2" x14ac:dyDescent="0.3">
      <c r="A13" s="18">
        <v>12</v>
      </c>
      <c r="B13" s="9" t="s">
        <v>16</v>
      </c>
      <c r="C13" s="25" t="s">
        <v>60</v>
      </c>
      <c r="D13" s="11"/>
      <c r="E13" s="20"/>
      <c r="F13" s="11"/>
      <c r="G13" s="21"/>
      <c r="H13" s="22"/>
      <c r="I13" s="23">
        <v>1</v>
      </c>
      <c r="J13" s="15" t="str">
        <f t="shared" si="0"/>
        <v/>
      </c>
      <c r="K13" s="16" t="str">
        <f t="shared" si="1"/>
        <v/>
      </c>
      <c r="L13" s="23">
        <f t="shared" si="2"/>
        <v>0</v>
      </c>
    </row>
    <row r="14" spans="1:14" ht="28.8" x14ac:dyDescent="0.3">
      <c r="A14" s="8">
        <v>13</v>
      </c>
      <c r="B14" s="9" t="s">
        <v>16</v>
      </c>
      <c r="C14" s="25" t="s">
        <v>21</v>
      </c>
      <c r="D14" s="11"/>
      <c r="E14" s="20"/>
      <c r="F14" s="11"/>
      <c r="G14" s="21"/>
      <c r="H14" s="22"/>
      <c r="I14" s="23">
        <v>1</v>
      </c>
      <c r="J14" s="15" t="str">
        <f t="shared" si="0"/>
        <v/>
      </c>
      <c r="K14" s="16" t="str">
        <f t="shared" si="1"/>
        <v/>
      </c>
      <c r="L14" s="23">
        <f t="shared" si="2"/>
        <v>0</v>
      </c>
    </row>
    <row r="15" spans="1:14" ht="28.8" x14ac:dyDescent="0.3">
      <c r="A15" s="18">
        <v>14</v>
      </c>
      <c r="B15" s="9" t="s">
        <v>16</v>
      </c>
      <c r="C15" s="25" t="s">
        <v>22</v>
      </c>
      <c r="D15" s="11"/>
      <c r="E15" s="20"/>
      <c r="F15" s="11"/>
      <c r="G15" s="21"/>
      <c r="H15" s="22"/>
      <c r="I15" s="23">
        <v>1</v>
      </c>
      <c r="J15" s="15" t="str">
        <f t="shared" si="0"/>
        <v/>
      </c>
      <c r="K15" s="16" t="str">
        <f t="shared" si="1"/>
        <v/>
      </c>
      <c r="L15" s="23">
        <f t="shared" si="2"/>
        <v>0</v>
      </c>
    </row>
    <row r="16" spans="1:14" ht="62.25" customHeight="1" x14ac:dyDescent="0.3">
      <c r="A16" s="8">
        <v>15</v>
      </c>
      <c r="B16" s="9" t="s">
        <v>16</v>
      </c>
      <c r="C16" s="25" t="s">
        <v>23</v>
      </c>
      <c r="D16" s="11"/>
      <c r="E16" s="20"/>
      <c r="F16" s="11"/>
      <c r="G16" s="21"/>
      <c r="H16" s="22"/>
      <c r="I16" s="23">
        <v>1</v>
      </c>
      <c r="J16" s="15" t="str">
        <f t="shared" si="0"/>
        <v/>
      </c>
      <c r="K16" s="16" t="str">
        <f t="shared" si="1"/>
        <v/>
      </c>
      <c r="L16" s="23">
        <f t="shared" si="2"/>
        <v>0</v>
      </c>
    </row>
    <row r="17" spans="1:12" ht="19.5" customHeight="1" x14ac:dyDescent="0.3">
      <c r="A17" s="18">
        <v>16</v>
      </c>
      <c r="B17" s="9" t="s">
        <v>16</v>
      </c>
      <c r="C17" s="25" t="s">
        <v>24</v>
      </c>
      <c r="D17" s="11"/>
      <c r="E17" s="20"/>
      <c r="F17" s="11"/>
      <c r="G17" s="21"/>
      <c r="H17" s="22"/>
      <c r="I17" s="23">
        <v>1</v>
      </c>
      <c r="J17" s="15" t="str">
        <f t="shared" si="0"/>
        <v/>
      </c>
      <c r="K17" s="16" t="str">
        <f t="shared" si="1"/>
        <v/>
      </c>
      <c r="L17" s="23">
        <f t="shared" si="2"/>
        <v>0</v>
      </c>
    </row>
    <row r="18" spans="1:12" ht="28.8" x14ac:dyDescent="0.3">
      <c r="A18" s="8">
        <v>17</v>
      </c>
      <c r="B18" s="9" t="s">
        <v>16</v>
      </c>
      <c r="C18" s="25" t="s">
        <v>25</v>
      </c>
      <c r="D18" s="11"/>
      <c r="E18" s="20"/>
      <c r="F18" s="11"/>
      <c r="G18" s="21"/>
      <c r="H18" s="22"/>
      <c r="I18" s="23">
        <v>1</v>
      </c>
      <c r="J18" s="15" t="str">
        <f t="shared" si="0"/>
        <v/>
      </c>
      <c r="K18" s="16" t="str">
        <f t="shared" si="1"/>
        <v/>
      </c>
      <c r="L18" s="23">
        <f t="shared" si="2"/>
        <v>0</v>
      </c>
    </row>
    <row r="19" spans="1:12" ht="43.2" x14ac:dyDescent="0.3">
      <c r="A19" s="18">
        <v>18</v>
      </c>
      <c r="B19" s="9" t="s">
        <v>16</v>
      </c>
      <c r="C19" s="25" t="s">
        <v>26</v>
      </c>
      <c r="D19" s="11"/>
      <c r="E19" s="20"/>
      <c r="F19" s="11"/>
      <c r="G19" s="21"/>
      <c r="H19" s="22"/>
      <c r="I19" s="23">
        <v>2</v>
      </c>
      <c r="J19" s="15" t="str">
        <f t="shared" si="0"/>
        <v/>
      </c>
      <c r="K19" s="16" t="str">
        <f t="shared" si="1"/>
        <v/>
      </c>
      <c r="L19" s="23">
        <f t="shared" si="2"/>
        <v>0</v>
      </c>
    </row>
    <row r="20" spans="1:12" ht="43.2" x14ac:dyDescent="0.3">
      <c r="A20" s="8">
        <v>19</v>
      </c>
      <c r="B20" s="9" t="s">
        <v>16</v>
      </c>
      <c r="C20" s="25" t="s">
        <v>27</v>
      </c>
      <c r="D20" s="11"/>
      <c r="E20" s="20"/>
      <c r="F20" s="11"/>
      <c r="G20" s="21"/>
      <c r="H20" s="22"/>
      <c r="I20" s="23">
        <v>1</v>
      </c>
      <c r="J20" s="15" t="str">
        <f t="shared" si="0"/>
        <v/>
      </c>
      <c r="K20" s="16" t="str">
        <f t="shared" si="1"/>
        <v/>
      </c>
      <c r="L20" s="23">
        <f t="shared" si="2"/>
        <v>0</v>
      </c>
    </row>
    <row r="21" spans="1:12" ht="28.8" x14ac:dyDescent="0.3">
      <c r="A21" s="18">
        <v>20</v>
      </c>
      <c r="B21" s="9" t="s">
        <v>16</v>
      </c>
      <c r="C21" s="25" t="s">
        <v>28</v>
      </c>
      <c r="D21" s="11"/>
      <c r="E21" s="20"/>
      <c r="F21" s="11"/>
      <c r="G21" s="21"/>
      <c r="H21" s="22"/>
      <c r="I21" s="23">
        <v>1</v>
      </c>
      <c r="J21" s="15" t="str">
        <f t="shared" si="0"/>
        <v/>
      </c>
      <c r="K21" s="16" t="str">
        <f t="shared" si="1"/>
        <v/>
      </c>
      <c r="L21" s="23">
        <f t="shared" si="2"/>
        <v>0</v>
      </c>
    </row>
    <row r="22" spans="1:12" ht="32.25" customHeight="1" x14ac:dyDescent="0.3">
      <c r="A22" s="8">
        <v>21</v>
      </c>
      <c r="B22" s="9" t="s">
        <v>16</v>
      </c>
      <c r="C22" s="25" t="s">
        <v>29</v>
      </c>
      <c r="D22" s="11"/>
      <c r="E22" s="20"/>
      <c r="F22" s="11"/>
      <c r="G22" s="21"/>
      <c r="H22" s="22"/>
      <c r="I22" s="23">
        <v>1</v>
      </c>
      <c r="J22" s="15" t="str">
        <f t="shared" si="0"/>
        <v/>
      </c>
      <c r="K22" s="16" t="str">
        <f t="shared" si="1"/>
        <v/>
      </c>
      <c r="L22" s="23">
        <f t="shared" si="2"/>
        <v>0</v>
      </c>
    </row>
    <row r="23" spans="1:12" s="50" customFormat="1" ht="15" thickBot="1" x14ac:dyDescent="0.35">
      <c r="A23" s="18">
        <v>22</v>
      </c>
      <c r="B23" s="51" t="s">
        <v>16</v>
      </c>
      <c r="C23" s="52" t="s">
        <v>30</v>
      </c>
      <c r="D23" s="44"/>
      <c r="E23" s="45"/>
      <c r="F23" s="44"/>
      <c r="G23" s="46"/>
      <c r="H23" s="47"/>
      <c r="I23" s="48">
        <v>1</v>
      </c>
      <c r="J23" s="48" t="str">
        <f t="shared" si="0"/>
        <v/>
      </c>
      <c r="K23" s="49" t="str">
        <f t="shared" si="1"/>
        <v/>
      </c>
      <c r="L23" s="48">
        <f t="shared" si="2"/>
        <v>0</v>
      </c>
    </row>
    <row r="24" spans="1:12" ht="18" customHeight="1" thickTop="1" x14ac:dyDescent="0.3">
      <c r="A24" s="8">
        <v>23</v>
      </c>
      <c r="B24" s="24" t="s">
        <v>31</v>
      </c>
      <c r="C24" s="28" t="s">
        <v>32</v>
      </c>
      <c r="D24" s="11"/>
      <c r="E24" s="12"/>
      <c r="F24" s="11"/>
      <c r="G24" s="13"/>
      <c r="H24" s="14"/>
      <c r="I24" s="15">
        <v>1</v>
      </c>
      <c r="J24" s="15" t="str">
        <f t="shared" si="0"/>
        <v/>
      </c>
      <c r="K24" s="16" t="str">
        <f t="shared" si="1"/>
        <v/>
      </c>
      <c r="L24" s="15">
        <f t="shared" si="2"/>
        <v>0</v>
      </c>
    </row>
    <row r="25" spans="1:12" ht="28.8" x14ac:dyDescent="0.3">
      <c r="A25" s="18">
        <v>24</v>
      </c>
      <c r="B25" s="9" t="s">
        <v>31</v>
      </c>
      <c r="C25" s="25" t="s">
        <v>33</v>
      </c>
      <c r="D25" s="11"/>
      <c r="E25" s="20"/>
      <c r="F25" s="11"/>
      <c r="G25" s="21"/>
      <c r="H25" s="22"/>
      <c r="I25" s="29">
        <v>2</v>
      </c>
      <c r="J25" s="15" t="str">
        <f t="shared" si="0"/>
        <v/>
      </c>
      <c r="K25" s="16" t="str">
        <f t="shared" si="1"/>
        <v/>
      </c>
      <c r="L25" s="23">
        <f t="shared" si="2"/>
        <v>0</v>
      </c>
    </row>
    <row r="26" spans="1:12" ht="94.5" customHeight="1" x14ac:dyDescent="0.3">
      <c r="A26" s="8">
        <v>25</v>
      </c>
      <c r="B26" s="9" t="s">
        <v>31</v>
      </c>
      <c r="C26" s="30" t="s">
        <v>34</v>
      </c>
      <c r="D26" s="11"/>
      <c r="E26" s="20"/>
      <c r="F26" s="11"/>
      <c r="G26" s="21"/>
      <c r="H26" s="22"/>
      <c r="I26" s="23">
        <v>1</v>
      </c>
      <c r="J26" s="15" t="str">
        <f t="shared" si="0"/>
        <v/>
      </c>
      <c r="K26" s="16" t="str">
        <f t="shared" si="1"/>
        <v/>
      </c>
      <c r="L26" s="23">
        <f t="shared" si="2"/>
        <v>0</v>
      </c>
    </row>
    <row r="27" spans="1:12" ht="115.2" x14ac:dyDescent="0.3">
      <c r="A27" s="18">
        <v>26</v>
      </c>
      <c r="B27" s="9" t="s">
        <v>31</v>
      </c>
      <c r="C27" s="25" t="s">
        <v>35</v>
      </c>
      <c r="D27" s="11"/>
      <c r="E27" s="20"/>
      <c r="F27" s="11"/>
      <c r="G27" s="21"/>
      <c r="H27" s="22"/>
      <c r="I27" s="23">
        <v>1</v>
      </c>
      <c r="J27" s="15" t="str">
        <f t="shared" si="0"/>
        <v/>
      </c>
      <c r="K27" s="16" t="str">
        <f t="shared" si="1"/>
        <v/>
      </c>
      <c r="L27" s="23">
        <f t="shared" si="2"/>
        <v>0</v>
      </c>
    </row>
    <row r="28" spans="1:12" ht="28.8" x14ac:dyDescent="0.3">
      <c r="A28" s="8">
        <v>27</v>
      </c>
      <c r="B28" s="9" t="s">
        <v>31</v>
      </c>
      <c r="C28" s="25" t="s">
        <v>36</v>
      </c>
      <c r="D28" s="11"/>
      <c r="E28" s="20"/>
      <c r="F28" s="11"/>
      <c r="G28" s="21"/>
      <c r="H28" s="22"/>
      <c r="I28" s="23">
        <v>1</v>
      </c>
      <c r="J28" s="15" t="str">
        <f t="shared" si="0"/>
        <v/>
      </c>
      <c r="K28" s="16" t="str">
        <f t="shared" si="1"/>
        <v/>
      </c>
      <c r="L28" s="23">
        <f t="shared" si="2"/>
        <v>0</v>
      </c>
    </row>
    <row r="29" spans="1:12" x14ac:dyDescent="0.3">
      <c r="A29" s="18">
        <v>28</v>
      </c>
      <c r="B29" s="9" t="s">
        <v>31</v>
      </c>
      <c r="C29" s="25" t="s">
        <v>37</v>
      </c>
      <c r="D29" s="11"/>
      <c r="E29" s="20"/>
      <c r="F29" s="11"/>
      <c r="G29" s="21"/>
      <c r="H29" s="22"/>
      <c r="I29" s="23">
        <v>1</v>
      </c>
      <c r="J29" s="15" t="str">
        <f t="shared" si="0"/>
        <v/>
      </c>
      <c r="K29" s="16" t="str">
        <f t="shared" si="1"/>
        <v/>
      </c>
      <c r="L29" s="23">
        <f t="shared" si="2"/>
        <v>0</v>
      </c>
    </row>
    <row r="30" spans="1:12" ht="72" x14ac:dyDescent="0.3">
      <c r="A30" s="8">
        <v>29</v>
      </c>
      <c r="B30" s="9" t="s">
        <v>31</v>
      </c>
      <c r="C30" s="25" t="s">
        <v>61</v>
      </c>
      <c r="D30" s="11"/>
      <c r="E30" s="20"/>
      <c r="F30" s="11"/>
      <c r="G30" s="21"/>
      <c r="H30" s="22"/>
      <c r="I30" s="23">
        <v>3</v>
      </c>
      <c r="J30" s="15" t="str">
        <f t="shared" si="0"/>
        <v/>
      </c>
      <c r="K30" s="16" t="str">
        <f t="shared" si="1"/>
        <v/>
      </c>
      <c r="L30" s="23">
        <f t="shared" si="2"/>
        <v>0</v>
      </c>
    </row>
    <row r="31" spans="1:12" ht="15" thickBot="1" x14ac:dyDescent="0.35">
      <c r="A31" s="18">
        <v>30</v>
      </c>
      <c r="B31" s="51" t="s">
        <v>31</v>
      </c>
      <c r="C31" s="52" t="s">
        <v>38</v>
      </c>
      <c r="D31" s="44"/>
      <c r="E31" s="45"/>
      <c r="F31" s="44"/>
      <c r="G31" s="46"/>
      <c r="H31" s="47"/>
      <c r="I31" s="48">
        <v>1</v>
      </c>
      <c r="J31" s="48" t="str">
        <f t="shared" si="0"/>
        <v/>
      </c>
      <c r="K31" s="49" t="str">
        <f t="shared" si="1"/>
        <v/>
      </c>
      <c r="L31" s="48">
        <f t="shared" si="2"/>
        <v>0</v>
      </c>
    </row>
    <row r="32" spans="1:12" ht="29.4" thickTop="1" x14ac:dyDescent="0.3">
      <c r="A32" s="8">
        <v>31</v>
      </c>
      <c r="B32" s="24" t="s">
        <v>39</v>
      </c>
      <c r="C32" s="28" t="s">
        <v>40</v>
      </c>
      <c r="D32" s="11"/>
      <c r="E32" s="12"/>
      <c r="F32" s="11"/>
      <c r="G32" s="13"/>
      <c r="H32" s="14"/>
      <c r="I32" s="15">
        <v>1</v>
      </c>
      <c r="J32" s="15" t="str">
        <f t="shared" si="0"/>
        <v/>
      </c>
      <c r="K32" s="16" t="str">
        <f t="shared" si="1"/>
        <v/>
      </c>
      <c r="L32" s="15">
        <f t="shared" si="2"/>
        <v>0</v>
      </c>
    </row>
    <row r="33" spans="1:12" ht="48" customHeight="1" x14ac:dyDescent="0.3">
      <c r="A33" s="18">
        <v>32</v>
      </c>
      <c r="B33" s="9" t="s">
        <v>39</v>
      </c>
      <c r="C33" s="30" t="s">
        <v>41</v>
      </c>
      <c r="D33" s="11"/>
      <c r="E33" s="20"/>
      <c r="F33" s="11"/>
      <c r="G33" s="21"/>
      <c r="H33" s="22"/>
      <c r="I33" s="23">
        <v>1</v>
      </c>
      <c r="J33" s="15" t="str">
        <f t="shared" si="0"/>
        <v/>
      </c>
      <c r="K33" s="16" t="str">
        <f t="shared" si="1"/>
        <v/>
      </c>
      <c r="L33" s="23">
        <f t="shared" si="2"/>
        <v>0</v>
      </c>
    </row>
    <row r="34" spans="1:12" ht="57.6" x14ac:dyDescent="0.3">
      <c r="A34" s="8">
        <v>33</v>
      </c>
      <c r="B34" s="9" t="s">
        <v>39</v>
      </c>
      <c r="C34" s="25" t="s">
        <v>42</v>
      </c>
      <c r="D34" s="11"/>
      <c r="E34" s="20"/>
      <c r="F34" s="11"/>
      <c r="G34" s="21"/>
      <c r="H34" s="22"/>
      <c r="I34" s="23">
        <v>1</v>
      </c>
      <c r="J34" s="15" t="str">
        <f t="shared" si="0"/>
        <v/>
      </c>
      <c r="K34" s="16" t="str">
        <f t="shared" si="1"/>
        <v/>
      </c>
      <c r="L34" s="23">
        <f t="shared" si="2"/>
        <v>0</v>
      </c>
    </row>
    <row r="35" spans="1:12" ht="28.8" x14ac:dyDescent="0.3">
      <c r="A35" s="18">
        <v>34</v>
      </c>
      <c r="B35" s="9" t="s">
        <v>39</v>
      </c>
      <c r="C35" s="25" t="s">
        <v>43</v>
      </c>
      <c r="D35" s="11"/>
      <c r="E35" s="20"/>
      <c r="F35" s="11"/>
      <c r="G35" s="21"/>
      <c r="H35" s="22"/>
      <c r="I35" s="23">
        <v>1</v>
      </c>
      <c r="J35" s="15" t="str">
        <f t="shared" si="0"/>
        <v/>
      </c>
      <c r="K35" s="16" t="str">
        <f t="shared" si="1"/>
        <v/>
      </c>
      <c r="L35" s="23">
        <f t="shared" si="2"/>
        <v>0</v>
      </c>
    </row>
    <row r="36" spans="1:12" s="50" customFormat="1" ht="43.8" thickBot="1" x14ac:dyDescent="0.35">
      <c r="A36" s="8">
        <v>35</v>
      </c>
      <c r="B36" s="51" t="s">
        <v>39</v>
      </c>
      <c r="C36" s="52" t="s">
        <v>44</v>
      </c>
      <c r="D36" s="44"/>
      <c r="E36" s="45"/>
      <c r="F36" s="44"/>
      <c r="G36" s="46"/>
      <c r="H36" s="47"/>
      <c r="I36" s="48">
        <v>1</v>
      </c>
      <c r="J36" s="48" t="str">
        <f t="shared" si="0"/>
        <v/>
      </c>
      <c r="K36" s="49" t="str">
        <f t="shared" si="1"/>
        <v/>
      </c>
      <c r="L36" s="48">
        <f t="shared" si="2"/>
        <v>0</v>
      </c>
    </row>
    <row r="37" spans="1:12" ht="29.4" thickTop="1" x14ac:dyDescent="0.3">
      <c r="A37" s="18">
        <v>36</v>
      </c>
      <c r="B37" s="24" t="s">
        <v>45</v>
      </c>
      <c r="C37" s="28" t="s">
        <v>46</v>
      </c>
      <c r="D37" s="11"/>
      <c r="E37" s="12"/>
      <c r="F37" s="11"/>
      <c r="G37" s="13"/>
      <c r="H37" s="14" t="b">
        <v>1</v>
      </c>
      <c r="I37" s="15">
        <v>4</v>
      </c>
      <c r="J37" s="15">
        <f t="shared" si="0"/>
        <v>-5</v>
      </c>
      <c r="K37" s="16">
        <f t="shared" si="1"/>
        <v>-5</v>
      </c>
      <c r="L37" s="15">
        <f t="shared" si="2"/>
        <v>0</v>
      </c>
    </row>
    <row r="38" spans="1:12" ht="28.8" x14ac:dyDescent="0.3">
      <c r="A38" s="8">
        <v>37</v>
      </c>
      <c r="B38" s="9" t="s">
        <v>45</v>
      </c>
      <c r="C38" s="31" t="s">
        <v>47</v>
      </c>
      <c r="D38" s="11"/>
      <c r="E38" s="20"/>
      <c r="F38" s="11"/>
      <c r="G38" s="21"/>
      <c r="H38" s="22"/>
      <c r="I38" s="23">
        <v>1</v>
      </c>
      <c r="J38" s="15" t="str">
        <f t="shared" si="0"/>
        <v/>
      </c>
      <c r="K38" s="16" t="str">
        <f t="shared" si="1"/>
        <v/>
      </c>
      <c r="L38" s="23">
        <f t="shared" si="2"/>
        <v>0</v>
      </c>
    </row>
    <row r="39" spans="1:12" ht="28.8" x14ac:dyDescent="0.3">
      <c r="A39" s="18">
        <v>38</v>
      </c>
      <c r="B39" s="9" t="s">
        <v>45</v>
      </c>
      <c r="C39" s="25" t="s">
        <v>48</v>
      </c>
      <c r="D39" s="11"/>
      <c r="E39" s="20"/>
      <c r="F39" s="11"/>
      <c r="G39" s="21"/>
      <c r="H39" s="22" t="b">
        <v>1</v>
      </c>
      <c r="I39" s="23">
        <v>3</v>
      </c>
      <c r="J39" s="15">
        <f t="shared" si="0"/>
        <v>-5</v>
      </c>
      <c r="K39" s="16">
        <f t="shared" si="1"/>
        <v>-5</v>
      </c>
      <c r="L39" s="23">
        <f t="shared" si="2"/>
        <v>0</v>
      </c>
    </row>
    <row r="40" spans="1:12" ht="43.8" thickBot="1" x14ac:dyDescent="0.35">
      <c r="A40" s="8">
        <v>41</v>
      </c>
      <c r="B40" s="32" t="s">
        <v>45</v>
      </c>
      <c r="C40" s="33" t="s">
        <v>49</v>
      </c>
      <c r="D40" s="44"/>
      <c r="E40" s="45"/>
      <c r="F40" s="44"/>
      <c r="G40" s="46"/>
      <c r="H40" s="47"/>
      <c r="I40" s="48">
        <v>2</v>
      </c>
      <c r="J40" s="48" t="str">
        <f t="shared" si="0"/>
        <v/>
      </c>
      <c r="K40" s="49" t="str">
        <f t="shared" si="1"/>
        <v/>
      </c>
      <c r="L40" s="48">
        <f t="shared" si="2"/>
        <v>0</v>
      </c>
    </row>
    <row r="41" spans="1:12" ht="29.4" thickTop="1" x14ac:dyDescent="0.3">
      <c r="A41" s="18">
        <v>42</v>
      </c>
      <c r="B41" s="34" t="s">
        <v>50</v>
      </c>
      <c r="C41" s="35" t="s">
        <v>51</v>
      </c>
      <c r="D41" s="11"/>
      <c r="E41" s="12"/>
      <c r="F41" s="11"/>
      <c r="G41" s="13"/>
      <c r="H41" s="14" t="b">
        <v>1</v>
      </c>
      <c r="I41" s="15">
        <v>2</v>
      </c>
      <c r="J41" s="15">
        <f t="shared" si="0"/>
        <v>-5</v>
      </c>
      <c r="K41" s="16">
        <f t="shared" si="1"/>
        <v>-5</v>
      </c>
      <c r="L41" s="15">
        <f t="shared" si="2"/>
        <v>0</v>
      </c>
    </row>
    <row r="42" spans="1:12" ht="28.8" x14ac:dyDescent="0.3">
      <c r="A42" s="8">
        <v>43</v>
      </c>
      <c r="B42" s="9" t="s">
        <v>50</v>
      </c>
      <c r="C42" s="25" t="s">
        <v>52</v>
      </c>
      <c r="D42" s="11"/>
      <c r="E42" s="20"/>
      <c r="F42" s="11"/>
      <c r="G42" s="21"/>
      <c r="H42" s="22" t="b">
        <v>1</v>
      </c>
      <c r="I42" s="23">
        <v>3</v>
      </c>
      <c r="J42" s="15">
        <f t="shared" si="0"/>
        <v>-5</v>
      </c>
      <c r="K42" s="16">
        <f t="shared" si="1"/>
        <v>-5</v>
      </c>
      <c r="L42" s="23">
        <f t="shared" si="2"/>
        <v>0</v>
      </c>
    </row>
    <row r="43" spans="1:12" ht="57.6" x14ac:dyDescent="0.3">
      <c r="A43" s="18">
        <v>44</v>
      </c>
      <c r="B43" s="9" t="s">
        <v>50</v>
      </c>
      <c r="C43" s="25" t="s">
        <v>53</v>
      </c>
      <c r="D43" s="11"/>
      <c r="E43" s="20"/>
      <c r="F43" s="11"/>
      <c r="G43" s="21"/>
      <c r="H43" s="22" t="b">
        <v>1</v>
      </c>
      <c r="I43" s="23">
        <v>3</v>
      </c>
      <c r="J43" s="15">
        <f t="shared" si="0"/>
        <v>-5</v>
      </c>
      <c r="K43" s="16">
        <f t="shared" si="1"/>
        <v>-5</v>
      </c>
      <c r="L43" s="23">
        <f t="shared" si="2"/>
        <v>0</v>
      </c>
    </row>
    <row r="44" spans="1:12" s="17" customFormat="1" ht="28.8" x14ac:dyDescent="0.3">
      <c r="A44" s="8">
        <v>45</v>
      </c>
      <c r="B44" s="9" t="s">
        <v>50</v>
      </c>
      <c r="C44" s="25" t="s">
        <v>54</v>
      </c>
      <c r="D44" s="11"/>
      <c r="E44" s="20"/>
      <c r="F44" s="11"/>
      <c r="G44" s="21"/>
      <c r="H44" s="22" t="b">
        <v>1</v>
      </c>
      <c r="I44" s="23">
        <v>3</v>
      </c>
      <c r="J44" s="15">
        <f t="shared" si="0"/>
        <v>-5</v>
      </c>
      <c r="K44" s="16">
        <f t="shared" si="1"/>
        <v>-5</v>
      </c>
      <c r="L44" s="23">
        <f t="shared" si="2"/>
        <v>0</v>
      </c>
    </row>
    <row r="45" spans="1:12" s="17" customFormat="1" x14ac:dyDescent="0.3">
      <c r="A45" s="18">
        <v>46</v>
      </c>
      <c r="B45" s="9" t="s">
        <v>50</v>
      </c>
      <c r="C45" s="25" t="s">
        <v>55</v>
      </c>
      <c r="D45" s="11"/>
      <c r="E45" s="20"/>
      <c r="F45" s="11"/>
      <c r="G45" s="21"/>
      <c r="H45" s="22" t="b">
        <v>1</v>
      </c>
      <c r="I45" s="23">
        <v>1</v>
      </c>
      <c r="J45" s="15">
        <f t="shared" si="0"/>
        <v>-5</v>
      </c>
      <c r="K45" s="16">
        <f t="shared" si="1"/>
        <v>-5</v>
      </c>
      <c r="L45" s="23">
        <f t="shared" si="2"/>
        <v>0</v>
      </c>
    </row>
    <row r="46" spans="1:12" s="17" customFormat="1" ht="28.8" x14ac:dyDescent="0.3">
      <c r="A46" s="36"/>
      <c r="B46" s="9" t="s">
        <v>50</v>
      </c>
      <c r="C46" s="25" t="s">
        <v>56</v>
      </c>
      <c r="D46" s="11"/>
      <c r="E46" s="20"/>
      <c r="F46" s="11"/>
      <c r="G46" s="21"/>
      <c r="H46" s="22"/>
      <c r="I46" s="23">
        <v>3</v>
      </c>
      <c r="J46" s="15" t="str">
        <f t="shared" si="0"/>
        <v/>
      </c>
      <c r="K46" s="16" t="str">
        <f t="shared" si="1"/>
        <v/>
      </c>
      <c r="L46" s="23">
        <f t="shared" si="2"/>
        <v>0</v>
      </c>
    </row>
  </sheetData>
  <conditionalFormatting sqref="C2:C4 C6:C46">
    <cfRule type="expression" dxfId="3" priority="6" stopIfTrue="1">
      <formula>H2=TRUE</formula>
    </cfRule>
  </conditionalFormatting>
  <conditionalFormatting sqref="F1:F65525 D1:D65525">
    <cfRule type="cellIs" dxfId="2" priority="5" stopIfTrue="1" operator="equal">
      <formula>1</formula>
    </cfRule>
  </conditionalFormatting>
  <conditionalFormatting sqref="C5">
    <cfRule type="expression" dxfId="1" priority="4" stopIfTrue="1">
      <formula>H5=TRUE</formula>
    </cfRule>
  </conditionalFormatting>
  <conditionalFormatting sqref="F2:F46 D2:D46">
    <cfRule type="cellIs" dxfId="0" priority="2" stopIfTrue="1" operator="notEqual">
      <formula>1</formula>
    </cfRule>
  </conditionalFormatting>
  <dataValidations count="1">
    <dataValidation type="list" allowBlank="1" showInputMessage="1" showErrorMessage="1" sqref="D65527:D65582 IZ65527:IZ65582 SV65527:SV65582 ACR65527:ACR65582 AMN65527:AMN65582 AWJ65527:AWJ65582 BGF65527:BGF65582 BQB65527:BQB65582 BZX65527:BZX65582 CJT65527:CJT65582 CTP65527:CTP65582 DDL65527:DDL65582 DNH65527:DNH65582 DXD65527:DXD65582 EGZ65527:EGZ65582 EQV65527:EQV65582 FAR65527:FAR65582 FKN65527:FKN65582 FUJ65527:FUJ65582 GEF65527:GEF65582 GOB65527:GOB65582 GXX65527:GXX65582 HHT65527:HHT65582 HRP65527:HRP65582 IBL65527:IBL65582 ILH65527:ILH65582 IVD65527:IVD65582 JEZ65527:JEZ65582 JOV65527:JOV65582 JYR65527:JYR65582 KIN65527:KIN65582 KSJ65527:KSJ65582 LCF65527:LCF65582 LMB65527:LMB65582 LVX65527:LVX65582 MFT65527:MFT65582 MPP65527:MPP65582 MZL65527:MZL65582 NJH65527:NJH65582 NTD65527:NTD65582 OCZ65527:OCZ65582 OMV65527:OMV65582 OWR65527:OWR65582 PGN65527:PGN65582 PQJ65527:PQJ65582 QAF65527:QAF65582 QKB65527:QKB65582 QTX65527:QTX65582 RDT65527:RDT65582 RNP65527:RNP65582 RXL65527:RXL65582 SHH65527:SHH65582 SRD65527:SRD65582 TAZ65527:TAZ65582 TKV65527:TKV65582 TUR65527:TUR65582 UEN65527:UEN65582 UOJ65527:UOJ65582 UYF65527:UYF65582 VIB65527:VIB65582 VRX65527:VRX65582 WBT65527:WBT65582 WLP65527:WLP65582 WVL65527:WVL65582 D131063:D131118 IZ131063:IZ131118 SV131063:SV131118 ACR131063:ACR131118 AMN131063:AMN131118 AWJ131063:AWJ131118 BGF131063:BGF131118 BQB131063:BQB131118 BZX131063:BZX131118 CJT131063:CJT131118 CTP131063:CTP131118 DDL131063:DDL131118 DNH131063:DNH131118 DXD131063:DXD131118 EGZ131063:EGZ131118 EQV131063:EQV131118 FAR131063:FAR131118 FKN131063:FKN131118 FUJ131063:FUJ131118 GEF131063:GEF131118 GOB131063:GOB131118 GXX131063:GXX131118 HHT131063:HHT131118 HRP131063:HRP131118 IBL131063:IBL131118 ILH131063:ILH131118 IVD131063:IVD131118 JEZ131063:JEZ131118 JOV131063:JOV131118 JYR131063:JYR131118 KIN131063:KIN131118 KSJ131063:KSJ131118 LCF131063:LCF131118 LMB131063:LMB131118 LVX131063:LVX131118 MFT131063:MFT131118 MPP131063:MPP131118 MZL131063:MZL131118 NJH131063:NJH131118 NTD131063:NTD131118 OCZ131063:OCZ131118 OMV131063:OMV131118 OWR131063:OWR131118 PGN131063:PGN131118 PQJ131063:PQJ131118 QAF131063:QAF131118 QKB131063:QKB131118 QTX131063:QTX131118 RDT131063:RDT131118 RNP131063:RNP131118 RXL131063:RXL131118 SHH131063:SHH131118 SRD131063:SRD131118 TAZ131063:TAZ131118 TKV131063:TKV131118 TUR131063:TUR131118 UEN131063:UEN131118 UOJ131063:UOJ131118 UYF131063:UYF131118 VIB131063:VIB131118 VRX131063:VRX131118 WBT131063:WBT131118 WLP131063:WLP131118 WVL131063:WVL131118 D196599:D196654 IZ196599:IZ196654 SV196599:SV196654 ACR196599:ACR196654 AMN196599:AMN196654 AWJ196599:AWJ196654 BGF196599:BGF196654 BQB196599:BQB196654 BZX196599:BZX196654 CJT196599:CJT196654 CTP196599:CTP196654 DDL196599:DDL196654 DNH196599:DNH196654 DXD196599:DXD196654 EGZ196599:EGZ196654 EQV196599:EQV196654 FAR196599:FAR196654 FKN196599:FKN196654 FUJ196599:FUJ196654 GEF196599:GEF196654 GOB196599:GOB196654 GXX196599:GXX196654 HHT196599:HHT196654 HRP196599:HRP196654 IBL196599:IBL196654 ILH196599:ILH196654 IVD196599:IVD196654 JEZ196599:JEZ196654 JOV196599:JOV196654 JYR196599:JYR196654 KIN196599:KIN196654 KSJ196599:KSJ196654 LCF196599:LCF196654 LMB196599:LMB196654 LVX196599:LVX196654 MFT196599:MFT196654 MPP196599:MPP196654 MZL196599:MZL196654 NJH196599:NJH196654 NTD196599:NTD196654 OCZ196599:OCZ196654 OMV196599:OMV196654 OWR196599:OWR196654 PGN196599:PGN196654 PQJ196599:PQJ196654 QAF196599:QAF196654 QKB196599:QKB196654 QTX196599:QTX196654 RDT196599:RDT196654 RNP196599:RNP196654 RXL196599:RXL196654 SHH196599:SHH196654 SRD196599:SRD196654 TAZ196599:TAZ196654 TKV196599:TKV196654 TUR196599:TUR196654 UEN196599:UEN196654 UOJ196599:UOJ196654 UYF196599:UYF196654 VIB196599:VIB196654 VRX196599:VRX196654 WBT196599:WBT196654 WLP196599:WLP196654 WVL196599:WVL196654 D262135:D262190 IZ262135:IZ262190 SV262135:SV262190 ACR262135:ACR262190 AMN262135:AMN262190 AWJ262135:AWJ262190 BGF262135:BGF262190 BQB262135:BQB262190 BZX262135:BZX262190 CJT262135:CJT262190 CTP262135:CTP262190 DDL262135:DDL262190 DNH262135:DNH262190 DXD262135:DXD262190 EGZ262135:EGZ262190 EQV262135:EQV262190 FAR262135:FAR262190 FKN262135:FKN262190 FUJ262135:FUJ262190 GEF262135:GEF262190 GOB262135:GOB262190 GXX262135:GXX262190 HHT262135:HHT262190 HRP262135:HRP262190 IBL262135:IBL262190 ILH262135:ILH262190 IVD262135:IVD262190 JEZ262135:JEZ262190 JOV262135:JOV262190 JYR262135:JYR262190 KIN262135:KIN262190 KSJ262135:KSJ262190 LCF262135:LCF262190 LMB262135:LMB262190 LVX262135:LVX262190 MFT262135:MFT262190 MPP262135:MPP262190 MZL262135:MZL262190 NJH262135:NJH262190 NTD262135:NTD262190 OCZ262135:OCZ262190 OMV262135:OMV262190 OWR262135:OWR262190 PGN262135:PGN262190 PQJ262135:PQJ262190 QAF262135:QAF262190 QKB262135:QKB262190 QTX262135:QTX262190 RDT262135:RDT262190 RNP262135:RNP262190 RXL262135:RXL262190 SHH262135:SHH262190 SRD262135:SRD262190 TAZ262135:TAZ262190 TKV262135:TKV262190 TUR262135:TUR262190 UEN262135:UEN262190 UOJ262135:UOJ262190 UYF262135:UYF262190 VIB262135:VIB262190 VRX262135:VRX262190 WBT262135:WBT262190 WLP262135:WLP262190 WVL262135:WVL262190 D327671:D327726 IZ327671:IZ327726 SV327671:SV327726 ACR327671:ACR327726 AMN327671:AMN327726 AWJ327671:AWJ327726 BGF327671:BGF327726 BQB327671:BQB327726 BZX327671:BZX327726 CJT327671:CJT327726 CTP327671:CTP327726 DDL327671:DDL327726 DNH327671:DNH327726 DXD327671:DXD327726 EGZ327671:EGZ327726 EQV327671:EQV327726 FAR327671:FAR327726 FKN327671:FKN327726 FUJ327671:FUJ327726 GEF327671:GEF327726 GOB327671:GOB327726 GXX327671:GXX327726 HHT327671:HHT327726 HRP327671:HRP327726 IBL327671:IBL327726 ILH327671:ILH327726 IVD327671:IVD327726 JEZ327671:JEZ327726 JOV327671:JOV327726 JYR327671:JYR327726 KIN327671:KIN327726 KSJ327671:KSJ327726 LCF327671:LCF327726 LMB327671:LMB327726 LVX327671:LVX327726 MFT327671:MFT327726 MPP327671:MPP327726 MZL327671:MZL327726 NJH327671:NJH327726 NTD327671:NTD327726 OCZ327671:OCZ327726 OMV327671:OMV327726 OWR327671:OWR327726 PGN327671:PGN327726 PQJ327671:PQJ327726 QAF327671:QAF327726 QKB327671:QKB327726 QTX327671:QTX327726 RDT327671:RDT327726 RNP327671:RNP327726 RXL327671:RXL327726 SHH327671:SHH327726 SRD327671:SRD327726 TAZ327671:TAZ327726 TKV327671:TKV327726 TUR327671:TUR327726 UEN327671:UEN327726 UOJ327671:UOJ327726 UYF327671:UYF327726 VIB327671:VIB327726 VRX327671:VRX327726 WBT327671:WBT327726 WLP327671:WLP327726 WVL327671:WVL327726 D393207:D393262 IZ393207:IZ393262 SV393207:SV393262 ACR393207:ACR393262 AMN393207:AMN393262 AWJ393207:AWJ393262 BGF393207:BGF393262 BQB393207:BQB393262 BZX393207:BZX393262 CJT393207:CJT393262 CTP393207:CTP393262 DDL393207:DDL393262 DNH393207:DNH393262 DXD393207:DXD393262 EGZ393207:EGZ393262 EQV393207:EQV393262 FAR393207:FAR393262 FKN393207:FKN393262 FUJ393207:FUJ393262 GEF393207:GEF393262 GOB393207:GOB393262 GXX393207:GXX393262 HHT393207:HHT393262 HRP393207:HRP393262 IBL393207:IBL393262 ILH393207:ILH393262 IVD393207:IVD393262 JEZ393207:JEZ393262 JOV393207:JOV393262 JYR393207:JYR393262 KIN393207:KIN393262 KSJ393207:KSJ393262 LCF393207:LCF393262 LMB393207:LMB393262 LVX393207:LVX393262 MFT393207:MFT393262 MPP393207:MPP393262 MZL393207:MZL393262 NJH393207:NJH393262 NTD393207:NTD393262 OCZ393207:OCZ393262 OMV393207:OMV393262 OWR393207:OWR393262 PGN393207:PGN393262 PQJ393207:PQJ393262 QAF393207:QAF393262 QKB393207:QKB393262 QTX393207:QTX393262 RDT393207:RDT393262 RNP393207:RNP393262 RXL393207:RXL393262 SHH393207:SHH393262 SRD393207:SRD393262 TAZ393207:TAZ393262 TKV393207:TKV393262 TUR393207:TUR393262 UEN393207:UEN393262 UOJ393207:UOJ393262 UYF393207:UYF393262 VIB393207:VIB393262 VRX393207:VRX393262 WBT393207:WBT393262 WLP393207:WLP393262 WVL393207:WVL393262 D458743:D458798 IZ458743:IZ458798 SV458743:SV458798 ACR458743:ACR458798 AMN458743:AMN458798 AWJ458743:AWJ458798 BGF458743:BGF458798 BQB458743:BQB458798 BZX458743:BZX458798 CJT458743:CJT458798 CTP458743:CTP458798 DDL458743:DDL458798 DNH458743:DNH458798 DXD458743:DXD458798 EGZ458743:EGZ458798 EQV458743:EQV458798 FAR458743:FAR458798 FKN458743:FKN458798 FUJ458743:FUJ458798 GEF458743:GEF458798 GOB458743:GOB458798 GXX458743:GXX458798 HHT458743:HHT458798 HRP458743:HRP458798 IBL458743:IBL458798 ILH458743:ILH458798 IVD458743:IVD458798 JEZ458743:JEZ458798 JOV458743:JOV458798 JYR458743:JYR458798 KIN458743:KIN458798 KSJ458743:KSJ458798 LCF458743:LCF458798 LMB458743:LMB458798 LVX458743:LVX458798 MFT458743:MFT458798 MPP458743:MPP458798 MZL458743:MZL458798 NJH458743:NJH458798 NTD458743:NTD458798 OCZ458743:OCZ458798 OMV458743:OMV458798 OWR458743:OWR458798 PGN458743:PGN458798 PQJ458743:PQJ458798 QAF458743:QAF458798 QKB458743:QKB458798 QTX458743:QTX458798 RDT458743:RDT458798 RNP458743:RNP458798 RXL458743:RXL458798 SHH458743:SHH458798 SRD458743:SRD458798 TAZ458743:TAZ458798 TKV458743:TKV458798 TUR458743:TUR458798 UEN458743:UEN458798 UOJ458743:UOJ458798 UYF458743:UYF458798 VIB458743:VIB458798 VRX458743:VRX458798 WBT458743:WBT458798 WLP458743:WLP458798 WVL458743:WVL458798 D524279:D524334 IZ524279:IZ524334 SV524279:SV524334 ACR524279:ACR524334 AMN524279:AMN524334 AWJ524279:AWJ524334 BGF524279:BGF524334 BQB524279:BQB524334 BZX524279:BZX524334 CJT524279:CJT524334 CTP524279:CTP524334 DDL524279:DDL524334 DNH524279:DNH524334 DXD524279:DXD524334 EGZ524279:EGZ524334 EQV524279:EQV524334 FAR524279:FAR524334 FKN524279:FKN524334 FUJ524279:FUJ524334 GEF524279:GEF524334 GOB524279:GOB524334 GXX524279:GXX524334 HHT524279:HHT524334 HRP524279:HRP524334 IBL524279:IBL524334 ILH524279:ILH524334 IVD524279:IVD524334 JEZ524279:JEZ524334 JOV524279:JOV524334 JYR524279:JYR524334 KIN524279:KIN524334 KSJ524279:KSJ524334 LCF524279:LCF524334 LMB524279:LMB524334 LVX524279:LVX524334 MFT524279:MFT524334 MPP524279:MPP524334 MZL524279:MZL524334 NJH524279:NJH524334 NTD524279:NTD524334 OCZ524279:OCZ524334 OMV524279:OMV524334 OWR524279:OWR524334 PGN524279:PGN524334 PQJ524279:PQJ524334 QAF524279:QAF524334 QKB524279:QKB524334 QTX524279:QTX524334 RDT524279:RDT524334 RNP524279:RNP524334 RXL524279:RXL524334 SHH524279:SHH524334 SRD524279:SRD524334 TAZ524279:TAZ524334 TKV524279:TKV524334 TUR524279:TUR524334 UEN524279:UEN524334 UOJ524279:UOJ524334 UYF524279:UYF524334 VIB524279:VIB524334 VRX524279:VRX524334 WBT524279:WBT524334 WLP524279:WLP524334 WVL524279:WVL524334 D589815:D589870 IZ589815:IZ589870 SV589815:SV589870 ACR589815:ACR589870 AMN589815:AMN589870 AWJ589815:AWJ589870 BGF589815:BGF589870 BQB589815:BQB589870 BZX589815:BZX589870 CJT589815:CJT589870 CTP589815:CTP589870 DDL589815:DDL589870 DNH589815:DNH589870 DXD589815:DXD589870 EGZ589815:EGZ589870 EQV589815:EQV589870 FAR589815:FAR589870 FKN589815:FKN589870 FUJ589815:FUJ589870 GEF589815:GEF589870 GOB589815:GOB589870 GXX589815:GXX589870 HHT589815:HHT589870 HRP589815:HRP589870 IBL589815:IBL589870 ILH589815:ILH589870 IVD589815:IVD589870 JEZ589815:JEZ589870 JOV589815:JOV589870 JYR589815:JYR589870 KIN589815:KIN589870 KSJ589815:KSJ589870 LCF589815:LCF589870 LMB589815:LMB589870 LVX589815:LVX589870 MFT589815:MFT589870 MPP589815:MPP589870 MZL589815:MZL589870 NJH589815:NJH589870 NTD589815:NTD589870 OCZ589815:OCZ589870 OMV589815:OMV589870 OWR589815:OWR589870 PGN589815:PGN589870 PQJ589815:PQJ589870 QAF589815:QAF589870 QKB589815:QKB589870 QTX589815:QTX589870 RDT589815:RDT589870 RNP589815:RNP589870 RXL589815:RXL589870 SHH589815:SHH589870 SRD589815:SRD589870 TAZ589815:TAZ589870 TKV589815:TKV589870 TUR589815:TUR589870 UEN589815:UEN589870 UOJ589815:UOJ589870 UYF589815:UYF589870 VIB589815:VIB589870 VRX589815:VRX589870 WBT589815:WBT589870 WLP589815:WLP589870 WVL589815:WVL589870 D655351:D655406 IZ655351:IZ655406 SV655351:SV655406 ACR655351:ACR655406 AMN655351:AMN655406 AWJ655351:AWJ655406 BGF655351:BGF655406 BQB655351:BQB655406 BZX655351:BZX655406 CJT655351:CJT655406 CTP655351:CTP655406 DDL655351:DDL655406 DNH655351:DNH655406 DXD655351:DXD655406 EGZ655351:EGZ655406 EQV655351:EQV655406 FAR655351:FAR655406 FKN655351:FKN655406 FUJ655351:FUJ655406 GEF655351:GEF655406 GOB655351:GOB655406 GXX655351:GXX655406 HHT655351:HHT655406 HRP655351:HRP655406 IBL655351:IBL655406 ILH655351:ILH655406 IVD655351:IVD655406 JEZ655351:JEZ655406 JOV655351:JOV655406 JYR655351:JYR655406 KIN655351:KIN655406 KSJ655351:KSJ655406 LCF655351:LCF655406 LMB655351:LMB655406 LVX655351:LVX655406 MFT655351:MFT655406 MPP655351:MPP655406 MZL655351:MZL655406 NJH655351:NJH655406 NTD655351:NTD655406 OCZ655351:OCZ655406 OMV655351:OMV655406 OWR655351:OWR655406 PGN655351:PGN655406 PQJ655351:PQJ655406 QAF655351:QAF655406 QKB655351:QKB655406 QTX655351:QTX655406 RDT655351:RDT655406 RNP655351:RNP655406 RXL655351:RXL655406 SHH655351:SHH655406 SRD655351:SRD655406 TAZ655351:TAZ655406 TKV655351:TKV655406 TUR655351:TUR655406 UEN655351:UEN655406 UOJ655351:UOJ655406 UYF655351:UYF655406 VIB655351:VIB655406 VRX655351:VRX655406 WBT655351:WBT655406 WLP655351:WLP655406 WVL655351:WVL655406 D720887:D720942 IZ720887:IZ720942 SV720887:SV720942 ACR720887:ACR720942 AMN720887:AMN720942 AWJ720887:AWJ720942 BGF720887:BGF720942 BQB720887:BQB720942 BZX720887:BZX720942 CJT720887:CJT720942 CTP720887:CTP720942 DDL720887:DDL720942 DNH720887:DNH720942 DXD720887:DXD720942 EGZ720887:EGZ720942 EQV720887:EQV720942 FAR720887:FAR720942 FKN720887:FKN720942 FUJ720887:FUJ720942 GEF720887:GEF720942 GOB720887:GOB720942 GXX720887:GXX720942 HHT720887:HHT720942 HRP720887:HRP720942 IBL720887:IBL720942 ILH720887:ILH720942 IVD720887:IVD720942 JEZ720887:JEZ720942 JOV720887:JOV720942 JYR720887:JYR720942 KIN720887:KIN720942 KSJ720887:KSJ720942 LCF720887:LCF720942 LMB720887:LMB720942 LVX720887:LVX720942 MFT720887:MFT720942 MPP720887:MPP720942 MZL720887:MZL720942 NJH720887:NJH720942 NTD720887:NTD720942 OCZ720887:OCZ720942 OMV720887:OMV720942 OWR720887:OWR720942 PGN720887:PGN720942 PQJ720887:PQJ720942 QAF720887:QAF720942 QKB720887:QKB720942 QTX720887:QTX720942 RDT720887:RDT720942 RNP720887:RNP720942 RXL720887:RXL720942 SHH720887:SHH720942 SRD720887:SRD720942 TAZ720887:TAZ720942 TKV720887:TKV720942 TUR720887:TUR720942 UEN720887:UEN720942 UOJ720887:UOJ720942 UYF720887:UYF720942 VIB720887:VIB720942 VRX720887:VRX720942 WBT720887:WBT720942 WLP720887:WLP720942 WVL720887:WVL720942 D786423:D786478 IZ786423:IZ786478 SV786423:SV786478 ACR786423:ACR786478 AMN786423:AMN786478 AWJ786423:AWJ786478 BGF786423:BGF786478 BQB786423:BQB786478 BZX786423:BZX786478 CJT786423:CJT786478 CTP786423:CTP786478 DDL786423:DDL786478 DNH786423:DNH786478 DXD786423:DXD786478 EGZ786423:EGZ786478 EQV786423:EQV786478 FAR786423:FAR786478 FKN786423:FKN786478 FUJ786423:FUJ786478 GEF786423:GEF786478 GOB786423:GOB786478 GXX786423:GXX786478 HHT786423:HHT786478 HRP786423:HRP786478 IBL786423:IBL786478 ILH786423:ILH786478 IVD786423:IVD786478 JEZ786423:JEZ786478 JOV786423:JOV786478 JYR786423:JYR786478 KIN786423:KIN786478 KSJ786423:KSJ786478 LCF786423:LCF786478 LMB786423:LMB786478 LVX786423:LVX786478 MFT786423:MFT786478 MPP786423:MPP786478 MZL786423:MZL786478 NJH786423:NJH786478 NTD786423:NTD786478 OCZ786423:OCZ786478 OMV786423:OMV786478 OWR786423:OWR786478 PGN786423:PGN786478 PQJ786423:PQJ786478 QAF786423:QAF786478 QKB786423:QKB786478 QTX786423:QTX786478 RDT786423:RDT786478 RNP786423:RNP786478 RXL786423:RXL786478 SHH786423:SHH786478 SRD786423:SRD786478 TAZ786423:TAZ786478 TKV786423:TKV786478 TUR786423:TUR786478 UEN786423:UEN786478 UOJ786423:UOJ786478 UYF786423:UYF786478 VIB786423:VIB786478 VRX786423:VRX786478 WBT786423:WBT786478 WLP786423:WLP786478 WVL786423:WVL786478 D851959:D852014 IZ851959:IZ852014 SV851959:SV852014 ACR851959:ACR852014 AMN851959:AMN852014 AWJ851959:AWJ852014 BGF851959:BGF852014 BQB851959:BQB852014 BZX851959:BZX852014 CJT851959:CJT852014 CTP851959:CTP852014 DDL851959:DDL852014 DNH851959:DNH852014 DXD851959:DXD852014 EGZ851959:EGZ852014 EQV851959:EQV852014 FAR851959:FAR852014 FKN851959:FKN852014 FUJ851959:FUJ852014 GEF851959:GEF852014 GOB851959:GOB852014 GXX851959:GXX852014 HHT851959:HHT852014 HRP851959:HRP852014 IBL851959:IBL852014 ILH851959:ILH852014 IVD851959:IVD852014 JEZ851959:JEZ852014 JOV851959:JOV852014 JYR851959:JYR852014 KIN851959:KIN852014 KSJ851959:KSJ852014 LCF851959:LCF852014 LMB851959:LMB852014 LVX851959:LVX852014 MFT851959:MFT852014 MPP851959:MPP852014 MZL851959:MZL852014 NJH851959:NJH852014 NTD851959:NTD852014 OCZ851959:OCZ852014 OMV851959:OMV852014 OWR851959:OWR852014 PGN851959:PGN852014 PQJ851959:PQJ852014 QAF851959:QAF852014 QKB851959:QKB852014 QTX851959:QTX852014 RDT851959:RDT852014 RNP851959:RNP852014 RXL851959:RXL852014 SHH851959:SHH852014 SRD851959:SRD852014 TAZ851959:TAZ852014 TKV851959:TKV852014 TUR851959:TUR852014 UEN851959:UEN852014 UOJ851959:UOJ852014 UYF851959:UYF852014 VIB851959:VIB852014 VRX851959:VRX852014 WBT851959:WBT852014 WLP851959:WLP852014 WVL851959:WVL852014 D917495:D917550 IZ917495:IZ917550 SV917495:SV917550 ACR917495:ACR917550 AMN917495:AMN917550 AWJ917495:AWJ917550 BGF917495:BGF917550 BQB917495:BQB917550 BZX917495:BZX917550 CJT917495:CJT917550 CTP917495:CTP917550 DDL917495:DDL917550 DNH917495:DNH917550 DXD917495:DXD917550 EGZ917495:EGZ917550 EQV917495:EQV917550 FAR917495:FAR917550 FKN917495:FKN917550 FUJ917495:FUJ917550 GEF917495:GEF917550 GOB917495:GOB917550 GXX917495:GXX917550 HHT917495:HHT917550 HRP917495:HRP917550 IBL917495:IBL917550 ILH917495:ILH917550 IVD917495:IVD917550 JEZ917495:JEZ917550 JOV917495:JOV917550 JYR917495:JYR917550 KIN917495:KIN917550 KSJ917495:KSJ917550 LCF917495:LCF917550 LMB917495:LMB917550 LVX917495:LVX917550 MFT917495:MFT917550 MPP917495:MPP917550 MZL917495:MZL917550 NJH917495:NJH917550 NTD917495:NTD917550 OCZ917495:OCZ917550 OMV917495:OMV917550 OWR917495:OWR917550 PGN917495:PGN917550 PQJ917495:PQJ917550 QAF917495:QAF917550 QKB917495:QKB917550 QTX917495:QTX917550 RDT917495:RDT917550 RNP917495:RNP917550 RXL917495:RXL917550 SHH917495:SHH917550 SRD917495:SRD917550 TAZ917495:TAZ917550 TKV917495:TKV917550 TUR917495:TUR917550 UEN917495:UEN917550 UOJ917495:UOJ917550 UYF917495:UYF917550 VIB917495:VIB917550 VRX917495:VRX917550 WBT917495:WBT917550 WLP917495:WLP917550 WVL917495:WVL917550 D983031:D983086 IZ983031:IZ983086 SV983031:SV983086 ACR983031:ACR983086 AMN983031:AMN983086 AWJ983031:AWJ983086 BGF983031:BGF983086 BQB983031:BQB983086 BZX983031:BZX983086 CJT983031:CJT983086 CTP983031:CTP983086 DDL983031:DDL983086 DNH983031:DNH983086 DXD983031:DXD983086 EGZ983031:EGZ983086 EQV983031:EQV983086 FAR983031:FAR983086 FKN983031:FKN983086 FUJ983031:FUJ983086 GEF983031:GEF983086 GOB983031:GOB983086 GXX983031:GXX983086 HHT983031:HHT983086 HRP983031:HRP983086 IBL983031:IBL983086 ILH983031:ILH983086 IVD983031:IVD983086 JEZ983031:JEZ983086 JOV983031:JOV983086 JYR983031:JYR983086 KIN983031:KIN983086 KSJ983031:KSJ983086 LCF983031:LCF983086 LMB983031:LMB983086 LVX983031:LVX983086 MFT983031:MFT983086 MPP983031:MPP983086 MZL983031:MZL983086 NJH983031:NJH983086 NTD983031:NTD983086 OCZ983031:OCZ983086 OMV983031:OMV983086 OWR983031:OWR983086 PGN983031:PGN983086 PQJ983031:PQJ983086 QAF983031:QAF983086 QKB983031:QKB983086 QTX983031:QTX983086 RDT983031:RDT983086 RNP983031:RNP983086 RXL983031:RXL983086 SHH983031:SHH983086 SRD983031:SRD983086 TAZ983031:TAZ983086 TKV983031:TKV983086 TUR983031:TUR983086 UEN983031:UEN983086 UOJ983031:UOJ983086 UYF983031:UYF983086 VIB983031:VIB983086 VRX983031:VRX983086 WBT983031:WBT983086 WLP983031:WLP983086 WVL983031:WVL983086 WVL2:WVL46 WLP2:WLP46 WBT2:WBT46 VRX2:VRX46 VIB2:VIB46 UYF2:UYF46 UOJ2:UOJ46 UEN2:UEN46 TUR2:TUR46 TKV2:TKV46 TAZ2:TAZ46 SRD2:SRD46 SHH2:SHH46 RXL2:RXL46 RNP2:RNP46 RDT2:RDT46 QTX2:QTX46 QKB2:QKB46 QAF2:QAF46 PQJ2:PQJ46 PGN2:PGN46 OWR2:OWR46 OMV2:OMV46 OCZ2:OCZ46 NTD2:NTD46 NJH2:NJH46 MZL2:MZL46 MPP2:MPP46 MFT2:MFT46 LVX2:LVX46 LMB2:LMB46 LCF2:LCF46 KSJ2:KSJ46 KIN2:KIN46 JYR2:JYR46 JOV2:JOV46 JEZ2:JEZ46 IVD2:IVD46 ILH2:ILH46 IBL2:IBL46 HRP2:HRP46 HHT2:HHT46 GXX2:GXX46 GOB2:GOB46 GEF2:GEF46 FUJ2:FUJ46 FKN2:FKN46 FAR2:FAR46 EQV2:EQV46 EGZ2:EGZ46 DXD2:DXD46 DNH2:DNH46 DDL2:DDL46 CTP2:CTP46 CJT2:CJT46 BZX2:BZX46 BQB2:BQB46 BGF2:BGF46 AWJ2:AWJ46 AMN2:AMN46 ACR2:ACR46 SV2:SV46 IZ2:IZ46 D2:D46" xr:uid="{00000000-0002-0000-0000-000000000000}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Dákainé Pusztai Rita</dc:creator>
  <cp:lastModifiedBy>Ivett Hédl</cp:lastModifiedBy>
  <dcterms:created xsi:type="dcterms:W3CDTF">2022-11-10T08:18:17Z</dcterms:created>
  <dcterms:modified xsi:type="dcterms:W3CDTF">2024-03-22T20:48:36Z</dcterms:modified>
</cp:coreProperties>
</file>