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22" windowHeight="8970" firstSheet="3"/>
  </bookViews>
  <sheets>
    <sheet name="通关奖励.ts" sheetId="3" r:id="rId1"/>
    <sheet name="通关奖励demo" sheetId="4" r:id="rId2"/>
    <sheet name="存档和商业化相关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<sst xmlns="http://schemas.openxmlformats.org/spreadsheetml/2006/main" count="1163" uniqueCount="550">
  <si>
    <t>id</t>
  </si>
  <si>
    <t>类别
&lt;%
import 图标面板 from "界面/图标面板/图标面板"
import 给与玩家奖励 from "state/module/给与玩家奖励系统"
import ActorTypeUtil from "@/ActorTypeUtil"
import 平台存档等地图相关奖励 from "state/存档/平台存档等地图相关奖励";
import BaseUtil from "@/BaseUtil";
    for (let datum of data) {
        if (datum.id) {
            ActorTypeUtil.registerActorType(datum as any) 
        }
    }
    BaseUtil.runLater(0.1,()=&gt;{
        for (let datum of data) {
            if (datum.id) { 
                平台存档等地图相关奖励.distributeRewards(datum);
            }
        }
    })
%&gt;</t>
  </si>
  <si>
    <t>名字</t>
  </si>
  <si>
    <t>需求存档key</t>
  </si>
  <si>
    <t>需求最低值</t>
  </si>
  <si>
    <t>奖励名</t>
  </si>
  <si>
    <t>奖励值
#type any</t>
  </si>
  <si>
    <t>数量叠加</t>
  </si>
  <si>
    <t>需求信息</t>
  </si>
  <si>
    <t>提示说明</t>
  </si>
  <si>
    <t>是否隐藏</t>
  </si>
  <si>
    <t>图标
#default ReplaceableTextures\CommandButtons\BTNBookOfTheDead.blp</t>
  </si>
  <si>
    <t>图标显示类型
#default 通用图标面板</t>
  </si>
  <si>
    <t>class</t>
  </si>
  <si>
    <t>name</t>
  </si>
  <si>
    <t>requireKey</t>
  </si>
  <si>
    <t>requireValMin</t>
  </si>
  <si>
    <t>rewardKey</t>
  </si>
  <si>
    <t>rewardVal</t>
  </si>
  <si>
    <t>requiredTip</t>
  </si>
  <si>
    <t>describe</t>
  </si>
  <si>
    <t>hide</t>
  </si>
  <si>
    <t>icon</t>
  </si>
  <si>
    <t>uiShowType</t>
  </si>
  <si>
    <t>yFT4O441</t>
  </si>
  <si>
    <t>通关奖励</t>
  </si>
  <si>
    <t>通关${requireKey}次数*${requireValMin}</t>
  </si>
  <si>
    <t>n1</t>
  </si>
  <si>
    <t>加金币</t>
  </si>
  <si>
    <t>初始金币+20</t>
  </si>
  <si>
    <t>图标\存档\通关奖励${requireKey}.blp</t>
  </si>
  <si>
    <t>yFT4O442</t>
  </si>
  <si>
    <t>初始金币+30</t>
  </si>
  <si>
    <t>yFT4O443</t>
  </si>
  <si>
    <t>初始金币+50</t>
  </si>
  <si>
    <t>yFT4O444</t>
  </si>
  <si>
    <t>n2</t>
  </si>
  <si>
    <t>加属性</t>
  </si>
  <si>
    <t>{move_speed:10}</t>
  </si>
  <si>
    <t>航速+10节</t>
  </si>
  <si>
    <t>yFT4O445</t>
  </si>
  <si>
    <t>{move_speed:20}</t>
  </si>
  <si>
    <t>航速+20节</t>
  </si>
  <si>
    <t>yFT4O446</t>
  </si>
  <si>
    <t>{move_speed:30}</t>
  </si>
  <si>
    <t>航速+30节</t>
  </si>
  <si>
    <t>yFT4O447</t>
  </si>
  <si>
    <t>n3</t>
  </si>
  <si>
    <t>{def:2}</t>
  </si>
  <si>
    <t>初始护甲+2</t>
  </si>
  <si>
    <t>yFT4O448</t>
  </si>
  <si>
    <t>{def:3}</t>
  </si>
  <si>
    <t>初始护甲+3</t>
  </si>
  <si>
    <t>yFT4O449</t>
  </si>
  <si>
    <t>{def:5}</t>
  </si>
  <si>
    <t>初始护甲+5</t>
  </si>
  <si>
    <t>yFT4O4410</t>
  </si>
  <si>
    <t>n4</t>
  </si>
  <si>
    <t>{life:20}</t>
  </si>
  <si>
    <t>初始生命值+20</t>
  </si>
  <si>
    <t>yFT4O4411</t>
  </si>
  <si>
    <t>{life:30}</t>
  </si>
  <si>
    <t>初始生命值+30</t>
  </si>
  <si>
    <t>yFT4O4412</t>
  </si>
  <si>
    <t>{life:50}</t>
  </si>
  <si>
    <t>初始生命值+50</t>
  </si>
  <si>
    <t>yFT4O4413</t>
  </si>
  <si>
    <t>n5</t>
  </si>
  <si>
    <t>{每秒金币:1}</t>
  </si>
  <si>
    <t>每秒金币+1</t>
  </si>
  <si>
    <t>yFT4O4414</t>
  </si>
  <si>
    <t>yFT4O4415</t>
  </si>
  <si>
    <t>yFT4O4416</t>
  </si>
  <si>
    <t>n6</t>
  </si>
  <si>
    <t>{attack:10}</t>
  </si>
  <si>
    <t>初始攻击力+10</t>
  </si>
  <si>
    <t>yFT4O4417</t>
  </si>
  <si>
    <t>{attack:20}</t>
  </si>
  <si>
    <t>初始攻击力+20</t>
  </si>
  <si>
    <t>yFT4O4418</t>
  </si>
  <si>
    <t>{attack:30}</t>
  </si>
  <si>
    <t>初始攻击力+30</t>
  </si>
  <si>
    <t>yFT4O4419</t>
  </si>
  <si>
    <t>n7</t>
  </si>
  <si>
    <t>{add_gold_on_kill:1}</t>
  </si>
  <si>
    <t>杀敌金币+1</t>
  </si>
  <si>
    <t>yFT4O4420</t>
  </si>
  <si>
    <t>NZna6E41</t>
  </si>
  <si>
    <t>NZna6E42</t>
  </si>
  <si>
    <t>{add_gold_on_kill:2}</t>
  </si>
  <si>
    <t>杀敌金币+2</t>
  </si>
  <si>
    <t>NZna6E43</t>
  </si>
  <si>
    <t>NZna6E44</t>
  </si>
  <si>
    <t>{add_gold_on_kill:3}</t>
  </si>
  <si>
    <t>杀敌金币+3</t>
  </si>
  <si>
    <t>NZna6E45</t>
  </si>
  <si>
    <t>yFT4O4422</t>
  </si>
  <si>
    <t>n8</t>
  </si>
  <si>
    <t>{"full_property":5}</t>
  </si>
  <si>
    <t>初始三维+5</t>
  </si>
  <si>
    <t>yFT4O4423</t>
  </si>
  <si>
    <t>{"full_property":10}</t>
  </si>
  <si>
    <t>初始三维+10</t>
  </si>
  <si>
    <t>NZna6E46</t>
  </si>
  <si>
    <t>{"full_property":15}</t>
  </si>
  <si>
    <t>初始三维+15</t>
  </si>
  <si>
    <t>NZna6E47</t>
  </si>
  <si>
    <t>{"full_property":20}</t>
  </si>
  <si>
    <t>初始三维+20</t>
  </si>
  <si>
    <t>NZna6E48</t>
  </si>
  <si>
    <t>{"full_property":25}</t>
  </si>
  <si>
    <t>初始三维+25</t>
  </si>
  <si>
    <t>NZna6E49</t>
  </si>
  <si>
    <t>{"full_property":30}</t>
  </si>
  <si>
    <t>初始三维+30</t>
  </si>
  <si>
    <t>NZna6E410</t>
  </si>
  <si>
    <t>{"full_property":35}</t>
  </si>
  <si>
    <t>初始三维+35</t>
  </si>
  <si>
    <t>NZna6E411</t>
  </si>
  <si>
    <t>n9</t>
  </si>
  <si>
    <t>{"full_property_p":0.01}</t>
  </si>
  <si>
    <t>三维强化+1%</t>
  </si>
  <si>
    <t>NZna6E412</t>
  </si>
  <si>
    <t>{"full_property_p":0.02}</t>
  </si>
  <si>
    <t>三维强化+2%</t>
  </si>
  <si>
    <t>NZna6E413</t>
  </si>
  <si>
    <t>{"full_property_p":0.03}</t>
  </si>
  <si>
    <t>三维强化+3%</t>
  </si>
  <si>
    <t>NZna6E414</t>
  </si>
  <si>
    <t>{"full_property_p":0.04}</t>
  </si>
  <si>
    <t>三维强化+4%</t>
  </si>
  <si>
    <t>NZna6E415</t>
  </si>
  <si>
    <t>{"full_property_p":0.05}</t>
  </si>
  <si>
    <t>三维强化+5%</t>
  </si>
  <si>
    <t>NZna6E416</t>
  </si>
  <si>
    <t>{"full_property_p":0.06}</t>
  </si>
  <si>
    <t>三维强化+6%</t>
  </si>
  <si>
    <t>NZna6E417</t>
  </si>
  <si>
    <t>{"full_property_p":0.07}</t>
  </si>
  <si>
    <t>三维强化+7%</t>
  </si>
  <si>
    <t>NZna6E418</t>
  </si>
  <si>
    <t>{"full_property_p":0.08}</t>
  </si>
  <si>
    <t>三维强化+8%</t>
  </si>
  <si>
    <t>NZna6E419</t>
  </si>
  <si>
    <t>{"full_property_p":0.09}</t>
  </si>
  <si>
    <t>三维强化+9%</t>
  </si>
  <si>
    <t>NZna6E420</t>
  </si>
  <si>
    <t>{"full_property_p":0.10}</t>
  </si>
  <si>
    <t>三维强化+10%</t>
  </si>
  <si>
    <t>NZna6E421</t>
  </si>
  <si>
    <t>{"full_property_p":0.11}</t>
  </si>
  <si>
    <t>三维强化+11%</t>
  </si>
  <si>
    <t>NZna6E422</t>
  </si>
  <si>
    <t>{"full_property_p":0.12}</t>
  </si>
  <si>
    <t>三维强化+12%</t>
  </si>
  <si>
    <t>NZna6E423</t>
  </si>
  <si>
    <t>{"full_property_p":0.13}</t>
  </si>
  <si>
    <t>三维强化+13%</t>
  </si>
  <si>
    <t>NZna6E424</t>
  </si>
  <si>
    <t>{"full_property_p":0.14}</t>
  </si>
  <si>
    <t>三维强化+14%</t>
  </si>
  <si>
    <t>NZna6E425</t>
  </si>
  <si>
    <t>NZna6E426</t>
  </si>
  <si>
    <t>NZna6E427</t>
  </si>
  <si>
    <t>NZna6E428</t>
  </si>
  <si>
    <t>NZna6E429</t>
  </si>
  <si>
    <t>NZna6E430</t>
  </si>
  <si>
    <t>NZna6E431</t>
  </si>
  <si>
    <t>NZna6E432</t>
  </si>
  <si>
    <t>NZna6E433</t>
  </si>
  <si>
    <t>NZna6E434</t>
  </si>
  <si>
    <t>NZna6E435</t>
  </si>
  <si>
    <t>NZna6E436</t>
  </si>
  <si>
    <t>NZna6E437</t>
  </si>
  <si>
    <t>NZna6E438</t>
  </si>
  <si>
    <t>NZna6E439</t>
  </si>
  <si>
    <t>NZna6E440</t>
  </si>
  <si>
    <t>NZna6E441</t>
  </si>
  <si>
    <t>NZna6E442</t>
  </si>
  <si>
    <t>{"full_property_p":0.1}</t>
  </si>
  <si>
    <t>NZna6E443</t>
  </si>
  <si>
    <t>NZna6E444</t>
  </si>
  <si>
    <t>NZna6E445</t>
  </si>
  <si>
    <t>NZna6E446</t>
  </si>
  <si>
    <t>类别
&lt;%
import UIIconPane from "界面/图标面板/图标面板";
import 给与玩家奖励系统 from "state/module/给与玩家奖励系统"
import ActorTypeUtil from "@/ActorTypeUtil"
import ForceUtil from "@/ForceUtil";
import ArchiveUtil from "@/ArchiveUtil";
import AttributeUtil from "@/AttributeUtil";
import BaseUtil from "@/BaseUtil";
import LangUtil from "@/LangUtil";
    BaseUtil.runLater(0.1, () =&gt; {
        for (let datum of data) {
            if (!datum.id) {
                continue
            }
            ActorTypeUtil.registerActorType(datum as any);
            ForceUtil.forUserForce(p =&gt; {
                //这里只做 根据存档给与奖励。至于获取存档这里不管 请自行在其他地方奖励存档值
                let archiveVal: number = ArchiveUtil.get(p, datum.requireKey);
                if (archiveVal == null || archiveVal &lt; datum.requireValMin) {//表示没有此存档不激活
                    return
                }
                let rewardVal = datum.rewardVal as any
                if (datum.val1 == 1) {
                    if (LangUtil.isNumber(rewardVal)) {
                        //复制一份 以避免直接改基础的类型数据
                        rewardVal = rewardVal * archiveVal;
                    } else if (LangUtil.isObject(rewardVal)) {
                        rewardVal = AttributeUtil.multiply(rewardVal, archiveVal, {});
                    }
                }
                if (datum.rewardKey == null) {
                    //不填的话则使用rewardVal值的key作为奖励key
                    for (let rewardValKey in rewardVal) {
                        se.emit("给与玩家奖励", {
                            p: GetPlayerId(p),
                            key: rewardValKey,
                            val: rewardVal[rewardValKey]
                        } as any)
                    }
                } else {
                    se.emit("给与玩家奖励", {p: GetPlayerId(p), key: datum.rewardKey, val: rewardVal} as any)
                }
                ActorTypeUtil.setUiEnable(datum.id, true, p)
            })
        }
    })
%&gt;</t>
  </si>
  <si>
    <t>数值增幅模式</t>
  </si>
  <si>
    <t>val1</t>
  </si>
  <si>
    <t>_sl_cd_01_kIgC</t>
  </si>
  <si>
    <t>难度1积分(普通开关型)</t>
  </si>
  <si>
    <t>通关难度1</t>
  </si>
  <si>
    <t xml:space="preserve">初始金币增加${rewardVal} </t>
  </si>
  <si>
    <t>ReplaceableTextures\CommandButtons\BTNAlleriaFlute.blp</t>
  </si>
  <si>
    <t>_sl_cd_02_kIgC</t>
  </si>
  <si>
    <t>难度2积分(带数值增幅)</t>
  </si>
  <si>
    <t>{加木材:2}</t>
  </si>
  <si>
    <t>初始木材增加${rewardVal.加木材} * 积分数量</t>
  </si>
  <si>
    <t>ReplaceableTextures\CommandButtons\BTNJanggo.blp</t>
  </si>
  <si>
    <t>_sl_cd_03_kIgC</t>
  </si>
  <si>
    <t>难度3积分</t>
  </si>
  <si>
    <t>{"def_p":0.1}</t>
  </si>
  <si>
    <t>初始护甲增加${R2P(rewardVal.def_p)}</t>
  </si>
  <si>
    <t>ReplaceableTextures\CommandButtons\BTNAmulet.blp</t>
  </si>
  <si>
    <t>_sl_cd_04_kIgC</t>
  </si>
  <si>
    <t>难度4积分</t>
  </si>
  <si>
    <t>{"life_p":0.1}</t>
  </si>
  <si>
    <t>初始最大生命值增加${R2P(rewardVal.life_p)}</t>
  </si>
  <si>
    <t>ReplaceableTextures\CommandButtons\BTNClayFigurine.blp</t>
  </si>
  <si>
    <t>_sl_cd_05_kIgC</t>
  </si>
  <si>
    <t>难度5积分</t>
  </si>
  <si>
    <t>{"attack_p":0.1}</t>
  </si>
  <si>
    <t>初始攻击力增加${R2P(rewardVal.attack_p)}</t>
  </si>
  <si>
    <t>ReplaceableTextures\CommandButtons\BTNAnkh.blp</t>
  </si>
  <si>
    <t>_sl_cd_06_kIgC</t>
  </si>
  <si>
    <t>难度6积分</t>
  </si>
  <si>
    <t>初始全属性增加${R2P(rewardVal.full_property_p)}</t>
  </si>
  <si>
    <t>ReplaceableTextures\CommandButtons\BTNBansheeAdept.blp</t>
  </si>
  <si>
    <t>_sl_cd_07_kIgC</t>
  </si>
  <si>
    <t>难度7积分</t>
  </si>
  <si>
    <t>{"damage_cool":-0.1}</t>
  </si>
  <si>
    <t>初始攻击间隔${rewardVal.damage_cool}</t>
  </si>
  <si>
    <t>ReplaceableTextures\CommandButtons\BTNArcaniteArmor.blp</t>
  </si>
  <si>
    <t>_sl_cd_08_kIgC</t>
  </si>
  <si>
    <t>难度8积分</t>
  </si>
  <si>
    <t>{"damage_increased":0.2}</t>
  </si>
  <si>
    <t>初始伤害增幅增加${R2P(rewardVal.damage_increased)}</t>
  </si>
  <si>
    <t>ReplaceableTextures\CommandButtons\BTNDaggerOfEscape.blp</t>
  </si>
  <si>
    <t>_sl_cd_09_kIgC</t>
  </si>
  <si>
    <t>难度9积分</t>
  </si>
  <si>
    <t>给物品</t>
  </si>
  <si>
    <t>afac</t>
  </si>
  <si>
    <t>初始给予一个物品</t>
  </si>
  <si>
    <t>ReplaceableTextures\CommandButtons\BTNWitchDoctorMaster.blp</t>
  </si>
  <si>
    <t>_sl_cd_10_kIgC</t>
  </si>
  <si>
    <t>难度10积分</t>
  </si>
  <si>
    <t>n10</t>
  </si>
  <si>
    <t>加科技</t>
  </si>
  <si>
    <t>R001</t>
  </si>
  <si>
    <t>初始打开xxx</t>
  </si>
  <si>
    <t>ReplaceableTextures\CommandButtons\BTNHeartOfAszune.blp</t>
  </si>
  <si>
    <t>_sl_cd_11_kIgC</t>
  </si>
  <si>
    <t>难度11积分（特殊词条）</t>
  </si>
  <si>
    <t>n11</t>
  </si>
  <si>
    <t>增加单位建造数量</t>
  </si>
  <si>
    <t>{"hpea":2}</t>
  </si>
  <si>
    <t>增加金矿的建造数量2</t>
  </si>
  <si>
    <t>ReplaceableTextures\CommandButtons\BTNBoots.blp</t>
  </si>
  <si>
    <t>这是游戏核心存档，也就是天赋。存档ABC投放至局内，存档D投放至抽奖商店。命名规则=船名+设计图·伤害/射速/射程/魔改。
目前只考虑普通模式，每个难度的每个BOSS有概率获得对应的设计图。
N1BOSS1=5% BOSS2=6%BOSS3=7% BOSS4=8% BOSS5=10%(N1-N3没有这个BOSS）
之后每个难度+1%
重复获得可以分解为设计图碎片x1,5个设计图碎片可以兑换一个自己想要的设计图。在存档界面点击，二次确认兑换解锁。魔改设计图无法兑换。</t>
  </si>
  <si>
    <t>来源</t>
  </si>
  <si>
    <t>基础属性</t>
  </si>
  <si>
    <t>主炮（命名规则是船名+主炮）
主炮伤害模式，伤害=物理伤害，下面如果些了附带伤害，附带伤害是魔法伤害。
核心属性：射速，存档主要玩主炮的性能。射速需要提前准备做好可以有一个属性增加射速（降低间隔）</t>
  </si>
  <si>
    <t>存档A（都是对应主炮）</t>
  </si>
  <si>
    <t>存档B（都是对应主炮）
射速=1时，+20%的射速，实际射速=1/1.2=0.833</t>
  </si>
  <si>
    <t>存档C（都是对应主炮）</t>
  </si>
  <si>
    <t>存档D（都是对应主炮）SR道具</t>
  </si>
  <si>
    <t>皮肤SSR道具（这个可能暂时做不了，因为每个都需要个皮肤有点离谱）</t>
  </si>
  <si>
    <t>木船（力）</t>
  </si>
  <si>
    <t>初始英雄</t>
  </si>
  <si>
    <t>三维：20/10/1
护甲：0
航速：350节</t>
  </si>
  <si>
    <t>射程：300
伤害：攻击力x1（射箭）
射速：1（有弹道）
特殊：无</t>
  </si>
  <si>
    <t>主炮伤害+30%</t>
  </si>
  <si>
    <t>主炮射速+20%</t>
  </si>
  <si>
    <t>主炮射程+200</t>
  </si>
  <si>
    <t>木船拥有50次的杀敌+1全属性效果</t>
  </si>
  <si>
    <t>伤害加成+5%（统一）
所选船只基础四维+15，伤害加成+15%（替换有效）</t>
  </si>
  <si>
    <t>水手号（敏）</t>
  </si>
  <si>
    <t>随机出现</t>
  </si>
  <si>
    <t>射程：600
伤害：攻击力x2（迫击炮平A）
射速：0.5
特殊：该主炮可攻击5个单位，附带敏捷x0.5的伤害。</t>
  </si>
  <si>
    <t>水手号的主炮可攻击目标+1</t>
  </si>
  <si>
    <t>水手号·改（敏）</t>
  </si>
  <si>
    <t>水手号进阶</t>
  </si>
  <si>
    <t>射程：600
伤害：攻击力x2（迫击炮平A）
射速：0.5（有弹道）
特殊：该主炮可攻击7个单位，附带敏捷x0.65的伤害。</t>
  </si>
  <si>
    <t>水手号·改的主炮可攻击目标+1</t>
  </si>
  <si>
    <t>铁达尼号（力）</t>
  </si>
  <si>
    <t>射程：300
伤害：攻击力x2.5（冰龙平A）
射速：0.6（有弹道）
特殊：该主炮每次攻击对450范围内的敌人造成80%溅射伤害。</t>
  </si>
  <si>
    <t>主炮伤害+40%</t>
  </si>
  <si>
    <t>主炮射速+15%</t>
  </si>
  <si>
    <t>主炮射程+300</t>
  </si>
  <si>
    <t>铁达尼号主炮的溅射范围+200</t>
  </si>
  <si>
    <t>泰坦尼克号（力）</t>
  </si>
  <si>
    <t>铁达尼号进阶</t>
  </si>
  <si>
    <t>射程：300
伤害：攻击力x2.5（冰龙平A）
射速：0.6（有弹道）
特殊：该主炮每次攻击对600范围内的敌人造成100%溅射伤害。</t>
  </si>
  <si>
    <t>主炮伤害+50%</t>
  </si>
  <si>
    <t>主炮射程+350</t>
  </si>
  <si>
    <t>泰坦尼克号主炮的溅射范围+200</t>
  </si>
  <si>
    <t>黑珍珠号（敏）</t>
  </si>
  <si>
    <t>射程：1200
伤害：攻击力x1
射速：0.1（无弹道）
特殊：所有伤害附带5%真实伤害。</t>
  </si>
  <si>
    <t>黑色幽灵号（敏）</t>
  </si>
  <si>
    <t>黑珍珠号进阶</t>
  </si>
  <si>
    <t>射程：1200
伤害：攻击力x1
射速：0.1（无弹道）
特殊：所有伤害附带10%真实伤害。</t>
  </si>
  <si>
    <t>主炮射速+50%</t>
  </si>
  <si>
    <t>主炮射程+10</t>
  </si>
  <si>
    <t>黑色幽灵号附带真实伤害+5%</t>
  </si>
  <si>
    <t>桑尼号（智）</t>
  </si>
  <si>
    <t>射程：600
伤害：攻击力x9（仙女龙平A）
射速：2.5
特殊：该主炮弹射9次，可来回弹</t>
  </si>
  <si>
    <t>主炮伤害+10%</t>
  </si>
  <si>
    <t>主炮射速+60%</t>
  </si>
  <si>
    <t>桑尼号的每次弹射伤害+10%</t>
  </si>
  <si>
    <t>阳光桑尼号（智）</t>
  </si>
  <si>
    <t>桑尼号进阶</t>
  </si>
  <si>
    <t>射程：600
伤害：攻击力x9（仙女龙平A）
射速：2.5
特殊：该主炮弹射9次，可来回弹。</t>
  </si>
  <si>
    <t>阳光桑尼号的每次弹射伤害+10%</t>
  </si>
  <si>
    <t>死神号（智）</t>
  </si>
  <si>
    <t>射程：600
伤害：攻击力x5（死亡一指）
射速：0.5
特殊：任意杀敌全属性+2</t>
  </si>
  <si>
    <t>主炮伤害+15%</t>
  </si>
  <si>
    <t>主炮射速+30%</t>
  </si>
  <si>
    <t>主炮射程+500</t>
  </si>
  <si>
    <t>死神号的每次杀敌属性额外+1</t>
  </si>
  <si>
    <t>歼星号（力）</t>
  </si>
  <si>
    <t>射程：300
伤害：攻击力x10（激光打击）
射速：2
特殊：该主炮对目标范围600的所有单位造成100%的溅射伤害。</t>
  </si>
  <si>
    <t>主炮伤害+25%</t>
  </si>
  <si>
    <t>主炮射速+10%</t>
  </si>
  <si>
    <t>主炮射程+400</t>
  </si>
  <si>
    <t>歼星号的伤害对主目标+100%</t>
  </si>
  <si>
    <t>毁灭号（智）
用石像鬼雕像</t>
  </si>
  <si>
    <t>射程：800
伤害：智力x3（毁灭者法球）
射速：0.6
特殊：对目标范围300造成等额伤害，该伤害类型是魔法。</t>
  </si>
  <si>
    <t>主炮射程+100</t>
  </si>
  <si>
    <t>毁灭号的范围伤害范围增加200</t>
  </si>
  <si>
    <t>嗜血号（力）
用小狗</t>
  </si>
  <si>
    <t>射程：300
伤害：攻击力x4（小狗虚影A）
射速：0.5
特殊：力量+2000，该主炮每次造成伤害，恢复20%生命值。</t>
  </si>
  <si>
    <t>主炮射速+55%</t>
  </si>
  <si>
    <t>嗜血号增加的力量额外增加3000</t>
  </si>
  <si>
    <t>瘟疫号（力）</t>
  </si>
  <si>
    <t>射程：300
伤害：0（死灵法师A+疾病云雾）
射速：2
特殊：对目标单位投射一团可致死的瘟疫，持续5秒，每秒对400范围造成力量x2的伤害。</t>
  </si>
  <si>
    <t>主炮伤害+35%</t>
  </si>
  <si>
    <t>瘟疫号每秒回血10%</t>
  </si>
  <si>
    <t>蛮族号（力）</t>
  </si>
  <si>
    <t>射程：300
伤害：攻击力x3（斧王虚影A）
射速：0.3
特殊：任意伤害有20%的概率造成200%的伤害。</t>
  </si>
  <si>
    <t>主炮射速+25%</t>
  </si>
  <si>
    <t>蛮族号造成200%伤害的概率+15%</t>
  </si>
  <si>
    <t>海皇波塞冬（力）
娜迦皇家卫队</t>
  </si>
  <si>
    <t>随机出现（概率-80%）</t>
  </si>
  <si>
    <t>射程：200
伤害：攻击力x2（娜迦踩踏）
射速：2
特殊：对350范围造成伤害并眩晕0.5秒。</t>
  </si>
  <si>
    <t>主炮射速+35%</t>
  </si>
  <si>
    <t>海皇波塞冬主炮范围+300</t>
  </si>
  <si>
    <t>深海之女（智）
仙之侠道海妹妹</t>
  </si>
  <si>
    <t>射程：600
伤害：攻击力x2（大法师平A）
射速：0.2
特殊：造成伤害时20%概率目标范围350造成智力x5的伤害。</t>
  </si>
  <si>
    <t>主炮伤害+20%</t>
  </si>
  <si>
    <t>主炮射程+180</t>
  </si>
  <si>
    <t>深海之女移速变为max</t>
  </si>
  <si>
    <t>武装直升机（敏）
直升机</t>
  </si>
  <si>
    <t>射程：500
伤害：攻击力x1（直升机导弹）
射速：0.15
特殊：该主炮攻击周围8个敌人</t>
  </si>
  <si>
    <t>主炮射程+220</t>
  </si>
  <si>
    <t>武装直升机移速变为max</t>
  </si>
  <si>
    <t>秃鹫王（敏捷）
秃鹫</t>
  </si>
  <si>
    <t>射程：200
伤害：攻击力x1（4个无敌且自动攻击600范围敌人的秃鹫）
射速：0.5
特殊：秃鹫会自动索敌，但离开秃鹫1000范围会被召回。</t>
  </si>
  <si>
    <t>主炮射程+150</t>
  </si>
  <si>
    <t>秃鹫王初始秃鹫+2</t>
  </si>
  <si>
    <t>商船（智力）</t>
  </si>
  <si>
    <t>射程：500
伤害：攻击力x2
射速：0.3
特殊：任意杀敌金币+20</t>
  </si>
  <si>
    <t>商船杀敌金币额外+20</t>
  </si>
  <si>
    <t>缅电船（力量）</t>
  </si>
  <si>
    <t>射程：300
伤害：攻击力x1.3
射速：0.15
特殊：杀敌经验+1</t>
  </si>
  <si>
    <t>缅电船杀敌经验额外+1</t>
  </si>
  <si>
    <t>蓝色幻影
（木船+蓝色）</t>
  </si>
  <si>
    <t>射程：800
伤害：攻击力x1.5
射速：0.2
特殊：该主炮攻击时有5%的概率生成一个持续5秒的，造成自身30%伤害的镜像，最多拥有3个镜像。</t>
  </si>
  <si>
    <t>蓝色幻影生成镜像的概率+5%</t>
  </si>
  <si>
    <t>魔法船（智力）</t>
  </si>
  <si>
    <t>射程：800
伤害：攻击力x3
射速：0.5
特殊：技能伤害+50%</t>
  </si>
  <si>
    <t>魔法船技能伤害+35%</t>
  </si>
  <si>
    <t>顽石号（力量）</t>
  </si>
  <si>
    <t>射程：300
伤害：攻击力x5（投石）
射速：1
特殊：该主炮攻击时对目标范围300造成力量x1.5的伤害</t>
  </si>
  <si>
    <t>主炮射速+33%</t>
  </si>
  <si>
    <t>顽石号技能伤害+35%</t>
  </si>
  <si>
    <t>巡洋舰（力量）</t>
  </si>
  <si>
    <t>射程：1200
伤害：攻击力x10
射速：2
特殊：该主炮会留下一个持续2秒的AOE伤害，每秒力量x1</t>
  </si>
  <si>
    <t>主炮射程+600</t>
  </si>
  <si>
    <t>巡洋舰初始护甲+1000</t>
  </si>
  <si>
    <t>猩红之女（敏捷）
随便找个船弄成红色</t>
  </si>
  <si>
    <t>射程：300
伤害：攻击力x4
射速：0.5
特殊：任意伤害击杀单位恢复5%生命值</t>
  </si>
  <si>
    <t>猩红之女初始敏捷+3000</t>
  </si>
  <si>
    <t>光明号（敏捷）
有个金色的船的</t>
  </si>
  <si>
    <t>射程：600
伤害：攻击力x1
射速：0.2
特殊：该主炮会对BOSS造成500%的额外伤害</t>
  </si>
  <si>
    <t>光明号主炮目标+1</t>
  </si>
  <si>
    <t>潜艇（敏捷）</t>
  </si>
  <si>
    <t>射程：600
伤害：攻击力x2
射速：2.5
特殊：该主炮可以攻击3个单位</t>
  </si>
  <si>
    <t>潜艇攻击+20%</t>
  </si>
  <si>
    <t>天使号（智力）</t>
  </si>
  <si>
    <t>射程：600
伤害：攻击力x0.1
射速：0.5
特殊：攻击6个单位，附带全属性x0.2的伤害</t>
  </si>
  <si>
    <t>转职为天使号时获得5个胶胶果实</t>
  </si>
  <si>
    <t>船长号（力量）</t>
  </si>
  <si>
    <r>
      <rPr>
        <sz val="10"/>
        <color rgb="FF000000"/>
        <rFont val="Helvetica Neue, Helvetica, Ping"/>
        <charset val="134"/>
      </rPr>
      <t>射程：300
伤害：攻击力x3
射速：0.5
特殊：该主炮造成伤害时有13%</t>
    </r>
    <r>
      <rPr>
        <sz val="10"/>
        <color rgb="FFFF0000"/>
        <rFont val="Helvetica Neue, Helvetica, Ping"/>
        <charset val="134"/>
      </rPr>
      <t>（25%）</t>
    </r>
    <r>
      <rPr>
        <sz val="10"/>
        <color rgb="FF000000"/>
        <rFont val="Helvetica Neue, Helvetica, Ping"/>
        <charset val="134"/>
      </rPr>
      <t>概率击飞目标点350范围内所有敌人，造成力量x6的伤害</t>
    </r>
  </si>
  <si>
    <t>主炮射程+250</t>
  </si>
  <si>
    <t>船长号射程+500</t>
  </si>
  <si>
    <t>安妮女王复仇号（力量）</t>
  </si>
  <si>
    <r>
      <rPr>
        <sz val="10"/>
        <color rgb="FF000000"/>
        <rFont val="Helvetica Neue, Helvetica, Ping"/>
        <charset val="134"/>
      </rPr>
      <t>射程：800
伤害：攻击力x3</t>
    </r>
    <r>
      <rPr>
        <sz val="10"/>
        <color rgb="FFFF0000"/>
        <rFont val="Helvetica Neue, Helvetica, Ping"/>
        <charset val="134"/>
      </rPr>
      <t>（5）</t>
    </r>
    <r>
      <rPr>
        <sz val="10"/>
        <color rgb="FF000000"/>
        <rFont val="Helvetica Neue, Helvetica, Ping"/>
        <charset val="134"/>
      </rPr>
      <t xml:space="preserve">
射速：0.5
特殊：该主炮会对目标一条线上造成AOE的物理伤害.</t>
    </r>
  </si>
  <si>
    <t>安妮女王复仇号的主炮附带杀敌+2全属性</t>
  </si>
  <si>
    <t>冒险号（敏捷）</t>
  </si>
  <si>
    <t>射程：700
伤害：攻击力x3.8
射速：0.35
特殊：任意造成的伤害+50%受到的伤害+50%</t>
  </si>
  <si>
    <t>冒险号护甲+500</t>
  </si>
  <si>
    <t>皇家宝藏号（智力）</t>
  </si>
  <si>
    <t>射程：400
伤害：攻击力x1.8
射速：0.2
特殊：任意造成的伤害都会增加20点金币。</t>
  </si>
  <si>
    <t>转职位皇家宝藏号时获得5万金币</t>
  </si>
  <si>
    <t>雷雨号（智力）
放个兽族的风暴祭坛</t>
  </si>
  <si>
    <r>
      <rPr>
        <sz val="10"/>
        <color rgb="FF000000"/>
        <rFont val="Helvetica Neue, Helvetica, Ping"/>
        <charset val="134"/>
      </rPr>
      <t>射程：500</t>
    </r>
    <r>
      <rPr>
        <sz val="10"/>
        <color rgb="FFFF0000"/>
        <rFont val="Helvetica Neue, Helvetica, Ping"/>
        <charset val="134"/>
      </rPr>
      <t>（800）</t>
    </r>
    <r>
      <rPr>
        <sz val="10"/>
        <color rgb="FF000000"/>
        <rFont val="Helvetica Neue, Helvetica, Ping"/>
        <charset val="134"/>
      </rPr>
      <t xml:space="preserve">
伤害：智力x2
射速：1.5
特殊：该主炮造成魔法伤害，且攻击范围内所有敌人，该主炮在雷雨天气伤害翻三倍。</t>
    </r>
  </si>
  <si>
    <t>转职为雷雨号时，获得20%当前智力。</t>
  </si>
  <si>
    <t>狂风呼啸号（敏捷）
龙卷风</t>
  </si>
  <si>
    <t>射程：600
伤害：攻击力x1
射速：0.1
特殊：该主炮攻击附带300范围的溅射和50%减速。</t>
  </si>
  <si>
    <t>转职为雷雨号时，获得20%当前敏捷。</t>
  </si>
  <si>
    <t>刀扇号（敏捷）
暗夜精灵族的猎手大厅</t>
  </si>
  <si>
    <t>射程：700
伤害：攻击力x5
射速：3
特殊：该主炮对范围600的所有敌人造成伤害，距离每缩短100，造成的伤害+50%</t>
  </si>
  <si>
    <t>刀山号主炮射速+50%</t>
  </si>
  <si>
    <t>最强攻击号（力量）
剑圣骑科多</t>
  </si>
  <si>
    <r>
      <rPr>
        <sz val="10"/>
        <color rgb="FF000000"/>
        <rFont val="Helvetica Neue, Helvetica, Ping"/>
        <charset val="134"/>
      </rPr>
      <t>射程：700
伤害：攻击力x5
射速：0.5
特殊：任意杀敌+15</t>
    </r>
    <r>
      <rPr>
        <sz val="10"/>
        <color rgb="FFFF0000"/>
        <rFont val="Helvetica Neue, Helvetica, Ping"/>
        <charset val="134"/>
      </rPr>
      <t>（25）</t>
    </r>
    <r>
      <rPr>
        <sz val="10"/>
        <color rgb="FF000000"/>
        <rFont val="Helvetica Neue, Helvetica, Ping"/>
        <charset val="134"/>
      </rPr>
      <t>攻击力</t>
    </r>
  </si>
  <si>
    <t>转职为雷雨号时，获得20%当前攻击。</t>
  </si>
  <si>
    <t>兽族兵营号（力量）
兽族兵营</t>
  </si>
  <si>
    <t>射程：200
伤害：攻击力x1
射速：0.5
特殊：召唤3个不可控的无敌单位，分别是
狼骑兵：攻击杀敌+50金币。
牛头人：攻击时25%概率造成攻击力x3的伤害。
风骑士：攻击时30%概率5倍伤害。（远600射程）</t>
  </si>
  <si>
    <t>转职为兽族兵营号时，获得20%当前力量。</t>
  </si>
  <si>
    <t>人族兵营号（力量）
人族兵营</t>
  </si>
  <si>
    <t>射程：200
伤害：攻击力x1
射速：0.5
特殊：召唤3个不可控的无敌单位，分别是
骑士：攻击100%眩晕0.4秒，且附带2000额外伤害
火枪手：攻击力/攻速+100%。（远1000射程）
农民：每秒+100金币。</t>
  </si>
  <si>
    <t>转职为兽族兵营号时，获得20%当前护甲。</t>
  </si>
  <si>
    <t>暗夜精灵号（敏捷）
战争古树</t>
  </si>
  <si>
    <t>射程：200
伤害：攻击力x1
射速：0.5
特殊：召唤3个不可控的无敌单位，分别是
奇美拉：攻击附带100%的300范围溅射。（远500射程）
月骑：攻击弹射7次。（远400射程）
弓箭手：可攻击7个单位（远600射程）。</t>
  </si>
  <si>
    <t>转职为兽族兵营号时，获得20%当前生命值。</t>
  </si>
  <si>
    <t>不死亡灵号（智力）
大墓地</t>
  </si>
  <si>
    <t>射程：200
伤害：攻击力x1
射速：0.5
特殊：召唤3个不可控的无敌单位，分别是
冰霜巨龙：攻击附带50%的600范围溅射。（远500射程）
食尸鬼：攻速+300%。
憎恶：每秒对范围300的敌人造成攻击力x0.5的伤害。</t>
  </si>
  <si>
    <t>主炮伤害+55%</t>
  </si>
  <si>
    <t>不死亡灵号射程+500</t>
  </si>
  <si>
    <t>科多号（力量）
科多兽</t>
  </si>
  <si>
    <t>射程：450
伤害：攻击力x3
射速：1.2
特殊：该主炮1秒后会在攻击目标点落下一块300范围的巨石，对范围造成同样伤害。</t>
  </si>
  <si>
    <t>主炮伤害+45%</t>
  </si>
  <si>
    <t>科多号吞噬的单位可以提供50倍金钱。</t>
  </si>
  <si>
    <t>冰霜巨龙（智力）</t>
  </si>
  <si>
    <r>
      <rPr>
        <sz val="10"/>
        <color rgb="FF000000"/>
        <rFont val="Helvetica Neue, Helvetica, Ping"/>
        <charset val="134"/>
      </rPr>
      <t>射程：550
伤害：攻击力x20</t>
    </r>
    <r>
      <rPr>
        <sz val="10"/>
        <color rgb="FFFF0000"/>
        <rFont val="Helvetica Neue, Helvetica, Ping"/>
        <charset val="134"/>
      </rPr>
      <t>（40）</t>
    </r>
    <r>
      <rPr>
        <sz val="10"/>
        <color rgb="FF000000"/>
        <rFont val="Helvetica Neue, Helvetica, Ping"/>
        <charset val="134"/>
      </rPr>
      <t xml:space="preserve">
射速：4
特殊：该主炮对800范围内的敌人造成50%的溅射</t>
    </r>
  </si>
  <si>
    <t>冰霜巨龙减少周围移速30%</t>
  </si>
  <si>
    <t>黑龙（力量）</t>
  </si>
  <si>
    <t>射程：750
伤害：攻击力x10
射速：2
特殊：该主炮命中目标后，眩晕目标1秒，对800范围内的敌人造成75%的溅射。</t>
  </si>
  <si>
    <t>转职成黑龙时，攻击1200范围内所有敌人一次。</t>
  </si>
  <si>
    <t>神之号（智力）</t>
  </si>
  <si>
    <t>随机出现（出现概率-80%）</t>
  </si>
  <si>
    <t>射程：1000
伤害：攻击力x10
射速：0.3
特殊：该主炮攻击8个单位。
全属性+10000，被排斥，无法携带胶胶果实、鲁灰、尼卡·鲁灰，死亡无法复活</t>
  </si>
  <si>
    <t>转职成神之号时，无敌30秒。</t>
  </si>
  <si>
    <t>剑圣（敏捷）</t>
  </si>
  <si>
    <t>仅通过擂台获得</t>
  </si>
  <si>
    <t>射程：200
伤害：攻击力x1（剑刃风暴）
射速：1
特殊：每秒对550范围造成伤害。</t>
  </si>
  <si>
    <t>剑圣主炮伤害范围+250</t>
  </si>
  <si>
    <t>其他存档</t>
  </si>
  <si>
    <t>1次</t>
  </si>
  <si>
    <t>2次</t>
  </si>
  <si>
    <t>3次</t>
  </si>
  <si>
    <t>通关奖励N1</t>
  </si>
  <si>
    <t>通关奖励N2</t>
  </si>
  <si>
    <t>航速+50节</t>
  </si>
  <si>
    <t>通关奖励N3</t>
  </si>
  <si>
    <t>通关奖励N4</t>
  </si>
  <si>
    <t>通关奖励N5</t>
  </si>
  <si>
    <t>初始金币+40</t>
  </si>
  <si>
    <t>初始金币+60</t>
  </si>
  <si>
    <t>初始金币+100</t>
  </si>
  <si>
    <t>通关奖励N6</t>
  </si>
  <si>
    <t>设计图碎片+5</t>
  </si>
  <si>
    <t>设计图碎片+10</t>
  </si>
  <si>
    <t>通关奖励N7</t>
  </si>
  <si>
    <t>杀敌金币+5</t>
  </si>
  <si>
    <t>通关奖励N8</t>
  </si>
  <si>
    <t>通关奖励N9</t>
  </si>
  <si>
    <t>击杀BOSS装备存档</t>
  </si>
  <si>
    <t>20%获得（任意难度）</t>
  </si>
  <si>
    <t>10%获得（任意难度）</t>
  </si>
  <si>
    <t>35%获得（N4~N9概率获得）</t>
  </si>
  <si>
    <t>35%获得（N7~N9概率获得）</t>
  </si>
  <si>
    <t>大和号</t>
  </si>
  <si>
    <t>攻击+20</t>
  </si>
  <si>
    <t>初始获得一个重生十字章，可丢弃，可贩卖，0金币。</t>
  </si>
  <si>
    <t>爆炸：攻击+5，最多叠加10次。</t>
  </si>
  <si>
    <t>爆炸2：攻击+10，最多叠加10次。</t>
  </si>
  <si>
    <t>无敌战舰号</t>
  </si>
  <si>
    <t>护甲+5</t>
  </si>
  <si>
    <t>初始拥有一瓶无敌药水，持续7秒，不可丢弃，不可贩卖。</t>
  </si>
  <si>
    <t>无敌：护甲+2，最多叠加10次。</t>
  </si>
  <si>
    <t>无敌2：护甲+3，最多叠加10次。</t>
  </si>
  <si>
    <t>巨型海怪</t>
  </si>
  <si>
    <t>每秒回血+10</t>
  </si>
  <si>
    <t>传送冷却-2s</t>
  </si>
  <si>
    <t>怪兽：生命值+10，最多叠加10次。</t>
  </si>
  <si>
    <t>怪兽2：生命值+20，最多叠加10次。</t>
  </si>
  <si>
    <t>克苏鲁之女-克希拉</t>
  </si>
  <si>
    <t>传送冷却-3s</t>
  </si>
  <si>
    <t>理智之敌：初始航速+2/节，最多叠加10次。</t>
  </si>
  <si>
    <t>理智之敌2：初始航速+5/节，最多叠加10次。</t>
  </si>
  <si>
    <t>拉莱耶之主-伟大的克苏鲁</t>
  </si>
  <si>
    <t>每秒金币+3</t>
  </si>
  <si>
    <t>被击杀时强行拥有1点生命值不死，持续5秒，每局生效一次。</t>
  </si>
  <si>
    <t>拉莱耶之主：初始属性+2，最多叠加10次。</t>
  </si>
  <si>
    <t>伟大的克苏鲁
初始属性+5，最多叠加10次。</t>
  </si>
  <si>
    <t>商业化（U币）</t>
  </si>
  <si>
    <t>价格</t>
  </si>
  <si>
    <t>属性</t>
  </si>
  <si>
    <t>商业化（积分）</t>
  </si>
  <si>
    <t>品级</t>
  </si>
  <si>
    <t>金币礼包1</t>
  </si>
  <si>
    <t>1000金币</t>
  </si>
  <si>
    <t>初始金币+10</t>
  </si>
  <si>
    <t>魔改设计图</t>
  </si>
  <si>
    <t>看上面</t>
  </si>
  <si>
    <t>SR</t>
  </si>
  <si>
    <t>金币礼包2</t>
  </si>
  <si>
    <t>存档掉落率+1%</t>
  </si>
  <si>
    <t>皮肤</t>
  </si>
  <si>
    <t>几乎统一</t>
  </si>
  <si>
    <t>SSR</t>
  </si>
  <si>
    <t>笨蛋祝福</t>
  </si>
  <si>
    <t>初始属性+5</t>
  </si>
  <si>
    <t>酷烈船长</t>
  </si>
  <si>
    <t>伤害加成+5%，每通过一个BOSS，伤害加成+1%</t>
  </si>
  <si>
    <t>R</t>
  </si>
  <si>
    <t>水上漂</t>
  </si>
  <si>
    <t>移动速度+15%</t>
  </si>
  <si>
    <t>战船的荣耀</t>
  </si>
  <si>
    <t>力量加成+5%，每通过一个BOSS，力量加成+1%</t>
  </si>
  <si>
    <t>船长的忠诚</t>
  </si>
  <si>
    <t>每次进化后，获得当前经验20%的基础经验。</t>
  </si>
  <si>
    <t>探险家的追求</t>
  </si>
  <si>
    <t>敏捷加成+5%，每通过一个BOSS，敏捷加成+1%</t>
  </si>
  <si>
    <t>赏金之力</t>
  </si>
  <si>
    <t>初始拥有一个赏金王</t>
  </si>
  <si>
    <t>睿智者的统御</t>
  </si>
  <si>
    <t>智力加成+5%，每通过一个BOSS，智力加成+1%</t>
  </si>
  <si>
    <t>山贼王才是最强哒（称号）</t>
  </si>
  <si>
    <t>初始拥有一个山贼王</t>
  </si>
  <si>
    <t>VVIP卡</t>
  </si>
  <si>
    <t>购买折扣-8%</t>
  </si>
  <si>
    <t>至尊无敌皇家会员卡</t>
  </si>
  <si>
    <t>购买折扣-15%</t>
  </si>
  <si>
    <t>在码头洗头办的卡</t>
  </si>
  <si>
    <t>购买折扣-5%</t>
  </si>
  <si>
    <t>阳光希望（翅膀）</t>
  </si>
  <si>
    <t>存档掉落率+5%
初始属性+10
每激活一张设计图，初始属性+0.1</t>
  </si>
  <si>
    <t>炮弹附魔（可叠加）</t>
  </si>
  <si>
    <t>每个攻击+3，可叠加。
每10个增加1%攻击加成。</t>
  </si>
  <si>
    <t>N</t>
  </si>
  <si>
    <t>海域霸主光环（光环）</t>
  </si>
  <si>
    <t>存档掉落率+5%
每次进化，当前属性+5%</t>
  </si>
  <si>
    <t>船头附魔（可叠加）</t>
  </si>
  <si>
    <t>每个力量+3，可叠加。
每10个增加1%力量加成。</t>
  </si>
  <si>
    <t>传说中的船长（称号）</t>
  </si>
  <si>
    <t>三维强化+20%
每拥有一门主炮，这个数值提示5%，至多20%</t>
  </si>
  <si>
    <t>船帆附魔（可叠加）</t>
  </si>
  <si>
    <t>每个敏捷+3，可叠加。
每10个增加1%敏捷加成。</t>
  </si>
  <si>
    <t>新世界的光辉（拖尾，和翅膀叠加，找个星光特效装上去）</t>
  </si>
  <si>
    <t>伤害加成+20%，当BOSS出现时，获得持续30秒的100%伤害强化。</t>
  </si>
  <si>
    <t>桅杆附魔（可叠加）</t>
  </si>
  <si>
    <t>每个智力+3，可叠加。
每10个增加1%智力加成。</t>
  </si>
  <si>
    <t>甲板附魔（可叠加）</t>
  </si>
  <si>
    <t>每个护甲+0.2，可叠加。
每10个增加1%护甲加成。</t>
  </si>
  <si>
    <t>贸易许可</t>
  </si>
  <si>
    <t>金币加成+5%</t>
  </si>
  <si>
    <t>坏血病疗法</t>
  </si>
  <si>
    <t>杀敌恢复10点生命值。</t>
  </si>
  <si>
    <t>循序渐进</t>
  </si>
  <si>
    <t>每次进化，三维+10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</si>
</sst>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Helvetica Neue, Helvetica, Ping"/>
      <charset val="134"/>
    </font>
    <font>
      <sz val="10"/>
      <color rgb="FFFF0000"/>
      <name val="Helvetica Neue, Helvetica, Ping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/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0"/>
  <sheetViews>
    <sheetView tabSelected="1" workbookViewId="0">
      <pane xSplit="5" ySplit="2" topLeftCell="F56" activePane="bottomRight" state="frozen"/>
      <selection/>
      <selection pane="topRight"/>
      <selection pane="bottomLeft"/>
      <selection pane="bottomRight" activeCell="H71" sqref="H71"/>
    </sheetView>
  </sheetViews>
  <sheetFormatPr defaultColWidth="9" defaultRowHeight="13.5"/>
  <cols>
    <col min="1" max="1" width="11.8849557522124" style="5" customWidth="1"/>
    <col min="2" max="2" width="15.2743362831858" style="5" customWidth="1"/>
    <col min="3" max="3" width="37.8407079646018" style="5" customWidth="1"/>
    <col min="4" max="4" width="12.353982300885" style="6" customWidth="1"/>
    <col min="5" max="5" width="14.070796460177" style="6" customWidth="1"/>
    <col min="6" max="6" width="12.7522123893805" style="5" customWidth="1"/>
    <col min="7" max="7" width="31.7964601769912" style="5" customWidth="1"/>
    <col min="8" max="8" width="16.6017699115044" style="5" customWidth="1"/>
    <col min="9" max="9" width="17.1327433628319" style="5" customWidth="1"/>
    <col min="10" max="10" width="53.5752212389381" style="5" customWidth="1"/>
    <col min="11" max="11" width="14.6725663716814" style="5" customWidth="1"/>
    <col min="12" max="12" width="13.3451327433628" style="6" customWidth="1"/>
    <col min="13" max="16384" width="9" style="5"/>
  </cols>
  <sheetData>
    <row r="1" ht="34" customHeight="1" spans="1:13">
      <c r="A1" s="5" t="s">
        <v>0</v>
      </c>
      <c r="B1" s="7" t="s">
        <v>1</v>
      </c>
      <c r="C1" s="5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8" t="s">
        <v>7</v>
      </c>
      <c r="I1" s="8" t="s">
        <v>8</v>
      </c>
      <c r="J1" s="5" t="s">
        <v>9</v>
      </c>
      <c r="K1" s="5" t="s">
        <v>10</v>
      </c>
      <c r="L1" s="7" t="s">
        <v>11</v>
      </c>
      <c r="M1" s="7" t="s">
        <v>12</v>
      </c>
    </row>
    <row r="2" spans="1:13">
      <c r="A2" s="5" t="s">
        <v>0</v>
      </c>
      <c r="B2" s="5" t="s">
        <v>13</v>
      </c>
      <c r="C2" s="5" t="s">
        <v>14</v>
      </c>
      <c r="D2" s="5" t="s">
        <v>15</v>
      </c>
      <c r="E2" s="6" t="s">
        <v>16</v>
      </c>
      <c r="F2" s="6" t="s">
        <v>17</v>
      </c>
      <c r="G2" s="6" t="s">
        <v>18</v>
      </c>
      <c r="H2" s="6" t="s">
        <v>7</v>
      </c>
      <c r="I2" s="6" t="s">
        <v>19</v>
      </c>
      <c r="J2" s="5" t="s">
        <v>20</v>
      </c>
      <c r="K2" s="5" t="s">
        <v>21</v>
      </c>
      <c r="L2" s="5" t="s">
        <v>22</v>
      </c>
      <c r="M2" s="5" t="s">
        <v>23</v>
      </c>
    </row>
    <row r="3" ht="17" customHeight="1" spans="1:12">
      <c r="A3" s="5" t="s">
        <v>24</v>
      </c>
      <c r="B3" s="5" t="s">
        <v>25</v>
      </c>
      <c r="C3" s="5" t="s">
        <v>26</v>
      </c>
      <c r="D3" s="5" t="s">
        <v>27</v>
      </c>
      <c r="E3" s="5">
        <v>1</v>
      </c>
      <c r="F3" s="5" t="s">
        <v>28</v>
      </c>
      <c r="G3" s="5">
        <v>20</v>
      </c>
      <c r="J3" s="5" t="s">
        <v>29</v>
      </c>
      <c r="L3" s="5" t="s">
        <v>30</v>
      </c>
    </row>
    <row r="4" ht="17" customHeight="1" spans="1:13">
      <c r="A4" s="5" t="s">
        <v>31</v>
      </c>
      <c r="B4" s="5" t="s">
        <v>25</v>
      </c>
      <c r="C4" s="5" t="s">
        <v>26</v>
      </c>
      <c r="D4" s="5" t="s">
        <v>27</v>
      </c>
      <c r="E4" s="5">
        <v>2</v>
      </c>
      <c r="F4" s="5" t="s">
        <v>28</v>
      </c>
      <c r="G4" s="5">
        <v>30</v>
      </c>
      <c r="J4" s="5" t="s">
        <v>32</v>
      </c>
      <c r="L4" s="5" t="s">
        <v>30</v>
      </c>
      <c r="M4" s="6"/>
    </row>
    <row r="5" ht="17" customHeight="1" spans="1:12">
      <c r="A5" s="5" t="s">
        <v>33</v>
      </c>
      <c r="B5" s="5" t="s">
        <v>25</v>
      </c>
      <c r="C5" s="5" t="s">
        <v>26</v>
      </c>
      <c r="D5" s="5" t="s">
        <v>27</v>
      </c>
      <c r="E5" s="5">
        <v>3</v>
      </c>
      <c r="F5" s="5" t="s">
        <v>28</v>
      </c>
      <c r="G5" s="5">
        <v>50</v>
      </c>
      <c r="J5" s="5" t="s">
        <v>34</v>
      </c>
      <c r="L5" s="5" t="s">
        <v>30</v>
      </c>
    </row>
    <row r="6" ht="17" customHeight="1" spans="1:12">
      <c r="A6" s="5" t="s">
        <v>35</v>
      </c>
      <c r="B6" s="5" t="s">
        <v>25</v>
      </c>
      <c r="C6" s="5" t="s">
        <v>26</v>
      </c>
      <c r="D6" s="5" t="s">
        <v>36</v>
      </c>
      <c r="E6" s="5">
        <v>1</v>
      </c>
      <c r="F6" s="5" t="s">
        <v>37</v>
      </c>
      <c r="G6" s="5" t="s">
        <v>38</v>
      </c>
      <c r="J6" s="5" t="s">
        <v>39</v>
      </c>
      <c r="L6" s="5" t="s">
        <v>30</v>
      </c>
    </row>
    <row r="7" spans="1:12">
      <c r="A7" s="5" t="s">
        <v>40</v>
      </c>
      <c r="B7" s="5" t="s">
        <v>25</v>
      </c>
      <c r="C7" s="5" t="s">
        <v>26</v>
      </c>
      <c r="D7" s="5" t="s">
        <v>36</v>
      </c>
      <c r="E7" s="5">
        <v>2</v>
      </c>
      <c r="F7" s="5" t="s">
        <v>37</v>
      </c>
      <c r="G7" s="5" t="s">
        <v>41</v>
      </c>
      <c r="J7" s="5" t="s">
        <v>42</v>
      </c>
      <c r="L7" s="5" t="s">
        <v>30</v>
      </c>
    </row>
    <row r="8" spans="1:12">
      <c r="A8" s="5" t="s">
        <v>43</v>
      </c>
      <c r="B8" s="5" t="s">
        <v>25</v>
      </c>
      <c r="C8" s="5" t="s">
        <v>26</v>
      </c>
      <c r="D8" s="5" t="s">
        <v>36</v>
      </c>
      <c r="E8" s="5">
        <v>3</v>
      </c>
      <c r="F8" s="5" t="s">
        <v>37</v>
      </c>
      <c r="G8" s="5" t="s">
        <v>44</v>
      </c>
      <c r="J8" s="5" t="s">
        <v>45</v>
      </c>
      <c r="L8" s="5" t="s">
        <v>30</v>
      </c>
    </row>
    <row r="9" spans="1:12">
      <c r="A9" s="5" t="s">
        <v>46</v>
      </c>
      <c r="B9" s="5" t="s">
        <v>25</v>
      </c>
      <c r="C9" s="5" t="s">
        <v>26</v>
      </c>
      <c r="D9" s="5" t="s">
        <v>47</v>
      </c>
      <c r="E9" s="5">
        <v>1</v>
      </c>
      <c r="F9" s="5" t="s">
        <v>37</v>
      </c>
      <c r="G9" s="5" t="s">
        <v>48</v>
      </c>
      <c r="J9" s="5" t="s">
        <v>49</v>
      </c>
      <c r="L9" s="5" t="s">
        <v>30</v>
      </c>
    </row>
    <row r="10" spans="1:12">
      <c r="A10" s="5" t="s">
        <v>50</v>
      </c>
      <c r="B10" s="5" t="s">
        <v>25</v>
      </c>
      <c r="C10" s="5" t="s">
        <v>26</v>
      </c>
      <c r="D10" s="5" t="s">
        <v>47</v>
      </c>
      <c r="E10" s="5">
        <v>2</v>
      </c>
      <c r="F10" s="5" t="s">
        <v>37</v>
      </c>
      <c r="G10" s="5" t="s">
        <v>51</v>
      </c>
      <c r="J10" s="5" t="s">
        <v>52</v>
      </c>
      <c r="L10" s="5" t="s">
        <v>30</v>
      </c>
    </row>
    <row r="11" spans="1:12">
      <c r="A11" s="5" t="s">
        <v>53</v>
      </c>
      <c r="B11" s="5" t="s">
        <v>25</v>
      </c>
      <c r="C11" s="5" t="s">
        <v>26</v>
      </c>
      <c r="D11" s="5" t="s">
        <v>47</v>
      </c>
      <c r="E11" s="5">
        <v>3</v>
      </c>
      <c r="F11" s="5" t="s">
        <v>37</v>
      </c>
      <c r="G11" s="5" t="s">
        <v>54</v>
      </c>
      <c r="J11" s="5" t="s">
        <v>55</v>
      </c>
      <c r="L11" s="5" t="s">
        <v>30</v>
      </c>
    </row>
    <row r="12" spans="1:12">
      <c r="A12" s="5" t="s">
        <v>56</v>
      </c>
      <c r="B12" s="5" t="s">
        <v>25</v>
      </c>
      <c r="C12" s="5" t="s">
        <v>26</v>
      </c>
      <c r="D12" s="5" t="s">
        <v>57</v>
      </c>
      <c r="E12" s="5">
        <v>1</v>
      </c>
      <c r="F12" s="5" t="s">
        <v>37</v>
      </c>
      <c r="G12" s="5" t="s">
        <v>58</v>
      </c>
      <c r="J12" s="5" t="s">
        <v>59</v>
      </c>
      <c r="L12" s="5" t="s">
        <v>30</v>
      </c>
    </row>
    <row r="13" spans="1:12">
      <c r="A13" s="5" t="s">
        <v>60</v>
      </c>
      <c r="B13" s="5" t="s">
        <v>25</v>
      </c>
      <c r="C13" s="5" t="s">
        <v>26</v>
      </c>
      <c r="D13" s="5" t="s">
        <v>57</v>
      </c>
      <c r="E13" s="5">
        <v>2</v>
      </c>
      <c r="F13" s="5" t="s">
        <v>37</v>
      </c>
      <c r="G13" s="5" t="s">
        <v>61</v>
      </c>
      <c r="J13" s="5" t="s">
        <v>62</v>
      </c>
      <c r="L13" s="5" t="s">
        <v>30</v>
      </c>
    </row>
    <row r="14" spans="1:12">
      <c r="A14" s="5" t="s">
        <v>63</v>
      </c>
      <c r="B14" s="5" t="s">
        <v>25</v>
      </c>
      <c r="C14" s="5" t="s">
        <v>26</v>
      </c>
      <c r="D14" s="5" t="s">
        <v>57</v>
      </c>
      <c r="E14" s="5">
        <v>3</v>
      </c>
      <c r="F14" s="5" t="s">
        <v>37</v>
      </c>
      <c r="G14" s="5" t="s">
        <v>64</v>
      </c>
      <c r="J14" s="5" t="s">
        <v>65</v>
      </c>
      <c r="L14" s="5" t="s">
        <v>30</v>
      </c>
    </row>
    <row r="15" spans="1:12">
      <c r="A15" s="5" t="s">
        <v>66</v>
      </c>
      <c r="B15" s="5" t="s">
        <v>25</v>
      </c>
      <c r="C15" s="5" t="s">
        <v>26</v>
      </c>
      <c r="D15" s="5" t="s">
        <v>67</v>
      </c>
      <c r="E15" s="5">
        <v>1</v>
      </c>
      <c r="F15" s="5" t="s">
        <v>37</v>
      </c>
      <c r="G15" s="5" t="s">
        <v>68</v>
      </c>
      <c r="J15" s="5" t="s">
        <v>69</v>
      </c>
      <c r="L15" s="5" t="s">
        <v>30</v>
      </c>
    </row>
    <row r="16" spans="1:12">
      <c r="A16" s="5" t="s">
        <v>70</v>
      </c>
      <c r="B16" s="5" t="s">
        <v>25</v>
      </c>
      <c r="C16" s="5" t="s">
        <v>26</v>
      </c>
      <c r="D16" s="5" t="s">
        <v>67</v>
      </c>
      <c r="E16" s="5">
        <v>2</v>
      </c>
      <c r="F16" s="5" t="s">
        <v>37</v>
      </c>
      <c r="G16" s="5" t="s">
        <v>68</v>
      </c>
      <c r="J16" s="5" t="s">
        <v>69</v>
      </c>
      <c r="L16" s="5" t="s">
        <v>30</v>
      </c>
    </row>
    <row r="17" spans="1:12">
      <c r="A17" s="5" t="s">
        <v>71</v>
      </c>
      <c r="B17" s="5" t="s">
        <v>25</v>
      </c>
      <c r="C17" s="5" t="s">
        <v>26</v>
      </c>
      <c r="D17" s="5" t="s">
        <v>67</v>
      </c>
      <c r="E17" s="5">
        <v>3</v>
      </c>
      <c r="F17" s="5" t="s">
        <v>37</v>
      </c>
      <c r="G17" s="5" t="s">
        <v>68</v>
      </c>
      <c r="J17" s="5" t="s">
        <v>69</v>
      </c>
      <c r="L17" s="5" t="s">
        <v>30</v>
      </c>
    </row>
    <row r="18" spans="1:12">
      <c r="A18" s="5" t="s">
        <v>72</v>
      </c>
      <c r="B18" s="5" t="s">
        <v>25</v>
      </c>
      <c r="C18" s="5" t="s">
        <v>26</v>
      </c>
      <c r="D18" s="5" t="s">
        <v>73</v>
      </c>
      <c r="E18" s="5">
        <v>1</v>
      </c>
      <c r="F18" s="5" t="s">
        <v>37</v>
      </c>
      <c r="G18" s="5" t="s">
        <v>74</v>
      </c>
      <c r="J18" s="5" t="s">
        <v>75</v>
      </c>
      <c r="L18" s="5" t="s">
        <v>30</v>
      </c>
    </row>
    <row r="19" spans="1:12">
      <c r="A19" s="5" t="s">
        <v>76</v>
      </c>
      <c r="B19" s="5" t="s">
        <v>25</v>
      </c>
      <c r="C19" s="5" t="s">
        <v>26</v>
      </c>
      <c r="D19" s="5" t="s">
        <v>73</v>
      </c>
      <c r="E19" s="5">
        <v>2</v>
      </c>
      <c r="F19" s="5" t="s">
        <v>37</v>
      </c>
      <c r="G19" s="5" t="s">
        <v>77</v>
      </c>
      <c r="J19" s="5" t="s">
        <v>78</v>
      </c>
      <c r="L19" s="5" t="s">
        <v>30</v>
      </c>
    </row>
    <row r="20" spans="1:12">
      <c r="A20" s="5" t="s">
        <v>79</v>
      </c>
      <c r="B20" s="5" t="s">
        <v>25</v>
      </c>
      <c r="C20" s="5" t="s">
        <v>26</v>
      </c>
      <c r="D20" s="5" t="s">
        <v>73</v>
      </c>
      <c r="E20" s="5">
        <v>3</v>
      </c>
      <c r="F20" s="5" t="s">
        <v>37</v>
      </c>
      <c r="G20" s="5" t="s">
        <v>80</v>
      </c>
      <c r="J20" s="5" t="s">
        <v>81</v>
      </c>
      <c r="L20" s="5" t="s">
        <v>30</v>
      </c>
    </row>
    <row r="21" spans="1:12">
      <c r="A21" s="5" t="s">
        <v>82</v>
      </c>
      <c r="B21" s="5" t="s">
        <v>25</v>
      </c>
      <c r="C21" s="5" t="s">
        <v>26</v>
      </c>
      <c r="D21" s="5" t="s">
        <v>83</v>
      </c>
      <c r="E21" s="5">
        <v>1</v>
      </c>
      <c r="F21" s="5" t="s">
        <v>37</v>
      </c>
      <c r="G21" s="5" t="s">
        <v>84</v>
      </c>
      <c r="J21" s="5" t="s">
        <v>85</v>
      </c>
      <c r="L21" s="5" t="s">
        <v>30</v>
      </c>
    </row>
    <row r="22" spans="1:12">
      <c r="A22" s="5" t="s">
        <v>86</v>
      </c>
      <c r="B22" s="5" t="s">
        <v>25</v>
      </c>
      <c r="C22" s="5" t="s">
        <v>26</v>
      </c>
      <c r="D22" s="5" t="s">
        <v>83</v>
      </c>
      <c r="E22" s="5">
        <v>2</v>
      </c>
      <c r="F22" s="5" t="s">
        <v>37</v>
      </c>
      <c r="G22" s="5" t="s">
        <v>84</v>
      </c>
      <c r="J22" s="5" t="s">
        <v>85</v>
      </c>
      <c r="L22" s="5" t="s">
        <v>30</v>
      </c>
    </row>
    <row r="23" spans="1:12">
      <c r="A23" s="5" t="s">
        <v>87</v>
      </c>
      <c r="B23" s="5" t="s">
        <v>25</v>
      </c>
      <c r="C23" s="5" t="s">
        <v>26</v>
      </c>
      <c r="D23" s="5" t="s">
        <v>83</v>
      </c>
      <c r="E23" s="5">
        <v>3</v>
      </c>
      <c r="F23" s="5" t="s">
        <v>37</v>
      </c>
      <c r="G23" s="5" t="s">
        <v>84</v>
      </c>
      <c r="J23" s="5" t="s">
        <v>85</v>
      </c>
      <c r="L23" s="5" t="s">
        <v>30</v>
      </c>
    </row>
    <row r="24" spans="1:12">
      <c r="A24" s="5" t="s">
        <v>88</v>
      </c>
      <c r="B24" s="5" t="s">
        <v>25</v>
      </c>
      <c r="C24" s="5" t="s">
        <v>26</v>
      </c>
      <c r="D24" s="5" t="s">
        <v>83</v>
      </c>
      <c r="E24" s="5">
        <v>10</v>
      </c>
      <c r="F24" s="5" t="s">
        <v>37</v>
      </c>
      <c r="G24" s="5" t="s">
        <v>89</v>
      </c>
      <c r="J24" s="5" t="s">
        <v>90</v>
      </c>
      <c r="K24" s="5" t="b">
        <v>1</v>
      </c>
      <c r="L24" s="5" t="s">
        <v>30</v>
      </c>
    </row>
    <row r="25" spans="1:12">
      <c r="A25" s="5" t="s">
        <v>91</v>
      </c>
      <c r="B25" s="5" t="s">
        <v>25</v>
      </c>
      <c r="C25" s="5" t="s">
        <v>26</v>
      </c>
      <c r="D25" s="5" t="s">
        <v>83</v>
      </c>
      <c r="E25" s="5">
        <v>20</v>
      </c>
      <c r="F25" s="5" t="s">
        <v>37</v>
      </c>
      <c r="G25" s="5" t="s">
        <v>89</v>
      </c>
      <c r="J25" s="5" t="s">
        <v>90</v>
      </c>
      <c r="K25" s="5" t="b">
        <v>1</v>
      </c>
      <c r="L25" s="5" t="s">
        <v>30</v>
      </c>
    </row>
    <row r="26" spans="1:12">
      <c r="A26" s="5" t="s">
        <v>92</v>
      </c>
      <c r="B26" s="5" t="s">
        <v>25</v>
      </c>
      <c r="C26" s="5" t="s">
        <v>26</v>
      </c>
      <c r="D26" s="5" t="s">
        <v>83</v>
      </c>
      <c r="E26" s="5">
        <v>30</v>
      </c>
      <c r="F26" s="5" t="s">
        <v>37</v>
      </c>
      <c r="G26" s="5" t="s">
        <v>93</v>
      </c>
      <c r="J26" s="5" t="s">
        <v>94</v>
      </c>
      <c r="K26" s="5" t="b">
        <v>1</v>
      </c>
      <c r="L26" s="5" t="s">
        <v>30</v>
      </c>
    </row>
    <row r="27" spans="1:12">
      <c r="A27" s="5" t="s">
        <v>95</v>
      </c>
      <c r="B27" s="5" t="s">
        <v>25</v>
      </c>
      <c r="C27" s="5" t="s">
        <v>26</v>
      </c>
      <c r="D27" s="5" t="s">
        <v>83</v>
      </c>
      <c r="E27" s="5">
        <v>50</v>
      </c>
      <c r="F27" s="5" t="s">
        <v>37</v>
      </c>
      <c r="G27" s="5" t="s">
        <v>93</v>
      </c>
      <c r="J27" s="5" t="s">
        <v>94</v>
      </c>
      <c r="K27" s="5" t="b">
        <v>1</v>
      </c>
      <c r="L27" s="5" t="s">
        <v>30</v>
      </c>
    </row>
    <row r="28" spans="1:13">
      <c r="A28" s="5" t="s">
        <v>96</v>
      </c>
      <c r="B28" s="5" t="s">
        <v>25</v>
      </c>
      <c r="C28" s="5" t="s">
        <v>26</v>
      </c>
      <c r="D28" s="5" t="s">
        <v>97</v>
      </c>
      <c r="E28" s="5">
        <v>1</v>
      </c>
      <c r="F28" s="5" t="s">
        <v>37</v>
      </c>
      <c r="G28" s="5" t="s">
        <v>98</v>
      </c>
      <c r="J28" s="5" t="s">
        <v>99</v>
      </c>
      <c r="L28" s="5" t="s">
        <v>30</v>
      </c>
      <c r="M28" s="6"/>
    </row>
    <row r="29" spans="1:13">
      <c r="A29" s="5" t="s">
        <v>100</v>
      </c>
      <c r="B29" s="5" t="s">
        <v>25</v>
      </c>
      <c r="C29" s="5" t="s">
        <v>26</v>
      </c>
      <c r="D29" s="5" t="s">
        <v>97</v>
      </c>
      <c r="E29" s="5">
        <v>2</v>
      </c>
      <c r="F29" s="5" t="s">
        <v>37</v>
      </c>
      <c r="G29" s="5" t="s">
        <v>101</v>
      </c>
      <c r="J29" s="5" t="s">
        <v>102</v>
      </c>
      <c r="L29" s="5" t="s">
        <v>30</v>
      </c>
      <c r="M29" s="6"/>
    </row>
    <row r="30" spans="1:13">
      <c r="A30" s="5" t="s">
        <v>103</v>
      </c>
      <c r="B30" s="5" t="s">
        <v>25</v>
      </c>
      <c r="C30" s="5" t="s">
        <v>26</v>
      </c>
      <c r="D30" s="5" t="s">
        <v>97</v>
      </c>
      <c r="E30" s="5">
        <v>3</v>
      </c>
      <c r="F30" s="5" t="s">
        <v>37</v>
      </c>
      <c r="G30" s="5" t="s">
        <v>104</v>
      </c>
      <c r="J30" s="5" t="s">
        <v>105</v>
      </c>
      <c r="L30" s="5" t="s">
        <v>30</v>
      </c>
      <c r="M30" s="6"/>
    </row>
    <row r="31" spans="1:13">
      <c r="A31" s="5" t="s">
        <v>106</v>
      </c>
      <c r="B31" s="5" t="s">
        <v>25</v>
      </c>
      <c r="C31" s="5" t="s">
        <v>26</v>
      </c>
      <c r="D31" s="5" t="s">
        <v>97</v>
      </c>
      <c r="E31" s="5">
        <v>10</v>
      </c>
      <c r="F31" s="5" t="s">
        <v>37</v>
      </c>
      <c r="G31" s="5" t="s">
        <v>107</v>
      </c>
      <c r="J31" s="5" t="s">
        <v>108</v>
      </c>
      <c r="K31" s="5" t="b">
        <v>1</v>
      </c>
      <c r="L31" s="5" t="s">
        <v>30</v>
      </c>
      <c r="M31" s="6"/>
    </row>
    <row r="32" spans="1:13">
      <c r="A32" s="5" t="s">
        <v>109</v>
      </c>
      <c r="B32" s="5" t="s">
        <v>25</v>
      </c>
      <c r="C32" s="5" t="s">
        <v>26</v>
      </c>
      <c r="D32" s="5" t="s">
        <v>97</v>
      </c>
      <c r="E32" s="5">
        <v>20</v>
      </c>
      <c r="F32" s="5" t="s">
        <v>37</v>
      </c>
      <c r="G32" s="5" t="s">
        <v>110</v>
      </c>
      <c r="J32" s="5" t="s">
        <v>111</v>
      </c>
      <c r="K32" s="5" t="b">
        <v>1</v>
      </c>
      <c r="L32" s="5" t="s">
        <v>30</v>
      </c>
      <c r="M32" s="6"/>
    </row>
    <row r="33" spans="1:13">
      <c r="A33" s="5" t="s">
        <v>112</v>
      </c>
      <c r="B33" s="5" t="s">
        <v>25</v>
      </c>
      <c r="C33" s="5" t="s">
        <v>26</v>
      </c>
      <c r="D33" s="5" t="s">
        <v>97</v>
      </c>
      <c r="E33" s="5">
        <v>30</v>
      </c>
      <c r="F33" s="5" t="s">
        <v>37</v>
      </c>
      <c r="G33" s="5" t="s">
        <v>113</v>
      </c>
      <c r="J33" s="5" t="s">
        <v>114</v>
      </c>
      <c r="K33" s="5" t="b">
        <v>1</v>
      </c>
      <c r="L33" s="5" t="s">
        <v>30</v>
      </c>
      <c r="M33" s="6"/>
    </row>
    <row r="34" spans="1:13">
      <c r="A34" s="5" t="s">
        <v>115</v>
      </c>
      <c r="B34" s="5" t="s">
        <v>25</v>
      </c>
      <c r="C34" s="5" t="s">
        <v>26</v>
      </c>
      <c r="D34" s="5" t="s">
        <v>97</v>
      </c>
      <c r="E34" s="5">
        <v>50</v>
      </c>
      <c r="F34" s="5" t="s">
        <v>37</v>
      </c>
      <c r="G34" s="5" t="s">
        <v>116</v>
      </c>
      <c r="J34" s="5" t="s">
        <v>117</v>
      </c>
      <c r="K34" s="5" t="b">
        <v>1</v>
      </c>
      <c r="L34" s="5" t="s">
        <v>30</v>
      </c>
      <c r="M34" s="6"/>
    </row>
    <row r="35" spans="1:13">
      <c r="A35" s="5" t="s">
        <v>118</v>
      </c>
      <c r="B35" s="5" t="s">
        <v>25</v>
      </c>
      <c r="C35" s="5" t="s">
        <v>26</v>
      </c>
      <c r="D35" s="5" t="s">
        <v>119</v>
      </c>
      <c r="E35" s="5">
        <v>1</v>
      </c>
      <c r="F35" s="5" t="s">
        <v>37</v>
      </c>
      <c r="G35" s="5" t="s">
        <v>120</v>
      </c>
      <c r="J35" s="5" t="s">
        <v>121</v>
      </c>
      <c r="L35" s="5" t="s">
        <v>30</v>
      </c>
      <c r="M35" s="6"/>
    </row>
    <row r="36" spans="1:13">
      <c r="A36" s="5" t="s">
        <v>122</v>
      </c>
      <c r="B36" s="5" t="s">
        <v>25</v>
      </c>
      <c r="C36" s="5" t="s">
        <v>26</v>
      </c>
      <c r="D36" s="5" t="s">
        <v>119</v>
      </c>
      <c r="E36" s="5">
        <v>2</v>
      </c>
      <c r="F36" s="5" t="s">
        <v>37</v>
      </c>
      <c r="G36" s="5" t="s">
        <v>123</v>
      </c>
      <c r="J36" s="5" t="s">
        <v>124</v>
      </c>
      <c r="L36" s="5" t="s">
        <v>30</v>
      </c>
      <c r="M36" s="6"/>
    </row>
    <row r="37" spans="1:13">
      <c r="A37" s="5" t="s">
        <v>125</v>
      </c>
      <c r="B37" s="5" t="s">
        <v>25</v>
      </c>
      <c r="C37" s="5" t="s">
        <v>26</v>
      </c>
      <c r="D37" s="5" t="s">
        <v>119</v>
      </c>
      <c r="E37" s="5">
        <v>3</v>
      </c>
      <c r="F37" s="5" t="s">
        <v>37</v>
      </c>
      <c r="G37" s="5" t="s">
        <v>126</v>
      </c>
      <c r="J37" s="5" t="s">
        <v>127</v>
      </c>
      <c r="L37" s="5" t="s">
        <v>30</v>
      </c>
      <c r="M37" s="6"/>
    </row>
    <row r="38" spans="1:13">
      <c r="A38" s="5" t="s">
        <v>128</v>
      </c>
      <c r="B38" s="5" t="s">
        <v>25</v>
      </c>
      <c r="C38" s="5" t="s">
        <v>26</v>
      </c>
      <c r="D38" s="5" t="s">
        <v>119</v>
      </c>
      <c r="E38" s="5">
        <v>5</v>
      </c>
      <c r="F38" s="5" t="s">
        <v>37</v>
      </c>
      <c r="G38" s="5" t="s">
        <v>129</v>
      </c>
      <c r="J38" s="5" t="s">
        <v>130</v>
      </c>
      <c r="L38" s="5" t="s">
        <v>30</v>
      </c>
      <c r="M38" s="6"/>
    </row>
    <row r="39" spans="1:13">
      <c r="A39" s="5" t="s">
        <v>131</v>
      </c>
      <c r="B39" s="5" t="s">
        <v>25</v>
      </c>
      <c r="C39" s="5" t="s">
        <v>26</v>
      </c>
      <c r="D39" s="5" t="s">
        <v>119</v>
      </c>
      <c r="E39" s="5">
        <v>8</v>
      </c>
      <c r="F39" s="5" t="s">
        <v>37</v>
      </c>
      <c r="G39" s="5" t="s">
        <v>132</v>
      </c>
      <c r="J39" s="5" t="s">
        <v>133</v>
      </c>
      <c r="K39" s="5" t="b">
        <v>1</v>
      </c>
      <c r="L39" s="5" t="s">
        <v>30</v>
      </c>
      <c r="M39" s="6"/>
    </row>
    <row r="40" spans="1:13">
      <c r="A40" s="5" t="s">
        <v>134</v>
      </c>
      <c r="B40" s="5" t="s">
        <v>25</v>
      </c>
      <c r="C40" s="5" t="s">
        <v>26</v>
      </c>
      <c r="D40" s="5" t="s">
        <v>119</v>
      </c>
      <c r="E40" s="5">
        <v>10</v>
      </c>
      <c r="F40" s="5" t="s">
        <v>37</v>
      </c>
      <c r="G40" s="5" t="s">
        <v>135</v>
      </c>
      <c r="J40" s="5" t="s">
        <v>136</v>
      </c>
      <c r="K40" s="5" t="b">
        <v>1</v>
      </c>
      <c r="L40" s="5" t="s">
        <v>30</v>
      </c>
      <c r="M40" s="6"/>
    </row>
    <row r="41" spans="1:13">
      <c r="A41" s="5" t="s">
        <v>137</v>
      </c>
      <c r="B41" s="5" t="s">
        <v>25</v>
      </c>
      <c r="C41" s="5" t="s">
        <v>26</v>
      </c>
      <c r="D41" s="5" t="s">
        <v>119</v>
      </c>
      <c r="E41" s="5">
        <v>15</v>
      </c>
      <c r="F41" s="5" t="s">
        <v>37</v>
      </c>
      <c r="G41" s="5" t="s">
        <v>138</v>
      </c>
      <c r="J41" s="5" t="s">
        <v>139</v>
      </c>
      <c r="K41" s="5" t="b">
        <v>1</v>
      </c>
      <c r="L41" s="5" t="s">
        <v>30</v>
      </c>
      <c r="M41" s="6"/>
    </row>
    <row r="42" spans="1:13">
      <c r="A42" s="5" t="s">
        <v>140</v>
      </c>
      <c r="B42" s="5" t="s">
        <v>25</v>
      </c>
      <c r="C42" s="5" t="s">
        <v>26</v>
      </c>
      <c r="D42" s="5" t="s">
        <v>119</v>
      </c>
      <c r="E42" s="5">
        <v>20</v>
      </c>
      <c r="F42" s="5" t="s">
        <v>37</v>
      </c>
      <c r="G42" s="5" t="s">
        <v>141</v>
      </c>
      <c r="J42" s="5" t="s">
        <v>142</v>
      </c>
      <c r="K42" s="5" t="b">
        <v>1</v>
      </c>
      <c r="L42" s="5" t="s">
        <v>30</v>
      </c>
      <c r="M42" s="6"/>
    </row>
    <row r="43" spans="1:13">
      <c r="A43" s="5" t="s">
        <v>143</v>
      </c>
      <c r="B43" s="5" t="s">
        <v>25</v>
      </c>
      <c r="C43" s="5" t="s">
        <v>26</v>
      </c>
      <c r="D43" s="5" t="s">
        <v>119</v>
      </c>
      <c r="E43" s="5">
        <v>30</v>
      </c>
      <c r="F43" s="5" t="s">
        <v>37</v>
      </c>
      <c r="G43" s="5" t="s">
        <v>144</v>
      </c>
      <c r="J43" s="5" t="s">
        <v>145</v>
      </c>
      <c r="K43" s="5" t="b">
        <v>1</v>
      </c>
      <c r="L43" s="5" t="s">
        <v>30</v>
      </c>
      <c r="M43" s="6"/>
    </row>
    <row r="44" spans="1:13">
      <c r="A44" s="5" t="s">
        <v>146</v>
      </c>
      <c r="B44" s="5" t="s">
        <v>25</v>
      </c>
      <c r="C44" s="5" t="s">
        <v>26</v>
      </c>
      <c r="D44" s="5" t="s">
        <v>119</v>
      </c>
      <c r="E44" s="5">
        <v>40</v>
      </c>
      <c r="F44" s="5" t="s">
        <v>37</v>
      </c>
      <c r="G44" s="5" t="s">
        <v>147</v>
      </c>
      <c r="J44" s="5" t="s">
        <v>148</v>
      </c>
      <c r="K44" s="5" t="b">
        <v>1</v>
      </c>
      <c r="L44" s="5" t="s">
        <v>30</v>
      </c>
      <c r="M44" s="6"/>
    </row>
    <row r="45" spans="1:13">
      <c r="A45" s="5" t="s">
        <v>149</v>
      </c>
      <c r="B45" s="5" t="s">
        <v>25</v>
      </c>
      <c r="C45" s="5" t="s">
        <v>26</v>
      </c>
      <c r="D45" s="5" t="s">
        <v>119</v>
      </c>
      <c r="E45" s="5">
        <v>50</v>
      </c>
      <c r="F45" s="5" t="s">
        <v>37</v>
      </c>
      <c r="G45" s="5" t="s">
        <v>150</v>
      </c>
      <c r="J45" s="5" t="s">
        <v>151</v>
      </c>
      <c r="K45" s="5" t="b">
        <v>1</v>
      </c>
      <c r="L45" s="5" t="s">
        <v>30</v>
      </c>
      <c r="M45" s="6"/>
    </row>
    <row r="46" spans="1:13">
      <c r="A46" s="5" t="s">
        <v>152</v>
      </c>
      <c r="B46" s="5" t="s">
        <v>25</v>
      </c>
      <c r="C46" s="5" t="s">
        <v>26</v>
      </c>
      <c r="D46" s="5" t="s">
        <v>119</v>
      </c>
      <c r="E46" s="5">
        <v>60</v>
      </c>
      <c r="F46" s="5" t="s">
        <v>37</v>
      </c>
      <c r="G46" s="5" t="s">
        <v>153</v>
      </c>
      <c r="J46" s="5" t="s">
        <v>154</v>
      </c>
      <c r="K46" s="5" t="b">
        <v>1</v>
      </c>
      <c r="L46" s="5" t="s">
        <v>30</v>
      </c>
      <c r="M46" s="6"/>
    </row>
    <row r="47" spans="1:13">
      <c r="A47" s="5" t="s">
        <v>155</v>
      </c>
      <c r="B47" s="5" t="s">
        <v>25</v>
      </c>
      <c r="C47" s="5" t="s">
        <v>26</v>
      </c>
      <c r="D47" s="5" t="s">
        <v>119</v>
      </c>
      <c r="E47" s="5">
        <v>70</v>
      </c>
      <c r="F47" s="5" t="s">
        <v>37</v>
      </c>
      <c r="G47" s="5" t="s">
        <v>156</v>
      </c>
      <c r="J47" s="5" t="s">
        <v>157</v>
      </c>
      <c r="K47" s="5" t="b">
        <v>1</v>
      </c>
      <c r="L47" s="5" t="s">
        <v>30</v>
      </c>
      <c r="M47" s="6"/>
    </row>
    <row r="48" spans="1:13">
      <c r="A48" s="5" t="s">
        <v>158</v>
      </c>
      <c r="B48" s="5" t="s">
        <v>25</v>
      </c>
      <c r="C48" s="5" t="s">
        <v>26</v>
      </c>
      <c r="D48" s="5" t="s">
        <v>119</v>
      </c>
      <c r="E48" s="5">
        <v>80</v>
      </c>
      <c r="F48" s="5" t="s">
        <v>37</v>
      </c>
      <c r="G48" s="5" t="s">
        <v>159</v>
      </c>
      <c r="J48" s="5" t="s">
        <v>160</v>
      </c>
      <c r="K48" s="5" t="b">
        <v>1</v>
      </c>
      <c r="L48" s="5" t="s">
        <v>30</v>
      </c>
      <c r="M48" s="6"/>
    </row>
    <row r="49" spans="1:13">
      <c r="A49" s="5" t="s">
        <v>161</v>
      </c>
      <c r="B49" s="5" t="s">
        <v>25</v>
      </c>
      <c r="C49" s="5" t="s">
        <v>26</v>
      </c>
      <c r="D49" s="5" t="s">
        <v>119</v>
      </c>
      <c r="E49" s="5">
        <f>E48+20</f>
        <v>100</v>
      </c>
      <c r="F49" s="5" t="s">
        <v>37</v>
      </c>
      <c r="G49" s="5" t="s">
        <v>132</v>
      </c>
      <c r="J49" s="5" t="s">
        <v>133</v>
      </c>
      <c r="K49" s="5" t="b">
        <v>1</v>
      </c>
      <c r="L49" s="5" t="s">
        <v>30</v>
      </c>
      <c r="M49" s="6"/>
    </row>
    <row r="50" spans="1:13">
      <c r="A50" s="5" t="s">
        <v>162</v>
      </c>
      <c r="B50" s="5" t="s">
        <v>25</v>
      </c>
      <c r="C50" s="5" t="s">
        <v>26</v>
      </c>
      <c r="D50" s="5" t="s">
        <v>119</v>
      </c>
      <c r="E50" s="5">
        <f t="shared" ref="E50:E55" si="0">E49+20</f>
        <v>120</v>
      </c>
      <c r="F50" s="5" t="s">
        <v>37</v>
      </c>
      <c r="G50" s="5" t="s">
        <v>132</v>
      </c>
      <c r="J50" s="5" t="s">
        <v>133</v>
      </c>
      <c r="K50" s="5" t="b">
        <v>1</v>
      </c>
      <c r="L50" s="5" t="s">
        <v>30</v>
      </c>
      <c r="M50" s="6"/>
    </row>
    <row r="51" spans="1:13">
      <c r="A51" s="5" t="s">
        <v>163</v>
      </c>
      <c r="B51" s="5" t="s">
        <v>25</v>
      </c>
      <c r="C51" s="5" t="s">
        <v>26</v>
      </c>
      <c r="D51" s="5" t="s">
        <v>119</v>
      </c>
      <c r="E51" s="5">
        <f t="shared" si="0"/>
        <v>140</v>
      </c>
      <c r="F51" s="5" t="s">
        <v>37</v>
      </c>
      <c r="G51" s="5" t="s">
        <v>132</v>
      </c>
      <c r="J51" s="5" t="s">
        <v>133</v>
      </c>
      <c r="K51" s="5" t="b">
        <v>1</v>
      </c>
      <c r="L51" s="5" t="s">
        <v>30</v>
      </c>
      <c r="M51" s="6"/>
    </row>
    <row r="52" spans="1:13">
      <c r="A52" s="5" t="s">
        <v>164</v>
      </c>
      <c r="B52" s="5" t="s">
        <v>25</v>
      </c>
      <c r="C52" s="5" t="s">
        <v>26</v>
      </c>
      <c r="D52" s="5" t="s">
        <v>119</v>
      </c>
      <c r="E52" s="5">
        <f t="shared" si="0"/>
        <v>160</v>
      </c>
      <c r="F52" s="5" t="s">
        <v>37</v>
      </c>
      <c r="G52" s="5" t="s">
        <v>132</v>
      </c>
      <c r="J52" s="5" t="s">
        <v>133</v>
      </c>
      <c r="K52" s="5" t="b">
        <v>1</v>
      </c>
      <c r="L52" s="5" t="s">
        <v>30</v>
      </c>
      <c r="M52" s="6"/>
    </row>
    <row r="53" spans="1:13">
      <c r="A53" s="5" t="s">
        <v>165</v>
      </c>
      <c r="B53" s="5" t="s">
        <v>25</v>
      </c>
      <c r="C53" s="5" t="s">
        <v>26</v>
      </c>
      <c r="D53" s="5" t="s">
        <v>119</v>
      </c>
      <c r="E53" s="5">
        <f t="shared" si="0"/>
        <v>180</v>
      </c>
      <c r="F53" s="5" t="s">
        <v>37</v>
      </c>
      <c r="G53" s="5" t="s">
        <v>132</v>
      </c>
      <c r="J53" s="5" t="s">
        <v>133</v>
      </c>
      <c r="K53" s="5" t="b">
        <v>1</v>
      </c>
      <c r="L53" s="5" t="s">
        <v>30</v>
      </c>
      <c r="M53" s="6"/>
    </row>
    <row r="54" spans="1:13">
      <c r="A54" s="5" t="s">
        <v>166</v>
      </c>
      <c r="B54" s="5" t="s">
        <v>25</v>
      </c>
      <c r="C54" s="5" t="s">
        <v>26</v>
      </c>
      <c r="D54" s="5" t="s">
        <v>119</v>
      </c>
      <c r="E54" s="5">
        <f t="shared" si="0"/>
        <v>200</v>
      </c>
      <c r="F54" s="5" t="s">
        <v>37</v>
      </c>
      <c r="G54" s="5" t="s">
        <v>132</v>
      </c>
      <c r="J54" s="5" t="s">
        <v>133</v>
      </c>
      <c r="K54" s="5" t="b">
        <v>1</v>
      </c>
      <c r="L54" s="5" t="s">
        <v>30</v>
      </c>
      <c r="M54" s="6"/>
    </row>
    <row r="55" spans="1:13">
      <c r="A55" s="5" t="s">
        <v>167</v>
      </c>
      <c r="B55" s="5" t="s">
        <v>25</v>
      </c>
      <c r="C55" s="5" t="s">
        <v>26</v>
      </c>
      <c r="D55" s="5" t="s">
        <v>119</v>
      </c>
      <c r="E55" s="5">
        <f>E54+100</f>
        <v>300</v>
      </c>
      <c r="F55" s="5" t="s">
        <v>37</v>
      </c>
      <c r="G55" s="5" t="s">
        <v>132</v>
      </c>
      <c r="J55" s="5" t="s">
        <v>133</v>
      </c>
      <c r="K55" s="5" t="b">
        <v>1</v>
      </c>
      <c r="L55" s="5" t="s">
        <v>30</v>
      </c>
      <c r="M55" s="6"/>
    </row>
    <row r="56" spans="1:13">
      <c r="A56" s="5" t="s">
        <v>168</v>
      </c>
      <c r="B56" s="5" t="s">
        <v>25</v>
      </c>
      <c r="C56" s="5" t="s">
        <v>26</v>
      </c>
      <c r="D56" s="5" t="s">
        <v>119</v>
      </c>
      <c r="E56" s="5">
        <f t="shared" ref="E56:E65" si="1">E55+20</f>
        <v>320</v>
      </c>
      <c r="F56" s="5" t="s">
        <v>37</v>
      </c>
      <c r="G56" s="5" t="s">
        <v>132</v>
      </c>
      <c r="J56" s="5" t="s">
        <v>133</v>
      </c>
      <c r="K56" s="5" t="b">
        <v>1</v>
      </c>
      <c r="L56" s="5" t="s">
        <v>30</v>
      </c>
      <c r="M56" s="6"/>
    </row>
    <row r="57" spans="1:13">
      <c r="A57" s="5" t="s">
        <v>169</v>
      </c>
      <c r="B57" s="5" t="s">
        <v>25</v>
      </c>
      <c r="C57" s="5" t="s">
        <v>26</v>
      </c>
      <c r="D57" s="5" t="s">
        <v>119</v>
      </c>
      <c r="E57" s="5">
        <f t="shared" si="1"/>
        <v>340</v>
      </c>
      <c r="F57" s="5" t="s">
        <v>37</v>
      </c>
      <c r="G57" s="5" t="s">
        <v>132</v>
      </c>
      <c r="J57" s="5" t="s">
        <v>133</v>
      </c>
      <c r="K57" s="5" t="b">
        <v>1</v>
      </c>
      <c r="L57" s="5" t="s">
        <v>30</v>
      </c>
      <c r="M57" s="6"/>
    </row>
    <row r="58" spans="1:13">
      <c r="A58" s="5" t="s">
        <v>170</v>
      </c>
      <c r="B58" s="5" t="s">
        <v>25</v>
      </c>
      <c r="C58" s="5" t="s">
        <v>26</v>
      </c>
      <c r="D58" s="5" t="s">
        <v>119</v>
      </c>
      <c r="E58" s="5">
        <f t="shared" si="1"/>
        <v>360</v>
      </c>
      <c r="F58" s="5" t="s">
        <v>37</v>
      </c>
      <c r="G58" s="5" t="s">
        <v>132</v>
      </c>
      <c r="J58" s="5" t="s">
        <v>133</v>
      </c>
      <c r="K58" s="5" t="b">
        <v>1</v>
      </c>
      <c r="L58" s="5" t="s">
        <v>30</v>
      </c>
      <c r="M58" s="6"/>
    </row>
    <row r="59" spans="1:13">
      <c r="A59" s="5" t="s">
        <v>171</v>
      </c>
      <c r="B59" s="5" t="s">
        <v>25</v>
      </c>
      <c r="C59" s="5" t="s">
        <v>26</v>
      </c>
      <c r="D59" s="5" t="s">
        <v>119</v>
      </c>
      <c r="E59" s="5">
        <f t="shared" si="1"/>
        <v>380</v>
      </c>
      <c r="F59" s="5" t="s">
        <v>37</v>
      </c>
      <c r="G59" s="5" t="s">
        <v>132</v>
      </c>
      <c r="J59" s="5" t="s">
        <v>133</v>
      </c>
      <c r="K59" s="5" t="b">
        <v>1</v>
      </c>
      <c r="L59" s="5" t="s">
        <v>30</v>
      </c>
      <c r="M59" s="6"/>
    </row>
    <row r="60" spans="1:13">
      <c r="A60" s="5" t="s">
        <v>172</v>
      </c>
      <c r="B60" s="5" t="s">
        <v>25</v>
      </c>
      <c r="C60" s="5" t="s">
        <v>26</v>
      </c>
      <c r="D60" s="5" t="s">
        <v>119</v>
      </c>
      <c r="E60" s="5">
        <f t="shared" si="1"/>
        <v>400</v>
      </c>
      <c r="F60" s="5" t="s">
        <v>37</v>
      </c>
      <c r="G60" s="5" t="s">
        <v>132</v>
      </c>
      <c r="J60" s="5" t="s">
        <v>133</v>
      </c>
      <c r="K60" s="5" t="b">
        <v>1</v>
      </c>
      <c r="L60" s="5" t="s">
        <v>30</v>
      </c>
      <c r="M60" s="6"/>
    </row>
    <row r="61" spans="1:13">
      <c r="A61" s="5" t="s">
        <v>173</v>
      </c>
      <c r="B61" s="5" t="s">
        <v>25</v>
      </c>
      <c r="C61" s="5" t="s">
        <v>26</v>
      </c>
      <c r="D61" s="5" t="s">
        <v>119</v>
      </c>
      <c r="E61" s="5">
        <f t="shared" si="1"/>
        <v>420</v>
      </c>
      <c r="F61" s="5" t="s">
        <v>37</v>
      </c>
      <c r="G61" s="5" t="s">
        <v>132</v>
      </c>
      <c r="J61" s="5" t="s">
        <v>133</v>
      </c>
      <c r="K61" s="5" t="b">
        <v>1</v>
      </c>
      <c r="L61" s="5" t="s">
        <v>30</v>
      </c>
      <c r="M61" s="6"/>
    </row>
    <row r="62" spans="1:13">
      <c r="A62" s="5" t="s">
        <v>174</v>
      </c>
      <c r="B62" s="5" t="s">
        <v>25</v>
      </c>
      <c r="C62" s="5" t="s">
        <v>26</v>
      </c>
      <c r="D62" s="5" t="s">
        <v>119</v>
      </c>
      <c r="E62" s="5">
        <f t="shared" si="1"/>
        <v>440</v>
      </c>
      <c r="F62" s="5" t="s">
        <v>37</v>
      </c>
      <c r="G62" s="5" t="s">
        <v>132</v>
      </c>
      <c r="J62" s="5" t="s">
        <v>133</v>
      </c>
      <c r="K62" s="5" t="b">
        <v>1</v>
      </c>
      <c r="L62" s="5" t="s">
        <v>30</v>
      </c>
      <c r="M62" s="6"/>
    </row>
    <row r="63" spans="1:13">
      <c r="A63" s="5" t="s">
        <v>175</v>
      </c>
      <c r="B63" s="5" t="s">
        <v>25</v>
      </c>
      <c r="C63" s="5" t="s">
        <v>26</v>
      </c>
      <c r="D63" s="5" t="s">
        <v>119</v>
      </c>
      <c r="E63" s="5">
        <f t="shared" si="1"/>
        <v>460</v>
      </c>
      <c r="F63" s="5" t="s">
        <v>37</v>
      </c>
      <c r="G63" s="5" t="s">
        <v>132</v>
      </c>
      <c r="J63" s="5" t="s">
        <v>133</v>
      </c>
      <c r="K63" s="5" t="b">
        <v>1</v>
      </c>
      <c r="L63" s="5" t="s">
        <v>30</v>
      </c>
      <c r="M63" s="6"/>
    </row>
    <row r="64" spans="1:13">
      <c r="A64" s="5" t="s">
        <v>176</v>
      </c>
      <c r="B64" s="5" t="s">
        <v>25</v>
      </c>
      <c r="C64" s="5" t="s">
        <v>26</v>
      </c>
      <c r="D64" s="5" t="s">
        <v>119</v>
      </c>
      <c r="E64" s="5">
        <f t="shared" si="1"/>
        <v>480</v>
      </c>
      <c r="F64" s="5" t="s">
        <v>37</v>
      </c>
      <c r="G64" s="5" t="s">
        <v>132</v>
      </c>
      <c r="J64" s="5" t="s">
        <v>133</v>
      </c>
      <c r="K64" s="5" t="b">
        <v>1</v>
      </c>
      <c r="L64" s="5" t="s">
        <v>30</v>
      </c>
      <c r="M64" s="6"/>
    </row>
    <row r="65" spans="1:13">
      <c r="A65" s="5" t="s">
        <v>177</v>
      </c>
      <c r="B65" s="5" t="s">
        <v>25</v>
      </c>
      <c r="C65" s="5" t="s">
        <v>26</v>
      </c>
      <c r="D65" s="5" t="s">
        <v>119</v>
      </c>
      <c r="E65" s="5">
        <f t="shared" si="1"/>
        <v>500</v>
      </c>
      <c r="F65" s="5" t="s">
        <v>37</v>
      </c>
      <c r="G65" s="5" t="s">
        <v>132</v>
      </c>
      <c r="J65" s="5" t="s">
        <v>133</v>
      </c>
      <c r="K65" s="5" t="b">
        <v>1</v>
      </c>
      <c r="L65" s="5" t="s">
        <v>30</v>
      </c>
      <c r="M65" s="6"/>
    </row>
    <row r="66" spans="1:13">
      <c r="A66" s="5" t="s">
        <v>178</v>
      </c>
      <c r="B66" s="5" t="s">
        <v>25</v>
      </c>
      <c r="C66" s="5" t="s">
        <v>26</v>
      </c>
      <c r="D66" s="5" t="s">
        <v>119</v>
      </c>
      <c r="E66" s="5">
        <v>1000</v>
      </c>
      <c r="F66" s="5" t="s">
        <v>37</v>
      </c>
      <c r="G66" s="5" t="s">
        <v>179</v>
      </c>
      <c r="J66" s="5" t="s">
        <v>148</v>
      </c>
      <c r="K66" s="5" t="b">
        <v>1</v>
      </c>
      <c r="L66" s="5" t="s">
        <v>30</v>
      </c>
      <c r="M66" s="6"/>
    </row>
    <row r="67" spans="1:13">
      <c r="A67" s="5" t="s">
        <v>180</v>
      </c>
      <c r="B67" s="5" t="s">
        <v>25</v>
      </c>
      <c r="C67" s="5" t="s">
        <v>26</v>
      </c>
      <c r="D67" s="5" t="s">
        <v>119</v>
      </c>
      <c r="E67" s="5">
        <v>1500</v>
      </c>
      <c r="F67" s="5" t="s">
        <v>37</v>
      </c>
      <c r="G67" s="5" t="s">
        <v>179</v>
      </c>
      <c r="J67" s="5" t="s">
        <v>148</v>
      </c>
      <c r="K67" s="5" t="b">
        <v>1</v>
      </c>
      <c r="L67" s="5" t="s">
        <v>30</v>
      </c>
      <c r="M67" s="6"/>
    </row>
    <row r="68" spans="1:13">
      <c r="A68" s="5" t="s">
        <v>181</v>
      </c>
      <c r="B68" s="5" t="s">
        <v>25</v>
      </c>
      <c r="C68" s="5" t="s">
        <v>26</v>
      </c>
      <c r="D68" s="5" t="s">
        <v>119</v>
      </c>
      <c r="E68" s="5">
        <v>2000</v>
      </c>
      <c r="F68" s="5" t="s">
        <v>37</v>
      </c>
      <c r="G68" s="5" t="s">
        <v>179</v>
      </c>
      <c r="J68" s="5" t="s">
        <v>148</v>
      </c>
      <c r="K68" s="5" t="b">
        <v>1</v>
      </c>
      <c r="L68" s="5" t="s">
        <v>30</v>
      </c>
      <c r="M68" s="6"/>
    </row>
    <row r="69" spans="1:13">
      <c r="A69" s="5" t="s">
        <v>182</v>
      </c>
      <c r="B69" s="5" t="s">
        <v>25</v>
      </c>
      <c r="C69" s="5" t="s">
        <v>26</v>
      </c>
      <c r="D69" s="5" t="s">
        <v>119</v>
      </c>
      <c r="E69" s="5">
        <v>3000</v>
      </c>
      <c r="F69" s="5" t="s">
        <v>37</v>
      </c>
      <c r="G69" s="5" t="s">
        <v>179</v>
      </c>
      <c r="J69" s="5" t="s">
        <v>148</v>
      </c>
      <c r="K69" s="5" t="b">
        <v>1</v>
      </c>
      <c r="L69" s="5" t="s">
        <v>30</v>
      </c>
      <c r="M69" s="6"/>
    </row>
    <row r="70" spans="1:13">
      <c r="A70" s="5" t="s">
        <v>183</v>
      </c>
      <c r="B70" s="5" t="s">
        <v>25</v>
      </c>
      <c r="C70" s="5" t="s">
        <v>26</v>
      </c>
      <c r="D70" s="5" t="s">
        <v>119</v>
      </c>
      <c r="E70" s="5">
        <v>5000</v>
      </c>
      <c r="F70" s="5" t="s">
        <v>37</v>
      </c>
      <c r="G70" s="5" t="s">
        <v>179</v>
      </c>
      <c r="J70" s="5" t="s">
        <v>148</v>
      </c>
      <c r="K70" s="5" t="b">
        <v>1</v>
      </c>
      <c r="L70" s="5" t="s">
        <v>30</v>
      </c>
      <c r="M70" s="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workbookViewId="0">
      <selection activeCell="B17" sqref="B17"/>
    </sheetView>
  </sheetViews>
  <sheetFormatPr defaultColWidth="9" defaultRowHeight="13.5"/>
  <cols>
    <col min="1" max="1" width="13.3451327433628" style="5" customWidth="1"/>
    <col min="2" max="2" width="15.2743362831858" style="5" customWidth="1"/>
    <col min="3" max="3" width="21.3185840707965" style="5" customWidth="1"/>
    <col min="4" max="4" width="12.353982300885" style="6" customWidth="1"/>
    <col min="5" max="5" width="14.070796460177" style="6" customWidth="1"/>
    <col min="6" max="6" width="12.7522123893805" style="5" customWidth="1"/>
    <col min="7" max="7" width="31.7964601769912" style="5" customWidth="1"/>
    <col min="8" max="8" width="12.7522123893805" style="5" customWidth="1"/>
    <col min="9" max="9" width="17.1327433628319" style="5" customWidth="1"/>
    <col min="10" max="10" width="53.5752212389381" style="5" customWidth="1"/>
    <col min="11" max="11" width="40.8318584070796" style="5" customWidth="1"/>
    <col min="12" max="12" width="13.3451327433628" style="6" customWidth="1"/>
    <col min="13" max="16384" width="9" style="5"/>
  </cols>
  <sheetData>
    <row r="1" ht="34" customHeight="1" spans="1:12">
      <c r="A1" s="5" t="s">
        <v>0</v>
      </c>
      <c r="B1" s="7" t="s">
        <v>184</v>
      </c>
      <c r="C1" s="5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8" t="s">
        <v>185</v>
      </c>
      <c r="I1" s="8" t="s">
        <v>8</v>
      </c>
      <c r="J1" s="5" t="s">
        <v>9</v>
      </c>
      <c r="K1" s="7" t="s">
        <v>11</v>
      </c>
      <c r="L1" s="7" t="s">
        <v>12</v>
      </c>
    </row>
    <row r="2" spans="1:12">
      <c r="A2" s="5" t="s">
        <v>0</v>
      </c>
      <c r="B2" s="5" t="s">
        <v>13</v>
      </c>
      <c r="C2" s="5" t="s">
        <v>14</v>
      </c>
      <c r="D2" s="5" t="s">
        <v>15</v>
      </c>
      <c r="E2" s="6" t="s">
        <v>16</v>
      </c>
      <c r="F2" s="6" t="s">
        <v>17</v>
      </c>
      <c r="G2" s="6" t="s">
        <v>18</v>
      </c>
      <c r="H2" s="6" t="s">
        <v>186</v>
      </c>
      <c r="I2" s="6" t="s">
        <v>19</v>
      </c>
      <c r="J2" s="5" t="s">
        <v>20</v>
      </c>
      <c r="K2" s="5" t="s">
        <v>22</v>
      </c>
      <c r="L2" s="5" t="s">
        <v>23</v>
      </c>
    </row>
    <row r="3" ht="17" customHeight="1" spans="1:12">
      <c r="A3" s="5" t="s">
        <v>187</v>
      </c>
      <c r="B3" s="5" t="s">
        <v>25</v>
      </c>
      <c r="C3" s="5" t="s">
        <v>188</v>
      </c>
      <c r="D3" s="5" t="s">
        <v>27</v>
      </c>
      <c r="E3" s="5">
        <v>1</v>
      </c>
      <c r="F3" s="5" t="s">
        <v>28</v>
      </c>
      <c r="G3" s="5">
        <v>50</v>
      </c>
      <c r="I3" s="5" t="s">
        <v>189</v>
      </c>
      <c r="J3" s="5" t="s">
        <v>190</v>
      </c>
      <c r="K3" s="5" t="s">
        <v>191</v>
      </c>
      <c r="L3" s="5"/>
    </row>
    <row r="4" ht="17" customHeight="1" spans="1:12">
      <c r="A4" s="5" t="s">
        <v>192</v>
      </c>
      <c r="B4" s="5" t="s">
        <v>25</v>
      </c>
      <c r="C4" s="5" t="s">
        <v>193</v>
      </c>
      <c r="D4" s="5" t="s">
        <v>36</v>
      </c>
      <c r="E4" s="5">
        <v>1</v>
      </c>
      <c r="G4" s="5" t="s">
        <v>194</v>
      </c>
      <c r="H4" s="5">
        <v>1</v>
      </c>
      <c r="J4" s="5" t="s">
        <v>195</v>
      </c>
      <c r="K4" s="5" t="s">
        <v>196</v>
      </c>
      <c r="L4" s="5"/>
    </row>
    <row r="5" ht="17" customHeight="1" spans="1:12">
      <c r="A5" s="5" t="s">
        <v>197</v>
      </c>
      <c r="B5" s="5" t="s">
        <v>25</v>
      </c>
      <c r="C5" s="5" t="s">
        <v>198</v>
      </c>
      <c r="D5" s="5" t="s">
        <v>47</v>
      </c>
      <c r="E5" s="5">
        <v>1</v>
      </c>
      <c r="F5" s="5" t="s">
        <v>37</v>
      </c>
      <c r="G5" s="5" t="s">
        <v>199</v>
      </c>
      <c r="J5" s="5" t="s">
        <v>200</v>
      </c>
      <c r="K5" s="5" t="s">
        <v>201</v>
      </c>
      <c r="L5" s="5"/>
    </row>
    <row r="6" ht="17" customHeight="1" spans="1:12">
      <c r="A6" s="5" t="s">
        <v>202</v>
      </c>
      <c r="B6" s="5" t="s">
        <v>25</v>
      </c>
      <c r="C6" s="5" t="s">
        <v>203</v>
      </c>
      <c r="D6" s="5" t="s">
        <v>57</v>
      </c>
      <c r="E6" s="5">
        <v>1</v>
      </c>
      <c r="F6" s="5" t="s">
        <v>37</v>
      </c>
      <c r="G6" s="5" t="s">
        <v>204</v>
      </c>
      <c r="J6" s="5" t="s">
        <v>205</v>
      </c>
      <c r="K6" s="5" t="s">
        <v>206</v>
      </c>
      <c r="L6" s="5"/>
    </row>
    <row r="7" spans="1:12">
      <c r="A7" s="5" t="s">
        <v>207</v>
      </c>
      <c r="B7" s="5" t="s">
        <v>25</v>
      </c>
      <c r="C7" s="5" t="s">
        <v>208</v>
      </c>
      <c r="D7" s="5" t="s">
        <v>67</v>
      </c>
      <c r="E7" s="5">
        <v>1</v>
      </c>
      <c r="F7" s="5" t="s">
        <v>37</v>
      </c>
      <c r="G7" s="5" t="s">
        <v>209</v>
      </c>
      <c r="J7" s="5" t="s">
        <v>210</v>
      </c>
      <c r="K7" s="5" t="s">
        <v>211</v>
      </c>
      <c r="L7" s="5"/>
    </row>
    <row r="8" spans="1:12">
      <c r="A8" s="5" t="s">
        <v>212</v>
      </c>
      <c r="B8" s="5" t="s">
        <v>25</v>
      </c>
      <c r="C8" s="5" t="s">
        <v>213</v>
      </c>
      <c r="D8" s="5" t="s">
        <v>73</v>
      </c>
      <c r="E8" s="5">
        <v>1</v>
      </c>
      <c r="F8" s="5" t="s">
        <v>37</v>
      </c>
      <c r="G8" s="5" t="s">
        <v>179</v>
      </c>
      <c r="J8" s="5" t="s">
        <v>214</v>
      </c>
      <c r="K8" s="5" t="s">
        <v>215</v>
      </c>
      <c r="L8" s="5"/>
    </row>
    <row r="9" spans="1:12">
      <c r="A9" s="5" t="s">
        <v>216</v>
      </c>
      <c r="B9" s="5" t="s">
        <v>25</v>
      </c>
      <c r="C9" s="5" t="s">
        <v>217</v>
      </c>
      <c r="D9" s="5" t="s">
        <v>83</v>
      </c>
      <c r="E9" s="5">
        <v>1</v>
      </c>
      <c r="F9" s="5" t="s">
        <v>37</v>
      </c>
      <c r="G9" s="5" t="s">
        <v>218</v>
      </c>
      <c r="J9" s="5" t="s">
        <v>219</v>
      </c>
      <c r="K9" s="5" t="s">
        <v>220</v>
      </c>
      <c r="L9" s="5"/>
    </row>
    <row r="10" spans="1:12">
      <c r="A10" s="5" t="s">
        <v>221</v>
      </c>
      <c r="B10" s="5" t="s">
        <v>25</v>
      </c>
      <c r="C10" s="5" t="s">
        <v>222</v>
      </c>
      <c r="D10" s="5" t="s">
        <v>97</v>
      </c>
      <c r="E10" s="5">
        <v>1</v>
      </c>
      <c r="F10" s="5" t="s">
        <v>37</v>
      </c>
      <c r="G10" s="5" t="s">
        <v>223</v>
      </c>
      <c r="J10" s="5" t="s">
        <v>224</v>
      </c>
      <c r="K10" s="5" t="s">
        <v>225</v>
      </c>
      <c r="L10" s="5"/>
    </row>
    <row r="11" spans="1:12">
      <c r="A11" s="5" t="s">
        <v>226</v>
      </c>
      <c r="B11" s="5" t="s">
        <v>25</v>
      </c>
      <c r="C11" s="5" t="s">
        <v>227</v>
      </c>
      <c r="D11" s="5" t="s">
        <v>119</v>
      </c>
      <c r="E11" s="5">
        <v>1</v>
      </c>
      <c r="F11" s="5" t="s">
        <v>228</v>
      </c>
      <c r="G11" s="5" t="s">
        <v>229</v>
      </c>
      <c r="J11" s="5" t="s">
        <v>230</v>
      </c>
      <c r="K11" s="5" t="s">
        <v>231</v>
      </c>
      <c r="L11" s="5"/>
    </row>
    <row r="12" spans="1:12">
      <c r="A12" s="5" t="s">
        <v>232</v>
      </c>
      <c r="B12" s="5" t="s">
        <v>25</v>
      </c>
      <c r="C12" s="5" t="s">
        <v>233</v>
      </c>
      <c r="D12" s="5" t="s">
        <v>234</v>
      </c>
      <c r="E12" s="5">
        <v>1</v>
      </c>
      <c r="F12" s="5" t="s">
        <v>235</v>
      </c>
      <c r="G12" s="5" t="s">
        <v>236</v>
      </c>
      <c r="J12" s="5" t="s">
        <v>237</v>
      </c>
      <c r="K12" s="5" t="s">
        <v>238</v>
      </c>
      <c r="L12" s="5"/>
    </row>
    <row r="13" spans="1:12">
      <c r="A13" s="5" t="s">
        <v>239</v>
      </c>
      <c r="B13" s="5" t="s">
        <v>25</v>
      </c>
      <c r="C13" s="5" t="s">
        <v>240</v>
      </c>
      <c r="D13" s="5" t="s">
        <v>241</v>
      </c>
      <c r="E13" s="5">
        <v>1</v>
      </c>
      <c r="F13" s="5" t="s">
        <v>242</v>
      </c>
      <c r="G13" s="5" t="s">
        <v>243</v>
      </c>
      <c r="J13" s="5" t="s">
        <v>244</v>
      </c>
      <c r="K13" s="5" t="s">
        <v>245</v>
      </c>
      <c r="L13" s="5"/>
    </row>
    <row r="14" spans="4:12">
      <c r="D14" s="5"/>
      <c r="E14" s="5"/>
      <c r="L14" s="5"/>
    </row>
    <row r="15" spans="4:12">
      <c r="D15" s="5"/>
      <c r="E15" s="5"/>
      <c r="L15" s="5"/>
    </row>
    <row r="16" spans="4:12">
      <c r="D16" s="5"/>
      <c r="E16" s="5"/>
      <c r="L16" s="5"/>
    </row>
    <row r="17" spans="4:12">
      <c r="D17" s="5"/>
      <c r="E17" s="5"/>
      <c r="L17" s="5"/>
    </row>
    <row r="18" spans="4:12">
      <c r="D18" s="5"/>
      <c r="E18" s="5"/>
      <c r="L18" s="5"/>
    </row>
    <row r="19" spans="4:12">
      <c r="D19" s="5"/>
      <c r="E19" s="5"/>
      <c r="L19" s="5"/>
    </row>
    <row r="20" spans="4:12">
      <c r="D20" s="5"/>
      <c r="E20" s="5"/>
      <c r="L20" s="5"/>
    </row>
    <row r="21" spans="4:12">
      <c r="D21" s="5"/>
      <c r="E21" s="5"/>
      <c r="L21" s="5"/>
    </row>
    <row r="22" spans="4:12">
      <c r="D22" s="5"/>
      <c r="E22" s="5"/>
      <c r="L22" s="5"/>
    </row>
    <row r="23" spans="4:12">
      <c r="D23" s="5"/>
      <c r="E23" s="5"/>
      <c r="L23" s="5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07"/>
  <sheetViews>
    <sheetView topLeftCell="A63" workbookViewId="0">
      <selection activeCell="D64" sqref="D64"/>
    </sheetView>
  </sheetViews>
  <sheetFormatPr defaultColWidth="9.55752212389381" defaultRowHeight="12.75"/>
  <cols>
    <col min="1" max="1" width="19.5575221238938" style="1" customWidth="1"/>
    <col min="2" max="2" width="9.55752212389381" style="2"/>
    <col min="3" max="3" width="13.6637168141593" style="1" customWidth="1"/>
    <col min="4" max="4" width="25.5663716814159" style="1" customWidth="1"/>
    <col min="5" max="5" width="22.4336283185841" style="1" customWidth="1"/>
    <col min="6" max="6" width="21.6814159292035" style="1" customWidth="1"/>
    <col min="7" max="7" width="28.5752212389381" style="1" customWidth="1"/>
    <col min="8" max="8" width="16.2654867256637" style="2" customWidth="1"/>
    <col min="9" max="9" width="15.1681415929204" style="1" customWidth="1"/>
    <col min="10" max="16384" width="9.55752212389381" style="2"/>
  </cols>
  <sheetData>
    <row r="1" ht="75" customHeight="1" spans="1:25">
      <c r="A1" s="3" t="s">
        <v>246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75" customHeight="1" spans="1:25">
      <c r="A2" s="1" t="s">
        <v>2</v>
      </c>
      <c r="B2" s="1" t="s">
        <v>247</v>
      </c>
      <c r="C2" s="1" t="s">
        <v>248</v>
      </c>
      <c r="D2" s="1" t="s">
        <v>249</v>
      </c>
      <c r="E2" s="1" t="s">
        <v>250</v>
      </c>
      <c r="F2" s="1" t="s">
        <v>251</v>
      </c>
      <c r="G2" s="1" t="s">
        <v>252</v>
      </c>
      <c r="H2" s="1" t="s">
        <v>253</v>
      </c>
      <c r="I2" s="1" t="s">
        <v>254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75" customHeight="1" spans="1:25">
      <c r="A3" s="1" t="s">
        <v>255</v>
      </c>
      <c r="B3" s="1" t="s">
        <v>256</v>
      </c>
      <c r="C3" s="1" t="s">
        <v>257</v>
      </c>
      <c r="D3" s="1" t="s">
        <v>258</v>
      </c>
      <c r="E3" s="1" t="s">
        <v>259</v>
      </c>
      <c r="F3" s="1" t="s">
        <v>260</v>
      </c>
      <c r="G3" s="1" t="s">
        <v>261</v>
      </c>
      <c r="H3" s="1" t="s">
        <v>262</v>
      </c>
      <c r="I3" s="1" t="s">
        <v>263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75" customHeight="1" spans="1:25">
      <c r="A4" s="1" t="s">
        <v>264</v>
      </c>
      <c r="B4" s="1" t="s">
        <v>265</v>
      </c>
      <c r="D4" s="1" t="s">
        <v>266</v>
      </c>
      <c r="E4" s="1" t="s">
        <v>259</v>
      </c>
      <c r="F4" s="1" t="s">
        <v>260</v>
      </c>
      <c r="G4" s="1" t="s">
        <v>261</v>
      </c>
      <c r="H4" s="1" t="s">
        <v>267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75" customHeight="1" spans="1:25">
      <c r="A5" s="1" t="s">
        <v>268</v>
      </c>
      <c r="B5" s="1" t="s">
        <v>269</v>
      </c>
      <c r="D5" s="1" t="s">
        <v>270</v>
      </c>
      <c r="E5" s="1" t="s">
        <v>259</v>
      </c>
      <c r="F5" s="1" t="s">
        <v>260</v>
      </c>
      <c r="G5" s="1" t="s">
        <v>261</v>
      </c>
      <c r="H5" s="1" t="s">
        <v>271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75" customHeight="1" spans="1:25">
      <c r="A6" s="1" t="s">
        <v>272</v>
      </c>
      <c r="B6" s="1" t="s">
        <v>265</v>
      </c>
      <c r="D6" s="1" t="s">
        <v>273</v>
      </c>
      <c r="E6" s="1" t="s">
        <v>274</v>
      </c>
      <c r="F6" s="1" t="s">
        <v>275</v>
      </c>
      <c r="G6" s="1" t="s">
        <v>276</v>
      </c>
      <c r="H6" s="1" t="s">
        <v>277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75" customHeight="1" spans="1:25">
      <c r="A7" s="1" t="s">
        <v>278</v>
      </c>
      <c r="B7" s="1" t="s">
        <v>279</v>
      </c>
      <c r="D7" s="1" t="s">
        <v>280</v>
      </c>
      <c r="E7" s="1" t="s">
        <v>281</v>
      </c>
      <c r="F7" s="1" t="s">
        <v>275</v>
      </c>
      <c r="G7" s="1" t="s">
        <v>282</v>
      </c>
      <c r="H7" s="1" t="s">
        <v>283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75" customHeight="1" spans="1:25">
      <c r="A8" s="1" t="s">
        <v>284</v>
      </c>
      <c r="B8" s="1" t="s">
        <v>265</v>
      </c>
      <c r="D8" s="1" t="s">
        <v>285</v>
      </c>
      <c r="E8" s="1" t="s">
        <v>281</v>
      </c>
      <c r="F8" s="1" t="s">
        <v>275</v>
      </c>
      <c r="G8" s="1" t="s">
        <v>282</v>
      </c>
      <c r="H8" s="1" t="s">
        <v>283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75" customHeight="1" spans="1:25">
      <c r="A9" s="1" t="s">
        <v>286</v>
      </c>
      <c r="B9" s="1" t="s">
        <v>287</v>
      </c>
      <c r="D9" s="1" t="s">
        <v>288</v>
      </c>
      <c r="E9" s="1" t="s">
        <v>281</v>
      </c>
      <c r="F9" s="1" t="s">
        <v>289</v>
      </c>
      <c r="G9" s="1" t="s">
        <v>290</v>
      </c>
      <c r="H9" s="1" t="s">
        <v>291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75" customHeight="1" spans="1:25">
      <c r="A10" s="1" t="s">
        <v>292</v>
      </c>
      <c r="B10" s="1" t="s">
        <v>265</v>
      </c>
      <c r="D10" s="1" t="s">
        <v>293</v>
      </c>
      <c r="E10" s="1" t="s">
        <v>294</v>
      </c>
      <c r="F10" s="1" t="s">
        <v>295</v>
      </c>
      <c r="G10" s="1" t="s">
        <v>261</v>
      </c>
      <c r="H10" s="1" t="s">
        <v>296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75" customHeight="1" spans="1:25">
      <c r="A11" s="1" t="s">
        <v>297</v>
      </c>
      <c r="B11" s="1" t="s">
        <v>298</v>
      </c>
      <c r="D11" s="1" t="s">
        <v>299</v>
      </c>
      <c r="E11" s="1" t="s">
        <v>294</v>
      </c>
      <c r="F11" s="1" t="s">
        <v>295</v>
      </c>
      <c r="G11" s="1" t="s">
        <v>261</v>
      </c>
      <c r="H11" s="1" t="s">
        <v>300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75" customHeight="1" spans="1:25">
      <c r="A12" s="1" t="s">
        <v>301</v>
      </c>
      <c r="B12" s="1" t="s">
        <v>265</v>
      </c>
      <c r="D12" s="1" t="s">
        <v>302</v>
      </c>
      <c r="E12" s="1" t="s">
        <v>303</v>
      </c>
      <c r="F12" s="1" t="s">
        <v>304</v>
      </c>
      <c r="G12" s="1" t="s">
        <v>305</v>
      </c>
      <c r="H12" s="1" t="s">
        <v>306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75" customHeight="1" spans="1:25">
      <c r="A13" s="1" t="s">
        <v>307</v>
      </c>
      <c r="B13" s="1" t="s">
        <v>265</v>
      </c>
      <c r="D13" s="1" t="s">
        <v>308</v>
      </c>
      <c r="E13" s="1" t="s">
        <v>309</v>
      </c>
      <c r="F13" s="1" t="s">
        <v>310</v>
      </c>
      <c r="G13" s="1" t="s">
        <v>311</v>
      </c>
      <c r="H13" s="1" t="s">
        <v>312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75" customHeight="1" spans="1:25">
      <c r="A14" s="1" t="s">
        <v>313</v>
      </c>
      <c r="B14" s="1" t="s">
        <v>265</v>
      </c>
      <c r="D14" s="1" t="s">
        <v>314</v>
      </c>
      <c r="E14" s="1" t="s">
        <v>309</v>
      </c>
      <c r="F14" s="1" t="s">
        <v>275</v>
      </c>
      <c r="G14" s="1" t="s">
        <v>315</v>
      </c>
      <c r="H14" s="1" t="s">
        <v>316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75" customHeight="1" spans="1:25">
      <c r="A15" s="1" t="s">
        <v>317</v>
      </c>
      <c r="B15" s="1" t="s">
        <v>265</v>
      </c>
      <c r="D15" s="1" t="s">
        <v>318</v>
      </c>
      <c r="E15" s="1" t="s">
        <v>303</v>
      </c>
      <c r="F15" s="1" t="s">
        <v>319</v>
      </c>
      <c r="G15" s="1" t="s">
        <v>261</v>
      </c>
      <c r="H15" s="1" t="s">
        <v>320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75" customHeight="1" spans="1:25">
      <c r="A16" s="1" t="s">
        <v>321</v>
      </c>
      <c r="B16" s="1" t="s">
        <v>265</v>
      </c>
      <c r="D16" s="1" t="s">
        <v>322</v>
      </c>
      <c r="E16" s="1" t="s">
        <v>323</v>
      </c>
      <c r="F16" s="1" t="s">
        <v>275</v>
      </c>
      <c r="G16" s="1" t="s">
        <v>276</v>
      </c>
      <c r="H16" s="1" t="s">
        <v>324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75" customHeight="1" spans="1:25">
      <c r="A17" s="1" t="s">
        <v>325</v>
      </c>
      <c r="B17" s="1" t="s">
        <v>265</v>
      </c>
      <c r="D17" s="1" t="s">
        <v>326</v>
      </c>
      <c r="E17" s="1" t="s">
        <v>309</v>
      </c>
      <c r="F17" s="1" t="s">
        <v>327</v>
      </c>
      <c r="G17" s="1" t="s">
        <v>276</v>
      </c>
      <c r="H17" s="1" t="s">
        <v>328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75" customHeight="1" spans="1:25">
      <c r="A18" s="1" t="s">
        <v>329</v>
      </c>
      <c r="B18" s="1" t="s">
        <v>330</v>
      </c>
      <c r="D18" s="1" t="s">
        <v>331</v>
      </c>
      <c r="E18" s="1" t="s">
        <v>323</v>
      </c>
      <c r="F18" s="1" t="s">
        <v>332</v>
      </c>
      <c r="G18" s="1" t="s">
        <v>276</v>
      </c>
      <c r="H18" s="1" t="s">
        <v>333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75" customHeight="1" spans="1:25">
      <c r="A19" s="1" t="s">
        <v>334</v>
      </c>
      <c r="B19" s="1" t="s">
        <v>330</v>
      </c>
      <c r="D19" s="1" t="s">
        <v>335</v>
      </c>
      <c r="E19" s="1" t="s">
        <v>336</v>
      </c>
      <c r="F19" s="1" t="s">
        <v>275</v>
      </c>
      <c r="G19" s="1" t="s">
        <v>337</v>
      </c>
      <c r="H19" s="1" t="s">
        <v>338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75" customHeight="1" spans="1:25">
      <c r="A20" s="1" t="s">
        <v>339</v>
      </c>
      <c r="B20" s="1" t="s">
        <v>330</v>
      </c>
      <c r="D20" s="1" t="s">
        <v>340</v>
      </c>
      <c r="E20" s="1" t="s">
        <v>281</v>
      </c>
      <c r="F20" s="1" t="s">
        <v>304</v>
      </c>
      <c r="G20" s="1" t="s">
        <v>341</v>
      </c>
      <c r="H20" s="1" t="s">
        <v>342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75" customHeight="1" spans="1:25">
      <c r="A21" s="1" t="s">
        <v>343</v>
      </c>
      <c r="B21" s="1" t="s">
        <v>265</v>
      </c>
      <c r="D21" s="1" t="s">
        <v>344</v>
      </c>
      <c r="E21" s="1" t="s">
        <v>323</v>
      </c>
      <c r="F21" s="1" t="s">
        <v>304</v>
      </c>
      <c r="G21" s="1" t="s">
        <v>345</v>
      </c>
      <c r="H21" s="1" t="s">
        <v>346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75" customHeight="1" spans="1:25">
      <c r="A22" s="1" t="s">
        <v>347</v>
      </c>
      <c r="B22" s="1" t="s">
        <v>265</v>
      </c>
      <c r="D22" s="1" t="s">
        <v>348</v>
      </c>
      <c r="E22" s="1" t="s">
        <v>309</v>
      </c>
      <c r="F22" s="1" t="s">
        <v>260</v>
      </c>
      <c r="G22" s="1" t="s">
        <v>345</v>
      </c>
      <c r="H22" s="1" t="s">
        <v>349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75" customHeight="1" spans="1:25">
      <c r="A23" s="1" t="s">
        <v>350</v>
      </c>
      <c r="B23" s="1" t="s">
        <v>265</v>
      </c>
      <c r="D23" s="1" t="s">
        <v>351</v>
      </c>
      <c r="E23" s="1" t="s">
        <v>309</v>
      </c>
      <c r="F23" s="1" t="s">
        <v>260</v>
      </c>
      <c r="G23" s="1" t="s">
        <v>337</v>
      </c>
      <c r="H23" s="1" t="s">
        <v>352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75" customHeight="1" spans="1:25">
      <c r="A24" s="1" t="s">
        <v>353</v>
      </c>
      <c r="B24" s="1" t="s">
        <v>265</v>
      </c>
      <c r="D24" s="1" t="s">
        <v>354</v>
      </c>
      <c r="E24" s="1" t="s">
        <v>303</v>
      </c>
      <c r="F24" s="1" t="s">
        <v>327</v>
      </c>
      <c r="G24" s="1" t="s">
        <v>261</v>
      </c>
      <c r="H24" s="1" t="s">
        <v>355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75" customHeight="1" spans="1:25">
      <c r="A25" s="1" t="s">
        <v>356</v>
      </c>
      <c r="B25" s="1" t="s">
        <v>265</v>
      </c>
      <c r="D25" s="1" t="s">
        <v>357</v>
      </c>
      <c r="E25" s="1" t="s">
        <v>336</v>
      </c>
      <c r="F25" s="1" t="s">
        <v>260</v>
      </c>
      <c r="G25" s="1" t="s">
        <v>261</v>
      </c>
      <c r="H25" s="1" t="s">
        <v>358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75" customHeight="1" spans="1:25">
      <c r="A26" s="1" t="s">
        <v>359</v>
      </c>
      <c r="B26" s="1" t="s">
        <v>265</v>
      </c>
      <c r="D26" s="1" t="s">
        <v>360</v>
      </c>
      <c r="E26" s="1" t="s">
        <v>336</v>
      </c>
      <c r="F26" s="1" t="s">
        <v>361</v>
      </c>
      <c r="G26" s="1" t="s">
        <v>276</v>
      </c>
      <c r="H26" s="1" t="s">
        <v>362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75" customHeight="1" spans="1:25">
      <c r="A27" s="1" t="s">
        <v>363</v>
      </c>
      <c r="B27" s="1" t="s">
        <v>265</v>
      </c>
      <c r="D27" s="1" t="s">
        <v>364</v>
      </c>
      <c r="E27" s="1" t="s">
        <v>336</v>
      </c>
      <c r="F27" s="1" t="s">
        <v>304</v>
      </c>
      <c r="G27" s="1" t="s">
        <v>365</v>
      </c>
      <c r="H27" s="1" t="s">
        <v>366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75" customHeight="1" spans="1:25">
      <c r="A28" s="1" t="s">
        <v>367</v>
      </c>
      <c r="B28" s="1" t="s">
        <v>265</v>
      </c>
      <c r="D28" s="1" t="s">
        <v>368</v>
      </c>
      <c r="E28" s="1" t="s">
        <v>309</v>
      </c>
      <c r="F28" s="1" t="s">
        <v>332</v>
      </c>
      <c r="G28" s="1" t="s">
        <v>276</v>
      </c>
      <c r="H28" s="1" t="s">
        <v>369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75" customHeight="1" spans="1:25">
      <c r="A29" s="1" t="s">
        <v>370</v>
      </c>
      <c r="B29" s="1" t="s">
        <v>265</v>
      </c>
      <c r="D29" s="1" t="s">
        <v>371</v>
      </c>
      <c r="E29" s="1" t="s">
        <v>309</v>
      </c>
      <c r="F29" s="1" t="s">
        <v>304</v>
      </c>
      <c r="G29" s="1" t="s">
        <v>261</v>
      </c>
      <c r="H29" s="1" t="s">
        <v>372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75" customHeight="1" spans="1:25">
      <c r="A30" s="1" t="s">
        <v>373</v>
      </c>
      <c r="B30" s="1" t="s">
        <v>265</v>
      </c>
      <c r="D30" s="1" t="s">
        <v>374</v>
      </c>
      <c r="E30" s="1" t="s">
        <v>309</v>
      </c>
      <c r="F30" s="1" t="s">
        <v>260</v>
      </c>
      <c r="G30" s="1" t="s">
        <v>261</v>
      </c>
      <c r="H30" s="1" t="s">
        <v>375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75" customHeight="1" spans="1:25">
      <c r="A31" s="1" t="s">
        <v>376</v>
      </c>
      <c r="B31" s="1" t="s">
        <v>265</v>
      </c>
      <c r="D31" s="1" t="s">
        <v>377</v>
      </c>
      <c r="E31" s="1" t="s">
        <v>309</v>
      </c>
      <c r="F31" s="1" t="s">
        <v>260</v>
      </c>
      <c r="G31" s="1" t="s">
        <v>345</v>
      </c>
      <c r="H31" s="1" t="s">
        <v>378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75" customHeight="1" spans="1:25">
      <c r="A32" s="1" t="s">
        <v>379</v>
      </c>
      <c r="B32" s="1" t="s">
        <v>265</v>
      </c>
      <c r="D32" s="1" t="s">
        <v>380</v>
      </c>
      <c r="E32" s="1" t="s">
        <v>309</v>
      </c>
      <c r="F32" s="1" t="s">
        <v>260</v>
      </c>
      <c r="G32" s="1" t="s">
        <v>381</v>
      </c>
      <c r="H32" s="1" t="s">
        <v>382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75" customHeight="1" spans="1:25">
      <c r="A33" s="1" t="s">
        <v>383</v>
      </c>
      <c r="B33" s="1" t="s">
        <v>265</v>
      </c>
      <c r="D33" s="1" t="s">
        <v>384</v>
      </c>
      <c r="E33" s="1" t="s">
        <v>309</v>
      </c>
      <c r="F33" s="1" t="s">
        <v>260</v>
      </c>
      <c r="G33" s="1" t="s">
        <v>381</v>
      </c>
      <c r="H33" s="1" t="s">
        <v>385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75" customHeight="1" spans="1:25">
      <c r="A34" s="1" t="s">
        <v>386</v>
      </c>
      <c r="B34" s="1" t="s">
        <v>265</v>
      </c>
      <c r="D34" s="1" t="s">
        <v>387</v>
      </c>
      <c r="E34" s="1" t="s">
        <v>323</v>
      </c>
      <c r="F34" s="1" t="s">
        <v>275</v>
      </c>
      <c r="G34" s="1" t="s">
        <v>381</v>
      </c>
      <c r="H34" s="1" t="s">
        <v>388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75" customHeight="1" spans="1:25">
      <c r="A35" s="1" t="s">
        <v>389</v>
      </c>
      <c r="B35" s="1" t="s">
        <v>265</v>
      </c>
      <c r="D35" s="1" t="s">
        <v>390</v>
      </c>
      <c r="E35" s="1" t="s">
        <v>309</v>
      </c>
      <c r="F35" s="1" t="s">
        <v>275</v>
      </c>
      <c r="G35" s="1" t="s">
        <v>381</v>
      </c>
      <c r="H35" s="1" t="s">
        <v>391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75" customHeight="1" spans="1:25">
      <c r="A36" s="1" t="s">
        <v>392</v>
      </c>
      <c r="B36" s="1" t="s">
        <v>265</v>
      </c>
      <c r="D36" s="1" t="s">
        <v>393</v>
      </c>
      <c r="E36" s="1" t="s">
        <v>309</v>
      </c>
      <c r="F36" s="1" t="s">
        <v>260</v>
      </c>
      <c r="G36" s="1" t="s">
        <v>345</v>
      </c>
      <c r="H36" s="1" t="s">
        <v>394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75" customHeight="1" spans="1:25">
      <c r="A37" s="1" t="s">
        <v>395</v>
      </c>
      <c r="B37" s="1" t="s">
        <v>265</v>
      </c>
      <c r="D37" s="1" t="s">
        <v>396</v>
      </c>
      <c r="E37" s="1" t="s">
        <v>309</v>
      </c>
      <c r="F37" s="1" t="s">
        <v>260</v>
      </c>
      <c r="G37" s="1" t="s">
        <v>381</v>
      </c>
      <c r="H37" s="1" t="s">
        <v>397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75" customHeight="1" spans="1:25">
      <c r="A38" s="1" t="s">
        <v>398</v>
      </c>
      <c r="B38" s="1" t="s">
        <v>265</v>
      </c>
      <c r="D38" s="1" t="s">
        <v>399</v>
      </c>
      <c r="E38" s="1" t="s">
        <v>323</v>
      </c>
      <c r="F38" s="1" t="s">
        <v>260</v>
      </c>
      <c r="G38" s="1" t="s">
        <v>345</v>
      </c>
      <c r="H38" s="1" t="s">
        <v>400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75" customHeight="1" spans="1:25">
      <c r="A39" s="1" t="s">
        <v>401</v>
      </c>
      <c r="B39" s="1" t="s">
        <v>265</v>
      </c>
      <c r="D39" s="1" t="s">
        <v>402</v>
      </c>
      <c r="E39" s="1" t="s">
        <v>309</v>
      </c>
      <c r="F39" s="1" t="s">
        <v>260</v>
      </c>
      <c r="G39" s="1" t="s">
        <v>381</v>
      </c>
      <c r="H39" s="1" t="s">
        <v>403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75" customHeight="1" spans="1:25">
      <c r="A40" s="1" t="s">
        <v>404</v>
      </c>
      <c r="B40" s="1" t="s">
        <v>265</v>
      </c>
      <c r="D40" s="1" t="s">
        <v>405</v>
      </c>
      <c r="E40" s="1" t="s">
        <v>309</v>
      </c>
      <c r="F40" s="1" t="s">
        <v>260</v>
      </c>
      <c r="G40" s="1" t="s">
        <v>381</v>
      </c>
      <c r="H40" s="1" t="s">
        <v>406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75" customHeight="1" spans="1:25">
      <c r="A41" s="1" t="s">
        <v>407</v>
      </c>
      <c r="B41" s="1" t="s">
        <v>265</v>
      </c>
      <c r="D41" s="1" t="s">
        <v>408</v>
      </c>
      <c r="E41" s="1" t="s">
        <v>309</v>
      </c>
      <c r="F41" s="1" t="s">
        <v>260</v>
      </c>
      <c r="G41" s="1" t="s">
        <v>381</v>
      </c>
      <c r="H41" s="1" t="s">
        <v>409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75" customHeight="1" spans="1:25">
      <c r="A42" s="1" t="s">
        <v>410</v>
      </c>
      <c r="B42" s="1" t="s">
        <v>265</v>
      </c>
      <c r="D42" s="1" t="s">
        <v>411</v>
      </c>
      <c r="E42" s="1" t="s">
        <v>309</v>
      </c>
      <c r="F42" s="1" t="s">
        <v>260</v>
      </c>
      <c r="G42" s="1" t="s">
        <v>381</v>
      </c>
      <c r="H42" s="1" t="s">
        <v>412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75" customHeight="1" spans="1:25">
      <c r="A43" s="1" t="s">
        <v>413</v>
      </c>
      <c r="B43" s="1" t="s">
        <v>265</v>
      </c>
      <c r="D43" s="1" t="s">
        <v>414</v>
      </c>
      <c r="E43" s="1" t="s">
        <v>415</v>
      </c>
      <c r="F43" s="1" t="s">
        <v>304</v>
      </c>
      <c r="G43" s="1" t="s">
        <v>282</v>
      </c>
      <c r="H43" s="1" t="s">
        <v>416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75" customHeight="1" spans="1:25">
      <c r="A44" s="1" t="s">
        <v>417</v>
      </c>
      <c r="B44" s="1" t="s">
        <v>265</v>
      </c>
      <c r="D44" s="1" t="s">
        <v>418</v>
      </c>
      <c r="E44" s="1" t="s">
        <v>419</v>
      </c>
      <c r="F44" s="1" t="s">
        <v>275</v>
      </c>
      <c r="G44" s="1" t="s">
        <v>345</v>
      </c>
      <c r="H44" s="1" t="s">
        <v>420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75" customHeight="1" spans="1:25">
      <c r="A45" s="1" t="s">
        <v>421</v>
      </c>
      <c r="B45" s="1" t="s">
        <v>265</v>
      </c>
      <c r="D45" s="1" t="s">
        <v>422</v>
      </c>
      <c r="E45" s="1" t="s">
        <v>323</v>
      </c>
      <c r="F45" s="1" t="s">
        <v>260</v>
      </c>
      <c r="G45" s="1" t="s">
        <v>381</v>
      </c>
      <c r="H45" s="1" t="s">
        <v>423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75" customHeight="1" spans="1:25">
      <c r="A46" s="1" t="s">
        <v>424</v>
      </c>
      <c r="B46" s="1" t="s">
        <v>265</v>
      </c>
      <c r="D46" s="1" t="s">
        <v>425</v>
      </c>
      <c r="E46" s="1" t="s">
        <v>303</v>
      </c>
      <c r="F46" s="1" t="s">
        <v>304</v>
      </c>
      <c r="G46" s="1" t="s">
        <v>282</v>
      </c>
      <c r="H46" s="1" t="s">
        <v>426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75" customHeight="1" spans="1:25">
      <c r="A47" s="1" t="s">
        <v>427</v>
      </c>
      <c r="B47" s="1" t="s">
        <v>428</v>
      </c>
      <c r="D47" s="1" t="s">
        <v>429</v>
      </c>
      <c r="E47" s="1" t="s">
        <v>303</v>
      </c>
      <c r="F47" s="1" t="s">
        <v>304</v>
      </c>
      <c r="G47" s="1" t="s">
        <v>282</v>
      </c>
      <c r="H47" s="1" t="s">
        <v>430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75" customHeight="1" spans="1:25">
      <c r="A48" s="1" t="s">
        <v>431</v>
      </c>
      <c r="B48" s="1" t="s">
        <v>432</v>
      </c>
      <c r="D48" s="1" t="s">
        <v>433</v>
      </c>
      <c r="E48" s="1" t="s">
        <v>323</v>
      </c>
      <c r="F48" s="1" t="s">
        <v>260</v>
      </c>
      <c r="G48" s="1" t="s">
        <v>381</v>
      </c>
      <c r="H48" s="1" t="s">
        <v>434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75" customHeight="1" spans="2:25">
      <c r="B49" s="1"/>
      <c r="H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75" customHeight="1" spans="1:25">
      <c r="A50" s="1" t="s">
        <v>435</v>
      </c>
      <c r="B50" s="1"/>
      <c r="H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75" customHeight="1" spans="2:25">
      <c r="B51" s="1" t="s">
        <v>436</v>
      </c>
      <c r="C51" s="1" t="s">
        <v>437</v>
      </c>
      <c r="D51" s="1" t="s">
        <v>438</v>
      </c>
      <c r="H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75" customHeight="1" spans="1:25">
      <c r="A52" s="1" t="s">
        <v>439</v>
      </c>
      <c r="B52" s="1" t="s">
        <v>29</v>
      </c>
      <c r="C52" s="1" t="s">
        <v>32</v>
      </c>
      <c r="D52" s="1" t="s">
        <v>34</v>
      </c>
      <c r="H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75" customHeight="1" spans="1:25">
      <c r="A53" s="1" t="s">
        <v>440</v>
      </c>
      <c r="B53" s="1" t="s">
        <v>42</v>
      </c>
      <c r="C53" s="1" t="s">
        <v>45</v>
      </c>
      <c r="D53" s="1" t="s">
        <v>441</v>
      </c>
      <c r="H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75" customHeight="1" spans="1:25">
      <c r="A54" s="1" t="s">
        <v>442</v>
      </c>
      <c r="B54" s="1" t="s">
        <v>49</v>
      </c>
      <c r="C54" s="1" t="s">
        <v>52</v>
      </c>
      <c r="D54" s="1" t="s">
        <v>55</v>
      </c>
      <c r="H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75" customHeight="1" spans="1:25">
      <c r="A55" s="1" t="s">
        <v>443</v>
      </c>
      <c r="B55" s="1" t="s">
        <v>59</v>
      </c>
      <c r="C55" s="1" t="s">
        <v>62</v>
      </c>
      <c r="D55" s="1" t="s">
        <v>65</v>
      </c>
      <c r="H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75" customHeight="1" spans="1:25">
      <c r="A56" s="1" t="s">
        <v>444</v>
      </c>
      <c r="B56" s="1" t="s">
        <v>445</v>
      </c>
      <c r="C56" s="1" t="s">
        <v>446</v>
      </c>
      <c r="D56" s="1" t="s">
        <v>447</v>
      </c>
      <c r="H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75" customHeight="1" spans="1:25">
      <c r="A57" s="1" t="s">
        <v>448</v>
      </c>
      <c r="B57" s="1" t="s">
        <v>449</v>
      </c>
      <c r="C57" s="1" t="s">
        <v>449</v>
      </c>
      <c r="D57" s="1" t="s">
        <v>450</v>
      </c>
      <c r="H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75" customHeight="1" spans="1:25">
      <c r="A58" s="1" t="s">
        <v>451</v>
      </c>
      <c r="B58" s="1" t="s">
        <v>90</v>
      </c>
      <c r="C58" s="1" t="s">
        <v>94</v>
      </c>
      <c r="D58" s="1" t="s">
        <v>452</v>
      </c>
      <c r="H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75" customHeight="1" spans="1:25">
      <c r="A59" s="1" t="s">
        <v>453</v>
      </c>
      <c r="B59" s="1" t="s">
        <v>99</v>
      </c>
      <c r="C59" s="1" t="s">
        <v>99</v>
      </c>
      <c r="D59" s="1" t="s">
        <v>102</v>
      </c>
      <c r="H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75" customHeight="1" spans="1:25">
      <c r="A60" s="1" t="s">
        <v>454</v>
      </c>
      <c r="B60" s="1" t="s">
        <v>133</v>
      </c>
      <c r="C60" s="1" t="s">
        <v>133</v>
      </c>
      <c r="D60" s="1" t="s">
        <v>148</v>
      </c>
      <c r="H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75" customHeight="1" spans="2:25">
      <c r="B61" s="1"/>
      <c r="H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75" customHeight="1" spans="1:25">
      <c r="A62" s="1" t="s">
        <v>455</v>
      </c>
      <c r="B62" s="1" t="s">
        <v>456</v>
      </c>
      <c r="C62" s="1" t="s">
        <v>457</v>
      </c>
      <c r="D62" s="1" t="s">
        <v>458</v>
      </c>
      <c r="E62" s="1" t="s">
        <v>459</v>
      </c>
      <c r="H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75" customHeight="1" spans="1:25">
      <c r="A63" s="1" t="s">
        <v>460</v>
      </c>
      <c r="B63" s="1" t="s">
        <v>461</v>
      </c>
      <c r="C63" s="1" t="s">
        <v>462</v>
      </c>
      <c r="D63" s="1" t="s">
        <v>463</v>
      </c>
      <c r="E63" s="1" t="s">
        <v>464</v>
      </c>
      <c r="H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75" customHeight="1" spans="1:25">
      <c r="A64" s="1" t="s">
        <v>465</v>
      </c>
      <c r="B64" s="1" t="s">
        <v>466</v>
      </c>
      <c r="C64" s="1" t="s">
        <v>467</v>
      </c>
      <c r="D64" s="1" t="s">
        <v>468</v>
      </c>
      <c r="E64" s="1" t="s">
        <v>469</v>
      </c>
      <c r="H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75" customHeight="1" spans="1:25">
      <c r="A65" s="1" t="s">
        <v>470</v>
      </c>
      <c r="B65" s="1" t="s">
        <v>471</v>
      </c>
      <c r="C65" s="1" t="s">
        <v>472</v>
      </c>
      <c r="D65" s="1" t="s">
        <v>473</v>
      </c>
      <c r="E65" s="1" t="s">
        <v>474</v>
      </c>
      <c r="H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75" customHeight="1" spans="1:25">
      <c r="A66" s="1" t="s">
        <v>475</v>
      </c>
      <c r="B66" s="1" t="s">
        <v>69</v>
      </c>
      <c r="C66" s="1" t="s">
        <v>476</v>
      </c>
      <c r="D66" s="1" t="s">
        <v>477</v>
      </c>
      <c r="E66" s="1" t="s">
        <v>478</v>
      </c>
      <c r="H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75" customHeight="1" spans="1:25">
      <c r="A67" s="1" t="s">
        <v>479</v>
      </c>
      <c r="B67" s="1" t="s">
        <v>480</v>
      </c>
      <c r="C67" s="1" t="s">
        <v>481</v>
      </c>
      <c r="D67" s="1" t="s">
        <v>482</v>
      </c>
      <c r="E67" s="1" t="s">
        <v>483</v>
      </c>
      <c r="H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75" customHeight="1" spans="2:25">
      <c r="B68" s="1"/>
      <c r="H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75" customHeight="1" spans="1:25">
      <c r="A69" s="1" t="s">
        <v>484</v>
      </c>
      <c r="B69" s="1" t="s">
        <v>485</v>
      </c>
      <c r="C69" s="1" t="s">
        <v>486</v>
      </c>
      <c r="E69" s="1" t="s">
        <v>487</v>
      </c>
      <c r="F69" s="1" t="s">
        <v>485</v>
      </c>
      <c r="G69" s="1" t="s">
        <v>486</v>
      </c>
      <c r="H69" s="1" t="s">
        <v>488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75" customHeight="1" spans="1:25">
      <c r="A70" s="1" t="s">
        <v>489</v>
      </c>
      <c r="B70" s="1" t="s">
        <v>490</v>
      </c>
      <c r="C70" s="1" t="s">
        <v>491</v>
      </c>
      <c r="E70" s="1" t="s">
        <v>492</v>
      </c>
      <c r="F70" s="1">
        <v>1288</v>
      </c>
      <c r="G70" s="1" t="s">
        <v>493</v>
      </c>
      <c r="H70" s="1" t="s">
        <v>494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75" customHeight="1" spans="1:25">
      <c r="A71" s="1" t="s">
        <v>495</v>
      </c>
      <c r="B71" s="1" t="s">
        <v>490</v>
      </c>
      <c r="C71" s="1" t="s">
        <v>496</v>
      </c>
      <c r="E71" s="1" t="s">
        <v>497</v>
      </c>
      <c r="F71" s="1">
        <v>2388</v>
      </c>
      <c r="G71" s="1" t="s">
        <v>498</v>
      </c>
      <c r="H71" s="1" t="s">
        <v>499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75" customHeight="1" spans="1:25">
      <c r="A72" s="1" t="s">
        <v>500</v>
      </c>
      <c r="B72" s="1">
        <v>600</v>
      </c>
      <c r="C72" s="1" t="s">
        <v>501</v>
      </c>
      <c r="E72" s="1" t="s">
        <v>502</v>
      </c>
      <c r="F72" s="1">
        <v>588</v>
      </c>
      <c r="G72" s="1" t="s">
        <v>503</v>
      </c>
      <c r="H72" s="1" t="s">
        <v>504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75" customHeight="1" spans="1:25">
      <c r="A73" s="1" t="s">
        <v>505</v>
      </c>
      <c r="B73" s="1">
        <v>1800</v>
      </c>
      <c r="C73" s="1" t="s">
        <v>506</v>
      </c>
      <c r="E73" s="1" t="s">
        <v>507</v>
      </c>
      <c r="F73" s="1">
        <v>588</v>
      </c>
      <c r="G73" s="1" t="s">
        <v>508</v>
      </c>
      <c r="H73" s="1" t="s">
        <v>504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75" customHeight="1" spans="1:25">
      <c r="A74" s="1" t="s">
        <v>509</v>
      </c>
      <c r="B74" s="1">
        <v>3000</v>
      </c>
      <c r="C74" s="1" t="s">
        <v>510</v>
      </c>
      <c r="E74" s="1" t="s">
        <v>511</v>
      </c>
      <c r="F74" s="1">
        <v>588</v>
      </c>
      <c r="G74" s="1" t="s">
        <v>512</v>
      </c>
      <c r="H74" s="1" t="s">
        <v>504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75" customHeight="1" spans="1:25">
      <c r="A75" s="1" t="s">
        <v>513</v>
      </c>
      <c r="B75" s="1">
        <v>3800</v>
      </c>
      <c r="C75" s="1" t="s">
        <v>514</v>
      </c>
      <c r="E75" s="1" t="s">
        <v>515</v>
      </c>
      <c r="F75" s="1">
        <v>588</v>
      </c>
      <c r="G75" s="1" t="s">
        <v>516</v>
      </c>
      <c r="H75" s="1" t="s">
        <v>504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75" customHeight="1" spans="1:25">
      <c r="A76" s="1" t="s">
        <v>517</v>
      </c>
      <c r="B76" s="1">
        <v>8800</v>
      </c>
      <c r="C76" s="1" t="s">
        <v>518</v>
      </c>
      <c r="E76" s="1" t="s">
        <v>519</v>
      </c>
      <c r="F76" s="1">
        <v>1288</v>
      </c>
      <c r="G76" s="1" t="s">
        <v>520</v>
      </c>
      <c r="H76" s="1" t="s">
        <v>494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75" customHeight="1" spans="1:25">
      <c r="A77" s="1" t="s">
        <v>521</v>
      </c>
      <c r="B77" s="1">
        <v>12800</v>
      </c>
      <c r="C77" s="1" t="s">
        <v>522</v>
      </c>
      <c r="E77" s="1" t="s">
        <v>523</v>
      </c>
      <c r="F77" s="1">
        <v>588</v>
      </c>
      <c r="G77" s="1" t="s">
        <v>524</v>
      </c>
      <c r="H77" s="1" t="s">
        <v>504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75" customHeight="1" spans="1:25">
      <c r="A78" s="1" t="s">
        <v>525</v>
      </c>
      <c r="B78" s="1">
        <v>19800</v>
      </c>
      <c r="C78" s="1" t="s">
        <v>526</v>
      </c>
      <c r="E78" s="1" t="s">
        <v>527</v>
      </c>
      <c r="F78" s="1">
        <v>188</v>
      </c>
      <c r="G78" s="1" t="s">
        <v>528</v>
      </c>
      <c r="H78" s="1" t="s">
        <v>529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75" customHeight="1" spans="1:25">
      <c r="A79" s="1" t="s">
        <v>530</v>
      </c>
      <c r="B79" s="1">
        <v>19800</v>
      </c>
      <c r="C79" s="1" t="s">
        <v>531</v>
      </c>
      <c r="E79" s="1" t="s">
        <v>532</v>
      </c>
      <c r="F79" s="1">
        <v>188</v>
      </c>
      <c r="G79" s="1" t="s">
        <v>533</v>
      </c>
      <c r="H79" s="1" t="s">
        <v>529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75" customHeight="1" spans="1:25">
      <c r="A80" s="1" t="s">
        <v>534</v>
      </c>
      <c r="B80" s="1">
        <v>29800</v>
      </c>
      <c r="C80" s="1" t="s">
        <v>535</v>
      </c>
      <c r="E80" s="1" t="s">
        <v>536</v>
      </c>
      <c r="F80" s="1">
        <v>188</v>
      </c>
      <c r="G80" s="1" t="s">
        <v>537</v>
      </c>
      <c r="H80" s="1" t="s">
        <v>529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75" customHeight="1" spans="1:25">
      <c r="A81" s="1" t="s">
        <v>538</v>
      </c>
      <c r="B81" s="1">
        <v>29800</v>
      </c>
      <c r="C81" s="1" t="s">
        <v>539</v>
      </c>
      <c r="E81" s="1" t="s">
        <v>540</v>
      </c>
      <c r="F81" s="1">
        <v>188</v>
      </c>
      <c r="G81" s="1" t="s">
        <v>541</v>
      </c>
      <c r="H81" s="1" t="s">
        <v>529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75" customHeight="1" spans="2:25">
      <c r="B82" s="1"/>
      <c r="E82" s="1" t="s">
        <v>542</v>
      </c>
      <c r="F82" s="1">
        <v>188</v>
      </c>
      <c r="G82" s="1" t="s">
        <v>543</v>
      </c>
      <c r="H82" s="1" t="s">
        <v>529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75" customHeight="1" spans="2:25">
      <c r="B83" s="1"/>
      <c r="E83" s="1" t="s">
        <v>544</v>
      </c>
      <c r="F83" s="1">
        <v>288</v>
      </c>
      <c r="G83" s="1" t="s">
        <v>545</v>
      </c>
      <c r="H83" s="1" t="s">
        <v>529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75" customHeight="1" spans="2:25">
      <c r="B84" s="1"/>
      <c r="E84" s="1" t="s">
        <v>546</v>
      </c>
      <c r="F84" s="1">
        <v>388</v>
      </c>
      <c r="G84" s="1" t="s">
        <v>547</v>
      </c>
      <c r="H84" s="1" t="s">
        <v>529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75" customHeight="1" spans="2:25">
      <c r="B85" s="1"/>
      <c r="E85" s="1" t="s">
        <v>548</v>
      </c>
      <c r="F85" s="1">
        <v>588</v>
      </c>
      <c r="G85" s="1" t="s">
        <v>549</v>
      </c>
      <c r="H85" s="1" t="s">
        <v>504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75" customHeight="1" spans="2:25">
      <c r="B86" s="1"/>
      <c r="H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75" customHeight="1" spans="2:25">
      <c r="B87" s="1"/>
      <c r="H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75" customHeight="1" spans="2:25">
      <c r="B88" s="1"/>
      <c r="H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75" customHeight="1" spans="2:25">
      <c r="B89" s="1"/>
      <c r="H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75" customHeight="1" spans="2:25">
      <c r="B90" s="1"/>
      <c r="H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75" customHeight="1" spans="2:25">
      <c r="B91" s="1"/>
      <c r="H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75" customHeight="1" spans="2:25">
      <c r="B92" s="1"/>
      <c r="H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75" customHeight="1" spans="2:25">
      <c r="B93" s="1"/>
      <c r="H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75" customHeight="1" spans="2:25">
      <c r="B94" s="1"/>
      <c r="H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75" customHeight="1" spans="2:25">
      <c r="B95" s="1"/>
      <c r="H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75" customHeight="1" spans="2:25">
      <c r="B96" s="1"/>
      <c r="H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75" customHeight="1" spans="2:25">
      <c r="B97" s="1"/>
      <c r="H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75" customHeight="1" spans="2:25">
      <c r="B98" s="1"/>
      <c r="H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75" customHeight="1" spans="2:25">
      <c r="B99" s="1"/>
      <c r="H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75" customHeight="1" spans="2:25">
      <c r="B100" s="1"/>
      <c r="H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75" customHeight="1" spans="2:25">
      <c r="B101" s="1"/>
      <c r="H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75" customHeight="1" spans="2:25">
      <c r="B102" s="1"/>
      <c r="H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75" customHeight="1" spans="2:25">
      <c r="B103" s="1"/>
      <c r="H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75" customHeight="1" spans="2:25">
      <c r="B104" s="1"/>
      <c r="H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75" customHeight="1" spans="2:25">
      <c r="B105" s="1"/>
      <c r="H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75" customHeight="1" spans="2:25">
      <c r="B106" s="1"/>
      <c r="H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75" customHeight="1" spans="2:25">
      <c r="B107" s="1"/>
      <c r="H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75" customHeight="1" spans="2:25">
      <c r="B108" s="1"/>
      <c r="H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75" customHeight="1" spans="2:25">
      <c r="B109" s="1"/>
      <c r="H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75" customHeight="1" spans="2:25">
      <c r="B110" s="1"/>
      <c r="H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75" customHeight="1" spans="2:25">
      <c r="B111" s="1"/>
      <c r="H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75" customHeight="1" spans="2:25">
      <c r="B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75" customHeight="1" spans="2:25">
      <c r="B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75" customHeight="1" spans="2:25">
      <c r="B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75" customHeight="1" spans="2:25">
      <c r="B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75" customHeight="1" spans="2:25">
      <c r="B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75" customHeight="1" spans="2:25">
      <c r="B117" s="1"/>
      <c r="H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75" customHeight="1" spans="2:25">
      <c r="B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75" customHeight="1" spans="2:25">
      <c r="B119" s="1"/>
      <c r="H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75" customHeight="1" spans="2:25">
      <c r="B120" s="1"/>
      <c r="H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75" customHeight="1" spans="2:25">
      <c r="B121" s="1"/>
      <c r="H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75" customHeight="1" spans="2:25">
      <c r="B122" s="1"/>
      <c r="H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75" customHeight="1" spans="2:25">
      <c r="B123" s="1"/>
      <c r="H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75" customHeight="1" spans="2:25">
      <c r="B124" s="1"/>
      <c r="H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75" customHeight="1" spans="2:25">
      <c r="B125" s="1"/>
      <c r="H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75" customHeight="1" spans="2:25">
      <c r="B126" s="1"/>
      <c r="H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75" customHeight="1" spans="2:25">
      <c r="B127" s="1"/>
      <c r="H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75" customHeight="1" spans="2:25">
      <c r="B128" s="1"/>
      <c r="H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75" customHeight="1" spans="2:25">
      <c r="B129" s="1"/>
      <c r="H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75" customHeight="1" spans="2:25">
      <c r="B130" s="1"/>
      <c r="H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75" customHeight="1" spans="2:25">
      <c r="B131" s="1"/>
      <c r="H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75" customHeight="1" spans="2:25">
      <c r="B132" s="1"/>
      <c r="H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75" customHeight="1" spans="2:25">
      <c r="B133" s="1"/>
      <c r="H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75" customHeight="1" spans="2:25">
      <c r="B134" s="1"/>
      <c r="H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75" customHeight="1" spans="2:25">
      <c r="B135" s="1"/>
      <c r="H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75" customHeight="1" spans="2:25">
      <c r="B136" s="1"/>
      <c r="H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75" customHeight="1" spans="2:25">
      <c r="B137" s="1"/>
      <c r="H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75" customHeight="1" spans="2:25">
      <c r="B138" s="1"/>
      <c r="H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75" customHeight="1" spans="2:25">
      <c r="B139" s="1"/>
      <c r="H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75" customHeight="1" spans="2:25">
      <c r="B140" s="1"/>
      <c r="H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75" customHeight="1" spans="2:25">
      <c r="B141" s="1"/>
      <c r="H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75" customHeight="1" spans="2:25">
      <c r="B142" s="1"/>
      <c r="H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75" customHeight="1" spans="2:25">
      <c r="B143" s="1"/>
      <c r="H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75" customHeight="1" spans="2:25">
      <c r="B144" s="1"/>
      <c r="H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75" customHeight="1" spans="2:25">
      <c r="B145" s="1"/>
      <c r="H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75" customHeight="1" spans="2:25">
      <c r="B146" s="1"/>
      <c r="H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75" customHeight="1" spans="2:25">
      <c r="B147" s="1"/>
      <c r="H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75" customHeight="1" spans="2:25">
      <c r="B148" s="1"/>
      <c r="H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75" customHeight="1" spans="2:25">
      <c r="B149" s="1"/>
      <c r="H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75" customHeight="1" spans="2:25">
      <c r="B150" s="1"/>
      <c r="H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75" customHeight="1" spans="2:25">
      <c r="B151" s="1"/>
      <c r="H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75" customHeight="1" spans="2:25">
      <c r="B152" s="1"/>
      <c r="H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75" customHeight="1" spans="2:25">
      <c r="B153" s="1"/>
      <c r="H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75" customHeight="1" spans="2:25">
      <c r="B154" s="1"/>
      <c r="H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75" customHeight="1" spans="2:25">
      <c r="B155" s="1"/>
      <c r="H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75" customHeight="1" spans="2:25">
      <c r="B156" s="1"/>
      <c r="H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75" customHeight="1" spans="2:25">
      <c r="B157" s="1"/>
      <c r="H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75" customHeight="1" spans="2:25">
      <c r="B158" s="1"/>
      <c r="H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75" customHeight="1" spans="2:25">
      <c r="B159" s="1"/>
      <c r="H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75" customHeight="1" spans="2:25">
      <c r="B160" s="1"/>
      <c r="H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75" customHeight="1" spans="2:25">
      <c r="B161" s="1"/>
      <c r="H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75" customHeight="1" spans="2:25">
      <c r="B162" s="1"/>
      <c r="H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75" customHeight="1" spans="2:25">
      <c r="B163" s="1"/>
      <c r="H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75" customHeight="1" spans="2:25">
      <c r="B164" s="1"/>
      <c r="H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75" customHeight="1" spans="2:25">
      <c r="B165" s="1"/>
      <c r="H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75" customHeight="1" spans="2:25">
      <c r="B166" s="1"/>
      <c r="H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75" customHeight="1" spans="2:25">
      <c r="B167" s="1"/>
      <c r="H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75" customHeight="1" spans="2:25">
      <c r="B168" s="1"/>
      <c r="H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75" customHeight="1" spans="2:25">
      <c r="B169" s="1"/>
      <c r="H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75" customHeight="1" spans="2:25">
      <c r="B170" s="1"/>
      <c r="H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75" customHeight="1" spans="2:25">
      <c r="B171" s="1"/>
      <c r="H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75" customHeight="1" spans="2:25">
      <c r="B172" s="1"/>
      <c r="H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75" customHeight="1" spans="2:25">
      <c r="B173" s="1"/>
      <c r="H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75" customHeight="1" spans="2:25">
      <c r="B174" s="1"/>
      <c r="H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75" customHeight="1" spans="2:25">
      <c r="B175" s="1"/>
      <c r="H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75" customHeight="1" spans="2:25">
      <c r="B176" s="1"/>
      <c r="H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75" customHeight="1" spans="2:25">
      <c r="B177" s="1"/>
      <c r="H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75" customHeight="1" spans="2:25">
      <c r="B178" s="1"/>
      <c r="H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75" customHeight="1" spans="2:25">
      <c r="B179" s="1"/>
      <c r="H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75" customHeight="1" spans="2:25">
      <c r="B180" s="1"/>
      <c r="H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75" customHeight="1" spans="2:25">
      <c r="B181" s="1"/>
      <c r="H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75" customHeight="1" spans="2:25">
      <c r="B182" s="1"/>
      <c r="H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75" customHeight="1" spans="2:25">
      <c r="B183" s="1"/>
      <c r="H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75" customHeight="1" spans="2:25">
      <c r="B184" s="1"/>
      <c r="H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75" customHeight="1" spans="2:25">
      <c r="B185" s="1"/>
      <c r="H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75" customHeight="1" spans="2:25">
      <c r="B186" s="1"/>
      <c r="H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75" customHeight="1" spans="2:25">
      <c r="B187" s="1"/>
      <c r="H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75" customHeight="1" spans="2:25">
      <c r="B188" s="1"/>
      <c r="H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75" customHeight="1" spans="2:25">
      <c r="B189" s="1"/>
      <c r="H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75" customHeight="1" spans="2:25">
      <c r="B190" s="1"/>
      <c r="H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75" customHeight="1" spans="2:25">
      <c r="B191" s="1"/>
      <c r="H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75" customHeight="1" spans="2:25">
      <c r="B192" s="1"/>
      <c r="H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75" customHeight="1" spans="2:25">
      <c r="B193" s="1"/>
      <c r="H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75" customHeight="1" spans="2:25">
      <c r="B194" s="1"/>
      <c r="H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75" customHeight="1" spans="2:25">
      <c r="B195" s="1"/>
      <c r="H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75" customHeight="1" spans="2:25">
      <c r="B196" s="1"/>
      <c r="H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75" customHeight="1" spans="2:25">
      <c r="B197" s="1"/>
      <c r="H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75" customHeight="1" spans="2:25">
      <c r="B198" s="1"/>
      <c r="H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75" customHeight="1" spans="2:25">
      <c r="B199" s="1"/>
      <c r="H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75" customHeight="1" spans="2:25">
      <c r="B200" s="1"/>
      <c r="H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75" customHeight="1" spans="2:25">
      <c r="B201" s="1"/>
      <c r="H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75" customHeight="1" spans="2:25">
      <c r="B202" s="1"/>
      <c r="H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75" customHeight="1" spans="2:25">
      <c r="B203" s="1"/>
      <c r="H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75" customHeight="1" spans="2:25">
      <c r="B204" s="1"/>
      <c r="H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75" customHeight="1" spans="2:25">
      <c r="B205" s="1"/>
      <c r="H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75" customHeight="1" spans="2:25">
      <c r="B206" s="1"/>
      <c r="H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75" customHeight="1" spans="2:25">
      <c r="B207" s="1"/>
      <c r="H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通关奖励.ts</vt:lpstr>
      <vt:lpstr>通关奖励demo</vt:lpstr>
      <vt:lpstr>存档和商业化相关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wxc</dc:creator>
  <cp:lastModifiedBy>wuxc</cp:lastModifiedBy>
  <dcterms:created xsi:type="dcterms:W3CDTF">2021-07-15T07:14:00Z</dcterms:created>
  <dcterms:modified xsi:type="dcterms:W3CDTF">2024-03-07T09:36:18Z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664E25559D2C45EAB1B2C441134384C4</vt:lpwstr>
  </property>
  <property fmtid="{D5CDD505-2E9C-101B-9397-08002B2CF9AE}" pid="3" name="KSOProductBuildVer">
    <vt:lpwstr>2052-12.1.0.16399</vt:lpwstr>
  </property>
  <property fmtid="{D5CDD505-2E9C-101B-9397-08002B2CF9AE}" pid="4" name="KSOReadingLayout">
    <vt:bool>true</vt:bool>
  </property>
</Properties>
</file>