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esktop\하이라이트 브랜즈 개발도안들\코닥 발주서 (원전상영진솔)\"/>
    </mc:Choice>
  </mc:AlternateContent>
  <xr:revisionPtr revIDLastSave="0" documentId="13_ncr:1_{E8D0FB40-3C4D-46C2-96CF-C493C4D896A7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K0123LHP21" sheetId="1" r:id="rId1"/>
    <sheet name="K0123LJK21" sheetId="2" r:id="rId2"/>
    <sheet name="K0123LJK21 지퍼" sheetId="3" r:id="rId3"/>
    <sheet name="K0123LJK22" sheetId="4" r:id="rId4"/>
    <sheet name="K0123LJK22지퍼" sheetId="5" r:id="rId5"/>
    <sheet name="K0123LJK23" sheetId="6" r:id="rId6"/>
    <sheet name="K0123LJK23지퍼" sheetId="7" r:id="rId7"/>
    <sheet name="K0123LPT21" sheetId="8" r:id="rId8"/>
    <sheet name="K0123LPT23" sheetId="9" r:id="rId9"/>
    <sheet name="K0123LWT24" sheetId="10" r:id="rId10"/>
    <sheet name="K013LTW24" sheetId="11" r:id="rId11"/>
    <sheet name="Sheet1" sheetId="12" r:id="rId12"/>
    <sheet name="Sheet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4" i="6"/>
  <c r="F13" i="6"/>
  <c r="F12" i="6"/>
  <c r="F11" i="6"/>
  <c r="J13" i="11" l="1"/>
  <c r="J12" i="11"/>
  <c r="K11" i="11"/>
  <c r="F21" i="10" l="1"/>
  <c r="F33" i="9" l="1"/>
  <c r="F29" i="8" l="1"/>
  <c r="J43" i="7" l="1"/>
  <c r="J42" i="7"/>
  <c r="J41" i="7"/>
  <c r="J40" i="7"/>
  <c r="J39" i="7"/>
  <c r="K38" i="7"/>
  <c r="J34" i="7"/>
  <c r="J33" i="7"/>
  <c r="J32" i="7"/>
  <c r="J31" i="7"/>
  <c r="J30" i="7"/>
  <c r="K29" i="7"/>
  <c r="J25" i="7"/>
  <c r="J24" i="7"/>
  <c r="J23" i="7"/>
  <c r="J22" i="7"/>
  <c r="J21" i="7"/>
  <c r="K20" i="7"/>
  <c r="J16" i="7"/>
  <c r="J15" i="7"/>
  <c r="J14" i="7"/>
  <c r="J13" i="7"/>
  <c r="J12" i="7"/>
  <c r="K11" i="7"/>
  <c r="F26" i="6" l="1"/>
  <c r="J35" i="5"/>
  <c r="J34" i="5"/>
  <c r="J33" i="5"/>
  <c r="K32" i="5"/>
  <c r="J28" i="5"/>
  <c r="J27" i="5"/>
  <c r="J26" i="5"/>
  <c r="K25" i="5"/>
  <c r="J21" i="5"/>
  <c r="J20" i="5"/>
  <c r="J19" i="5"/>
  <c r="K18" i="5"/>
  <c r="J14" i="5"/>
  <c r="J13" i="5"/>
  <c r="J12" i="5"/>
  <c r="K11" i="5"/>
  <c r="F32" i="4" l="1"/>
  <c r="J42" i="3" l="1"/>
  <c r="J41" i="3"/>
  <c r="J40" i="3"/>
  <c r="K39" i="3"/>
  <c r="J35" i="3"/>
  <c r="J34" i="3"/>
  <c r="J33" i="3"/>
  <c r="K32" i="3"/>
  <c r="J28" i="3"/>
  <c r="J27" i="3"/>
  <c r="J26" i="3"/>
  <c r="K25" i="3"/>
  <c r="J21" i="3"/>
  <c r="J20" i="3"/>
  <c r="J19" i="3"/>
  <c r="K18" i="3"/>
  <c r="J14" i="3"/>
  <c r="J13" i="3"/>
  <c r="J12" i="3"/>
  <c r="K11" i="3"/>
  <c r="F60" i="2" l="1"/>
  <c r="F26" i="1" l="1"/>
</calcChain>
</file>

<file path=xl/sharedStrings.xml><?xml version="1.0" encoding="utf-8"?>
<sst xmlns="http://schemas.openxmlformats.org/spreadsheetml/2006/main" count="1104" uniqueCount="253">
  <si>
    <t>거   래   처  :</t>
    <phoneticPr fontId="5" type="noConversion"/>
  </si>
  <si>
    <t xml:space="preserve">출고일자  :  </t>
    <phoneticPr fontId="5" type="noConversion"/>
  </si>
  <si>
    <t>STYLE NO.  :</t>
    <phoneticPr fontId="5" type="noConversion"/>
  </si>
  <si>
    <t>BUYER        :</t>
    <phoneticPr fontId="5" type="noConversion"/>
  </si>
  <si>
    <t>Q'TY  :</t>
    <phoneticPr fontId="5" type="noConversion"/>
  </si>
  <si>
    <t>브랜드 담당자 :</t>
    <phoneticPr fontId="5" type="noConversion"/>
  </si>
  <si>
    <t xml:space="preserve">PAGE :    </t>
    <phoneticPr fontId="5" type="noConversion"/>
  </si>
  <si>
    <t>품         명</t>
    <phoneticPr fontId="5" type="noConversion"/>
  </si>
  <si>
    <t>색   상</t>
    <phoneticPr fontId="5" type="noConversion"/>
  </si>
  <si>
    <t>규격</t>
    <phoneticPr fontId="5" type="noConversion"/>
  </si>
  <si>
    <t>수   량</t>
    <phoneticPr fontId="5" type="noConversion"/>
  </si>
  <si>
    <t>단위</t>
    <phoneticPr fontId="5" type="noConversion"/>
  </si>
  <si>
    <t>비   고</t>
    <phoneticPr fontId="5" type="noConversion"/>
  </si>
  <si>
    <t>납기</t>
    <phoneticPr fontId="4" type="noConversion"/>
  </si>
  <si>
    <t>TOTAL</t>
    <phoneticPr fontId="5" type="noConversion"/>
  </si>
  <si>
    <t xml:space="preserve">  위와 같이 발주합니다.</t>
    <phoneticPr fontId="5" type="noConversion"/>
  </si>
  <si>
    <t>원 전 교 역 주 식 회 사</t>
    <phoneticPr fontId="5" type="noConversion"/>
  </si>
  <si>
    <t xml:space="preserve">    준 수 사 항</t>
    <phoneticPr fontId="5" type="noConversion"/>
  </si>
  <si>
    <t xml:space="preserve">    납품시 지켜야 할 사항</t>
    <phoneticPr fontId="5" type="noConversion"/>
  </si>
  <si>
    <t xml:space="preserve"> 1. 납품물품에 파손 및 기타 미비한 점이 있을 시는</t>
    <phoneticPr fontId="5" type="noConversion"/>
  </si>
  <si>
    <t xml:space="preserve">                     1. 각 작지 NO. 별로 구분, 포장한 후 겉포장에 반드시</t>
    <phoneticPr fontId="5" type="noConversion"/>
  </si>
  <si>
    <t xml:space="preserve">     대체 또는 다른 방법으로 손해배상을 한다.</t>
    <phoneticPr fontId="5" type="noConversion"/>
  </si>
  <si>
    <t xml:space="preserve">                         하기          안 내용을 기재할 것.</t>
    <phoneticPr fontId="5" type="noConversion"/>
  </si>
  <si>
    <t xml:space="preserve"> 2. 불가항력, 이외의 사유로 납품 불이행 또는 납기를</t>
    <phoneticPr fontId="5" type="noConversion"/>
  </si>
  <si>
    <t xml:space="preserve">                     2. 납품서에는 반드시 주문 NO. / 작지 NO. 별로 구분</t>
    <phoneticPr fontId="5" type="noConversion"/>
  </si>
  <si>
    <t xml:space="preserve">     지연시켜 당사에 손해를 입혔을 시는 손해배상을</t>
    <phoneticPr fontId="5" type="noConversion"/>
  </si>
  <si>
    <t xml:space="preserve">                         내역을 상세하게 기재할 것.</t>
    <phoneticPr fontId="5" type="noConversion"/>
  </si>
  <si>
    <t xml:space="preserve">     해야 한다.</t>
    <phoneticPr fontId="5" type="noConversion"/>
  </si>
  <si>
    <t xml:space="preserve">                     3. 해당 작업분야에 대한 품목의</t>
    <phoneticPr fontId="5" type="noConversion"/>
  </si>
  <si>
    <t xml:space="preserve"> 3. 납기경과후에는 통고없이 해지할 수 있다.</t>
    <phoneticPr fontId="5" type="noConversion"/>
  </si>
  <si>
    <t xml:space="preserve">                        견본 (3매)를 주문 NO./작지</t>
    <phoneticPr fontId="5" type="noConversion"/>
  </si>
  <si>
    <t xml:space="preserve"> 4. 본작업 투입전 발주담당자에게 견본을 제시하여</t>
    <phoneticPr fontId="5" type="noConversion"/>
  </si>
  <si>
    <t xml:space="preserve">                         NO.를 기재한 별지에 첨부 발</t>
    <phoneticPr fontId="5" type="noConversion"/>
  </si>
  <si>
    <t xml:space="preserve">     확인을 받은후 본작업에 임하여야 한다.</t>
    <phoneticPr fontId="5" type="noConversion"/>
  </si>
  <si>
    <t xml:space="preserve">                        주담당자에게 필히 제시할 것.</t>
    <phoneticPr fontId="5" type="noConversion"/>
  </si>
  <si>
    <t xml:space="preserve">출고처 : </t>
    <phoneticPr fontId="5" type="noConversion"/>
  </si>
  <si>
    <t>발  주  서</t>
    <phoneticPr fontId="5" type="noConversion"/>
  </si>
  <si>
    <t xml:space="preserve">     작성자 :   진 현 미        (010-5342-5942)</t>
    <phoneticPr fontId="5" type="noConversion"/>
  </si>
  <si>
    <t>경기도 안양시 동안구 호계동 903(전파로 126)</t>
    <phoneticPr fontId="5" type="noConversion"/>
  </si>
  <si>
    <t>TEL:070-4439-9053    FAX:031)429-1341</t>
    <phoneticPr fontId="5" type="noConversion"/>
  </si>
  <si>
    <t>풍산</t>
    <phoneticPr fontId="4" type="noConversion"/>
  </si>
  <si>
    <t>K0123 LHP21</t>
    <phoneticPr fontId="4" type="noConversion"/>
  </si>
  <si>
    <t>하이라이트브랜즈(코닥)</t>
    <phoneticPr fontId="4" type="noConversion"/>
  </si>
  <si>
    <t>하지연 이사님</t>
    <phoneticPr fontId="4" type="noConversion"/>
  </si>
  <si>
    <t>WHITE</t>
    <phoneticPr fontId="4" type="noConversion"/>
  </si>
  <si>
    <t>25mm</t>
    <phoneticPr fontId="4" type="noConversion"/>
  </si>
  <si>
    <t>Y</t>
    <phoneticPr fontId="4" type="noConversion"/>
  </si>
  <si>
    <t>STRING[면 생지+로고비닐팁]</t>
    <phoneticPr fontId="4" type="noConversion"/>
  </si>
  <si>
    <t>생지</t>
    <phoneticPr fontId="4" type="noConversion"/>
  </si>
  <si>
    <t>135cm</t>
    <phoneticPr fontId="4" type="noConversion"/>
  </si>
  <si>
    <t>EA</t>
    <phoneticPr fontId="4" type="noConversion"/>
  </si>
  <si>
    <t>SNAP[KD-PS-SNP-01]</t>
    <phoneticPr fontId="4" type="noConversion"/>
  </si>
  <si>
    <t>RED</t>
    <phoneticPr fontId="4" type="noConversion"/>
  </si>
  <si>
    <t>KHK</t>
    <phoneticPr fontId="4" type="noConversion"/>
  </si>
  <si>
    <t>NVY</t>
    <phoneticPr fontId="4" type="noConversion"/>
  </si>
  <si>
    <t>BLK</t>
    <phoneticPr fontId="4" type="noConversion"/>
  </si>
  <si>
    <t>YLW</t>
    <phoneticPr fontId="4" type="noConversion"/>
  </si>
  <si>
    <t>8mm</t>
    <phoneticPr fontId="4" type="noConversion"/>
  </si>
  <si>
    <t>SET</t>
    <phoneticPr fontId="4" type="noConversion"/>
  </si>
  <si>
    <t>SET</t>
    <phoneticPr fontId="4" type="noConversion"/>
  </si>
  <si>
    <t>SET</t>
    <phoneticPr fontId="4" type="noConversion"/>
  </si>
  <si>
    <t>E/BAND[퀄리티 컨펌요망]</t>
    <phoneticPr fontId="4" type="noConversion"/>
  </si>
  <si>
    <t>SNAP 몰드 및 P와샤 공급요망</t>
    <phoneticPr fontId="4" type="noConversion"/>
  </si>
  <si>
    <t>K0123LJK21</t>
    <phoneticPr fontId="4" type="noConversion"/>
  </si>
  <si>
    <t>KODAK</t>
    <phoneticPr fontId="4" type="noConversion"/>
  </si>
  <si>
    <t>STRING [KD-PS-ST03]</t>
    <phoneticPr fontId="4" type="noConversion"/>
  </si>
  <si>
    <t>BK</t>
    <phoneticPr fontId="4" type="noConversion"/>
  </si>
  <si>
    <t>후드용</t>
    <phoneticPr fontId="4" type="noConversion"/>
  </si>
  <si>
    <t>YE</t>
    <phoneticPr fontId="4" type="noConversion"/>
  </si>
  <si>
    <t>STRING [통통스트링+수축팁 BK/YE]</t>
    <phoneticPr fontId="4" type="noConversion"/>
  </si>
  <si>
    <t>90호</t>
    <phoneticPr fontId="4" type="noConversion"/>
  </si>
  <si>
    <t>허리용
약 160cm
컷팅사이즈 추후확정</t>
    <phoneticPr fontId="4" type="noConversion"/>
  </si>
  <si>
    <t>95호</t>
    <phoneticPr fontId="4" type="noConversion"/>
  </si>
  <si>
    <t>100호</t>
    <phoneticPr fontId="4" type="noConversion"/>
  </si>
  <si>
    <t>105호</t>
    <phoneticPr fontId="4" type="noConversion"/>
  </si>
  <si>
    <t>ELASTIC  STRING</t>
    <phoneticPr fontId="4" type="noConversion"/>
  </si>
  <si>
    <t>12ELA</t>
    <phoneticPr fontId="4" type="noConversion"/>
  </si>
  <si>
    <t>밑단용</t>
    <phoneticPr fontId="4" type="noConversion"/>
  </si>
  <si>
    <t>STOPPER[2HOLE+O-ring/RUBBER CT.]</t>
    <phoneticPr fontId="4" type="noConversion"/>
  </si>
  <si>
    <t>STOPPER[1HOLE/RUBBER CT.]</t>
    <phoneticPr fontId="4" type="noConversion"/>
  </si>
  <si>
    <t>허리용</t>
    <phoneticPr fontId="4" type="noConversion"/>
  </si>
  <si>
    <t>STOPPER[2HOLE+O-ring]</t>
    <phoneticPr fontId="4" type="noConversion"/>
  </si>
  <si>
    <t>20mm</t>
    <phoneticPr fontId="4" type="noConversion"/>
  </si>
  <si>
    <t>EYE LET</t>
    <phoneticPr fontId="4" type="noConversion"/>
  </si>
  <si>
    <t>외경12mm</t>
    <phoneticPr fontId="4" type="noConversion"/>
  </si>
  <si>
    <t>BIE</t>
    <phoneticPr fontId="4" type="noConversion"/>
  </si>
  <si>
    <t>15mm</t>
    <phoneticPr fontId="4" type="noConversion"/>
  </si>
  <si>
    <t>UNDER PART
13mm 흑니켈</t>
    <phoneticPr fontId="4" type="noConversion"/>
  </si>
  <si>
    <t>SNAP[HIDDEN]</t>
    <phoneticPr fontId="4" type="noConversion"/>
  </si>
  <si>
    <t>13mm</t>
    <phoneticPr fontId="4" type="noConversion"/>
  </si>
  <si>
    <t>WEBBING</t>
    <phoneticPr fontId="4" type="noConversion"/>
  </si>
  <si>
    <t>35mm</t>
    <phoneticPr fontId="4" type="noConversion"/>
  </si>
  <si>
    <t>WAPPEN[KD-PS-T/C-01]</t>
    <phoneticPr fontId="4" type="noConversion"/>
  </si>
  <si>
    <t>70*100</t>
    <phoneticPr fontId="4" type="noConversion"/>
  </si>
  <si>
    <t>WAPPEN[KD-PS-WPN-02]</t>
    <phoneticPr fontId="4" type="noConversion"/>
  </si>
  <si>
    <t>65*22</t>
    <phoneticPr fontId="4" type="noConversion"/>
  </si>
  <si>
    <t>VELCRO[KD-PS-VL02]</t>
    <phoneticPr fontId="4" type="noConversion"/>
  </si>
  <si>
    <t>좌/우,암/수 1SET</t>
    <phoneticPr fontId="4" type="noConversion"/>
  </si>
  <si>
    <t>LOOP 7*1.8</t>
    <phoneticPr fontId="4" type="noConversion"/>
  </si>
  <si>
    <t>BEI</t>
    <phoneticPr fontId="4" type="noConversion"/>
  </si>
  <si>
    <t>HOOK 4.5*1.8</t>
    <phoneticPr fontId="4" type="noConversion"/>
  </si>
  <si>
    <t>VELCRO[KD-PS-VL01]</t>
    <phoneticPr fontId="4" type="noConversion"/>
  </si>
  <si>
    <t>LOOP</t>
    <phoneticPr fontId="4" type="noConversion"/>
  </si>
  <si>
    <t>HOOK</t>
    <phoneticPr fontId="4" type="noConversion"/>
  </si>
  <si>
    <t xml:space="preserve">VELCRO[모서리깃컷팅]
LOOP/HOOK-6*1.5cm
</t>
    <phoneticPr fontId="4" type="noConversion"/>
  </si>
  <si>
    <t>암/수 1SET</t>
    <phoneticPr fontId="4" type="noConversion"/>
  </si>
  <si>
    <t>아일렛 및 스냅은 몰드 및 P와샤 공급요망</t>
    <phoneticPr fontId="4" type="noConversion"/>
  </si>
  <si>
    <t>WONJEON</t>
    <phoneticPr fontId="5" type="noConversion"/>
  </si>
  <si>
    <r>
      <t xml:space="preserve">RE : ZIPPER </t>
    </r>
    <r>
      <rPr>
        <sz val="11"/>
        <rFont val="휴먼엑스포"/>
        <family val="1"/>
        <charset val="129"/>
      </rPr>
      <t>발주의</t>
    </r>
    <r>
      <rPr>
        <sz val="11"/>
        <rFont val="Tahoma"/>
        <family val="2"/>
      </rPr>
      <t xml:space="preserve"> </t>
    </r>
    <r>
      <rPr>
        <sz val="11"/>
        <rFont val="휴먼엑스포"/>
        <family val="1"/>
        <charset val="129"/>
      </rPr>
      <t>건</t>
    </r>
    <phoneticPr fontId="5" type="noConversion"/>
  </si>
  <si>
    <t>DATE :</t>
    <phoneticPr fontId="5" type="noConversion"/>
  </si>
  <si>
    <r>
      <t xml:space="preserve">TO : </t>
    </r>
    <r>
      <rPr>
        <sz val="11"/>
        <rFont val="휴먼엑스포"/>
        <family val="1"/>
        <charset val="129"/>
      </rPr>
      <t>풍산</t>
    </r>
    <phoneticPr fontId="5" type="noConversion"/>
  </si>
  <si>
    <r>
      <rPr>
        <sz val="11"/>
        <color theme="1"/>
        <rFont val="휴먼엑스포"/>
        <family val="1"/>
        <charset val="129"/>
      </rPr>
      <t>납품처</t>
    </r>
    <r>
      <rPr>
        <sz val="11"/>
        <rFont val="Tahoma"/>
        <family val="2"/>
      </rPr>
      <t xml:space="preserve"> :</t>
    </r>
    <phoneticPr fontId="5" type="noConversion"/>
  </si>
  <si>
    <t>추후지정</t>
    <phoneticPr fontId="5" type="noConversion"/>
  </si>
  <si>
    <r>
      <t xml:space="preserve">FM : </t>
    </r>
    <r>
      <rPr>
        <sz val="11"/>
        <color theme="1"/>
        <rFont val="휴먼엑스포"/>
        <family val="1"/>
        <charset val="129"/>
      </rPr>
      <t>원전교역</t>
    </r>
    <r>
      <rPr>
        <sz val="11"/>
        <rFont val="Tahoma"/>
        <family val="2"/>
      </rPr>
      <t xml:space="preserve"> </t>
    </r>
    <phoneticPr fontId="5" type="noConversion"/>
  </si>
  <si>
    <t>진현미</t>
    <phoneticPr fontId="5" type="noConversion"/>
  </si>
  <si>
    <r>
      <rPr>
        <sz val="11"/>
        <color theme="1"/>
        <rFont val="휴먼엑스포"/>
        <family val="1"/>
        <charset val="129"/>
      </rPr>
      <t>납기</t>
    </r>
    <r>
      <rPr>
        <sz val="11"/>
        <rFont val="Tahoma"/>
        <family val="2"/>
      </rPr>
      <t xml:space="preserve"> :</t>
    </r>
    <phoneticPr fontId="5" type="noConversion"/>
  </si>
  <si>
    <t xml:space="preserve">STYLE NO. : </t>
    <phoneticPr fontId="5" type="noConversion"/>
  </si>
  <si>
    <t>K0123LJK21</t>
    <phoneticPr fontId="5" type="noConversion"/>
  </si>
  <si>
    <r>
      <rPr>
        <b/>
        <sz val="11"/>
        <rFont val="휴먼엑스포"/>
        <family val="1"/>
        <charset val="129"/>
      </rPr>
      <t>브랜드</t>
    </r>
    <r>
      <rPr>
        <b/>
        <sz val="11"/>
        <rFont val="Tahoma"/>
        <family val="2"/>
      </rPr>
      <t xml:space="preserve"> </t>
    </r>
    <r>
      <rPr>
        <b/>
        <sz val="11"/>
        <rFont val="휴먼엑스포"/>
        <family val="1"/>
        <charset val="129"/>
      </rPr>
      <t>담당자</t>
    </r>
    <r>
      <rPr>
        <b/>
        <sz val="11"/>
        <rFont val="Tahoma"/>
        <family val="2"/>
      </rPr>
      <t xml:space="preserve"> :</t>
    </r>
    <phoneticPr fontId="4" type="noConversion"/>
  </si>
  <si>
    <t>하지연 이사님</t>
    <phoneticPr fontId="5" type="noConversion"/>
  </si>
  <si>
    <t>1.ITEM :</t>
    <phoneticPr fontId="5" type="noConversion"/>
  </si>
  <si>
    <r>
      <t>VISLON#5 TWO WAY OPEN+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4" type="noConversion"/>
  </si>
  <si>
    <t>FRONT</t>
    <phoneticPr fontId="4" type="noConversion"/>
  </si>
  <si>
    <t>color  L'TH( )</t>
  </si>
  <si>
    <t>땅콩</t>
    <phoneticPr fontId="5" type="noConversion"/>
  </si>
  <si>
    <t>PULLER</t>
    <phoneticPr fontId="5" type="noConversion"/>
  </si>
  <si>
    <r>
      <t>90</t>
    </r>
    <r>
      <rPr>
        <b/>
        <sz val="11"/>
        <rFont val="돋움"/>
        <family val="3"/>
        <charset val="129"/>
      </rPr>
      <t>호</t>
    </r>
    <phoneticPr fontId="4" type="noConversion"/>
  </si>
  <si>
    <r>
      <t>95</t>
    </r>
    <r>
      <rPr>
        <b/>
        <sz val="11"/>
        <rFont val="돋움"/>
        <family val="3"/>
        <charset val="129"/>
      </rPr>
      <t>호</t>
    </r>
    <phoneticPr fontId="4" type="noConversion"/>
  </si>
  <si>
    <r>
      <t>100</t>
    </r>
    <r>
      <rPr>
        <b/>
        <sz val="11"/>
        <rFont val="돋움"/>
        <family val="3"/>
        <charset val="129"/>
      </rPr>
      <t>호</t>
    </r>
    <phoneticPr fontId="4" type="noConversion"/>
  </si>
  <si>
    <r>
      <t>105</t>
    </r>
    <r>
      <rPr>
        <b/>
        <sz val="11"/>
        <rFont val="돋움"/>
        <family val="3"/>
        <charset val="129"/>
      </rPr>
      <t>호</t>
    </r>
    <phoneticPr fontId="4" type="noConversion"/>
  </si>
  <si>
    <t>TOTAL</t>
  </si>
  <si>
    <r>
      <rPr>
        <b/>
        <sz val="11"/>
        <rFont val="휴먼엑스포"/>
        <family val="1"/>
        <charset val="129"/>
      </rPr>
      <t>키핑용</t>
    </r>
    <phoneticPr fontId="5" type="noConversion"/>
  </si>
  <si>
    <t>Length (CM)</t>
    <phoneticPr fontId="5" type="noConversion"/>
  </si>
  <si>
    <t>75cm</t>
    <phoneticPr fontId="4" type="noConversion"/>
  </si>
  <si>
    <t>YEL</t>
    <phoneticPr fontId="4" type="noConversion"/>
  </si>
  <si>
    <t>2.ITEM :</t>
    <phoneticPr fontId="5" type="noConversion"/>
  </si>
  <si>
    <r>
      <t>VISLON#8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4" type="noConversion"/>
  </si>
  <si>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Tahoma"/>
        <family val="2"/>
      </rPr>
      <t>/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有</t>
    </r>
    <phoneticPr fontId="4" type="noConversion"/>
  </si>
  <si>
    <t>CHEST PKT</t>
    <phoneticPr fontId="4" type="noConversion"/>
  </si>
  <si>
    <t>ALL</t>
    <phoneticPr fontId="4" type="noConversion"/>
  </si>
  <si>
    <t>15cm</t>
    <phoneticPr fontId="4" type="noConversion"/>
  </si>
  <si>
    <t>3.ITEM :</t>
    <phoneticPr fontId="5" type="noConversion"/>
  </si>
  <si>
    <r>
      <t>NYLON#5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4" type="noConversion"/>
  </si>
  <si>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Tahoma"/>
        <family val="2"/>
      </rPr>
      <t>/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無</t>
    </r>
    <phoneticPr fontId="4" type="noConversion"/>
  </si>
  <si>
    <t>H/PKT</t>
    <phoneticPr fontId="4" type="noConversion"/>
  </si>
  <si>
    <t>21cm</t>
    <phoneticPr fontId="4" type="noConversion"/>
  </si>
  <si>
    <t>4.ITEM :</t>
    <phoneticPr fontId="5" type="noConversion"/>
  </si>
  <si>
    <r>
      <t>NYLON#3 OPEN+</t>
    </r>
    <r>
      <rPr>
        <b/>
        <sz val="11"/>
        <rFont val="돋움"/>
        <family val="3"/>
        <charset val="129"/>
      </rPr>
      <t>오토락탭</t>
    </r>
    <phoneticPr fontId="4" type="noConversion"/>
  </si>
  <si>
    <t>PATCH PKT</t>
    <phoneticPr fontId="4" type="noConversion"/>
  </si>
  <si>
    <t>TAB</t>
    <phoneticPr fontId="5" type="noConversion"/>
  </si>
  <si>
    <t>10cm</t>
    <phoneticPr fontId="4" type="noConversion"/>
  </si>
  <si>
    <t>5.ITEM :</t>
    <phoneticPr fontId="5" type="noConversion"/>
  </si>
  <si>
    <r>
      <t>NYLON#3 CLOSE+</t>
    </r>
    <r>
      <rPr>
        <b/>
        <sz val="11"/>
        <rFont val="돋움"/>
        <family val="3"/>
        <charset val="129"/>
      </rPr>
      <t>오토락탭</t>
    </r>
    <phoneticPr fontId="4" type="noConversion"/>
  </si>
  <si>
    <t>IN PKT</t>
    <phoneticPr fontId="4" type="noConversion"/>
  </si>
  <si>
    <t>20cm</t>
    <phoneticPr fontId="4" type="noConversion"/>
  </si>
  <si>
    <t>K0123LJK22</t>
    <phoneticPr fontId="4" type="noConversion"/>
  </si>
  <si>
    <t>STRING [KD-PS-ST-03+수축팁BK/YEL]</t>
    <phoneticPr fontId="4" type="noConversion"/>
  </si>
  <si>
    <t>100cm</t>
    <phoneticPr fontId="4" type="noConversion"/>
  </si>
  <si>
    <t>ELASTIC STRING</t>
    <phoneticPr fontId="4" type="noConversion"/>
  </si>
  <si>
    <t>로고 有
LOOP
7*1.8</t>
    <phoneticPr fontId="4" type="noConversion"/>
  </si>
  <si>
    <t>좌/우 SET</t>
    <phoneticPr fontId="4" type="noConversion"/>
  </si>
  <si>
    <t>로고 無
LOOP
7*1.8</t>
    <phoneticPr fontId="4" type="noConversion"/>
  </si>
  <si>
    <t>HOOK
6*4</t>
    <phoneticPr fontId="4" type="noConversion"/>
  </si>
  <si>
    <t>LOOP
9*5</t>
    <phoneticPr fontId="4" type="noConversion"/>
  </si>
  <si>
    <t>HOOK
7*1.5</t>
    <phoneticPr fontId="4" type="noConversion"/>
  </si>
  <si>
    <t>K0123LJK22</t>
    <phoneticPr fontId="5" type="noConversion"/>
  </si>
  <si>
    <r>
      <t>NICKEL#5 COLSE+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4" type="noConversion"/>
  </si>
  <si>
    <r>
      <rPr>
        <sz val="11"/>
        <color theme="1"/>
        <rFont val="돋움"/>
        <family val="3"/>
        <charset val="129"/>
      </rPr>
      <t>상하지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有</t>
    </r>
    <phoneticPr fontId="4" type="noConversion"/>
  </si>
  <si>
    <t>28cm</t>
    <phoneticPr fontId="4" type="noConversion"/>
  </si>
  <si>
    <t xml:space="preserve"> YEL</t>
    <phoneticPr fontId="4" type="noConversion"/>
  </si>
  <si>
    <r>
      <t>NYLON#3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4" type="noConversion"/>
  </si>
  <si>
    <t>확정사이즈</t>
    <phoneticPr fontId="4" type="noConversion"/>
  </si>
  <si>
    <t>19cm</t>
    <phoneticPr fontId="4" type="noConversion"/>
  </si>
  <si>
    <r>
      <rPr>
        <b/>
        <sz val="8"/>
        <color rgb="FFFF0000"/>
        <rFont val="돋움"/>
        <family val="3"/>
        <charset val="129"/>
      </rPr>
      <t>상지가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아래쪽으로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내려가게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달림</t>
    </r>
    <phoneticPr fontId="4" type="noConversion"/>
  </si>
  <si>
    <r>
      <rPr>
        <sz val="11"/>
        <color theme="1"/>
        <rFont val="돋움"/>
        <family val="3"/>
        <charset val="129"/>
      </rPr>
      <t>상지有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無</t>
    </r>
    <phoneticPr fontId="4" type="noConversion"/>
  </si>
  <si>
    <t>SIDE OPEN</t>
    <phoneticPr fontId="4" type="noConversion"/>
  </si>
  <si>
    <t>41cm</t>
    <phoneticPr fontId="4" type="noConversion"/>
  </si>
  <si>
    <t>K0123LJK23</t>
    <phoneticPr fontId="4" type="noConversion"/>
  </si>
  <si>
    <t>STRING [KD-PS-ST-03+팁BK/WHT]</t>
    <phoneticPr fontId="4" type="noConversion"/>
  </si>
  <si>
    <t>115cm</t>
    <phoneticPr fontId="4" type="noConversion"/>
  </si>
  <si>
    <t>WHT</t>
    <phoneticPr fontId="4" type="noConversion"/>
  </si>
  <si>
    <t>SBL</t>
    <phoneticPr fontId="4" type="noConversion"/>
  </si>
  <si>
    <t>E/BAND[퀄리티 CF 요망]</t>
    <phoneticPr fontId="4" type="noConversion"/>
  </si>
  <si>
    <t>30mm</t>
    <phoneticPr fontId="4" type="noConversion"/>
  </si>
  <si>
    <t>PIPING CORD[꼬임X]</t>
    <phoneticPr fontId="4" type="noConversion"/>
  </si>
  <si>
    <t>두께 추후지정</t>
    <phoneticPr fontId="4" type="noConversion"/>
  </si>
  <si>
    <t>K0123LJK23</t>
    <phoneticPr fontId="5" type="noConversion"/>
  </si>
  <si>
    <r>
      <t>VISLON#5 OPEN+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4" type="noConversion"/>
  </si>
  <si>
    <r>
      <t>110</t>
    </r>
    <r>
      <rPr>
        <b/>
        <sz val="11"/>
        <rFont val="돋움"/>
        <family val="3"/>
        <charset val="129"/>
      </rPr>
      <t>호</t>
    </r>
    <phoneticPr fontId="4" type="noConversion"/>
  </si>
  <si>
    <t>70cm</t>
    <phoneticPr fontId="4" type="noConversion"/>
  </si>
  <si>
    <t>OLV</t>
    <phoneticPr fontId="4" type="noConversion"/>
  </si>
  <si>
    <t>MINT</t>
    <phoneticPr fontId="4" type="noConversion"/>
  </si>
  <si>
    <t>NECK</t>
    <phoneticPr fontId="4" type="noConversion"/>
  </si>
  <si>
    <t>52cm</t>
    <phoneticPr fontId="4" type="noConversion"/>
  </si>
  <si>
    <t>K0123 LPT21</t>
    <phoneticPr fontId="4" type="noConversion"/>
  </si>
  <si>
    <t>추후</t>
    <phoneticPr fontId="4" type="noConversion"/>
  </si>
  <si>
    <t>STRING[폴리납작5mm+로고비닐팁]</t>
    <phoneticPr fontId="4" type="noConversion"/>
  </si>
  <si>
    <t>양면지퍼(뎅고용)</t>
    <phoneticPr fontId="4" type="noConversion"/>
  </si>
  <si>
    <t>10"</t>
    <phoneticPr fontId="4" type="noConversion"/>
  </si>
  <si>
    <t>UNDER PART
(마이깡타입)</t>
    <phoneticPr fontId="4" type="noConversion"/>
  </si>
  <si>
    <t>K0123 LPT23</t>
    <phoneticPr fontId="4" type="noConversion"/>
  </si>
  <si>
    <t>오비용</t>
    <phoneticPr fontId="4" type="noConversion"/>
  </si>
  <si>
    <t>사골밴드</t>
    <phoneticPr fontId="4" type="noConversion"/>
  </si>
  <si>
    <t>미정</t>
    <phoneticPr fontId="4" type="noConversion"/>
  </si>
  <si>
    <t>NYLON#3 CLOSE+오토락탭(매칭)</t>
    <phoneticPr fontId="4" type="noConversion"/>
  </si>
  <si>
    <t>31cm</t>
    <phoneticPr fontId="4" type="noConversion"/>
  </si>
  <si>
    <t>상지有,하지無</t>
    <phoneticPr fontId="4" type="noConversion"/>
  </si>
  <si>
    <t>WEBBING 1</t>
    <phoneticPr fontId="4" type="noConversion"/>
  </si>
  <si>
    <t>WEBBING 2</t>
  </si>
  <si>
    <t>VELCRO (모서리 깃컷팅)</t>
    <phoneticPr fontId="4" type="noConversion"/>
  </si>
  <si>
    <t>암/수 세트</t>
    <phoneticPr fontId="4" type="noConversion"/>
  </si>
  <si>
    <t>VELCRO (KD-PSVL-02)</t>
    <phoneticPr fontId="4" type="noConversion"/>
  </si>
  <si>
    <t>LOOP
7*1.8</t>
    <phoneticPr fontId="4" type="noConversion"/>
  </si>
  <si>
    <t>좌/우 세트</t>
    <phoneticPr fontId="4" type="noConversion"/>
  </si>
  <si>
    <t>HOOK
3*1.8</t>
    <phoneticPr fontId="4" type="noConversion"/>
  </si>
  <si>
    <t>K0123LWT24</t>
    <phoneticPr fontId="4" type="noConversion"/>
  </si>
  <si>
    <t>E/BAND [퀄리티 CF요망]</t>
    <phoneticPr fontId="4" type="noConversion"/>
  </si>
  <si>
    <t>소맷단</t>
    <phoneticPr fontId="4" type="noConversion"/>
  </si>
  <si>
    <t>JQD BAND [KODAK]</t>
    <phoneticPr fontId="4" type="noConversion"/>
  </si>
  <si>
    <t>30mm?</t>
    <phoneticPr fontId="4" type="noConversion"/>
  </si>
  <si>
    <t>K0123LWT24</t>
    <phoneticPr fontId="5" type="noConversion"/>
  </si>
  <si>
    <t>1. ITEM :</t>
    <phoneticPr fontId="5" type="noConversion"/>
  </si>
  <si>
    <r>
      <rPr>
        <sz val="9"/>
        <color theme="1"/>
        <rFont val="돋움"/>
        <family val="3"/>
        <charset val="129"/>
      </rPr>
      <t>상지有</t>
    </r>
    <r>
      <rPr>
        <sz val="9"/>
        <color theme="1"/>
        <rFont val="Tahoma"/>
        <family val="2"/>
      </rPr>
      <t xml:space="preserve">, </t>
    </r>
    <r>
      <rPr>
        <sz val="9"/>
        <color theme="1"/>
        <rFont val="돋움"/>
        <family val="3"/>
        <charset val="129"/>
      </rPr>
      <t>하지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돋움"/>
        <family val="3"/>
        <charset val="129"/>
      </rPr>
      <t>無</t>
    </r>
    <phoneticPr fontId="4" type="noConversion"/>
  </si>
  <si>
    <t>39cm</t>
    <phoneticPr fontId="4" type="noConversion"/>
  </si>
  <si>
    <t>GREY</t>
    <phoneticPr fontId="4" type="noConversion"/>
  </si>
  <si>
    <t>비   고(단가)</t>
    <phoneticPr fontId="5" type="noConversion"/>
  </si>
  <si>
    <t>라이크라 밴드</t>
    <phoneticPr fontId="4" type="noConversion"/>
  </si>
  <si>
    <t>납기(단가)</t>
    <phoneticPr fontId="4" type="noConversion"/>
  </si>
  <si>
    <t>러버코팅 2H 스토퍼 + 비드</t>
    <phoneticPr fontId="4" type="noConversion"/>
  </si>
  <si>
    <t>러버코팅 아일렛</t>
    <phoneticPr fontId="4" type="noConversion"/>
  </si>
  <si>
    <t>러버코팅+인쇄 +케이스포장 하부모양 FLEX 타입일때는 \400</t>
    <phoneticPr fontId="4" type="noConversion"/>
  </si>
  <si>
    <t>포리 이중직 기준</t>
    <phoneticPr fontId="4" type="noConversion"/>
  </si>
  <si>
    <t>E/BAND [PE]  사이즈?</t>
    <phoneticPr fontId="4" type="noConversion"/>
  </si>
  <si>
    <t>4골밴드 (포리기준)</t>
    <phoneticPr fontId="4" type="noConversion"/>
  </si>
  <si>
    <r>
      <t xml:space="preserve">T/C </t>
    </r>
    <r>
      <rPr>
        <sz val="11"/>
        <color theme="1"/>
        <rFont val="Arial Unicode MS"/>
        <family val="2"/>
        <charset val="129"/>
      </rPr>
      <t>핫멜트 라벨 70*100</t>
    </r>
    <phoneticPr fontId="4" type="noConversion"/>
  </si>
  <si>
    <t>펠트지 자수와펜</t>
    <phoneticPr fontId="4" type="noConversion"/>
  </si>
  <si>
    <t>단가(\)</t>
    <phoneticPr fontId="4" type="noConversion"/>
  </si>
  <si>
    <t>납기(단가\)</t>
    <phoneticPr fontId="4" type="noConversion"/>
  </si>
  <si>
    <t>D-RING 러버코팅</t>
    <phoneticPr fontId="4" type="noConversion"/>
  </si>
  <si>
    <t>러버코팅</t>
    <phoneticPr fontId="4" type="noConversion"/>
  </si>
  <si>
    <t>(HOOK포함)</t>
    <phoneticPr fontId="4" type="noConversion"/>
  </si>
  <si>
    <t>플라스틱 기준입니다.</t>
    <phoneticPr fontId="4" type="noConversion"/>
  </si>
  <si>
    <t>일반 HOOK 기준</t>
    <phoneticPr fontId="4" type="noConversion"/>
  </si>
  <si>
    <t>메탈지퍼</t>
    <phoneticPr fontId="4" type="noConversion"/>
  </si>
  <si>
    <t>오픈</t>
    <phoneticPr fontId="4" type="noConversion"/>
  </si>
  <si>
    <t>납기(\)</t>
    <phoneticPr fontId="4" type="noConversion"/>
  </si>
  <si>
    <t>코팅미니멈</t>
    <phoneticPr fontId="4" type="noConversion"/>
  </si>
  <si>
    <t>칼라당15000원</t>
    <phoneticPr fontId="4" type="noConversion"/>
  </si>
  <si>
    <t>포함</t>
    <phoneticPr fontId="4" type="noConversion"/>
  </si>
  <si>
    <t>코팅 미니멈</t>
    <phoneticPr fontId="4" type="noConversion"/>
  </si>
  <si>
    <t>포함 가격</t>
    <phoneticPr fontId="4" type="noConversion"/>
  </si>
  <si>
    <t xml:space="preserve">코팅미니멈 </t>
    <phoneticPr fontId="4" type="noConversion"/>
  </si>
  <si>
    <t>포함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</si>
</sst>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₩&quot;#,##0;[Red]\-&quot;₩&quot;#,##0"/>
    <numFmt numFmtId="41" formatCode="_-* #,##0_-;\-* #,##0_-;_-* &quot;-&quot;_-;_-@_-"/>
    <numFmt numFmtId="176" formatCode="#,##0_);\(#,##0\)"/>
    <numFmt numFmtId="177" formatCode="#,##0_);[Red]\(#,##0\)"/>
    <numFmt numFmtId="178" formatCode="yyyy&quot;년&quot;\ m&quot;월&quot;\ d&quot;일&quot;;@"/>
    <numFmt numFmtId="179" formatCode="mm&quot;월&quot;\ dd&quot;일&quot;"/>
    <numFmt numFmtId="180" formatCode="yyyy&quot;/&quot;m&quot;/&quot;d;@"/>
    <numFmt numFmtId="181" formatCode="#,##0.0_);[Red]\(#,##0.0\)"/>
    <numFmt numFmtId="182" formatCode="&quot;₩&quot;#,##0_);\(&quot;₩&quot;#,##0\)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u/>
      <sz val="12"/>
      <name val="맑은 고딕"/>
      <family val="3"/>
      <charset val="129"/>
      <scheme val="minor"/>
    </font>
    <font>
      <b/>
      <sz val="18"/>
      <name val="Tahoma"/>
      <family val="2"/>
    </font>
    <font>
      <sz val="11"/>
      <name val="Tahoma"/>
      <family val="2"/>
    </font>
    <font>
      <sz val="11"/>
      <name val="휴먼엑스포"/>
      <family val="1"/>
      <charset val="129"/>
    </font>
    <font>
      <sz val="11"/>
      <color theme="1"/>
      <name val="휴먼엑스포"/>
      <family val="1"/>
      <charset val="129"/>
    </font>
    <font>
      <b/>
      <sz val="11"/>
      <color theme="1"/>
      <name val="휴먼엑스포"/>
      <family val="1"/>
      <charset val="129"/>
    </font>
    <font>
      <sz val="11"/>
      <color rgb="FFFF0000"/>
      <name val="휴먼엑스포"/>
      <family val="1"/>
      <charset val="129"/>
    </font>
    <font>
      <b/>
      <sz val="11"/>
      <name val="Tahoma"/>
      <family val="2"/>
    </font>
    <font>
      <b/>
      <sz val="11"/>
      <name val="휴먼엑스포"/>
      <family val="1"/>
      <charset val="129"/>
    </font>
    <font>
      <b/>
      <sz val="11"/>
      <name val="돋움"/>
      <family val="3"/>
      <charset val="129"/>
    </font>
    <font>
      <b/>
      <sz val="8"/>
      <name val="Tahoma"/>
      <family val="2"/>
    </font>
    <font>
      <sz val="11"/>
      <color theme="1"/>
      <name val="돋움"/>
      <family val="3"/>
      <charset val="129"/>
    </font>
    <font>
      <b/>
      <sz val="8"/>
      <color rgb="FFFF0000"/>
      <name val="Tahoma"/>
      <family val="2"/>
    </font>
    <font>
      <b/>
      <sz val="8"/>
      <color rgb="FFFF0000"/>
      <name val="돋움"/>
      <family val="3"/>
      <charset val="129"/>
    </font>
    <font>
      <b/>
      <sz val="11"/>
      <color rgb="FFFF0000"/>
      <name val="Tahoma"/>
      <family val="2"/>
    </font>
    <font>
      <b/>
      <sz val="9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Arial Unicode MS"/>
      <family val="2"/>
      <charset val="129"/>
    </font>
    <font>
      <sz val="11"/>
      <name val="맑은 고딕"/>
      <family val="2"/>
      <charset val="129"/>
    </font>
    <font>
      <sz val="11"/>
      <color theme="1"/>
      <name val="Tahoma"/>
      <family val="2"/>
      <charset val="129"/>
    </font>
    <font>
      <sz val="11"/>
      <name val="Arial Unicode MS"/>
      <family val="2"/>
      <charset val="129"/>
    </font>
    <font>
      <sz val="9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584">
    <xf numFmtId="0" fontId="0" fillId="0" borderId="0" xfId="0">
      <alignment vertical="center"/>
    </xf>
    <xf numFmtId="0" fontId="6" fillId="0" borderId="0" xfId="2" applyFont="1">
      <alignment vertical="center"/>
    </xf>
    <xf numFmtId="0" fontId="7" fillId="0" borderId="0" xfId="0" applyFo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6" fillId="0" borderId="12" xfId="2" applyFont="1" applyBorder="1" applyAlignment="1">
      <alignment horizontal="center" vertical="center" shrinkToFit="1"/>
    </xf>
    <xf numFmtId="41" fontId="6" fillId="0" borderId="20" xfId="1" applyFont="1" applyFill="1" applyBorder="1" applyAlignment="1">
      <alignment horizontal="right" vertical="center"/>
    </xf>
    <xf numFmtId="0" fontId="9" fillId="0" borderId="42" xfId="2" applyFont="1" applyBorder="1" applyAlignment="1">
      <alignment horizontal="center" vertical="center"/>
    </xf>
    <xf numFmtId="0" fontId="9" fillId="0" borderId="42" xfId="2" applyFont="1" applyBorder="1">
      <alignment vertical="center"/>
    </xf>
    <xf numFmtId="0" fontId="11" fillId="0" borderId="48" xfId="2" applyFont="1" applyBorder="1">
      <alignment vertical="center"/>
    </xf>
    <xf numFmtId="0" fontId="11" fillId="0" borderId="49" xfId="2" applyFont="1" applyBorder="1">
      <alignment vertical="center"/>
    </xf>
    <xf numFmtId="0" fontId="11" fillId="0" borderId="49" xfId="2" applyFont="1" applyBorder="1" applyAlignment="1">
      <alignment horizontal="center" vertical="center"/>
    </xf>
    <xf numFmtId="0" fontId="11" fillId="0" borderId="45" xfId="2" applyFont="1" applyBorder="1">
      <alignment vertical="center"/>
    </xf>
    <xf numFmtId="0" fontId="11" fillId="0" borderId="51" xfId="2" applyFont="1" applyBorder="1">
      <alignment vertical="center"/>
    </xf>
    <xf numFmtId="0" fontId="11" fillId="0" borderId="52" xfId="2" applyFont="1" applyBorder="1">
      <alignment vertical="center"/>
    </xf>
    <xf numFmtId="0" fontId="11" fillId="0" borderId="52" xfId="2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2" xfId="2" applyFont="1" applyBorder="1" applyAlignment="1">
      <alignment horizontal="left" vertical="center"/>
    </xf>
    <xf numFmtId="0" fontId="9" fillId="0" borderId="4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176" fontId="6" fillId="0" borderId="12" xfId="2" applyNumberFormat="1" applyFont="1" applyBorder="1">
      <alignment vertical="center"/>
    </xf>
    <xf numFmtId="0" fontId="6" fillId="0" borderId="12" xfId="2" applyFont="1" applyBorder="1" applyAlignment="1">
      <alignment horizontal="left" vertical="center"/>
    </xf>
    <xf numFmtId="0" fontId="6" fillId="0" borderId="20" xfId="2" applyFont="1" applyBorder="1" applyAlignment="1">
      <alignment horizontal="center" vertical="center"/>
    </xf>
    <xf numFmtId="0" fontId="6" fillId="0" borderId="20" xfId="3" applyFont="1" applyBorder="1" applyAlignment="1">
      <alignment horizontal="left" vertical="center"/>
    </xf>
    <xf numFmtId="0" fontId="6" fillId="0" borderId="20" xfId="3" applyFont="1" applyBorder="1" applyAlignment="1">
      <alignment horizontal="center" vertical="center"/>
    </xf>
    <xf numFmtId="0" fontId="6" fillId="0" borderId="20" xfId="2" applyFont="1" applyBorder="1" applyAlignment="1">
      <alignment horizontal="right" vertical="center" shrinkToFit="1"/>
    </xf>
    <xf numFmtId="177" fontId="9" fillId="0" borderId="43" xfId="2" applyNumberFormat="1" applyFont="1" applyBorder="1">
      <alignment vertical="center"/>
    </xf>
    <xf numFmtId="0" fontId="11" fillId="0" borderId="0" xfId="2" applyFont="1">
      <alignment vertical="center"/>
    </xf>
    <xf numFmtId="0" fontId="11" fillId="0" borderId="0" xfId="2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1" xfId="5" applyFont="1" applyBorder="1">
      <alignment vertical="center"/>
    </xf>
    <xf numFmtId="0" fontId="16" fillId="0" borderId="0" xfId="5" applyFont="1">
      <alignment vertical="center"/>
    </xf>
    <xf numFmtId="179" fontId="16" fillId="0" borderId="0" xfId="5" quotePrefix="1" applyNumberFormat="1" applyFont="1">
      <alignment vertical="center"/>
    </xf>
    <xf numFmtId="179" fontId="17" fillId="0" borderId="0" xfId="5" quotePrefix="1" applyNumberFormat="1" applyFont="1">
      <alignment vertical="center"/>
    </xf>
    <xf numFmtId="0" fontId="16" fillId="0" borderId="1" xfId="0" applyFont="1" applyBorder="1" applyAlignment="1">
      <alignment horizontal="left" vertical="center"/>
    </xf>
    <xf numFmtId="180" fontId="16" fillId="0" borderId="1" xfId="0" applyNumberFormat="1" applyFont="1" applyBorder="1" applyAlignment="1">
      <alignment horizontal="left" vertical="center"/>
    </xf>
    <xf numFmtId="0" fontId="16" fillId="0" borderId="2" xfId="5" applyFont="1" applyBorder="1">
      <alignment vertical="center"/>
    </xf>
    <xf numFmtId="0" fontId="7" fillId="0" borderId="0" xfId="5" applyFont="1">
      <alignment vertical="center"/>
    </xf>
    <xf numFmtId="0" fontId="18" fillId="0" borderId="0" xfId="5" applyFont="1">
      <alignment vertical="center"/>
    </xf>
    <xf numFmtId="0" fontId="16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9" fillId="0" borderId="2" xfId="5" applyFont="1" applyBorder="1">
      <alignment vertical="center"/>
    </xf>
    <xf numFmtId="0" fontId="20" fillId="0" borderId="0" xfId="5" applyFont="1">
      <alignment vertical="center"/>
    </xf>
    <xf numFmtId="179" fontId="7" fillId="0" borderId="2" xfId="0" applyNumberFormat="1" applyFont="1" applyBorder="1" applyAlignment="1">
      <alignment horizontal="left" vertical="center"/>
    </xf>
    <xf numFmtId="0" fontId="21" fillId="0" borderId="1" xfId="5" applyFont="1" applyBorder="1">
      <alignment vertical="center"/>
    </xf>
    <xf numFmtId="179" fontId="16" fillId="0" borderId="0" xfId="5" applyNumberFormat="1" applyFont="1">
      <alignment vertical="center"/>
    </xf>
    <xf numFmtId="179" fontId="16" fillId="3" borderId="0" xfId="5" applyNumberFormat="1" applyFont="1" applyFill="1">
      <alignment vertical="center"/>
    </xf>
    <xf numFmtId="0" fontId="21" fillId="0" borderId="0" xfId="0" applyFont="1">
      <alignment vertical="center"/>
    </xf>
    <xf numFmtId="0" fontId="21" fillId="0" borderId="2" xfId="5" applyFont="1" applyBorder="1">
      <alignment vertical="center"/>
    </xf>
    <xf numFmtId="0" fontId="17" fillId="0" borderId="2" xfId="5" applyFont="1" applyBorder="1">
      <alignment vertical="center"/>
    </xf>
    <xf numFmtId="0" fontId="16" fillId="3" borderId="0" xfId="5" applyFont="1" applyFill="1">
      <alignment vertical="center"/>
    </xf>
    <xf numFmtId="0" fontId="21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2" borderId="0" xfId="0" applyFont="1" applyFill="1" applyAlignment="1">
      <alignment horizontal="right" vertical="center"/>
    </xf>
    <xf numFmtId="0" fontId="24" fillId="0" borderId="71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49" fontId="21" fillId="0" borderId="71" xfId="0" applyNumberFormat="1" applyFont="1" applyBorder="1" applyAlignment="1">
      <alignment horizontal="center" vertical="center"/>
    </xf>
    <xf numFmtId="49" fontId="21" fillId="4" borderId="71" xfId="0" applyNumberFormat="1" applyFont="1" applyFill="1" applyBorder="1" applyAlignment="1">
      <alignment horizontal="center" vertical="center"/>
    </xf>
    <xf numFmtId="49" fontId="21" fillId="4" borderId="73" xfId="0" applyNumberFormat="1" applyFont="1" applyFill="1" applyBorder="1" applyAlignment="1">
      <alignment horizontal="center" vertical="center"/>
    </xf>
    <xf numFmtId="181" fontId="21" fillId="4" borderId="71" xfId="0" applyNumberFormat="1" applyFont="1" applyFill="1" applyBorder="1" applyAlignment="1">
      <alignment horizontal="center" vertical="center"/>
    </xf>
    <xf numFmtId="49" fontId="21" fillId="0" borderId="71" xfId="0" applyNumberFormat="1" applyFont="1" applyBorder="1" applyAlignment="1">
      <alignment horizontal="center" vertical="center" wrapText="1"/>
    </xf>
    <xf numFmtId="41" fontId="21" fillId="0" borderId="71" xfId="1" applyFont="1" applyFill="1" applyBorder="1" applyAlignment="1">
      <alignment horizontal="right" vertical="center"/>
    </xf>
    <xf numFmtId="41" fontId="21" fillId="0" borderId="71" xfId="1" applyFont="1" applyBorder="1" applyAlignment="1">
      <alignment horizontal="center" vertical="center"/>
    </xf>
    <xf numFmtId="41" fontId="21" fillId="0" borderId="71" xfId="1" applyFont="1" applyFill="1" applyBorder="1" applyAlignment="1">
      <alignment horizontal="center" vertical="center"/>
    </xf>
    <xf numFmtId="49" fontId="21" fillId="0" borderId="36" xfId="0" applyNumberFormat="1" applyFont="1" applyBorder="1">
      <alignment vertical="center"/>
    </xf>
    <xf numFmtId="0" fontId="21" fillId="0" borderId="1" xfId="0" applyFont="1" applyBorder="1">
      <alignment vertical="center"/>
    </xf>
    <xf numFmtId="0" fontId="21" fillId="3" borderId="1" xfId="0" applyFont="1" applyFill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6" fillId="2" borderId="1" xfId="0" applyFont="1" applyFill="1" applyBorder="1" applyAlignment="1">
      <alignment horizontal="right" vertical="center"/>
    </xf>
    <xf numFmtId="0" fontId="16" fillId="0" borderId="0" xfId="0" applyFont="1" applyAlignment="1"/>
    <xf numFmtId="0" fontId="6" fillId="0" borderId="59" xfId="2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/>
    </xf>
    <xf numFmtId="0" fontId="26" fillId="3" borderId="1" xfId="0" applyFont="1" applyFill="1" applyBorder="1">
      <alignment vertical="center"/>
    </xf>
    <xf numFmtId="49" fontId="28" fillId="4" borderId="71" xfId="0" applyNumberFormat="1" applyFont="1" applyFill="1" applyBorder="1" applyAlignment="1">
      <alignment horizontal="center" vertical="center"/>
    </xf>
    <xf numFmtId="0" fontId="6" fillId="0" borderId="61" xfId="2" applyFont="1" applyBorder="1" applyAlignment="1">
      <alignment horizontal="center" vertical="center" shrinkToFit="1"/>
    </xf>
    <xf numFmtId="176" fontId="6" fillId="0" borderId="61" xfId="2" applyNumberFormat="1" applyFont="1" applyBorder="1">
      <alignment vertical="center"/>
    </xf>
    <xf numFmtId="0" fontId="6" fillId="0" borderId="61" xfId="2" applyFont="1" applyBorder="1" applyAlignment="1">
      <alignment horizontal="left" vertical="center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6" fillId="0" borderId="59" xfId="2" applyFont="1" applyBorder="1" applyAlignment="1">
      <alignment horizontal="center" vertical="center"/>
    </xf>
    <xf numFmtId="0" fontId="6" fillId="0" borderId="59" xfId="2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right" vertical="center"/>
    </xf>
    <xf numFmtId="0" fontId="6" fillId="3" borderId="0" xfId="2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2" applyFont="1" applyFill="1" applyBorder="1">
      <alignment vertical="center"/>
    </xf>
    <xf numFmtId="0" fontId="6" fillId="3" borderId="0" xfId="2" applyFont="1" applyFill="1" applyBorder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9" fillId="3" borderId="0" xfId="2" applyFont="1" applyFill="1" applyBorder="1" applyAlignment="1">
      <alignment vertical="center"/>
    </xf>
    <xf numFmtId="0" fontId="9" fillId="3" borderId="2" xfId="2" applyFont="1" applyFill="1" applyBorder="1" applyAlignment="1">
      <alignment horizontal="left" vertical="center"/>
    </xf>
    <xf numFmtId="0" fontId="6" fillId="3" borderId="0" xfId="3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9" fillId="3" borderId="0" xfId="2" applyFont="1" applyFill="1" applyBorder="1">
      <alignment vertical="center"/>
    </xf>
    <xf numFmtId="0" fontId="9" fillId="3" borderId="0" xfId="2" applyFont="1" applyFill="1">
      <alignment vertical="center"/>
    </xf>
    <xf numFmtId="0" fontId="9" fillId="3" borderId="0" xfId="2" applyFont="1" applyFill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 shrinkToFit="1"/>
    </xf>
    <xf numFmtId="0" fontId="6" fillId="3" borderId="12" xfId="2" applyFont="1" applyFill="1" applyBorder="1" applyAlignment="1">
      <alignment vertical="center"/>
    </xf>
    <xf numFmtId="176" fontId="6" fillId="3" borderId="12" xfId="2" applyNumberFormat="1" applyFont="1" applyFill="1" applyBorder="1" applyAlignment="1">
      <alignment vertical="center"/>
    </xf>
    <xf numFmtId="0" fontId="6" fillId="3" borderId="12" xfId="2" applyFont="1" applyFill="1" applyBorder="1" applyAlignment="1">
      <alignment horizontal="center" vertical="center"/>
    </xf>
    <xf numFmtId="0" fontId="6" fillId="3" borderId="20" xfId="2" applyFont="1" applyFill="1" applyBorder="1" applyAlignment="1">
      <alignment horizontal="center" vertical="center"/>
    </xf>
    <xf numFmtId="41" fontId="6" fillId="3" borderId="20" xfId="1" applyFont="1" applyFill="1" applyBorder="1" applyAlignment="1">
      <alignment horizontal="right" vertical="center"/>
    </xf>
    <xf numFmtId="0" fontId="6" fillId="3" borderId="20" xfId="3" applyFont="1" applyFill="1" applyBorder="1" applyAlignment="1">
      <alignment horizontal="left" vertical="center"/>
    </xf>
    <xf numFmtId="0" fontId="6" fillId="3" borderId="20" xfId="3" applyFont="1" applyFill="1" applyBorder="1" applyAlignment="1">
      <alignment horizontal="center" vertical="center"/>
    </xf>
    <xf numFmtId="0" fontId="6" fillId="3" borderId="20" xfId="2" applyFont="1" applyFill="1" applyBorder="1" applyAlignment="1">
      <alignment horizontal="right" vertical="center" shrinkToFit="1"/>
    </xf>
    <xf numFmtId="0" fontId="6" fillId="3" borderId="31" xfId="2" applyFont="1" applyFill="1" applyBorder="1" applyAlignment="1">
      <alignment horizontal="center" vertical="center"/>
    </xf>
    <xf numFmtId="0" fontId="6" fillId="3" borderId="29" xfId="2" applyFont="1" applyFill="1" applyBorder="1" applyAlignment="1">
      <alignment horizontal="center" vertical="center"/>
    </xf>
    <xf numFmtId="176" fontId="6" fillId="3" borderId="32" xfId="2" applyNumberFormat="1" applyFont="1" applyFill="1" applyBorder="1" applyAlignment="1">
      <alignment vertical="center"/>
    </xf>
    <xf numFmtId="0" fontId="9" fillId="3" borderId="42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177" fontId="9" fillId="3" borderId="43" xfId="2" applyNumberFormat="1" applyFont="1" applyFill="1" applyBorder="1" applyAlignment="1">
      <alignment vertical="center"/>
    </xf>
    <xf numFmtId="0" fontId="9" fillId="3" borderId="42" xfId="2" applyFont="1" applyFill="1" applyBorder="1">
      <alignment vertical="center"/>
    </xf>
    <xf numFmtId="0" fontId="11" fillId="3" borderId="48" xfId="2" applyFont="1" applyFill="1" applyBorder="1">
      <alignment vertical="center"/>
    </xf>
    <xf numFmtId="0" fontId="11" fillId="3" borderId="49" xfId="2" applyFont="1" applyFill="1" applyBorder="1">
      <alignment vertical="center"/>
    </xf>
    <xf numFmtId="0" fontId="11" fillId="3" borderId="49" xfId="2" applyFont="1" applyFill="1" applyBorder="1" applyAlignment="1">
      <alignment horizontal="center" vertical="center"/>
    </xf>
    <xf numFmtId="0" fontId="11" fillId="3" borderId="45" xfId="2" applyFont="1" applyFill="1" applyBorder="1">
      <alignment vertical="center"/>
    </xf>
    <xf numFmtId="0" fontId="11" fillId="3" borderId="0" xfId="2" applyFont="1" applyFill="1" applyBorder="1">
      <alignment vertical="center"/>
    </xf>
    <xf numFmtId="0" fontId="11" fillId="3" borderId="0" xfId="2" applyFont="1" applyFill="1" applyBorder="1" applyAlignment="1">
      <alignment horizontal="center" vertical="center"/>
    </xf>
    <xf numFmtId="0" fontId="11" fillId="3" borderId="51" xfId="2" applyFont="1" applyFill="1" applyBorder="1">
      <alignment vertical="center"/>
    </xf>
    <xf numFmtId="0" fontId="11" fillId="3" borderId="52" xfId="2" applyFont="1" applyFill="1" applyBorder="1">
      <alignment vertical="center"/>
    </xf>
    <xf numFmtId="0" fontId="11" fillId="3" borderId="52" xfId="2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6" fillId="3" borderId="0" xfId="3" applyFont="1" applyFill="1" applyAlignment="1">
      <alignment vertical="center"/>
    </xf>
    <xf numFmtId="0" fontId="6" fillId="3" borderId="12" xfId="2" applyFont="1" applyFill="1" applyBorder="1">
      <alignment vertical="center"/>
    </xf>
    <xf numFmtId="176" fontId="6" fillId="3" borderId="12" xfId="2" applyNumberFormat="1" applyFont="1" applyFill="1" applyBorder="1">
      <alignment vertical="center"/>
    </xf>
    <xf numFmtId="0" fontId="6" fillId="3" borderId="12" xfId="2" applyFont="1" applyFill="1" applyBorder="1" applyAlignment="1">
      <alignment horizontal="left" vertical="center"/>
    </xf>
    <xf numFmtId="176" fontId="6" fillId="3" borderId="32" xfId="2" applyNumberFormat="1" applyFont="1" applyFill="1" applyBorder="1">
      <alignment vertical="center"/>
    </xf>
    <xf numFmtId="177" fontId="9" fillId="3" borderId="43" xfId="2" applyNumberFormat="1" applyFont="1" applyFill="1" applyBorder="1">
      <alignment vertical="center"/>
    </xf>
    <xf numFmtId="0" fontId="11" fillId="3" borderId="0" xfId="2" applyFont="1" applyFill="1">
      <alignment vertical="center"/>
    </xf>
    <xf numFmtId="0" fontId="11" fillId="3" borderId="0" xfId="2" applyFont="1" applyFill="1" applyAlignment="1">
      <alignment horizontal="center" vertical="center"/>
    </xf>
    <xf numFmtId="0" fontId="33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6" fillId="3" borderId="1" xfId="5" applyFont="1" applyFill="1" applyBorder="1">
      <alignment vertical="center"/>
    </xf>
    <xf numFmtId="179" fontId="16" fillId="3" borderId="0" xfId="5" quotePrefix="1" applyNumberFormat="1" applyFont="1" applyFill="1">
      <alignment vertical="center"/>
    </xf>
    <xf numFmtId="179" fontId="17" fillId="3" borderId="0" xfId="5" quotePrefix="1" applyNumberFormat="1" applyFont="1" applyFill="1">
      <alignment vertical="center"/>
    </xf>
    <xf numFmtId="0" fontId="16" fillId="3" borderId="1" xfId="0" applyFont="1" applyFill="1" applyBorder="1" applyAlignment="1">
      <alignment horizontal="left" vertical="center"/>
    </xf>
    <xf numFmtId="180" fontId="16" fillId="3" borderId="1" xfId="0" applyNumberFormat="1" applyFont="1" applyFill="1" applyBorder="1" applyAlignment="1">
      <alignment horizontal="left" vertical="center"/>
    </xf>
    <xf numFmtId="0" fontId="16" fillId="3" borderId="2" xfId="5" applyFont="1" applyFill="1" applyBorder="1">
      <alignment vertical="center"/>
    </xf>
    <xf numFmtId="0" fontId="7" fillId="3" borderId="0" xfId="5" applyFont="1" applyFill="1">
      <alignment vertical="center"/>
    </xf>
    <xf numFmtId="0" fontId="18" fillId="3" borderId="0" xfId="5" applyFont="1" applyFill="1">
      <alignment vertical="center"/>
    </xf>
    <xf numFmtId="0" fontId="16" fillId="3" borderId="2" xfId="0" applyFont="1" applyFill="1" applyBorder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0" fontId="19" fillId="3" borderId="2" xfId="5" applyFont="1" applyFill="1" applyBorder="1">
      <alignment vertical="center"/>
    </xf>
    <xf numFmtId="0" fontId="20" fillId="3" borderId="0" xfId="5" applyFont="1" applyFill="1">
      <alignment vertical="center"/>
    </xf>
    <xf numFmtId="179" fontId="7" fillId="3" borderId="2" xfId="0" applyNumberFormat="1" applyFont="1" applyFill="1" applyBorder="1" applyAlignment="1">
      <alignment horizontal="left" vertical="center"/>
    </xf>
    <xf numFmtId="0" fontId="21" fillId="3" borderId="1" xfId="5" applyFont="1" applyFill="1" applyBorder="1">
      <alignment vertical="center"/>
    </xf>
    <xf numFmtId="0" fontId="21" fillId="3" borderId="2" xfId="5" applyFont="1" applyFill="1" applyBorder="1">
      <alignment vertical="center"/>
    </xf>
    <xf numFmtId="0" fontId="17" fillId="3" borderId="2" xfId="5" applyFont="1" applyFill="1" applyBorder="1">
      <alignment vertical="center"/>
    </xf>
    <xf numFmtId="0" fontId="16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right" vertical="center"/>
    </xf>
    <xf numFmtId="0" fontId="24" fillId="3" borderId="71" xfId="0" applyFont="1" applyFill="1" applyBorder="1" applyAlignment="1">
      <alignment horizontal="center" vertical="center"/>
    </xf>
    <xf numFmtId="0" fontId="21" fillId="3" borderId="71" xfId="0" applyFont="1" applyFill="1" applyBorder="1" applyAlignment="1">
      <alignment horizontal="center" vertical="center"/>
    </xf>
    <xf numFmtId="49" fontId="21" fillId="3" borderId="71" xfId="0" applyNumberFormat="1" applyFont="1" applyFill="1" applyBorder="1" applyAlignment="1">
      <alignment horizontal="center" vertical="center"/>
    </xf>
    <xf numFmtId="49" fontId="21" fillId="3" borderId="73" xfId="0" applyNumberFormat="1" applyFont="1" applyFill="1" applyBorder="1" applyAlignment="1">
      <alignment horizontal="center" vertical="center"/>
    </xf>
    <xf numFmtId="181" fontId="21" fillId="3" borderId="71" xfId="0" applyNumberFormat="1" applyFont="1" applyFill="1" applyBorder="1" applyAlignment="1">
      <alignment horizontal="center" vertical="center"/>
    </xf>
    <xf numFmtId="49" fontId="21" fillId="3" borderId="71" xfId="0" applyNumberFormat="1" applyFont="1" applyFill="1" applyBorder="1" applyAlignment="1">
      <alignment horizontal="center" vertical="center" wrapText="1"/>
    </xf>
    <xf numFmtId="41" fontId="21" fillId="3" borderId="71" xfId="1" applyFont="1" applyFill="1" applyBorder="1" applyAlignment="1">
      <alignment horizontal="right" vertical="center"/>
    </xf>
    <xf numFmtId="41" fontId="21" fillId="3" borderId="71" xfId="1" applyFont="1" applyFill="1" applyBorder="1" applyAlignment="1">
      <alignment horizontal="center" vertical="center"/>
    </xf>
    <xf numFmtId="49" fontId="21" fillId="3" borderId="36" xfId="0" applyNumberFormat="1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0" xfId="0" applyFont="1" applyFill="1" applyAlignment="1"/>
    <xf numFmtId="0" fontId="34" fillId="3" borderId="0" xfId="0" applyFont="1" applyFill="1">
      <alignment vertical="center"/>
    </xf>
    <xf numFmtId="0" fontId="34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/>
    <xf numFmtId="182" fontId="16" fillId="2" borderId="0" xfId="0" applyNumberFormat="1" applyFont="1" applyFill="1">
      <alignment vertical="center"/>
    </xf>
    <xf numFmtId="182" fontId="16" fillId="2" borderId="0" xfId="0" applyNumberFormat="1" applyFont="1" applyFill="1" applyAlignment="1"/>
    <xf numFmtId="41" fontId="16" fillId="3" borderId="0" xfId="0" applyNumberFormat="1" applyFont="1" applyFill="1">
      <alignment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right" vertical="center"/>
    </xf>
    <xf numFmtId="0" fontId="6" fillId="3" borderId="59" xfId="2" applyFont="1" applyFill="1" applyBorder="1" applyAlignment="1">
      <alignment horizontal="center" vertical="center" shrinkToFit="1"/>
    </xf>
    <xf numFmtId="0" fontId="8" fillId="3" borderId="67" xfId="2" applyFont="1" applyFill="1" applyBorder="1" applyAlignment="1">
      <alignment horizontal="center" vertical="center"/>
    </xf>
    <xf numFmtId="0" fontId="8" fillId="3" borderId="68" xfId="2" applyFont="1" applyFill="1" applyBorder="1" applyAlignment="1">
      <alignment horizontal="center" vertical="center"/>
    </xf>
    <xf numFmtId="0" fontId="6" fillId="3" borderId="20" xfId="2" applyFont="1" applyFill="1" applyBorder="1" applyAlignment="1">
      <alignment horizontal="right" vertical="center" wrapText="1" shrinkToFit="1"/>
    </xf>
    <xf numFmtId="182" fontId="6" fillId="2" borderId="24" xfId="2" applyNumberFormat="1" applyFont="1" applyFill="1" applyBorder="1" applyAlignment="1">
      <alignment horizontal="center" vertical="center"/>
    </xf>
    <xf numFmtId="182" fontId="6" fillId="2" borderId="25" xfId="2" applyNumberFormat="1" applyFont="1" applyFill="1" applyBorder="1" applyAlignment="1">
      <alignment horizontal="center" vertical="center"/>
    </xf>
    <xf numFmtId="0" fontId="6" fillId="3" borderId="59" xfId="3" applyFont="1" applyFill="1" applyBorder="1" applyAlignment="1">
      <alignment horizontal="left" vertical="center"/>
    </xf>
    <xf numFmtId="41" fontId="6" fillId="3" borderId="59" xfId="1" applyFont="1" applyFill="1" applyBorder="1" applyAlignment="1">
      <alignment horizontal="right" vertical="center"/>
    </xf>
    <xf numFmtId="0" fontId="6" fillId="3" borderId="61" xfId="3" applyFont="1" applyFill="1" applyBorder="1" applyAlignment="1">
      <alignment horizontal="left" vertical="center"/>
    </xf>
    <xf numFmtId="41" fontId="6" fillId="3" borderId="61" xfId="1" applyFont="1" applyFill="1" applyBorder="1" applyAlignment="1">
      <alignment horizontal="right" vertical="center"/>
    </xf>
    <xf numFmtId="0" fontId="6" fillId="3" borderId="85" xfId="3" applyFont="1" applyFill="1" applyBorder="1" applyAlignment="1">
      <alignment horizontal="left" vertical="center"/>
    </xf>
    <xf numFmtId="41" fontId="6" fillId="3" borderId="87" xfId="1" applyFont="1" applyFill="1" applyBorder="1" applyAlignment="1">
      <alignment horizontal="right" vertical="center"/>
    </xf>
    <xf numFmtId="0" fontId="6" fillId="3" borderId="87" xfId="3" applyFont="1" applyFill="1" applyBorder="1" applyAlignment="1">
      <alignment horizontal="left" vertical="center"/>
    </xf>
    <xf numFmtId="0" fontId="8" fillId="3" borderId="88" xfId="2" applyFont="1" applyFill="1" applyBorder="1" applyAlignment="1">
      <alignment horizontal="center" vertical="center"/>
    </xf>
    <xf numFmtId="0" fontId="8" fillId="3" borderId="89" xfId="2" applyFont="1" applyFill="1" applyBorder="1" applyAlignment="1">
      <alignment horizontal="center" vertical="center"/>
    </xf>
    <xf numFmtId="182" fontId="6" fillId="2" borderId="90" xfId="2" applyNumberFormat="1" applyFont="1" applyFill="1" applyBorder="1" applyAlignment="1">
      <alignment horizontal="center" vertical="center"/>
    </xf>
    <xf numFmtId="182" fontId="6" fillId="2" borderId="91" xfId="2" applyNumberFormat="1" applyFont="1" applyFill="1" applyBorder="1" applyAlignment="1">
      <alignment horizontal="center" vertical="center"/>
    </xf>
    <xf numFmtId="0" fontId="6" fillId="3" borderId="92" xfId="3" applyFont="1" applyFill="1" applyBorder="1" applyAlignment="1">
      <alignment horizontal="left" vertical="center"/>
    </xf>
    <xf numFmtId="0" fontId="6" fillId="3" borderId="93" xfId="3" applyFont="1" applyFill="1" applyBorder="1" applyAlignment="1">
      <alignment horizontal="left" vertical="center"/>
    </xf>
    <xf numFmtId="41" fontId="6" fillId="3" borderId="95" xfId="1" applyFont="1" applyFill="1" applyBorder="1" applyAlignment="1">
      <alignment horizontal="right" vertical="center"/>
    </xf>
    <xf numFmtId="0" fontId="6" fillId="3" borderId="95" xfId="3" applyFont="1" applyFill="1" applyBorder="1" applyAlignment="1">
      <alignment horizontal="left" vertical="center"/>
    </xf>
    <xf numFmtId="0" fontId="8" fillId="3" borderId="96" xfId="2" applyFont="1" applyFill="1" applyBorder="1" applyAlignment="1">
      <alignment horizontal="center" vertical="center"/>
    </xf>
    <xf numFmtId="0" fontId="8" fillId="3" borderId="97" xfId="2" applyFont="1" applyFill="1" applyBorder="1" applyAlignment="1">
      <alignment horizontal="center" vertical="center"/>
    </xf>
    <xf numFmtId="182" fontId="6" fillId="2" borderId="98" xfId="2" applyNumberFormat="1" applyFont="1" applyFill="1" applyBorder="1" applyAlignment="1">
      <alignment horizontal="center" vertical="center"/>
    </xf>
    <xf numFmtId="182" fontId="6" fillId="2" borderId="99" xfId="2" applyNumberFormat="1" applyFont="1" applyFill="1" applyBorder="1" applyAlignment="1">
      <alignment horizontal="center" vertical="center"/>
    </xf>
    <xf numFmtId="0" fontId="35" fillId="3" borderId="0" xfId="0" applyFont="1" applyFill="1">
      <alignment vertical="center"/>
    </xf>
    <xf numFmtId="0" fontId="7" fillId="2" borderId="0" xfId="0" applyFont="1" applyFill="1">
      <alignment vertical="center"/>
    </xf>
    <xf numFmtId="0" fontId="33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34" fillId="2" borderId="0" xfId="0" applyFont="1" applyFill="1" applyAlignment="1">
      <alignment horizontal="center" vertical="center"/>
    </xf>
    <xf numFmtId="0" fontId="34" fillId="0" borderId="0" xfId="0" applyFont="1">
      <alignment vertical="center"/>
    </xf>
    <xf numFmtId="0" fontId="21" fillId="2" borderId="1" xfId="0" applyFont="1" applyFill="1" applyBorder="1">
      <alignment vertical="center"/>
    </xf>
    <xf numFmtId="0" fontId="36" fillId="2" borderId="0" xfId="0" applyFont="1" applyFill="1" applyAlignment="1"/>
    <xf numFmtId="0" fontId="6" fillId="2" borderId="23" xfId="2" applyFont="1" applyFill="1" applyBorder="1" applyAlignment="1">
      <alignment horizontal="center" vertical="center"/>
    </xf>
    <xf numFmtId="182" fontId="6" fillId="2" borderId="23" xfId="2" applyNumberFormat="1" applyFont="1" applyFill="1" applyBorder="1" applyAlignment="1">
      <alignment horizontal="center" vertical="center"/>
    </xf>
    <xf numFmtId="41" fontId="6" fillId="0" borderId="59" xfId="1" applyFont="1" applyFill="1" applyBorder="1" applyAlignment="1">
      <alignment horizontal="right" vertical="center"/>
    </xf>
    <xf numFmtId="0" fontId="6" fillId="0" borderId="59" xfId="3" applyFont="1" applyBorder="1" applyAlignment="1">
      <alignment horizontal="left" vertical="center"/>
    </xf>
    <xf numFmtId="0" fontId="6" fillId="0" borderId="85" xfId="2" applyFont="1" applyBorder="1" applyAlignment="1">
      <alignment horizontal="center" vertical="center"/>
    </xf>
    <xf numFmtId="41" fontId="6" fillId="0" borderId="87" xfId="1" applyFont="1" applyFill="1" applyBorder="1" applyAlignment="1">
      <alignment horizontal="right" vertical="center"/>
    </xf>
    <xf numFmtId="0" fontId="6" fillId="0" borderId="87" xfId="3" applyFont="1" applyBorder="1" applyAlignment="1">
      <alignment horizontal="left" vertical="center"/>
    </xf>
    <xf numFmtId="0" fontId="6" fillId="0" borderId="92" xfId="2" applyFont="1" applyBorder="1" applyAlignment="1">
      <alignment horizontal="center" vertical="center"/>
    </xf>
    <xf numFmtId="0" fontId="6" fillId="0" borderId="93" xfId="2" applyFont="1" applyBorder="1" applyAlignment="1">
      <alignment horizontal="center" vertical="center"/>
    </xf>
    <xf numFmtId="41" fontId="6" fillId="0" borderId="95" xfId="1" applyFont="1" applyFill="1" applyBorder="1" applyAlignment="1">
      <alignment horizontal="right" vertical="center"/>
    </xf>
    <xf numFmtId="0" fontId="6" fillId="0" borderId="95" xfId="3" applyFont="1" applyBorder="1" applyAlignment="1">
      <alignment horizontal="left" vertical="center"/>
    </xf>
    <xf numFmtId="0" fontId="8" fillId="0" borderId="104" xfId="2" applyFont="1" applyBorder="1" applyAlignment="1">
      <alignment horizontal="center" vertical="center"/>
    </xf>
    <xf numFmtId="0" fontId="8" fillId="0" borderId="105" xfId="2" applyFont="1" applyBorder="1" applyAlignment="1">
      <alignment horizontal="center" vertical="center"/>
    </xf>
    <xf numFmtId="0" fontId="8" fillId="0" borderId="88" xfId="2" applyFont="1" applyBorder="1" applyAlignment="1">
      <alignment horizontal="center" vertical="center"/>
    </xf>
    <xf numFmtId="0" fontId="8" fillId="0" borderId="89" xfId="2" applyFont="1" applyBorder="1" applyAlignment="1">
      <alignment horizontal="center" vertical="center"/>
    </xf>
    <xf numFmtId="176" fontId="6" fillId="0" borderId="104" xfId="2" applyNumberFormat="1" applyFont="1" applyBorder="1">
      <alignment vertical="center"/>
    </xf>
    <xf numFmtId="0" fontId="6" fillId="0" borderId="95" xfId="2" applyFont="1" applyBorder="1" applyAlignment="1">
      <alignment horizontal="left" vertical="center"/>
    </xf>
    <xf numFmtId="0" fontId="34" fillId="2" borderId="0" xfId="0" applyFont="1" applyFill="1" applyAlignment="1"/>
    <xf numFmtId="6" fontId="16" fillId="2" borderId="0" xfId="0" applyNumberFormat="1" applyFont="1" applyFill="1" applyAlignment="1"/>
    <xf numFmtId="41" fontId="7" fillId="2" borderId="0" xfId="0" applyNumberFormat="1" applyFont="1" applyFill="1">
      <alignment vertical="center"/>
    </xf>
    <xf numFmtId="0" fontId="37" fillId="2" borderId="0" xfId="0" applyFont="1" applyFill="1">
      <alignment vertical="center"/>
    </xf>
    <xf numFmtId="0" fontId="9" fillId="3" borderId="2" xfId="2" applyFont="1" applyFill="1" applyBorder="1" applyAlignment="1">
      <alignment horizontal="left" vertical="center"/>
    </xf>
    <xf numFmtId="0" fontId="9" fillId="3" borderId="2" xfId="2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3" fillId="3" borderId="0" xfId="2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vertical="center"/>
    </xf>
    <xf numFmtId="0" fontId="9" fillId="3" borderId="1" xfId="2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 shrinkToFit="1"/>
    </xf>
    <xf numFmtId="0" fontId="6" fillId="3" borderId="10" xfId="2" applyFont="1" applyFill="1" applyBorder="1" applyAlignment="1">
      <alignment horizontal="center" vertical="center" shrinkToFit="1"/>
    </xf>
    <xf numFmtId="0" fontId="6" fillId="3" borderId="11" xfId="2" applyFont="1" applyFill="1" applyBorder="1" applyAlignment="1">
      <alignment horizontal="center" vertical="center" shrinkToFit="1"/>
    </xf>
    <xf numFmtId="0" fontId="8" fillId="3" borderId="13" xfId="2" applyFont="1" applyFill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 vertical="center"/>
    </xf>
    <xf numFmtId="0" fontId="6" fillId="3" borderId="10" xfId="2" applyFont="1" applyFill="1" applyBorder="1" applyAlignment="1">
      <alignment horizontal="center" vertical="center"/>
    </xf>
    <xf numFmtId="0" fontId="6" fillId="3" borderId="16" xfId="2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182" fontId="8" fillId="2" borderId="21" xfId="2" applyNumberFormat="1" applyFont="1" applyFill="1" applyBorder="1" applyAlignment="1">
      <alignment horizontal="right" vertical="center"/>
    </xf>
    <xf numFmtId="182" fontId="8" fillId="2" borderId="22" xfId="2" applyNumberFormat="1" applyFont="1" applyFill="1" applyBorder="1" applyAlignment="1">
      <alignment horizontal="right" vertical="center"/>
    </xf>
    <xf numFmtId="0" fontId="6" fillId="3" borderId="23" xfId="2" applyFont="1" applyFill="1" applyBorder="1" applyAlignment="1">
      <alignment horizontal="center" vertical="center"/>
    </xf>
    <xf numFmtId="0" fontId="6" fillId="3" borderId="24" xfId="2" applyFont="1" applyFill="1" applyBorder="1" applyAlignment="1">
      <alignment horizontal="center" vertical="center"/>
    </xf>
    <xf numFmtId="0" fontId="6" fillId="3" borderId="25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right" vertical="center" shrinkToFit="1"/>
    </xf>
    <xf numFmtId="0" fontId="6" fillId="3" borderId="24" xfId="2" applyFont="1" applyFill="1" applyBorder="1" applyAlignment="1">
      <alignment horizontal="right" vertical="center" shrinkToFit="1"/>
    </xf>
    <xf numFmtId="0" fontId="6" fillId="3" borderId="27" xfId="2" applyFont="1" applyFill="1" applyBorder="1" applyAlignment="1">
      <alignment horizontal="right" vertical="center" shrinkToFit="1"/>
    </xf>
    <xf numFmtId="0" fontId="8" fillId="2" borderId="21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center" vertical="center"/>
    </xf>
    <xf numFmtId="0" fontId="8" fillId="3" borderId="22" xfId="2" applyFont="1" applyFill="1" applyBorder="1" applyAlignment="1">
      <alignment horizontal="center" vertical="center"/>
    </xf>
    <xf numFmtId="0" fontId="6" fillId="3" borderId="28" xfId="2" applyFont="1" applyFill="1" applyBorder="1" applyAlignment="1">
      <alignment vertical="center"/>
    </xf>
    <xf numFmtId="0" fontId="6" fillId="3" borderId="29" xfId="2" applyFont="1" applyFill="1" applyBorder="1" applyAlignment="1">
      <alignment vertical="center"/>
    </xf>
    <xf numFmtId="0" fontId="6" fillId="3" borderId="30" xfId="2" applyFont="1" applyFill="1" applyBorder="1" applyAlignment="1">
      <alignment vertical="center"/>
    </xf>
    <xf numFmtId="0" fontId="8" fillId="3" borderId="32" xfId="2" applyFont="1" applyFill="1" applyBorder="1" applyAlignment="1">
      <alignment horizontal="center" vertical="center"/>
    </xf>
    <xf numFmtId="0" fontId="8" fillId="3" borderId="33" xfId="2" applyFont="1" applyFill="1" applyBorder="1" applyAlignment="1">
      <alignment horizontal="center" vertical="center"/>
    </xf>
    <xf numFmtId="0" fontId="6" fillId="3" borderId="29" xfId="2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178" fontId="6" fillId="3" borderId="45" xfId="2" applyNumberFormat="1" applyFont="1" applyFill="1" applyBorder="1" applyAlignment="1">
      <alignment horizontal="center" vertical="center"/>
    </xf>
    <xf numFmtId="178" fontId="6" fillId="3" borderId="0" xfId="2" applyNumberFormat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/>
    </xf>
    <xf numFmtId="0" fontId="12" fillId="3" borderId="46" xfId="2" applyFont="1" applyFill="1" applyBorder="1" applyAlignment="1">
      <alignment horizontal="center" vertical="center"/>
    </xf>
    <xf numFmtId="0" fontId="11" fillId="3" borderId="52" xfId="2" applyFont="1" applyFill="1" applyBorder="1" applyAlignment="1">
      <alignment horizontal="left" vertical="center"/>
    </xf>
    <xf numFmtId="0" fontId="11" fillId="3" borderId="53" xfId="2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left" vertical="center"/>
    </xf>
    <xf numFmtId="0" fontId="11" fillId="3" borderId="46" xfId="2" applyFont="1" applyFill="1" applyBorder="1" applyAlignment="1">
      <alignment horizontal="left" vertical="center"/>
    </xf>
    <xf numFmtId="0" fontId="11" fillId="3" borderId="45" xfId="2" applyFont="1" applyFill="1" applyBorder="1" applyAlignment="1">
      <alignment horizontal="left" vertical="center"/>
    </xf>
    <xf numFmtId="0" fontId="11" fillId="3" borderId="0" xfId="2" applyFont="1" applyFill="1" applyBorder="1" applyAlignment="1">
      <alignment vertical="center"/>
    </xf>
    <xf numFmtId="0" fontId="11" fillId="3" borderId="46" xfId="2" applyFont="1" applyFill="1" applyBorder="1" applyAlignment="1">
      <alignment vertical="center"/>
    </xf>
    <xf numFmtId="0" fontId="9" fillId="3" borderId="35" xfId="2" applyFont="1" applyFill="1" applyBorder="1" applyAlignment="1">
      <alignment horizontal="center" vertical="center" wrapText="1"/>
    </xf>
    <xf numFmtId="0" fontId="9" fillId="3" borderId="36" xfId="2" applyFont="1" applyFill="1" applyBorder="1" applyAlignment="1">
      <alignment horizontal="center" vertical="center"/>
    </xf>
    <xf numFmtId="0" fontId="9" fillId="3" borderId="37" xfId="2" applyFont="1" applyFill="1" applyBorder="1" applyAlignment="1">
      <alignment horizontal="center" vertical="center"/>
    </xf>
    <xf numFmtId="0" fontId="9" fillId="3" borderId="38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3" borderId="39" xfId="2" applyFont="1" applyFill="1" applyBorder="1" applyAlignment="1">
      <alignment horizontal="center" vertical="center"/>
    </xf>
    <xf numFmtId="0" fontId="9" fillId="3" borderId="40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1" xfId="2" applyFont="1" applyFill="1" applyBorder="1" applyAlignment="1">
      <alignment horizontal="center" vertical="center"/>
    </xf>
    <xf numFmtId="0" fontId="9" fillId="3" borderId="43" xfId="2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center" vertical="center"/>
    </xf>
    <xf numFmtId="0" fontId="6" fillId="3" borderId="45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" vertical="center"/>
    </xf>
    <xf numFmtId="0" fontId="11" fillId="3" borderId="46" xfId="2" applyFont="1" applyFill="1" applyBorder="1" applyAlignment="1">
      <alignment horizontal="center" vertical="center"/>
    </xf>
    <xf numFmtId="0" fontId="11" fillId="3" borderId="49" xfId="2" applyFont="1" applyFill="1" applyBorder="1" applyAlignment="1">
      <alignment horizontal="left" vertical="center"/>
    </xf>
    <xf numFmtId="0" fontId="11" fillId="3" borderId="50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center" vertical="center"/>
    </xf>
    <xf numFmtId="0" fontId="13" fillId="3" borderId="0" xfId="4" applyFill="1" applyBorder="1" applyAlignment="1" applyProtection="1">
      <alignment horizontal="center" vertical="center"/>
    </xf>
    <xf numFmtId="0" fontId="6" fillId="3" borderId="46" xfId="2" applyFont="1" applyFill="1" applyBorder="1" applyAlignment="1">
      <alignment horizontal="center" vertical="center"/>
    </xf>
    <xf numFmtId="0" fontId="11" fillId="3" borderId="47" xfId="2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/>
    </xf>
    <xf numFmtId="0" fontId="11" fillId="3" borderId="23" xfId="2" applyFont="1" applyFill="1" applyBorder="1" applyAlignment="1">
      <alignment horizontal="center" vertical="center"/>
    </xf>
    <xf numFmtId="0" fontId="11" fillId="3" borderId="24" xfId="2" applyFont="1" applyFill="1" applyBorder="1" applyAlignment="1">
      <alignment horizontal="center" vertical="center"/>
    </xf>
    <xf numFmtId="0" fontId="11" fillId="3" borderId="25" xfId="2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6" fillId="3" borderId="59" xfId="2" applyFont="1" applyFill="1" applyBorder="1" applyAlignment="1">
      <alignment horizontal="center" vertical="center"/>
    </xf>
    <xf numFmtId="0" fontId="6" fillId="3" borderId="60" xfId="2" applyFont="1" applyFill="1" applyBorder="1" applyAlignment="1">
      <alignment horizontal="center" vertical="center"/>
    </xf>
    <xf numFmtId="0" fontId="6" fillId="3" borderId="61" xfId="2" applyFont="1" applyFill="1" applyBorder="1" applyAlignment="1">
      <alignment horizontal="center" vertical="center"/>
    </xf>
    <xf numFmtId="182" fontId="8" fillId="2" borderId="20" xfId="2" applyNumberFormat="1" applyFont="1" applyFill="1" applyBorder="1" applyAlignment="1">
      <alignment horizontal="right" vertical="center"/>
    </xf>
    <xf numFmtId="182" fontId="8" fillId="2" borderId="54" xfId="2" applyNumberFormat="1" applyFont="1" applyFill="1" applyBorder="1" applyAlignment="1">
      <alignment horizontal="right" vertical="center"/>
    </xf>
    <xf numFmtId="0" fontId="11" fillId="3" borderId="0" xfId="2" applyFont="1" applyFill="1" applyAlignment="1">
      <alignment horizontal="left" vertical="center"/>
    </xf>
    <xf numFmtId="0" fontId="11" fillId="3" borderId="0" xfId="2" applyFont="1" applyFill="1">
      <alignment vertical="center"/>
    </xf>
    <xf numFmtId="0" fontId="11" fillId="3" borderId="46" xfId="2" applyFont="1" applyFill="1" applyBorder="1">
      <alignment vertical="center"/>
    </xf>
    <xf numFmtId="0" fontId="6" fillId="3" borderId="0" xfId="2" applyFont="1" applyFill="1" applyAlignment="1">
      <alignment horizontal="center"/>
    </xf>
    <xf numFmtId="0" fontId="11" fillId="3" borderId="0" xfId="2" applyFont="1" applyFill="1" applyAlignment="1">
      <alignment horizontal="center" vertical="center"/>
    </xf>
    <xf numFmtId="178" fontId="6" fillId="3" borderId="0" xfId="2" applyNumberFormat="1" applyFont="1" applyFill="1" applyAlignment="1">
      <alignment horizontal="center" vertical="center"/>
    </xf>
    <xf numFmtId="0" fontId="12" fillId="3" borderId="0" xfId="2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6" fillId="3" borderId="28" xfId="2" applyFont="1" applyFill="1" applyBorder="1" applyAlignment="1">
      <alignment horizontal="left" vertical="center"/>
    </xf>
    <xf numFmtId="0" fontId="6" fillId="3" borderId="29" xfId="2" applyFont="1" applyFill="1" applyBorder="1" applyAlignment="1">
      <alignment horizontal="left" vertical="center"/>
    </xf>
    <xf numFmtId="0" fontId="6" fillId="3" borderId="30" xfId="2" applyFont="1" applyFill="1" applyBorder="1" applyAlignment="1">
      <alignment horizontal="left" vertical="center"/>
    </xf>
    <xf numFmtId="0" fontId="14" fillId="3" borderId="35" xfId="2" applyFont="1" applyFill="1" applyBorder="1" applyAlignment="1">
      <alignment horizontal="center" vertical="center" wrapText="1"/>
    </xf>
    <xf numFmtId="0" fontId="14" fillId="3" borderId="36" xfId="2" applyFont="1" applyFill="1" applyBorder="1" applyAlignment="1">
      <alignment horizontal="center" vertical="center"/>
    </xf>
    <xf numFmtId="0" fontId="14" fillId="3" borderId="37" xfId="2" applyFont="1" applyFill="1" applyBorder="1" applyAlignment="1">
      <alignment horizontal="center" vertical="center"/>
    </xf>
    <xf numFmtId="0" fontId="14" fillId="3" borderId="38" xfId="2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4" fillId="3" borderId="39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left" vertical="center" shrinkToFit="1"/>
    </xf>
    <xf numFmtId="0" fontId="6" fillId="3" borderId="24" xfId="2" applyFont="1" applyFill="1" applyBorder="1" applyAlignment="1">
      <alignment horizontal="left" vertical="center" shrinkToFit="1"/>
    </xf>
    <xf numFmtId="0" fontId="6" fillId="3" borderId="27" xfId="2" applyFont="1" applyFill="1" applyBorder="1" applyAlignment="1">
      <alignment horizontal="left" vertical="center" shrinkToFit="1"/>
    </xf>
    <xf numFmtId="0" fontId="6" fillId="3" borderId="17" xfId="2" applyFont="1" applyFill="1" applyBorder="1" applyAlignment="1">
      <alignment horizontal="left" vertical="center" shrinkToFit="1"/>
    </xf>
    <xf numFmtId="0" fontId="6" fillId="3" borderId="18" xfId="2" applyFont="1" applyFill="1" applyBorder="1" applyAlignment="1">
      <alignment horizontal="left" vertical="center" shrinkToFit="1"/>
    </xf>
    <xf numFmtId="0" fontId="6" fillId="3" borderId="19" xfId="2" applyFont="1" applyFill="1" applyBorder="1" applyAlignment="1">
      <alignment horizontal="left" vertical="center" shrinkToFit="1"/>
    </xf>
    <xf numFmtId="0" fontId="6" fillId="3" borderId="56" xfId="2" applyFont="1" applyFill="1" applyBorder="1" applyAlignment="1">
      <alignment horizontal="left" vertical="center" shrinkToFit="1"/>
    </xf>
    <xf numFmtId="0" fontId="6" fillId="3" borderId="57" xfId="2" applyFont="1" applyFill="1" applyBorder="1" applyAlignment="1">
      <alignment horizontal="left" vertical="center" shrinkToFit="1"/>
    </xf>
    <xf numFmtId="0" fontId="6" fillId="3" borderId="58" xfId="2" applyFont="1" applyFill="1" applyBorder="1" applyAlignment="1">
      <alignment horizontal="left" vertical="center" shrinkToFit="1"/>
    </xf>
    <xf numFmtId="182" fontId="6" fillId="2" borderId="24" xfId="2" applyNumberFormat="1" applyFont="1" applyFill="1" applyBorder="1" applyAlignment="1">
      <alignment horizontal="right" vertical="center"/>
    </xf>
    <xf numFmtId="182" fontId="6" fillId="2" borderId="25" xfId="2" applyNumberFormat="1" applyFont="1" applyFill="1" applyBorder="1" applyAlignment="1">
      <alignment horizontal="right" vertical="center"/>
    </xf>
    <xf numFmtId="0" fontId="6" fillId="3" borderId="17" xfId="2" applyFont="1" applyFill="1" applyBorder="1" applyAlignment="1">
      <alignment horizontal="left" vertical="center" wrapText="1" shrinkToFit="1"/>
    </xf>
    <xf numFmtId="0" fontId="6" fillId="3" borderId="45" xfId="2" applyFont="1" applyFill="1" applyBorder="1" applyAlignment="1">
      <alignment horizontal="left" vertical="center" shrinkToFit="1"/>
    </xf>
    <xf numFmtId="0" fontId="6" fillId="3" borderId="0" xfId="2" applyFont="1" applyFill="1" applyAlignment="1">
      <alignment horizontal="left" vertical="center" shrinkToFit="1"/>
    </xf>
    <xf numFmtId="0" fontId="6" fillId="3" borderId="55" xfId="2" applyFont="1" applyFill="1" applyBorder="1" applyAlignment="1">
      <alignment horizontal="left" vertical="center" shrinkToFit="1"/>
    </xf>
    <xf numFmtId="0" fontId="8" fillId="3" borderId="69" xfId="2" applyFont="1" applyFill="1" applyBorder="1" applyAlignment="1">
      <alignment horizontal="center" vertical="center"/>
    </xf>
    <xf numFmtId="0" fontId="8" fillId="3" borderId="70" xfId="2" applyFont="1" applyFill="1" applyBorder="1" applyAlignment="1">
      <alignment horizontal="center" vertical="center"/>
    </xf>
    <xf numFmtId="0" fontId="8" fillId="3" borderId="65" xfId="2" applyFont="1" applyFill="1" applyBorder="1" applyAlignment="1">
      <alignment horizontal="center" vertical="center"/>
    </xf>
    <xf numFmtId="0" fontId="8" fillId="3" borderId="66" xfId="2" applyFont="1" applyFill="1" applyBorder="1" applyAlignment="1">
      <alignment horizontal="center" vertical="center"/>
    </xf>
    <xf numFmtId="0" fontId="8" fillId="3" borderId="67" xfId="2" applyFont="1" applyFill="1" applyBorder="1" applyAlignment="1">
      <alignment horizontal="center" vertical="center"/>
    </xf>
    <xf numFmtId="0" fontId="8" fillId="3" borderId="68" xfId="2" applyFont="1" applyFill="1" applyBorder="1" applyAlignment="1">
      <alignment horizontal="center" vertical="center"/>
    </xf>
    <xf numFmtId="0" fontId="9" fillId="3" borderId="2" xfId="2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9" fillId="3" borderId="1" xfId="2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6" fillId="2" borderId="26" xfId="2" applyFont="1" applyFill="1" applyBorder="1" applyAlignment="1">
      <alignment horizontal="left" vertical="center" shrinkToFit="1"/>
    </xf>
    <xf numFmtId="0" fontId="6" fillId="2" borderId="24" xfId="2" applyFont="1" applyFill="1" applyBorder="1" applyAlignment="1">
      <alignment horizontal="left" vertical="center" shrinkToFit="1"/>
    </xf>
    <xf numFmtId="0" fontId="6" fillId="2" borderId="27" xfId="2" applyFont="1" applyFill="1" applyBorder="1" applyAlignment="1">
      <alignment horizontal="left" vertical="center" shrinkToFit="1"/>
    </xf>
    <xf numFmtId="0" fontId="8" fillId="3" borderId="69" xfId="2" applyFont="1" applyFill="1" applyBorder="1" applyAlignment="1">
      <alignment horizontal="center" vertical="center" wrapText="1"/>
    </xf>
    <xf numFmtId="182" fontId="6" fillId="2" borderId="24" xfId="2" applyNumberFormat="1" applyFont="1" applyFill="1" applyBorder="1" applyAlignment="1">
      <alignment horizontal="center" vertical="center"/>
    </xf>
    <xf numFmtId="182" fontId="6" fillId="2" borderId="25" xfId="2" applyNumberFormat="1" applyFont="1" applyFill="1" applyBorder="1" applyAlignment="1">
      <alignment horizontal="center" vertical="center"/>
    </xf>
    <xf numFmtId="0" fontId="6" fillId="3" borderId="59" xfId="2" applyFont="1" applyFill="1" applyBorder="1" applyAlignment="1">
      <alignment horizontal="center" vertical="center" shrinkToFit="1"/>
    </xf>
    <xf numFmtId="0" fontId="6" fillId="3" borderId="60" xfId="2" applyFont="1" applyFill="1" applyBorder="1" applyAlignment="1">
      <alignment horizontal="center" vertical="center" shrinkToFit="1"/>
    </xf>
    <xf numFmtId="0" fontId="6" fillId="3" borderId="61" xfId="2" applyFont="1" applyFill="1" applyBorder="1" applyAlignment="1">
      <alignment horizontal="center" vertical="center" shrinkToFit="1"/>
    </xf>
    <xf numFmtId="0" fontId="8" fillId="3" borderId="21" xfId="2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55" xfId="0" applyFont="1" applyFill="1" applyBorder="1" applyAlignment="1">
      <alignment horizontal="left" vertical="center"/>
    </xf>
    <xf numFmtId="0" fontId="8" fillId="3" borderId="56" xfId="0" applyFont="1" applyFill="1" applyBorder="1" applyAlignment="1">
      <alignment horizontal="left" vertical="center"/>
    </xf>
    <xf numFmtId="0" fontId="8" fillId="3" borderId="57" xfId="0" applyFont="1" applyFill="1" applyBorder="1" applyAlignment="1">
      <alignment horizontal="left" vertical="center"/>
    </xf>
    <xf numFmtId="0" fontId="8" fillId="3" borderId="58" xfId="0" applyFont="1" applyFill="1" applyBorder="1" applyAlignment="1">
      <alignment horizontal="left" vertical="center"/>
    </xf>
    <xf numFmtId="0" fontId="10" fillId="3" borderId="69" xfId="2" applyFont="1" applyFill="1" applyBorder="1" applyAlignment="1">
      <alignment horizontal="center" vertical="center" wrapText="1"/>
    </xf>
    <xf numFmtId="0" fontId="10" fillId="3" borderId="70" xfId="2" applyFont="1" applyFill="1" applyBorder="1" applyAlignment="1">
      <alignment horizontal="center" vertical="center"/>
    </xf>
    <xf numFmtId="0" fontId="10" fillId="3" borderId="65" xfId="2" applyFont="1" applyFill="1" applyBorder="1" applyAlignment="1">
      <alignment horizontal="center" vertical="center"/>
    </xf>
    <xf numFmtId="0" fontId="10" fillId="3" borderId="66" xfId="2" applyFont="1" applyFill="1" applyBorder="1" applyAlignment="1">
      <alignment horizontal="center" vertical="center"/>
    </xf>
    <xf numFmtId="0" fontId="10" fillId="3" borderId="67" xfId="2" applyFont="1" applyFill="1" applyBorder="1" applyAlignment="1">
      <alignment horizontal="center" vertical="center"/>
    </xf>
    <xf numFmtId="0" fontId="10" fillId="3" borderId="68" xfId="2" applyFont="1" applyFill="1" applyBorder="1" applyAlignment="1">
      <alignment horizontal="center" vertical="center"/>
    </xf>
    <xf numFmtId="182" fontId="6" fillId="2" borderId="23" xfId="2" applyNumberFormat="1" applyFont="1" applyFill="1" applyBorder="1" applyAlignment="1">
      <alignment horizontal="right" vertical="center"/>
    </xf>
    <xf numFmtId="0" fontId="6" fillId="3" borderId="48" xfId="2" applyFont="1" applyFill="1" applyBorder="1" applyAlignment="1">
      <alignment horizontal="left" vertical="center" shrinkToFit="1"/>
    </xf>
    <xf numFmtId="0" fontId="6" fillId="3" borderId="49" xfId="2" applyFont="1" applyFill="1" applyBorder="1" applyAlignment="1">
      <alignment horizontal="left" vertical="center" shrinkToFit="1"/>
    </xf>
    <xf numFmtId="0" fontId="6" fillId="3" borderId="62" xfId="2" applyFont="1" applyFill="1" applyBorder="1" applyAlignment="1">
      <alignment horizontal="left" vertical="center" shrinkToFit="1"/>
    </xf>
    <xf numFmtId="0" fontId="8" fillId="3" borderId="63" xfId="2" applyFont="1" applyFill="1" applyBorder="1" applyAlignment="1">
      <alignment horizontal="center" vertical="center"/>
    </xf>
    <xf numFmtId="0" fontId="8" fillId="3" borderId="64" xfId="2" applyFont="1" applyFill="1" applyBorder="1" applyAlignment="1">
      <alignment horizontal="center" vertical="center"/>
    </xf>
    <xf numFmtId="182" fontId="6" fillId="2" borderId="15" xfId="2" applyNumberFormat="1" applyFont="1" applyFill="1" applyBorder="1" applyAlignment="1">
      <alignment horizontal="right" vertical="center"/>
    </xf>
    <xf numFmtId="182" fontId="6" fillId="2" borderId="10" xfId="2" applyNumberFormat="1" applyFont="1" applyFill="1" applyBorder="1" applyAlignment="1">
      <alignment horizontal="right" vertical="center"/>
    </xf>
    <xf numFmtId="182" fontId="6" fillId="2" borderId="16" xfId="2" applyNumberFormat="1" applyFont="1" applyFill="1" applyBorder="1" applyAlignment="1">
      <alignment horizontal="right" vertical="center"/>
    </xf>
    <xf numFmtId="0" fontId="23" fillId="3" borderId="72" xfId="0" applyFont="1" applyFill="1" applyBorder="1" applyAlignment="1">
      <alignment horizontal="center" vertical="center"/>
    </xf>
    <xf numFmtId="0" fontId="21" fillId="3" borderId="73" xfId="0" applyFont="1" applyFill="1" applyBorder="1" applyAlignment="1">
      <alignment horizontal="center" vertical="center"/>
    </xf>
    <xf numFmtId="0" fontId="21" fillId="3" borderId="72" xfId="0" applyFont="1" applyFill="1" applyBorder="1" applyAlignment="1">
      <alignment horizontal="center" vertical="center"/>
    </xf>
    <xf numFmtId="182" fontId="6" fillId="2" borderId="23" xfId="2" applyNumberFormat="1" applyFont="1" applyFill="1" applyBorder="1" applyAlignment="1">
      <alignment horizontal="center" vertical="center"/>
    </xf>
    <xf numFmtId="182" fontId="6" fillId="2" borderId="100" xfId="2" applyNumberFormat="1" applyFont="1" applyFill="1" applyBorder="1" applyAlignment="1">
      <alignment horizontal="center" vertical="center"/>
    </xf>
    <xf numFmtId="182" fontId="6" fillId="2" borderId="90" xfId="2" applyNumberFormat="1" applyFont="1" applyFill="1" applyBorder="1" applyAlignment="1">
      <alignment horizontal="center" vertical="center"/>
    </xf>
    <xf numFmtId="182" fontId="6" fillId="2" borderId="91" xfId="2" applyNumberFormat="1" applyFont="1" applyFill="1" applyBorder="1" applyAlignment="1">
      <alignment horizontal="center" vertical="center"/>
    </xf>
    <xf numFmtId="0" fontId="6" fillId="3" borderId="60" xfId="2" applyFont="1" applyFill="1" applyBorder="1" applyAlignment="1">
      <alignment horizontal="center" vertical="center" wrapText="1" shrinkToFit="1"/>
    </xf>
    <xf numFmtId="0" fontId="6" fillId="3" borderId="0" xfId="2" applyFont="1" applyFill="1" applyBorder="1" applyAlignment="1">
      <alignment horizontal="left" vertical="center" shrinkToFit="1"/>
    </xf>
    <xf numFmtId="0" fontId="6" fillId="3" borderId="59" xfId="2" applyFont="1" applyFill="1" applyBorder="1" applyAlignment="1">
      <alignment horizontal="center" vertical="center" wrapText="1" shrinkToFit="1"/>
    </xf>
    <xf numFmtId="0" fontId="8" fillId="2" borderId="69" xfId="2" applyFont="1" applyFill="1" applyBorder="1" applyAlignment="1">
      <alignment horizontal="center" vertical="center"/>
    </xf>
    <xf numFmtId="0" fontId="8" fillId="2" borderId="70" xfId="2" applyFont="1" applyFill="1" applyBorder="1" applyAlignment="1">
      <alignment horizontal="center" vertical="center"/>
    </xf>
    <xf numFmtId="0" fontId="8" fillId="2" borderId="65" xfId="2" applyFont="1" applyFill="1" applyBorder="1" applyAlignment="1">
      <alignment horizontal="center" vertical="center"/>
    </xf>
    <xf numFmtId="0" fontId="8" fillId="2" borderId="66" xfId="2" applyFont="1" applyFill="1" applyBorder="1" applyAlignment="1">
      <alignment horizontal="center" vertical="center"/>
    </xf>
    <xf numFmtId="182" fontId="6" fillId="2" borderId="18" xfId="2" applyNumberFormat="1" applyFont="1" applyFill="1" applyBorder="1" applyAlignment="1">
      <alignment horizontal="center" vertical="center"/>
    </xf>
    <xf numFmtId="182" fontId="6" fillId="2" borderId="84" xfId="2" applyNumberFormat="1" applyFont="1" applyFill="1" applyBorder="1" applyAlignment="1">
      <alignment horizontal="center" vertical="center"/>
    </xf>
    <xf numFmtId="0" fontId="6" fillId="3" borderId="86" xfId="2" applyFont="1" applyFill="1" applyBorder="1" applyAlignment="1">
      <alignment horizontal="center" vertical="center" wrapText="1" shrinkToFit="1"/>
    </xf>
    <xf numFmtId="0" fontId="6" fillId="3" borderId="94" xfId="2" applyFont="1" applyFill="1" applyBorder="1" applyAlignment="1">
      <alignment horizontal="center" vertical="center" shrinkToFit="1"/>
    </xf>
    <xf numFmtId="182" fontId="6" fillId="2" borderId="15" xfId="2" applyNumberFormat="1" applyFont="1" applyFill="1" applyBorder="1" applyAlignment="1">
      <alignment horizontal="center" vertical="center"/>
    </xf>
    <xf numFmtId="182" fontId="6" fillId="2" borderId="10" xfId="2" applyNumberFormat="1" applyFont="1" applyFill="1" applyBorder="1" applyAlignment="1">
      <alignment horizontal="center" vertical="center"/>
    </xf>
    <xf numFmtId="182" fontId="6" fillId="2" borderId="16" xfId="2" applyNumberFormat="1" applyFont="1" applyFill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11" fillId="0" borderId="52" xfId="2" applyFont="1" applyBorder="1" applyAlignment="1">
      <alignment horizontal="left" vertical="center"/>
    </xf>
    <xf numFmtId="0" fontId="11" fillId="0" borderId="53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46" xfId="2" applyFont="1" applyBorder="1" applyAlignment="1">
      <alignment horizontal="left" vertical="center"/>
    </xf>
    <xf numFmtId="0" fontId="11" fillId="0" borderId="45" xfId="2" applyFont="1" applyBorder="1" applyAlignment="1">
      <alignment horizontal="left" vertical="center"/>
    </xf>
    <xf numFmtId="0" fontId="11" fillId="0" borderId="0" xfId="2" applyFont="1">
      <alignment vertical="center"/>
    </xf>
    <xf numFmtId="0" fontId="11" fillId="0" borderId="46" xfId="2" applyFont="1" applyBorder="1">
      <alignment vertical="center"/>
    </xf>
    <xf numFmtId="0" fontId="6" fillId="0" borderId="4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3" fillId="0" borderId="0" xfId="4" applyBorder="1" applyAlignment="1" applyProtection="1">
      <alignment horizontal="center" vertical="center"/>
    </xf>
    <xf numFmtId="0" fontId="6" fillId="0" borderId="46" xfId="2" applyFont="1" applyBorder="1" applyAlignment="1">
      <alignment horizontal="center" vertical="center"/>
    </xf>
    <xf numFmtId="0" fontId="11" fillId="0" borderId="47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49" xfId="2" applyFont="1" applyBorder="1" applyAlignment="1">
      <alignment horizontal="left" vertical="center"/>
    </xf>
    <xf numFmtId="0" fontId="11" fillId="0" borderId="50" xfId="2" applyFont="1" applyBorder="1" applyAlignment="1">
      <alignment horizontal="left" vertical="center"/>
    </xf>
    <xf numFmtId="0" fontId="14" fillId="2" borderId="35" xfId="2" applyFont="1" applyFill="1" applyBorder="1" applyAlignment="1">
      <alignment horizontal="center" vertical="center" wrapText="1"/>
    </xf>
    <xf numFmtId="0" fontId="14" fillId="2" borderId="36" xfId="2" applyFont="1" applyFill="1" applyBorder="1" applyAlignment="1">
      <alignment horizontal="center" vertical="center"/>
    </xf>
    <xf numFmtId="0" fontId="14" fillId="2" borderId="37" xfId="2" applyFont="1" applyFill="1" applyBorder="1" applyAlignment="1">
      <alignment horizontal="center" vertical="center"/>
    </xf>
    <xf numFmtId="0" fontId="14" fillId="2" borderId="38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4" fillId="2" borderId="39" xfId="2" applyFont="1" applyFill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41" xfId="2" applyFont="1" applyBorder="1" applyAlignment="1">
      <alignment horizontal="center" vertical="center"/>
    </xf>
    <xf numFmtId="0" fontId="9" fillId="0" borderId="4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6" fillId="0" borderId="45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46" xfId="2" applyFont="1" applyBorder="1" applyAlignment="1">
      <alignment horizontal="center" vertical="center"/>
    </xf>
    <xf numFmtId="178" fontId="6" fillId="0" borderId="45" xfId="2" applyNumberFormat="1" applyFont="1" applyBorder="1" applyAlignment="1">
      <alignment horizontal="center" vertical="center"/>
    </xf>
    <xf numFmtId="178" fontId="6" fillId="0" borderId="0" xfId="2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46" xfId="2" applyFont="1" applyBorder="1" applyAlignment="1">
      <alignment horizontal="center" vertical="center"/>
    </xf>
    <xf numFmtId="0" fontId="6" fillId="0" borderId="26" xfId="2" applyFont="1" applyBorder="1" applyAlignment="1">
      <alignment horizontal="left" vertical="center" shrinkToFit="1"/>
    </xf>
    <xf numFmtId="0" fontId="6" fillId="0" borderId="24" xfId="2" applyFont="1" applyBorder="1" applyAlignment="1">
      <alignment horizontal="left" vertical="center" shrinkToFit="1"/>
    </xf>
    <xf numFmtId="0" fontId="6" fillId="0" borderId="27" xfId="2" applyFont="1" applyBorder="1" applyAlignment="1">
      <alignment horizontal="left" vertical="center" shrinkToFit="1"/>
    </xf>
    <xf numFmtId="0" fontId="8" fillId="0" borderId="69" xfId="2" applyFont="1" applyBorder="1" applyAlignment="1">
      <alignment horizontal="center" vertical="center" wrapText="1"/>
    </xf>
    <xf numFmtId="0" fontId="8" fillId="0" borderId="7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6" fillId="0" borderId="17" xfId="2" applyFont="1" applyBorder="1" applyAlignment="1">
      <alignment horizontal="left" vertical="center" shrinkToFit="1"/>
    </xf>
    <xf numFmtId="0" fontId="6" fillId="0" borderId="18" xfId="2" applyFont="1" applyBorder="1" applyAlignment="1">
      <alignment horizontal="left" vertical="center" shrinkToFit="1"/>
    </xf>
    <xf numFmtId="0" fontId="6" fillId="0" borderId="19" xfId="2" applyFont="1" applyBorder="1" applyAlignment="1">
      <alignment horizontal="left" vertical="center" shrinkToFit="1"/>
    </xf>
    <xf numFmtId="0" fontId="6" fillId="0" borderId="45" xfId="2" applyFont="1" applyBorder="1" applyAlignment="1">
      <alignment horizontal="left" vertical="center" shrinkToFit="1"/>
    </xf>
    <xf numFmtId="0" fontId="6" fillId="0" borderId="0" xfId="2" applyFont="1" applyAlignment="1">
      <alignment horizontal="left" vertical="center" shrinkToFit="1"/>
    </xf>
    <xf numFmtId="0" fontId="6" fillId="0" borderId="55" xfId="2" applyFont="1" applyBorder="1" applyAlignment="1">
      <alignment horizontal="left" vertical="center" shrinkToFit="1"/>
    </xf>
    <xf numFmtId="0" fontId="6" fillId="0" borderId="56" xfId="2" applyFont="1" applyBorder="1" applyAlignment="1">
      <alignment horizontal="left" vertical="center" shrinkToFit="1"/>
    </xf>
    <xf numFmtId="0" fontId="6" fillId="0" borderId="57" xfId="2" applyFont="1" applyBorder="1" applyAlignment="1">
      <alignment horizontal="left" vertical="center" shrinkToFit="1"/>
    </xf>
    <xf numFmtId="0" fontId="6" fillId="0" borderId="58" xfId="2" applyFont="1" applyBorder="1" applyAlignment="1">
      <alignment horizontal="left" vertical="center" shrinkToFit="1"/>
    </xf>
    <xf numFmtId="0" fontId="6" fillId="0" borderId="59" xfId="2" applyFont="1" applyBorder="1" applyAlignment="1">
      <alignment horizontal="center" vertical="center" shrinkToFit="1"/>
    </xf>
    <xf numFmtId="0" fontId="6" fillId="0" borderId="60" xfId="2" applyFont="1" applyBorder="1" applyAlignment="1">
      <alignment horizontal="center" vertical="center" shrinkToFit="1"/>
    </xf>
    <xf numFmtId="0" fontId="6" fillId="0" borderId="61" xfId="2" applyFont="1" applyBorder="1" applyAlignment="1">
      <alignment horizontal="center" vertical="center" shrinkToFit="1"/>
    </xf>
    <xf numFmtId="0" fontId="8" fillId="0" borderId="69" xfId="2" applyFont="1" applyBorder="1" applyAlignment="1">
      <alignment horizontal="center" vertical="center"/>
    </xf>
    <xf numFmtId="0" fontId="8" fillId="0" borderId="65" xfId="2" applyFont="1" applyBorder="1" applyAlignment="1">
      <alignment horizontal="center" vertical="center"/>
    </xf>
    <xf numFmtId="0" fontId="8" fillId="0" borderId="66" xfId="2" applyFont="1" applyBorder="1" applyAlignment="1">
      <alignment horizontal="center" vertical="center"/>
    </xf>
    <xf numFmtId="0" fontId="8" fillId="0" borderId="67" xfId="2" applyFont="1" applyBorder="1" applyAlignment="1">
      <alignment horizontal="center" vertical="center"/>
    </xf>
    <xf numFmtId="0" fontId="8" fillId="0" borderId="68" xfId="2" applyFont="1" applyBorder="1" applyAlignment="1">
      <alignment horizontal="center" vertical="center"/>
    </xf>
    <xf numFmtId="182" fontId="6" fillId="2" borderId="81" xfId="2" applyNumberFormat="1" applyFont="1" applyFill="1" applyBorder="1" applyAlignment="1">
      <alignment horizontal="center" vertical="center"/>
    </xf>
    <xf numFmtId="182" fontId="6" fillId="2" borderId="82" xfId="2" applyNumberFormat="1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6" fillId="0" borderId="48" xfId="2" applyFont="1" applyBorder="1" applyAlignment="1">
      <alignment horizontal="left" vertical="center" shrinkToFit="1"/>
    </xf>
    <xf numFmtId="0" fontId="6" fillId="0" borderId="49" xfId="2" applyFont="1" applyBorder="1" applyAlignment="1">
      <alignment horizontal="left" vertical="center" shrinkToFit="1"/>
    </xf>
    <xf numFmtId="0" fontId="6" fillId="0" borderId="62" xfId="2" applyFont="1" applyBorder="1" applyAlignment="1">
      <alignment horizontal="left" vertical="center" shrinkToFit="1"/>
    </xf>
    <xf numFmtId="0" fontId="6" fillId="0" borderId="74" xfId="2" applyFont="1" applyBorder="1" applyAlignment="1">
      <alignment horizontal="center" vertical="center"/>
    </xf>
    <xf numFmtId="0" fontId="6" fillId="0" borderId="61" xfId="2" applyFont="1" applyBorder="1" applyAlignment="1">
      <alignment horizontal="center" vertical="center"/>
    </xf>
    <xf numFmtId="0" fontId="6" fillId="0" borderId="75" xfId="2" applyFont="1" applyBorder="1" applyAlignment="1">
      <alignment horizontal="center" vertical="center"/>
    </xf>
    <xf numFmtId="0" fontId="6" fillId="0" borderId="76" xfId="2" applyFont="1" applyBorder="1" applyAlignment="1">
      <alignment horizontal="center" vertical="center"/>
    </xf>
    <xf numFmtId="0" fontId="6" fillId="0" borderId="79" xfId="2" applyFont="1" applyBorder="1" applyAlignment="1">
      <alignment horizontal="center" vertical="center"/>
    </xf>
    <xf numFmtId="0" fontId="6" fillId="0" borderId="80" xfId="2" applyFont="1" applyBorder="1" applyAlignment="1">
      <alignment horizontal="center" vertical="center"/>
    </xf>
    <xf numFmtId="182" fontId="6" fillId="2" borderId="77" xfId="2" applyNumberFormat="1" applyFont="1" applyFill="1" applyBorder="1" applyAlignment="1">
      <alignment horizontal="center" vertical="center"/>
    </xf>
    <xf numFmtId="182" fontId="6" fillId="2" borderId="78" xfId="2" applyNumberFormat="1" applyFont="1" applyFill="1" applyBorder="1" applyAlignment="1">
      <alignment horizontal="center" vertical="center"/>
    </xf>
    <xf numFmtId="0" fontId="9" fillId="0" borderId="2" xfId="2" applyFont="1" applyBorder="1">
      <alignment vertical="center"/>
    </xf>
    <xf numFmtId="0" fontId="9" fillId="0" borderId="2" xfId="2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9" fillId="0" borderId="1" xfId="2" applyFont="1" applyBorder="1">
      <alignment vertical="center"/>
    </xf>
    <xf numFmtId="0" fontId="9" fillId="0" borderId="1" xfId="2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35" xfId="2" applyFont="1" applyFill="1" applyBorder="1" applyAlignment="1">
      <alignment horizontal="center" vertical="center" wrapText="1"/>
    </xf>
    <xf numFmtId="0" fontId="9" fillId="2" borderId="36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46" xfId="2" applyFont="1" applyFill="1" applyBorder="1" applyAlignment="1">
      <alignment horizontal="center" vertical="center"/>
    </xf>
    <xf numFmtId="0" fontId="9" fillId="2" borderId="38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39" xfId="2" applyFont="1" applyFill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/>
    </xf>
    <xf numFmtId="0" fontId="6" fillId="0" borderId="86" xfId="2" applyFont="1" applyBorder="1" applyAlignment="1">
      <alignment horizontal="center" vertical="center"/>
    </xf>
    <xf numFmtId="0" fontId="6" fillId="0" borderId="60" xfId="2" applyFont="1" applyBorder="1" applyAlignment="1">
      <alignment horizontal="center" vertical="center"/>
    </xf>
    <xf numFmtId="0" fontId="6" fillId="0" borderId="94" xfId="2" applyFont="1" applyBorder="1" applyAlignment="1">
      <alignment horizontal="center" vertical="center"/>
    </xf>
    <xf numFmtId="0" fontId="8" fillId="0" borderId="104" xfId="2" applyFont="1" applyBorder="1" applyAlignment="1">
      <alignment horizontal="center" vertical="center"/>
    </xf>
    <xf numFmtId="0" fontId="8" fillId="0" borderId="105" xfId="2" applyFont="1" applyBorder="1" applyAlignment="1">
      <alignment horizontal="center" vertical="center"/>
    </xf>
    <xf numFmtId="182" fontId="6" fillId="2" borderId="98" xfId="2" applyNumberFormat="1" applyFont="1" applyFill="1" applyBorder="1" applyAlignment="1">
      <alignment horizontal="center" vertical="center"/>
    </xf>
    <xf numFmtId="182" fontId="6" fillId="2" borderId="99" xfId="2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01" xfId="2" applyFont="1" applyBorder="1" applyAlignment="1">
      <alignment horizontal="center" vertical="center" wrapText="1"/>
    </xf>
    <xf numFmtId="0" fontId="10" fillId="0" borderId="102" xfId="2" applyFont="1" applyBorder="1" applyAlignment="1">
      <alignment horizontal="center" vertical="center"/>
    </xf>
    <xf numFmtId="0" fontId="10" fillId="0" borderId="65" xfId="2" applyFont="1" applyBorder="1" applyAlignment="1">
      <alignment horizontal="center" vertical="center"/>
    </xf>
    <xf numFmtId="0" fontId="10" fillId="0" borderId="66" xfId="2" applyFont="1" applyBorder="1" applyAlignment="1">
      <alignment horizontal="center" vertical="center"/>
    </xf>
    <xf numFmtId="0" fontId="10" fillId="0" borderId="96" xfId="2" applyFont="1" applyBorder="1" applyAlignment="1">
      <alignment horizontal="center" vertical="center"/>
    </xf>
    <xf numFmtId="0" fontId="10" fillId="0" borderId="97" xfId="2" applyFont="1" applyBorder="1" applyAlignment="1">
      <alignment horizontal="center" vertical="center"/>
    </xf>
    <xf numFmtId="182" fontId="6" fillId="2" borderId="103" xfId="2" applyNumberFormat="1" applyFont="1" applyFill="1" applyBorder="1" applyAlignment="1">
      <alignment horizontal="center" vertical="center"/>
    </xf>
    <xf numFmtId="0" fontId="10" fillId="0" borderId="88" xfId="2" applyFont="1" applyBorder="1" applyAlignment="1">
      <alignment horizontal="center" vertical="center"/>
    </xf>
    <xf numFmtId="0" fontId="10" fillId="0" borderId="89" xfId="2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6" fillId="0" borderId="59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 shrinkToFit="1"/>
    </xf>
    <xf numFmtId="0" fontId="6" fillId="0" borderId="18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45" xfId="2" applyFont="1" applyBorder="1" applyAlignment="1">
      <alignment horizontal="center" vertical="center" shrinkToFit="1"/>
    </xf>
    <xf numFmtId="0" fontId="6" fillId="0" borderId="0" xfId="2" applyFont="1" applyAlignment="1">
      <alignment horizontal="center" vertical="center" shrinkToFit="1"/>
    </xf>
    <xf numFmtId="0" fontId="6" fillId="0" borderId="55" xfId="2" applyFont="1" applyBorder="1" applyAlignment="1">
      <alignment horizontal="center" vertical="center" shrinkToFit="1"/>
    </xf>
    <xf numFmtId="0" fontId="6" fillId="0" borderId="56" xfId="2" applyFont="1" applyBorder="1" applyAlignment="1">
      <alignment horizontal="center" vertical="center" shrinkToFit="1"/>
    </xf>
    <xf numFmtId="0" fontId="6" fillId="0" borderId="57" xfId="2" applyFont="1" applyBorder="1" applyAlignment="1">
      <alignment horizontal="center" vertical="center" shrinkToFit="1"/>
    </xf>
    <xf numFmtId="0" fontId="6" fillId="0" borderId="58" xfId="2" applyFont="1" applyBorder="1" applyAlignment="1">
      <alignment horizontal="center" vertical="center" shrinkToFit="1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10" fillId="2" borderId="21" xfId="2" applyFont="1" applyFill="1" applyBorder="1" applyAlignment="1">
      <alignment horizontal="center" vertical="center"/>
    </xf>
    <xf numFmtId="0" fontId="10" fillId="2" borderId="22" xfId="2" applyFont="1" applyFill="1" applyBorder="1" applyAlignment="1">
      <alignment horizontal="center" vertical="center"/>
    </xf>
    <xf numFmtId="0" fontId="9" fillId="2" borderId="37" xfId="2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0" borderId="69" xfId="2" applyFont="1" applyBorder="1" applyAlignment="1">
      <alignment horizontal="center" vertical="center" wrapText="1"/>
    </xf>
    <xf numFmtId="0" fontId="10" fillId="0" borderId="70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</cellXfs>
  <cellStyles count="6">
    <cellStyle name="쉼표 [0]" xfId="1" builtinId="6"/>
    <cellStyle name="표준" xfId="0" builtinId="0"/>
    <cellStyle name="표준 2" xfId="5" xr:uid="{A11DD064-5E40-4259-8C8D-E63EECECD230}"/>
    <cellStyle name="표준_Sheet1" xfId="3" xr:uid="{00000000-0005-0000-0000-000002000000}"/>
    <cellStyle name="표준_발주서" xfId="2" xr:uid="{00000000-0005-0000-0000-000003000000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5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33</xdr:row>
      <xdr:rowOff>9525</xdr:rowOff>
    </xdr:from>
    <xdr:ext cx="1123950" cy="9144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920115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31</xdr:row>
      <xdr:rowOff>38100</xdr:rowOff>
    </xdr:from>
    <xdr:to>
      <xdr:col>6</xdr:col>
      <xdr:colOff>476250</xdr:colOff>
      <xdr:row>31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943475" y="882967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30</xdr:row>
      <xdr:rowOff>9525</xdr:rowOff>
    </xdr:from>
    <xdr:to>
      <xdr:col>4</xdr:col>
      <xdr:colOff>419100</xdr:colOff>
      <xdr:row>38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3810000" y="860107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28</xdr:row>
      <xdr:rowOff>30060</xdr:rowOff>
    </xdr:from>
    <xdr:to>
      <xdr:col>2</xdr:col>
      <xdr:colOff>1203998</xdr:colOff>
      <xdr:row>28</xdr:row>
      <xdr:rowOff>234208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 rot="2161642">
          <a:off x="2118687" y="806916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1" name="Line 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3" name="Line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7E0A36F1-3AA1-473D-A753-75314E2FB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67</xdr:row>
      <xdr:rowOff>9525</xdr:rowOff>
    </xdr:from>
    <xdr:ext cx="1123950" cy="914400"/>
    <xdr:pic>
      <xdr:nvPicPr>
        <xdr:cNvPr id="3" name="Picture 2">
          <a:extLst>
            <a:ext uri="{FF2B5EF4-FFF2-40B4-BE49-F238E27FC236}">
              <a16:creationId xmlns:a16="http://schemas.microsoft.com/office/drawing/2014/main" id="{8C78F14D-72F2-4890-BE6F-639B50DB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1899285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65</xdr:row>
      <xdr:rowOff>38100</xdr:rowOff>
    </xdr:from>
    <xdr:to>
      <xdr:col>6</xdr:col>
      <xdr:colOff>476250</xdr:colOff>
      <xdr:row>65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786AA21-985F-4148-9826-3BA7E4530A25}"/>
            </a:ext>
          </a:extLst>
        </xdr:cNvPr>
        <xdr:cNvSpPr>
          <a:spLocks noChangeArrowheads="1"/>
        </xdr:cNvSpPr>
      </xdr:nvSpPr>
      <xdr:spPr bwMode="auto">
        <a:xfrm>
          <a:off x="4838700" y="1862137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64</xdr:row>
      <xdr:rowOff>9525</xdr:rowOff>
    </xdr:from>
    <xdr:to>
      <xdr:col>4</xdr:col>
      <xdr:colOff>419100</xdr:colOff>
      <xdr:row>72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CE0A123F-7B60-43F8-B7F5-2E19D857602F}"/>
            </a:ext>
          </a:extLst>
        </xdr:cNvPr>
        <xdr:cNvSpPr>
          <a:spLocks noChangeShapeType="1"/>
        </xdr:cNvSpPr>
      </xdr:nvSpPr>
      <xdr:spPr bwMode="auto">
        <a:xfrm>
          <a:off x="3705225" y="1839277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62</xdr:row>
      <xdr:rowOff>30060</xdr:rowOff>
    </xdr:from>
    <xdr:to>
      <xdr:col>2</xdr:col>
      <xdr:colOff>1203998</xdr:colOff>
      <xdr:row>62</xdr:row>
      <xdr:rowOff>234208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6148B7B-7754-4D0A-9FFC-D5AE9D1B0C01}"/>
            </a:ext>
          </a:extLst>
        </xdr:cNvPr>
        <xdr:cNvSpPr>
          <a:spLocks noChangeArrowheads="1"/>
        </xdr:cNvSpPr>
      </xdr:nvSpPr>
      <xdr:spPr bwMode="auto">
        <a:xfrm rot="2161642">
          <a:off x="2118687" y="1786086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92675834-C236-4FF2-9127-F1277C6B487F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0138A87C-AEC0-43DE-9178-5B6E89CA312B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9E037A11-AA63-4585-B332-D4AECDD4878B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991A30B-DF97-49F2-86E1-CE68B5FB5105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36</xdr:row>
      <xdr:rowOff>85725</xdr:rowOff>
    </xdr:from>
    <xdr:ext cx="2943225" cy="685800"/>
    <xdr:pic>
      <xdr:nvPicPr>
        <xdr:cNvPr id="11" name="Picture 1">
          <a:extLst>
            <a:ext uri="{FF2B5EF4-FFF2-40B4-BE49-F238E27FC236}">
              <a16:creationId xmlns:a16="http://schemas.microsoft.com/office/drawing/2014/main" id="{79EE3AEF-47B6-4D26-AD51-EA78CBCC7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104489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05FB3821-5782-4344-AD15-8231B64BA5E6}"/>
            </a:ext>
          </a:extLst>
        </xdr:cNvPr>
        <xdr:cNvSpPr>
          <a:spLocks noChangeShapeType="1"/>
        </xdr:cNvSpPr>
      </xdr:nvSpPr>
      <xdr:spPr bwMode="auto">
        <a:xfrm>
          <a:off x="847725" y="109156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3" name="Line 9">
          <a:extLst>
            <a:ext uri="{FF2B5EF4-FFF2-40B4-BE49-F238E27FC236}">
              <a16:creationId xmlns:a16="http://schemas.microsoft.com/office/drawing/2014/main" id="{58372DE8-35D7-4349-8FB9-6950EC649F8A}"/>
            </a:ext>
          </a:extLst>
        </xdr:cNvPr>
        <xdr:cNvSpPr>
          <a:spLocks noChangeShapeType="1"/>
        </xdr:cNvSpPr>
      </xdr:nvSpPr>
      <xdr:spPr bwMode="auto">
        <a:xfrm>
          <a:off x="847725" y="109156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4" name="Line 9">
          <a:extLst>
            <a:ext uri="{FF2B5EF4-FFF2-40B4-BE49-F238E27FC236}">
              <a16:creationId xmlns:a16="http://schemas.microsoft.com/office/drawing/2014/main" id="{46FE25C5-4223-4194-95CB-BFDDDCCF4C0A}"/>
            </a:ext>
          </a:extLst>
        </xdr:cNvPr>
        <xdr:cNvSpPr>
          <a:spLocks noChangeShapeType="1"/>
        </xdr:cNvSpPr>
      </xdr:nvSpPr>
      <xdr:spPr bwMode="auto">
        <a:xfrm>
          <a:off x="847725" y="109156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5" name="Line 9">
          <a:extLst>
            <a:ext uri="{FF2B5EF4-FFF2-40B4-BE49-F238E27FC236}">
              <a16:creationId xmlns:a16="http://schemas.microsoft.com/office/drawing/2014/main" id="{10773BC8-7D6E-4BDD-B2EF-72B4729BAB3D}"/>
            </a:ext>
          </a:extLst>
        </xdr:cNvPr>
        <xdr:cNvSpPr>
          <a:spLocks noChangeShapeType="1"/>
        </xdr:cNvSpPr>
      </xdr:nvSpPr>
      <xdr:spPr bwMode="auto">
        <a:xfrm>
          <a:off x="847725" y="109156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3D1B21C1-2568-48A3-88BC-D3C0B3759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39</xdr:row>
      <xdr:rowOff>9525</xdr:rowOff>
    </xdr:from>
    <xdr:ext cx="1123950" cy="914400"/>
    <xdr:pic>
      <xdr:nvPicPr>
        <xdr:cNvPr id="3" name="Picture 2">
          <a:extLst>
            <a:ext uri="{FF2B5EF4-FFF2-40B4-BE49-F238E27FC236}">
              <a16:creationId xmlns:a16="http://schemas.microsoft.com/office/drawing/2014/main" id="{D5C46CF2-03A4-4B9F-8377-D3CAA20CC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1122045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37</xdr:row>
      <xdr:rowOff>38100</xdr:rowOff>
    </xdr:from>
    <xdr:to>
      <xdr:col>6</xdr:col>
      <xdr:colOff>476250</xdr:colOff>
      <xdr:row>37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E912ED7-19D1-4C3B-B7E1-A93F9AD8CC96}"/>
            </a:ext>
          </a:extLst>
        </xdr:cNvPr>
        <xdr:cNvSpPr>
          <a:spLocks noChangeArrowheads="1"/>
        </xdr:cNvSpPr>
      </xdr:nvSpPr>
      <xdr:spPr bwMode="auto">
        <a:xfrm>
          <a:off x="4838700" y="1084897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36</xdr:row>
      <xdr:rowOff>9525</xdr:rowOff>
    </xdr:from>
    <xdr:to>
      <xdr:col>4</xdr:col>
      <xdr:colOff>419100</xdr:colOff>
      <xdr:row>44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470CC0A1-1D3F-41BF-9768-F0C1C3C6ED24}"/>
            </a:ext>
          </a:extLst>
        </xdr:cNvPr>
        <xdr:cNvSpPr>
          <a:spLocks noChangeShapeType="1"/>
        </xdr:cNvSpPr>
      </xdr:nvSpPr>
      <xdr:spPr bwMode="auto">
        <a:xfrm>
          <a:off x="3705225" y="1062037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34</xdr:row>
      <xdr:rowOff>30060</xdr:rowOff>
    </xdr:from>
    <xdr:to>
      <xdr:col>2</xdr:col>
      <xdr:colOff>1203998</xdr:colOff>
      <xdr:row>34</xdr:row>
      <xdr:rowOff>234208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D16371B-2B2E-47D4-9C2A-59A76B3A01B5}"/>
            </a:ext>
          </a:extLst>
        </xdr:cNvPr>
        <xdr:cNvSpPr>
          <a:spLocks noChangeArrowheads="1"/>
        </xdr:cNvSpPr>
      </xdr:nvSpPr>
      <xdr:spPr bwMode="auto">
        <a:xfrm rot="2161642">
          <a:off x="2118687" y="1008846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59F108F2-8510-4F97-8B90-1A17459BC634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FE51F7B0-0319-4486-97D4-FA34D8B0C531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EF81DB55-8C9A-4E61-B028-3CE7E60C8ED5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76DE4A6F-6E7D-470D-9F4F-2CB8E36D0FA0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0D4B2AB0-576F-4527-A408-F9BA18B28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33</xdr:row>
      <xdr:rowOff>9525</xdr:rowOff>
    </xdr:from>
    <xdr:ext cx="1123950" cy="914400"/>
    <xdr:pic>
      <xdr:nvPicPr>
        <xdr:cNvPr id="3" name="Picture 2">
          <a:extLst>
            <a:ext uri="{FF2B5EF4-FFF2-40B4-BE49-F238E27FC236}">
              <a16:creationId xmlns:a16="http://schemas.microsoft.com/office/drawing/2014/main" id="{38327D60-3308-4AEF-AB9B-3726FE579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920115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31</xdr:row>
      <xdr:rowOff>38100</xdr:rowOff>
    </xdr:from>
    <xdr:to>
      <xdr:col>6</xdr:col>
      <xdr:colOff>476250</xdr:colOff>
      <xdr:row>31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E821366-1B5D-43CD-B460-E88AFD69307D}"/>
            </a:ext>
          </a:extLst>
        </xdr:cNvPr>
        <xdr:cNvSpPr>
          <a:spLocks noChangeArrowheads="1"/>
        </xdr:cNvSpPr>
      </xdr:nvSpPr>
      <xdr:spPr bwMode="auto">
        <a:xfrm>
          <a:off x="4838700" y="882967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30</xdr:row>
      <xdr:rowOff>9525</xdr:rowOff>
    </xdr:from>
    <xdr:to>
      <xdr:col>4</xdr:col>
      <xdr:colOff>419100</xdr:colOff>
      <xdr:row>38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2BCCD7A9-3AEA-479C-BD42-9DC9C2561E0C}"/>
            </a:ext>
          </a:extLst>
        </xdr:cNvPr>
        <xdr:cNvSpPr>
          <a:spLocks noChangeShapeType="1"/>
        </xdr:cNvSpPr>
      </xdr:nvSpPr>
      <xdr:spPr bwMode="auto">
        <a:xfrm>
          <a:off x="3705225" y="860107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28</xdr:row>
      <xdr:rowOff>30060</xdr:rowOff>
    </xdr:from>
    <xdr:to>
      <xdr:col>2</xdr:col>
      <xdr:colOff>1203998</xdr:colOff>
      <xdr:row>28</xdr:row>
      <xdr:rowOff>234208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23E2EA3-B06C-4172-BE08-EC92BA5F6682}"/>
            </a:ext>
          </a:extLst>
        </xdr:cNvPr>
        <xdr:cNvSpPr>
          <a:spLocks noChangeArrowheads="1"/>
        </xdr:cNvSpPr>
      </xdr:nvSpPr>
      <xdr:spPr bwMode="auto">
        <a:xfrm rot="2161642">
          <a:off x="2118687" y="806916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59E07842-3D8B-437F-A556-7E941836009A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FB798D75-614E-4C6C-98E2-10C42E93C4E3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FC2FC3EF-5C93-4151-8378-0456966030B5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8BD6D27C-0495-4BA4-AC13-ACE3732CA2BE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034620E2-C855-4E51-A44B-E73DC10A6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36</xdr:row>
      <xdr:rowOff>9525</xdr:rowOff>
    </xdr:from>
    <xdr:ext cx="1123950" cy="914400"/>
    <xdr:pic>
      <xdr:nvPicPr>
        <xdr:cNvPr id="3" name="Picture 2">
          <a:extLst>
            <a:ext uri="{FF2B5EF4-FFF2-40B4-BE49-F238E27FC236}">
              <a16:creationId xmlns:a16="http://schemas.microsoft.com/office/drawing/2014/main" id="{503B17CE-D95F-46A7-8309-822E1B098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1005840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34</xdr:row>
      <xdr:rowOff>38100</xdr:rowOff>
    </xdr:from>
    <xdr:to>
      <xdr:col>6</xdr:col>
      <xdr:colOff>476250</xdr:colOff>
      <xdr:row>34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C1C2E5E-D468-4CFE-9618-2EF4EBD18078}"/>
            </a:ext>
          </a:extLst>
        </xdr:cNvPr>
        <xdr:cNvSpPr>
          <a:spLocks noChangeArrowheads="1"/>
        </xdr:cNvSpPr>
      </xdr:nvSpPr>
      <xdr:spPr bwMode="auto">
        <a:xfrm>
          <a:off x="4838700" y="968692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33</xdr:row>
      <xdr:rowOff>9525</xdr:rowOff>
    </xdr:from>
    <xdr:to>
      <xdr:col>4</xdr:col>
      <xdr:colOff>419100</xdr:colOff>
      <xdr:row>41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4429125-9B86-426D-9F06-A5118BE3935B}"/>
            </a:ext>
          </a:extLst>
        </xdr:cNvPr>
        <xdr:cNvSpPr>
          <a:spLocks noChangeShapeType="1"/>
        </xdr:cNvSpPr>
      </xdr:nvSpPr>
      <xdr:spPr bwMode="auto">
        <a:xfrm>
          <a:off x="3705225" y="945832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31</xdr:row>
      <xdr:rowOff>30060</xdr:rowOff>
    </xdr:from>
    <xdr:to>
      <xdr:col>2</xdr:col>
      <xdr:colOff>1203998</xdr:colOff>
      <xdr:row>31</xdr:row>
      <xdr:rowOff>234208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70B1E10-7F02-4BF8-A73C-89446735011D}"/>
            </a:ext>
          </a:extLst>
        </xdr:cNvPr>
        <xdr:cNvSpPr>
          <a:spLocks noChangeArrowheads="1"/>
        </xdr:cNvSpPr>
      </xdr:nvSpPr>
      <xdr:spPr bwMode="auto">
        <a:xfrm rot="2161642">
          <a:off x="2118687" y="892641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B153B263-F7AC-42EB-985D-BEE07BBAEA25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7A9C5DF5-1F22-4DE4-929B-8A7C78FBD77B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A23D58B2-D1C5-4219-9063-2C72205BE04B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C5371B2D-D195-4432-AE89-C244D7AC8486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80F53712-B7FA-4418-85F4-F5BC87E77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40</xdr:row>
      <xdr:rowOff>9525</xdr:rowOff>
    </xdr:from>
    <xdr:ext cx="1123950" cy="914400"/>
    <xdr:pic>
      <xdr:nvPicPr>
        <xdr:cNvPr id="3" name="Picture 2">
          <a:extLst>
            <a:ext uri="{FF2B5EF4-FFF2-40B4-BE49-F238E27FC236}">
              <a16:creationId xmlns:a16="http://schemas.microsoft.com/office/drawing/2014/main" id="{FDC78A9C-4176-44F9-B175-4B385F998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11401425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38</xdr:row>
      <xdr:rowOff>38100</xdr:rowOff>
    </xdr:from>
    <xdr:to>
      <xdr:col>6</xdr:col>
      <xdr:colOff>476250</xdr:colOff>
      <xdr:row>38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B50821D-2E5F-437F-BD6C-F67735B2AA34}"/>
            </a:ext>
          </a:extLst>
        </xdr:cNvPr>
        <xdr:cNvSpPr>
          <a:spLocks noChangeArrowheads="1"/>
        </xdr:cNvSpPr>
      </xdr:nvSpPr>
      <xdr:spPr bwMode="auto">
        <a:xfrm>
          <a:off x="4838700" y="11029950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37</xdr:row>
      <xdr:rowOff>9525</xdr:rowOff>
    </xdr:from>
    <xdr:to>
      <xdr:col>4</xdr:col>
      <xdr:colOff>419100</xdr:colOff>
      <xdr:row>45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A3857B21-EF67-43F5-88E7-4B9229B0BB29}"/>
            </a:ext>
          </a:extLst>
        </xdr:cNvPr>
        <xdr:cNvSpPr>
          <a:spLocks noChangeShapeType="1"/>
        </xdr:cNvSpPr>
      </xdr:nvSpPr>
      <xdr:spPr bwMode="auto">
        <a:xfrm>
          <a:off x="3705225" y="10801350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35</xdr:row>
      <xdr:rowOff>30060</xdr:rowOff>
    </xdr:from>
    <xdr:to>
      <xdr:col>2</xdr:col>
      <xdr:colOff>1203998</xdr:colOff>
      <xdr:row>35</xdr:row>
      <xdr:rowOff>234208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26B7186-47A1-4092-97F0-030D7A9BC597}"/>
            </a:ext>
          </a:extLst>
        </xdr:cNvPr>
        <xdr:cNvSpPr>
          <a:spLocks noChangeArrowheads="1"/>
        </xdr:cNvSpPr>
      </xdr:nvSpPr>
      <xdr:spPr bwMode="auto">
        <a:xfrm rot="2161642">
          <a:off x="2118687" y="10269435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703EBAA1-3FCD-4941-968B-8D3A75EAB303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DA45531A-4672-4AB7-890D-0DB1CCFE69B1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BE7E0461-913E-4F0B-8E29-10C782216363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33194A54-FD3F-4EAF-ABF8-F94594807119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A8D086CA-3B45-4148-94AB-94EBC4BA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28</xdr:row>
      <xdr:rowOff>9525</xdr:rowOff>
    </xdr:from>
    <xdr:ext cx="1123950" cy="914400"/>
    <xdr:pic>
      <xdr:nvPicPr>
        <xdr:cNvPr id="3" name="Picture 2">
          <a:extLst>
            <a:ext uri="{FF2B5EF4-FFF2-40B4-BE49-F238E27FC236}">
              <a16:creationId xmlns:a16="http://schemas.microsoft.com/office/drawing/2014/main" id="{F678317A-2011-48D4-AA2D-BA4FC5650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807720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26</xdr:row>
      <xdr:rowOff>38100</xdr:rowOff>
    </xdr:from>
    <xdr:to>
      <xdr:col>6</xdr:col>
      <xdr:colOff>476250</xdr:colOff>
      <xdr:row>26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AB52368-A8C0-4FD3-B51E-84AD31D50C1B}"/>
            </a:ext>
          </a:extLst>
        </xdr:cNvPr>
        <xdr:cNvSpPr>
          <a:spLocks noChangeArrowheads="1"/>
        </xdr:cNvSpPr>
      </xdr:nvSpPr>
      <xdr:spPr bwMode="auto">
        <a:xfrm>
          <a:off x="4838700" y="770572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25</xdr:row>
      <xdr:rowOff>9525</xdr:rowOff>
    </xdr:from>
    <xdr:to>
      <xdr:col>4</xdr:col>
      <xdr:colOff>419100</xdr:colOff>
      <xdr:row>33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6C227294-360F-4F8B-97BE-7B646F3D6746}"/>
            </a:ext>
          </a:extLst>
        </xdr:cNvPr>
        <xdr:cNvSpPr>
          <a:spLocks noChangeShapeType="1"/>
        </xdr:cNvSpPr>
      </xdr:nvSpPr>
      <xdr:spPr bwMode="auto">
        <a:xfrm>
          <a:off x="3705225" y="747712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23</xdr:row>
      <xdr:rowOff>30060</xdr:rowOff>
    </xdr:from>
    <xdr:to>
      <xdr:col>2</xdr:col>
      <xdr:colOff>1203998</xdr:colOff>
      <xdr:row>23</xdr:row>
      <xdr:rowOff>234208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79FA681-2453-43C1-AAD3-C3B026E3BF6E}"/>
            </a:ext>
          </a:extLst>
        </xdr:cNvPr>
        <xdr:cNvSpPr>
          <a:spLocks noChangeArrowheads="1"/>
        </xdr:cNvSpPr>
      </xdr:nvSpPr>
      <xdr:spPr bwMode="auto">
        <a:xfrm rot="2161642">
          <a:off x="2118687" y="694521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63871F60-285A-4555-B2DE-0A9C2FE369C7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3B75A58D-8ECD-4935-85DB-EC4FB1483DBA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7E1A2CA2-2B48-4B6A-A593-0E1DA0F3398F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8C38EE37-0212-4D2C-AA95-08B8E1DF5923}"/>
            </a:ext>
          </a:extLst>
        </xdr:cNvPr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70-4439-9053%20%20%20%20FAX:031)429-1341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tel:070-4439-9053%20%20%20%20FAX:031)429-134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tel:070-4439-9053%20%20%20%20FAX:031)429-134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tel:070-4439-9053%20%20%20%20FAX:031)429-134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tel:070-4439-9053%20%20%20%20FAX:031)429-134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tel:070-4439-9053%20%20%20%20FAX:031)429-1341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tel:070-4439-9053%20%20%20%20FAX:031)429-1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activeCell="J17" sqref="J17:L17"/>
    </sheetView>
  </sheetViews>
  <sheetFormatPr defaultRowHeight="16.5"/>
  <cols>
    <col min="1" max="1" width="10" style="130" customWidth="1"/>
    <col min="2" max="2" width="4.75" style="130" customWidth="1"/>
    <col min="3" max="3" width="17.875" style="130" customWidth="1"/>
    <col min="4" max="4" width="10.5" style="130" customWidth="1"/>
    <col min="5" max="5" width="8.375" style="130" customWidth="1"/>
    <col min="6" max="6" width="9" style="130"/>
    <col min="7" max="7" width="6.5" style="130" customWidth="1"/>
    <col min="8" max="8" width="9.5" style="130" customWidth="1"/>
    <col min="9" max="9" width="5.75" style="130" customWidth="1"/>
    <col min="10" max="10" width="2.125" style="130" customWidth="1"/>
    <col min="11" max="11" width="6.25" style="130" customWidth="1"/>
    <col min="12" max="12" width="5.75" style="130" customWidth="1"/>
    <col min="13" max="13" width="16.75" style="92" customWidth="1"/>
    <col min="14" max="256" width="9" style="92"/>
    <col min="257" max="257" width="4.75" style="92" customWidth="1"/>
    <col min="258" max="258" width="17.875" style="92" customWidth="1"/>
    <col min="259" max="259" width="11.875" style="92" customWidth="1"/>
    <col min="260" max="260" width="8.375" style="92" customWidth="1"/>
    <col min="261" max="261" width="9" style="92"/>
    <col min="262" max="262" width="6.5" style="92" customWidth="1"/>
    <col min="263" max="263" width="12.5" style="92" customWidth="1"/>
    <col min="264" max="264" width="7.5" style="92" customWidth="1"/>
    <col min="265" max="265" width="2.125" style="92" customWidth="1"/>
    <col min="266" max="266" width="6.25" style="92" customWidth="1"/>
    <col min="267" max="267" width="2.25" style="92" customWidth="1"/>
    <col min="268" max="512" width="9" style="92"/>
    <col min="513" max="513" width="4.75" style="92" customWidth="1"/>
    <col min="514" max="514" width="17.875" style="92" customWidth="1"/>
    <col min="515" max="515" width="11.875" style="92" customWidth="1"/>
    <col min="516" max="516" width="8.375" style="92" customWidth="1"/>
    <col min="517" max="517" width="9" style="92"/>
    <col min="518" max="518" width="6.5" style="92" customWidth="1"/>
    <col min="519" max="519" width="12.5" style="92" customWidth="1"/>
    <col min="520" max="520" width="7.5" style="92" customWidth="1"/>
    <col min="521" max="521" width="2.125" style="92" customWidth="1"/>
    <col min="522" max="522" width="6.25" style="92" customWidth="1"/>
    <col min="523" max="523" width="2.25" style="92" customWidth="1"/>
    <col min="524" max="768" width="9" style="92"/>
    <col min="769" max="769" width="4.75" style="92" customWidth="1"/>
    <col min="770" max="770" width="17.875" style="92" customWidth="1"/>
    <col min="771" max="771" width="11.875" style="92" customWidth="1"/>
    <col min="772" max="772" width="8.375" style="92" customWidth="1"/>
    <col min="773" max="773" width="9" style="92"/>
    <col min="774" max="774" width="6.5" style="92" customWidth="1"/>
    <col min="775" max="775" width="12.5" style="92" customWidth="1"/>
    <col min="776" max="776" width="7.5" style="92" customWidth="1"/>
    <col min="777" max="777" width="2.125" style="92" customWidth="1"/>
    <col min="778" max="778" width="6.25" style="92" customWidth="1"/>
    <col min="779" max="779" width="2.25" style="92" customWidth="1"/>
    <col min="780" max="1024" width="9" style="92"/>
    <col min="1025" max="1025" width="4.75" style="92" customWidth="1"/>
    <col min="1026" max="1026" width="17.875" style="92" customWidth="1"/>
    <col min="1027" max="1027" width="11.875" style="92" customWidth="1"/>
    <col min="1028" max="1028" width="8.375" style="92" customWidth="1"/>
    <col min="1029" max="1029" width="9" style="92"/>
    <col min="1030" max="1030" width="6.5" style="92" customWidth="1"/>
    <col min="1031" max="1031" width="12.5" style="92" customWidth="1"/>
    <col min="1032" max="1032" width="7.5" style="92" customWidth="1"/>
    <col min="1033" max="1033" width="2.125" style="92" customWidth="1"/>
    <col min="1034" max="1034" width="6.25" style="92" customWidth="1"/>
    <col min="1035" max="1035" width="2.25" style="92" customWidth="1"/>
    <col min="1036" max="1280" width="9" style="92"/>
    <col min="1281" max="1281" width="4.75" style="92" customWidth="1"/>
    <col min="1282" max="1282" width="17.875" style="92" customWidth="1"/>
    <col min="1283" max="1283" width="11.875" style="92" customWidth="1"/>
    <col min="1284" max="1284" width="8.375" style="92" customWidth="1"/>
    <col min="1285" max="1285" width="9" style="92"/>
    <col min="1286" max="1286" width="6.5" style="92" customWidth="1"/>
    <col min="1287" max="1287" width="12.5" style="92" customWidth="1"/>
    <col min="1288" max="1288" width="7.5" style="92" customWidth="1"/>
    <col min="1289" max="1289" width="2.125" style="92" customWidth="1"/>
    <col min="1290" max="1290" width="6.25" style="92" customWidth="1"/>
    <col min="1291" max="1291" width="2.25" style="92" customWidth="1"/>
    <col min="1292" max="1536" width="9" style="92"/>
    <col min="1537" max="1537" width="4.75" style="92" customWidth="1"/>
    <col min="1538" max="1538" width="17.875" style="92" customWidth="1"/>
    <col min="1539" max="1539" width="11.875" style="92" customWidth="1"/>
    <col min="1540" max="1540" width="8.375" style="92" customWidth="1"/>
    <col min="1541" max="1541" width="9" style="92"/>
    <col min="1542" max="1542" width="6.5" style="92" customWidth="1"/>
    <col min="1543" max="1543" width="12.5" style="92" customWidth="1"/>
    <col min="1544" max="1544" width="7.5" style="92" customWidth="1"/>
    <col min="1545" max="1545" width="2.125" style="92" customWidth="1"/>
    <col min="1546" max="1546" width="6.25" style="92" customWidth="1"/>
    <col min="1547" max="1547" width="2.25" style="92" customWidth="1"/>
    <col min="1548" max="1792" width="9" style="92"/>
    <col min="1793" max="1793" width="4.75" style="92" customWidth="1"/>
    <col min="1794" max="1794" width="17.875" style="92" customWidth="1"/>
    <col min="1795" max="1795" width="11.875" style="92" customWidth="1"/>
    <col min="1796" max="1796" width="8.375" style="92" customWidth="1"/>
    <col min="1797" max="1797" width="9" style="92"/>
    <col min="1798" max="1798" width="6.5" style="92" customWidth="1"/>
    <col min="1799" max="1799" width="12.5" style="92" customWidth="1"/>
    <col min="1800" max="1800" width="7.5" style="92" customWidth="1"/>
    <col min="1801" max="1801" width="2.125" style="92" customWidth="1"/>
    <col min="1802" max="1802" width="6.25" style="92" customWidth="1"/>
    <col min="1803" max="1803" width="2.25" style="92" customWidth="1"/>
    <col min="1804" max="2048" width="9" style="92"/>
    <col min="2049" max="2049" width="4.75" style="92" customWidth="1"/>
    <col min="2050" max="2050" width="17.875" style="92" customWidth="1"/>
    <col min="2051" max="2051" width="11.875" style="92" customWidth="1"/>
    <col min="2052" max="2052" width="8.375" style="92" customWidth="1"/>
    <col min="2053" max="2053" width="9" style="92"/>
    <col min="2054" max="2054" width="6.5" style="92" customWidth="1"/>
    <col min="2055" max="2055" width="12.5" style="92" customWidth="1"/>
    <col min="2056" max="2056" width="7.5" style="92" customWidth="1"/>
    <col min="2057" max="2057" width="2.125" style="92" customWidth="1"/>
    <col min="2058" max="2058" width="6.25" style="92" customWidth="1"/>
    <col min="2059" max="2059" width="2.25" style="92" customWidth="1"/>
    <col min="2060" max="2304" width="9" style="92"/>
    <col min="2305" max="2305" width="4.75" style="92" customWidth="1"/>
    <col min="2306" max="2306" width="17.875" style="92" customWidth="1"/>
    <col min="2307" max="2307" width="11.875" style="92" customWidth="1"/>
    <col min="2308" max="2308" width="8.375" style="92" customWidth="1"/>
    <col min="2309" max="2309" width="9" style="92"/>
    <col min="2310" max="2310" width="6.5" style="92" customWidth="1"/>
    <col min="2311" max="2311" width="12.5" style="92" customWidth="1"/>
    <col min="2312" max="2312" width="7.5" style="92" customWidth="1"/>
    <col min="2313" max="2313" width="2.125" style="92" customWidth="1"/>
    <col min="2314" max="2314" width="6.25" style="92" customWidth="1"/>
    <col min="2315" max="2315" width="2.25" style="92" customWidth="1"/>
    <col min="2316" max="2560" width="9" style="92"/>
    <col min="2561" max="2561" width="4.75" style="92" customWidth="1"/>
    <col min="2562" max="2562" width="17.875" style="92" customWidth="1"/>
    <col min="2563" max="2563" width="11.875" style="92" customWidth="1"/>
    <col min="2564" max="2564" width="8.375" style="92" customWidth="1"/>
    <col min="2565" max="2565" width="9" style="92"/>
    <col min="2566" max="2566" width="6.5" style="92" customWidth="1"/>
    <col min="2567" max="2567" width="12.5" style="92" customWidth="1"/>
    <col min="2568" max="2568" width="7.5" style="92" customWidth="1"/>
    <col min="2569" max="2569" width="2.125" style="92" customWidth="1"/>
    <col min="2570" max="2570" width="6.25" style="92" customWidth="1"/>
    <col min="2571" max="2571" width="2.25" style="92" customWidth="1"/>
    <col min="2572" max="2816" width="9" style="92"/>
    <col min="2817" max="2817" width="4.75" style="92" customWidth="1"/>
    <col min="2818" max="2818" width="17.875" style="92" customWidth="1"/>
    <col min="2819" max="2819" width="11.875" style="92" customWidth="1"/>
    <col min="2820" max="2820" width="8.375" style="92" customWidth="1"/>
    <col min="2821" max="2821" width="9" style="92"/>
    <col min="2822" max="2822" width="6.5" style="92" customWidth="1"/>
    <col min="2823" max="2823" width="12.5" style="92" customWidth="1"/>
    <col min="2824" max="2824" width="7.5" style="92" customWidth="1"/>
    <col min="2825" max="2825" width="2.125" style="92" customWidth="1"/>
    <col min="2826" max="2826" width="6.25" style="92" customWidth="1"/>
    <col min="2827" max="2827" width="2.25" style="92" customWidth="1"/>
    <col min="2828" max="3072" width="9" style="92"/>
    <col min="3073" max="3073" width="4.75" style="92" customWidth="1"/>
    <col min="3074" max="3074" width="17.875" style="92" customWidth="1"/>
    <col min="3075" max="3075" width="11.875" style="92" customWidth="1"/>
    <col min="3076" max="3076" width="8.375" style="92" customWidth="1"/>
    <col min="3077" max="3077" width="9" style="92"/>
    <col min="3078" max="3078" width="6.5" style="92" customWidth="1"/>
    <col min="3079" max="3079" width="12.5" style="92" customWidth="1"/>
    <col min="3080" max="3080" width="7.5" style="92" customWidth="1"/>
    <col min="3081" max="3081" width="2.125" style="92" customWidth="1"/>
    <col min="3082" max="3082" width="6.25" style="92" customWidth="1"/>
    <col min="3083" max="3083" width="2.25" style="92" customWidth="1"/>
    <col min="3084" max="3328" width="9" style="92"/>
    <col min="3329" max="3329" width="4.75" style="92" customWidth="1"/>
    <col min="3330" max="3330" width="17.875" style="92" customWidth="1"/>
    <col min="3331" max="3331" width="11.875" style="92" customWidth="1"/>
    <col min="3332" max="3332" width="8.375" style="92" customWidth="1"/>
    <col min="3333" max="3333" width="9" style="92"/>
    <col min="3334" max="3334" width="6.5" style="92" customWidth="1"/>
    <col min="3335" max="3335" width="12.5" style="92" customWidth="1"/>
    <col min="3336" max="3336" width="7.5" style="92" customWidth="1"/>
    <col min="3337" max="3337" width="2.125" style="92" customWidth="1"/>
    <col min="3338" max="3338" width="6.25" style="92" customWidth="1"/>
    <col min="3339" max="3339" width="2.25" style="92" customWidth="1"/>
    <col min="3340" max="3584" width="9" style="92"/>
    <col min="3585" max="3585" width="4.75" style="92" customWidth="1"/>
    <col min="3586" max="3586" width="17.875" style="92" customWidth="1"/>
    <col min="3587" max="3587" width="11.875" style="92" customWidth="1"/>
    <col min="3588" max="3588" width="8.375" style="92" customWidth="1"/>
    <col min="3589" max="3589" width="9" style="92"/>
    <col min="3590" max="3590" width="6.5" style="92" customWidth="1"/>
    <col min="3591" max="3591" width="12.5" style="92" customWidth="1"/>
    <col min="3592" max="3592" width="7.5" style="92" customWidth="1"/>
    <col min="3593" max="3593" width="2.125" style="92" customWidth="1"/>
    <col min="3594" max="3594" width="6.25" style="92" customWidth="1"/>
    <col min="3595" max="3595" width="2.25" style="92" customWidth="1"/>
    <col min="3596" max="3840" width="9" style="92"/>
    <col min="3841" max="3841" width="4.75" style="92" customWidth="1"/>
    <col min="3842" max="3842" width="17.875" style="92" customWidth="1"/>
    <col min="3843" max="3843" width="11.875" style="92" customWidth="1"/>
    <col min="3844" max="3844" width="8.375" style="92" customWidth="1"/>
    <col min="3845" max="3845" width="9" style="92"/>
    <col min="3846" max="3846" width="6.5" style="92" customWidth="1"/>
    <col min="3847" max="3847" width="12.5" style="92" customWidth="1"/>
    <col min="3848" max="3848" width="7.5" style="92" customWidth="1"/>
    <col min="3849" max="3849" width="2.125" style="92" customWidth="1"/>
    <col min="3850" max="3850" width="6.25" style="92" customWidth="1"/>
    <col min="3851" max="3851" width="2.25" style="92" customWidth="1"/>
    <col min="3852" max="4096" width="9" style="92"/>
    <col min="4097" max="4097" width="4.75" style="92" customWidth="1"/>
    <col min="4098" max="4098" width="17.875" style="92" customWidth="1"/>
    <col min="4099" max="4099" width="11.875" style="92" customWidth="1"/>
    <col min="4100" max="4100" width="8.375" style="92" customWidth="1"/>
    <col min="4101" max="4101" width="9" style="92"/>
    <col min="4102" max="4102" width="6.5" style="92" customWidth="1"/>
    <col min="4103" max="4103" width="12.5" style="92" customWidth="1"/>
    <col min="4104" max="4104" width="7.5" style="92" customWidth="1"/>
    <col min="4105" max="4105" width="2.125" style="92" customWidth="1"/>
    <col min="4106" max="4106" width="6.25" style="92" customWidth="1"/>
    <col min="4107" max="4107" width="2.25" style="92" customWidth="1"/>
    <col min="4108" max="4352" width="9" style="92"/>
    <col min="4353" max="4353" width="4.75" style="92" customWidth="1"/>
    <col min="4354" max="4354" width="17.875" style="92" customWidth="1"/>
    <col min="4355" max="4355" width="11.875" style="92" customWidth="1"/>
    <col min="4356" max="4356" width="8.375" style="92" customWidth="1"/>
    <col min="4357" max="4357" width="9" style="92"/>
    <col min="4358" max="4358" width="6.5" style="92" customWidth="1"/>
    <col min="4359" max="4359" width="12.5" style="92" customWidth="1"/>
    <col min="4360" max="4360" width="7.5" style="92" customWidth="1"/>
    <col min="4361" max="4361" width="2.125" style="92" customWidth="1"/>
    <col min="4362" max="4362" width="6.25" style="92" customWidth="1"/>
    <col min="4363" max="4363" width="2.25" style="92" customWidth="1"/>
    <col min="4364" max="4608" width="9" style="92"/>
    <col min="4609" max="4609" width="4.75" style="92" customWidth="1"/>
    <col min="4610" max="4610" width="17.875" style="92" customWidth="1"/>
    <col min="4611" max="4611" width="11.875" style="92" customWidth="1"/>
    <col min="4612" max="4612" width="8.375" style="92" customWidth="1"/>
    <col min="4613" max="4613" width="9" style="92"/>
    <col min="4614" max="4614" width="6.5" style="92" customWidth="1"/>
    <col min="4615" max="4615" width="12.5" style="92" customWidth="1"/>
    <col min="4616" max="4616" width="7.5" style="92" customWidth="1"/>
    <col min="4617" max="4617" width="2.125" style="92" customWidth="1"/>
    <col min="4618" max="4618" width="6.25" style="92" customWidth="1"/>
    <col min="4619" max="4619" width="2.25" style="92" customWidth="1"/>
    <col min="4620" max="4864" width="9" style="92"/>
    <col min="4865" max="4865" width="4.75" style="92" customWidth="1"/>
    <col min="4866" max="4866" width="17.875" style="92" customWidth="1"/>
    <col min="4867" max="4867" width="11.875" style="92" customWidth="1"/>
    <col min="4868" max="4868" width="8.375" style="92" customWidth="1"/>
    <col min="4869" max="4869" width="9" style="92"/>
    <col min="4870" max="4870" width="6.5" style="92" customWidth="1"/>
    <col min="4871" max="4871" width="12.5" style="92" customWidth="1"/>
    <col min="4872" max="4872" width="7.5" style="92" customWidth="1"/>
    <col min="4873" max="4873" width="2.125" style="92" customWidth="1"/>
    <col min="4874" max="4874" width="6.25" style="92" customWidth="1"/>
    <col min="4875" max="4875" width="2.25" style="92" customWidth="1"/>
    <col min="4876" max="5120" width="9" style="92"/>
    <col min="5121" max="5121" width="4.75" style="92" customWidth="1"/>
    <col min="5122" max="5122" width="17.875" style="92" customWidth="1"/>
    <col min="5123" max="5123" width="11.875" style="92" customWidth="1"/>
    <col min="5124" max="5124" width="8.375" style="92" customWidth="1"/>
    <col min="5125" max="5125" width="9" style="92"/>
    <col min="5126" max="5126" width="6.5" style="92" customWidth="1"/>
    <col min="5127" max="5127" width="12.5" style="92" customWidth="1"/>
    <col min="5128" max="5128" width="7.5" style="92" customWidth="1"/>
    <col min="5129" max="5129" width="2.125" style="92" customWidth="1"/>
    <col min="5130" max="5130" width="6.25" style="92" customWidth="1"/>
    <col min="5131" max="5131" width="2.25" style="92" customWidth="1"/>
    <col min="5132" max="5376" width="9" style="92"/>
    <col min="5377" max="5377" width="4.75" style="92" customWidth="1"/>
    <col min="5378" max="5378" width="17.875" style="92" customWidth="1"/>
    <col min="5379" max="5379" width="11.875" style="92" customWidth="1"/>
    <col min="5380" max="5380" width="8.375" style="92" customWidth="1"/>
    <col min="5381" max="5381" width="9" style="92"/>
    <col min="5382" max="5382" width="6.5" style="92" customWidth="1"/>
    <col min="5383" max="5383" width="12.5" style="92" customWidth="1"/>
    <col min="5384" max="5384" width="7.5" style="92" customWidth="1"/>
    <col min="5385" max="5385" width="2.125" style="92" customWidth="1"/>
    <col min="5386" max="5386" width="6.25" style="92" customWidth="1"/>
    <col min="5387" max="5387" width="2.25" style="92" customWidth="1"/>
    <col min="5388" max="5632" width="9" style="92"/>
    <col min="5633" max="5633" width="4.75" style="92" customWidth="1"/>
    <col min="5634" max="5634" width="17.875" style="92" customWidth="1"/>
    <col min="5635" max="5635" width="11.875" style="92" customWidth="1"/>
    <col min="5636" max="5636" width="8.375" style="92" customWidth="1"/>
    <col min="5637" max="5637" width="9" style="92"/>
    <col min="5638" max="5638" width="6.5" style="92" customWidth="1"/>
    <col min="5639" max="5639" width="12.5" style="92" customWidth="1"/>
    <col min="5640" max="5640" width="7.5" style="92" customWidth="1"/>
    <col min="5641" max="5641" width="2.125" style="92" customWidth="1"/>
    <col min="5642" max="5642" width="6.25" style="92" customWidth="1"/>
    <col min="5643" max="5643" width="2.25" style="92" customWidth="1"/>
    <col min="5644" max="5888" width="9" style="92"/>
    <col min="5889" max="5889" width="4.75" style="92" customWidth="1"/>
    <col min="5890" max="5890" width="17.875" style="92" customWidth="1"/>
    <col min="5891" max="5891" width="11.875" style="92" customWidth="1"/>
    <col min="5892" max="5892" width="8.375" style="92" customWidth="1"/>
    <col min="5893" max="5893" width="9" style="92"/>
    <col min="5894" max="5894" width="6.5" style="92" customWidth="1"/>
    <col min="5895" max="5895" width="12.5" style="92" customWidth="1"/>
    <col min="5896" max="5896" width="7.5" style="92" customWidth="1"/>
    <col min="5897" max="5897" width="2.125" style="92" customWidth="1"/>
    <col min="5898" max="5898" width="6.25" style="92" customWidth="1"/>
    <col min="5899" max="5899" width="2.25" style="92" customWidth="1"/>
    <col min="5900" max="6144" width="9" style="92"/>
    <col min="6145" max="6145" width="4.75" style="92" customWidth="1"/>
    <col min="6146" max="6146" width="17.875" style="92" customWidth="1"/>
    <col min="6147" max="6147" width="11.875" style="92" customWidth="1"/>
    <col min="6148" max="6148" width="8.375" style="92" customWidth="1"/>
    <col min="6149" max="6149" width="9" style="92"/>
    <col min="6150" max="6150" width="6.5" style="92" customWidth="1"/>
    <col min="6151" max="6151" width="12.5" style="92" customWidth="1"/>
    <col min="6152" max="6152" width="7.5" style="92" customWidth="1"/>
    <col min="6153" max="6153" width="2.125" style="92" customWidth="1"/>
    <col min="6154" max="6154" width="6.25" style="92" customWidth="1"/>
    <col min="6155" max="6155" width="2.25" style="92" customWidth="1"/>
    <col min="6156" max="6400" width="9" style="92"/>
    <col min="6401" max="6401" width="4.75" style="92" customWidth="1"/>
    <col min="6402" max="6402" width="17.875" style="92" customWidth="1"/>
    <col min="6403" max="6403" width="11.875" style="92" customWidth="1"/>
    <col min="6404" max="6404" width="8.375" style="92" customWidth="1"/>
    <col min="6405" max="6405" width="9" style="92"/>
    <col min="6406" max="6406" width="6.5" style="92" customWidth="1"/>
    <col min="6407" max="6407" width="12.5" style="92" customWidth="1"/>
    <col min="6408" max="6408" width="7.5" style="92" customWidth="1"/>
    <col min="6409" max="6409" width="2.125" style="92" customWidth="1"/>
    <col min="6410" max="6410" width="6.25" style="92" customWidth="1"/>
    <col min="6411" max="6411" width="2.25" style="92" customWidth="1"/>
    <col min="6412" max="6656" width="9" style="92"/>
    <col min="6657" max="6657" width="4.75" style="92" customWidth="1"/>
    <col min="6658" max="6658" width="17.875" style="92" customWidth="1"/>
    <col min="6659" max="6659" width="11.875" style="92" customWidth="1"/>
    <col min="6660" max="6660" width="8.375" style="92" customWidth="1"/>
    <col min="6661" max="6661" width="9" style="92"/>
    <col min="6662" max="6662" width="6.5" style="92" customWidth="1"/>
    <col min="6663" max="6663" width="12.5" style="92" customWidth="1"/>
    <col min="6664" max="6664" width="7.5" style="92" customWidth="1"/>
    <col min="6665" max="6665" width="2.125" style="92" customWidth="1"/>
    <col min="6666" max="6666" width="6.25" style="92" customWidth="1"/>
    <col min="6667" max="6667" width="2.25" style="92" customWidth="1"/>
    <col min="6668" max="6912" width="9" style="92"/>
    <col min="6913" max="6913" width="4.75" style="92" customWidth="1"/>
    <col min="6914" max="6914" width="17.875" style="92" customWidth="1"/>
    <col min="6915" max="6915" width="11.875" style="92" customWidth="1"/>
    <col min="6916" max="6916" width="8.375" style="92" customWidth="1"/>
    <col min="6917" max="6917" width="9" style="92"/>
    <col min="6918" max="6918" width="6.5" style="92" customWidth="1"/>
    <col min="6919" max="6919" width="12.5" style="92" customWidth="1"/>
    <col min="6920" max="6920" width="7.5" style="92" customWidth="1"/>
    <col min="6921" max="6921" width="2.125" style="92" customWidth="1"/>
    <col min="6922" max="6922" width="6.25" style="92" customWidth="1"/>
    <col min="6923" max="6923" width="2.25" style="92" customWidth="1"/>
    <col min="6924" max="7168" width="9" style="92"/>
    <col min="7169" max="7169" width="4.75" style="92" customWidth="1"/>
    <col min="7170" max="7170" width="17.875" style="92" customWidth="1"/>
    <col min="7171" max="7171" width="11.875" style="92" customWidth="1"/>
    <col min="7172" max="7172" width="8.375" style="92" customWidth="1"/>
    <col min="7173" max="7173" width="9" style="92"/>
    <col min="7174" max="7174" width="6.5" style="92" customWidth="1"/>
    <col min="7175" max="7175" width="12.5" style="92" customWidth="1"/>
    <col min="7176" max="7176" width="7.5" style="92" customWidth="1"/>
    <col min="7177" max="7177" width="2.125" style="92" customWidth="1"/>
    <col min="7178" max="7178" width="6.25" style="92" customWidth="1"/>
    <col min="7179" max="7179" width="2.25" style="92" customWidth="1"/>
    <col min="7180" max="7424" width="9" style="92"/>
    <col min="7425" max="7425" width="4.75" style="92" customWidth="1"/>
    <col min="7426" max="7426" width="17.875" style="92" customWidth="1"/>
    <col min="7427" max="7427" width="11.875" style="92" customWidth="1"/>
    <col min="7428" max="7428" width="8.375" style="92" customWidth="1"/>
    <col min="7429" max="7429" width="9" style="92"/>
    <col min="7430" max="7430" width="6.5" style="92" customWidth="1"/>
    <col min="7431" max="7431" width="12.5" style="92" customWidth="1"/>
    <col min="7432" max="7432" width="7.5" style="92" customWidth="1"/>
    <col min="7433" max="7433" width="2.125" style="92" customWidth="1"/>
    <col min="7434" max="7434" width="6.25" style="92" customWidth="1"/>
    <col min="7435" max="7435" width="2.25" style="92" customWidth="1"/>
    <col min="7436" max="7680" width="9" style="92"/>
    <col min="7681" max="7681" width="4.75" style="92" customWidth="1"/>
    <col min="7682" max="7682" width="17.875" style="92" customWidth="1"/>
    <col min="7683" max="7683" width="11.875" style="92" customWidth="1"/>
    <col min="7684" max="7684" width="8.375" style="92" customWidth="1"/>
    <col min="7685" max="7685" width="9" style="92"/>
    <col min="7686" max="7686" width="6.5" style="92" customWidth="1"/>
    <col min="7687" max="7687" width="12.5" style="92" customWidth="1"/>
    <col min="7688" max="7688" width="7.5" style="92" customWidth="1"/>
    <col min="7689" max="7689" width="2.125" style="92" customWidth="1"/>
    <col min="7690" max="7690" width="6.25" style="92" customWidth="1"/>
    <col min="7691" max="7691" width="2.25" style="92" customWidth="1"/>
    <col min="7692" max="7936" width="9" style="92"/>
    <col min="7937" max="7937" width="4.75" style="92" customWidth="1"/>
    <col min="7938" max="7938" width="17.875" style="92" customWidth="1"/>
    <col min="7939" max="7939" width="11.875" style="92" customWidth="1"/>
    <col min="7940" max="7940" width="8.375" style="92" customWidth="1"/>
    <col min="7941" max="7941" width="9" style="92"/>
    <col min="7942" max="7942" width="6.5" style="92" customWidth="1"/>
    <col min="7943" max="7943" width="12.5" style="92" customWidth="1"/>
    <col min="7944" max="7944" width="7.5" style="92" customWidth="1"/>
    <col min="7945" max="7945" width="2.125" style="92" customWidth="1"/>
    <col min="7946" max="7946" width="6.25" style="92" customWidth="1"/>
    <col min="7947" max="7947" width="2.25" style="92" customWidth="1"/>
    <col min="7948" max="8192" width="9" style="92"/>
    <col min="8193" max="8193" width="4.75" style="92" customWidth="1"/>
    <col min="8194" max="8194" width="17.875" style="92" customWidth="1"/>
    <col min="8195" max="8195" width="11.875" style="92" customWidth="1"/>
    <col min="8196" max="8196" width="8.375" style="92" customWidth="1"/>
    <col min="8197" max="8197" width="9" style="92"/>
    <col min="8198" max="8198" width="6.5" style="92" customWidth="1"/>
    <col min="8199" max="8199" width="12.5" style="92" customWidth="1"/>
    <col min="8200" max="8200" width="7.5" style="92" customWidth="1"/>
    <col min="8201" max="8201" width="2.125" style="92" customWidth="1"/>
    <col min="8202" max="8202" width="6.25" style="92" customWidth="1"/>
    <col min="8203" max="8203" width="2.25" style="92" customWidth="1"/>
    <col min="8204" max="8448" width="9" style="92"/>
    <col min="8449" max="8449" width="4.75" style="92" customWidth="1"/>
    <col min="8450" max="8450" width="17.875" style="92" customWidth="1"/>
    <col min="8451" max="8451" width="11.875" style="92" customWidth="1"/>
    <col min="8452" max="8452" width="8.375" style="92" customWidth="1"/>
    <col min="8453" max="8453" width="9" style="92"/>
    <col min="8454" max="8454" width="6.5" style="92" customWidth="1"/>
    <col min="8455" max="8455" width="12.5" style="92" customWidth="1"/>
    <col min="8456" max="8456" width="7.5" style="92" customWidth="1"/>
    <col min="8457" max="8457" width="2.125" style="92" customWidth="1"/>
    <col min="8458" max="8458" width="6.25" style="92" customWidth="1"/>
    <col min="8459" max="8459" width="2.25" style="92" customWidth="1"/>
    <col min="8460" max="8704" width="9" style="92"/>
    <col min="8705" max="8705" width="4.75" style="92" customWidth="1"/>
    <col min="8706" max="8706" width="17.875" style="92" customWidth="1"/>
    <col min="8707" max="8707" width="11.875" style="92" customWidth="1"/>
    <col min="8708" max="8708" width="8.375" style="92" customWidth="1"/>
    <col min="8709" max="8709" width="9" style="92"/>
    <col min="8710" max="8710" width="6.5" style="92" customWidth="1"/>
    <col min="8711" max="8711" width="12.5" style="92" customWidth="1"/>
    <col min="8712" max="8712" width="7.5" style="92" customWidth="1"/>
    <col min="8713" max="8713" width="2.125" style="92" customWidth="1"/>
    <col min="8714" max="8714" width="6.25" style="92" customWidth="1"/>
    <col min="8715" max="8715" width="2.25" style="92" customWidth="1"/>
    <col min="8716" max="8960" width="9" style="92"/>
    <col min="8961" max="8961" width="4.75" style="92" customWidth="1"/>
    <col min="8962" max="8962" width="17.875" style="92" customWidth="1"/>
    <col min="8963" max="8963" width="11.875" style="92" customWidth="1"/>
    <col min="8964" max="8964" width="8.375" style="92" customWidth="1"/>
    <col min="8965" max="8965" width="9" style="92"/>
    <col min="8966" max="8966" width="6.5" style="92" customWidth="1"/>
    <col min="8967" max="8967" width="12.5" style="92" customWidth="1"/>
    <col min="8968" max="8968" width="7.5" style="92" customWidth="1"/>
    <col min="8969" max="8969" width="2.125" style="92" customWidth="1"/>
    <col min="8970" max="8970" width="6.25" style="92" customWidth="1"/>
    <col min="8971" max="8971" width="2.25" style="92" customWidth="1"/>
    <col min="8972" max="9216" width="9" style="92"/>
    <col min="9217" max="9217" width="4.75" style="92" customWidth="1"/>
    <col min="9218" max="9218" width="17.875" style="92" customWidth="1"/>
    <col min="9219" max="9219" width="11.875" style="92" customWidth="1"/>
    <col min="9220" max="9220" width="8.375" style="92" customWidth="1"/>
    <col min="9221" max="9221" width="9" style="92"/>
    <col min="9222" max="9222" width="6.5" style="92" customWidth="1"/>
    <col min="9223" max="9223" width="12.5" style="92" customWidth="1"/>
    <col min="9224" max="9224" width="7.5" style="92" customWidth="1"/>
    <col min="9225" max="9225" width="2.125" style="92" customWidth="1"/>
    <col min="9226" max="9226" width="6.25" style="92" customWidth="1"/>
    <col min="9227" max="9227" width="2.25" style="92" customWidth="1"/>
    <col min="9228" max="9472" width="9" style="92"/>
    <col min="9473" max="9473" width="4.75" style="92" customWidth="1"/>
    <col min="9474" max="9474" width="17.875" style="92" customWidth="1"/>
    <col min="9475" max="9475" width="11.875" style="92" customWidth="1"/>
    <col min="9476" max="9476" width="8.375" style="92" customWidth="1"/>
    <col min="9477" max="9477" width="9" style="92"/>
    <col min="9478" max="9478" width="6.5" style="92" customWidth="1"/>
    <col min="9479" max="9479" width="12.5" style="92" customWidth="1"/>
    <col min="9480" max="9480" width="7.5" style="92" customWidth="1"/>
    <col min="9481" max="9481" width="2.125" style="92" customWidth="1"/>
    <col min="9482" max="9482" width="6.25" style="92" customWidth="1"/>
    <col min="9483" max="9483" width="2.25" style="92" customWidth="1"/>
    <col min="9484" max="9728" width="9" style="92"/>
    <col min="9729" max="9729" width="4.75" style="92" customWidth="1"/>
    <col min="9730" max="9730" width="17.875" style="92" customWidth="1"/>
    <col min="9731" max="9731" width="11.875" style="92" customWidth="1"/>
    <col min="9732" max="9732" width="8.375" style="92" customWidth="1"/>
    <col min="9733" max="9733" width="9" style="92"/>
    <col min="9734" max="9734" width="6.5" style="92" customWidth="1"/>
    <col min="9735" max="9735" width="12.5" style="92" customWidth="1"/>
    <col min="9736" max="9736" width="7.5" style="92" customWidth="1"/>
    <col min="9737" max="9737" width="2.125" style="92" customWidth="1"/>
    <col min="9738" max="9738" width="6.25" style="92" customWidth="1"/>
    <col min="9739" max="9739" width="2.25" style="92" customWidth="1"/>
    <col min="9740" max="9984" width="9" style="92"/>
    <col min="9985" max="9985" width="4.75" style="92" customWidth="1"/>
    <col min="9986" max="9986" width="17.875" style="92" customWidth="1"/>
    <col min="9987" max="9987" width="11.875" style="92" customWidth="1"/>
    <col min="9988" max="9988" width="8.375" style="92" customWidth="1"/>
    <col min="9989" max="9989" width="9" style="92"/>
    <col min="9990" max="9990" width="6.5" style="92" customWidth="1"/>
    <col min="9991" max="9991" width="12.5" style="92" customWidth="1"/>
    <col min="9992" max="9992" width="7.5" style="92" customWidth="1"/>
    <col min="9993" max="9993" width="2.125" style="92" customWidth="1"/>
    <col min="9994" max="9994" width="6.25" style="92" customWidth="1"/>
    <col min="9995" max="9995" width="2.25" style="92" customWidth="1"/>
    <col min="9996" max="10240" width="9" style="92"/>
    <col min="10241" max="10241" width="4.75" style="92" customWidth="1"/>
    <col min="10242" max="10242" width="17.875" style="92" customWidth="1"/>
    <col min="10243" max="10243" width="11.875" style="92" customWidth="1"/>
    <col min="10244" max="10244" width="8.375" style="92" customWidth="1"/>
    <col min="10245" max="10245" width="9" style="92"/>
    <col min="10246" max="10246" width="6.5" style="92" customWidth="1"/>
    <col min="10247" max="10247" width="12.5" style="92" customWidth="1"/>
    <col min="10248" max="10248" width="7.5" style="92" customWidth="1"/>
    <col min="10249" max="10249" width="2.125" style="92" customWidth="1"/>
    <col min="10250" max="10250" width="6.25" style="92" customWidth="1"/>
    <col min="10251" max="10251" width="2.25" style="92" customWidth="1"/>
    <col min="10252" max="10496" width="9" style="92"/>
    <col min="10497" max="10497" width="4.75" style="92" customWidth="1"/>
    <col min="10498" max="10498" width="17.875" style="92" customWidth="1"/>
    <col min="10499" max="10499" width="11.875" style="92" customWidth="1"/>
    <col min="10500" max="10500" width="8.375" style="92" customWidth="1"/>
    <col min="10501" max="10501" width="9" style="92"/>
    <col min="10502" max="10502" width="6.5" style="92" customWidth="1"/>
    <col min="10503" max="10503" width="12.5" style="92" customWidth="1"/>
    <col min="10504" max="10504" width="7.5" style="92" customWidth="1"/>
    <col min="10505" max="10505" width="2.125" style="92" customWidth="1"/>
    <col min="10506" max="10506" width="6.25" style="92" customWidth="1"/>
    <col min="10507" max="10507" width="2.25" style="92" customWidth="1"/>
    <col min="10508" max="10752" width="9" style="92"/>
    <col min="10753" max="10753" width="4.75" style="92" customWidth="1"/>
    <col min="10754" max="10754" width="17.875" style="92" customWidth="1"/>
    <col min="10755" max="10755" width="11.875" style="92" customWidth="1"/>
    <col min="10756" max="10756" width="8.375" style="92" customWidth="1"/>
    <col min="10757" max="10757" width="9" style="92"/>
    <col min="10758" max="10758" width="6.5" style="92" customWidth="1"/>
    <col min="10759" max="10759" width="12.5" style="92" customWidth="1"/>
    <col min="10760" max="10760" width="7.5" style="92" customWidth="1"/>
    <col min="10761" max="10761" width="2.125" style="92" customWidth="1"/>
    <col min="10762" max="10762" width="6.25" style="92" customWidth="1"/>
    <col min="10763" max="10763" width="2.25" style="92" customWidth="1"/>
    <col min="10764" max="11008" width="9" style="92"/>
    <col min="11009" max="11009" width="4.75" style="92" customWidth="1"/>
    <col min="11010" max="11010" width="17.875" style="92" customWidth="1"/>
    <col min="11011" max="11011" width="11.875" style="92" customWidth="1"/>
    <col min="11012" max="11012" width="8.375" style="92" customWidth="1"/>
    <col min="11013" max="11013" width="9" style="92"/>
    <col min="11014" max="11014" width="6.5" style="92" customWidth="1"/>
    <col min="11015" max="11015" width="12.5" style="92" customWidth="1"/>
    <col min="11016" max="11016" width="7.5" style="92" customWidth="1"/>
    <col min="11017" max="11017" width="2.125" style="92" customWidth="1"/>
    <col min="11018" max="11018" width="6.25" style="92" customWidth="1"/>
    <col min="11019" max="11019" width="2.25" style="92" customWidth="1"/>
    <col min="11020" max="11264" width="9" style="92"/>
    <col min="11265" max="11265" width="4.75" style="92" customWidth="1"/>
    <col min="11266" max="11266" width="17.875" style="92" customWidth="1"/>
    <col min="11267" max="11267" width="11.875" style="92" customWidth="1"/>
    <col min="11268" max="11268" width="8.375" style="92" customWidth="1"/>
    <col min="11269" max="11269" width="9" style="92"/>
    <col min="11270" max="11270" width="6.5" style="92" customWidth="1"/>
    <col min="11271" max="11271" width="12.5" style="92" customWidth="1"/>
    <col min="11272" max="11272" width="7.5" style="92" customWidth="1"/>
    <col min="11273" max="11273" width="2.125" style="92" customWidth="1"/>
    <col min="11274" max="11274" width="6.25" style="92" customWidth="1"/>
    <col min="11275" max="11275" width="2.25" style="92" customWidth="1"/>
    <col min="11276" max="11520" width="9" style="92"/>
    <col min="11521" max="11521" width="4.75" style="92" customWidth="1"/>
    <col min="11522" max="11522" width="17.875" style="92" customWidth="1"/>
    <col min="11523" max="11523" width="11.875" style="92" customWidth="1"/>
    <col min="11524" max="11524" width="8.375" style="92" customWidth="1"/>
    <col min="11525" max="11525" width="9" style="92"/>
    <col min="11526" max="11526" width="6.5" style="92" customWidth="1"/>
    <col min="11527" max="11527" width="12.5" style="92" customWidth="1"/>
    <col min="11528" max="11528" width="7.5" style="92" customWidth="1"/>
    <col min="11529" max="11529" width="2.125" style="92" customWidth="1"/>
    <col min="11530" max="11530" width="6.25" style="92" customWidth="1"/>
    <col min="11531" max="11531" width="2.25" style="92" customWidth="1"/>
    <col min="11532" max="11776" width="9" style="92"/>
    <col min="11777" max="11777" width="4.75" style="92" customWidth="1"/>
    <col min="11778" max="11778" width="17.875" style="92" customWidth="1"/>
    <col min="11779" max="11779" width="11.875" style="92" customWidth="1"/>
    <col min="11780" max="11780" width="8.375" style="92" customWidth="1"/>
    <col min="11781" max="11781" width="9" style="92"/>
    <col min="11782" max="11782" width="6.5" style="92" customWidth="1"/>
    <col min="11783" max="11783" width="12.5" style="92" customWidth="1"/>
    <col min="11784" max="11784" width="7.5" style="92" customWidth="1"/>
    <col min="11785" max="11785" width="2.125" style="92" customWidth="1"/>
    <col min="11786" max="11786" width="6.25" style="92" customWidth="1"/>
    <col min="11787" max="11787" width="2.25" style="92" customWidth="1"/>
    <col min="11788" max="12032" width="9" style="92"/>
    <col min="12033" max="12033" width="4.75" style="92" customWidth="1"/>
    <col min="12034" max="12034" width="17.875" style="92" customWidth="1"/>
    <col min="12035" max="12035" width="11.875" style="92" customWidth="1"/>
    <col min="12036" max="12036" width="8.375" style="92" customWidth="1"/>
    <col min="12037" max="12037" width="9" style="92"/>
    <col min="12038" max="12038" width="6.5" style="92" customWidth="1"/>
    <col min="12039" max="12039" width="12.5" style="92" customWidth="1"/>
    <col min="12040" max="12040" width="7.5" style="92" customWidth="1"/>
    <col min="12041" max="12041" width="2.125" style="92" customWidth="1"/>
    <col min="12042" max="12042" width="6.25" style="92" customWidth="1"/>
    <col min="12043" max="12043" width="2.25" style="92" customWidth="1"/>
    <col min="12044" max="12288" width="9" style="92"/>
    <col min="12289" max="12289" width="4.75" style="92" customWidth="1"/>
    <col min="12290" max="12290" width="17.875" style="92" customWidth="1"/>
    <col min="12291" max="12291" width="11.875" style="92" customWidth="1"/>
    <col min="12292" max="12292" width="8.375" style="92" customWidth="1"/>
    <col min="12293" max="12293" width="9" style="92"/>
    <col min="12294" max="12294" width="6.5" style="92" customWidth="1"/>
    <col min="12295" max="12295" width="12.5" style="92" customWidth="1"/>
    <col min="12296" max="12296" width="7.5" style="92" customWidth="1"/>
    <col min="12297" max="12297" width="2.125" style="92" customWidth="1"/>
    <col min="12298" max="12298" width="6.25" style="92" customWidth="1"/>
    <col min="12299" max="12299" width="2.25" style="92" customWidth="1"/>
    <col min="12300" max="12544" width="9" style="92"/>
    <col min="12545" max="12545" width="4.75" style="92" customWidth="1"/>
    <col min="12546" max="12546" width="17.875" style="92" customWidth="1"/>
    <col min="12547" max="12547" width="11.875" style="92" customWidth="1"/>
    <col min="12548" max="12548" width="8.375" style="92" customWidth="1"/>
    <col min="12549" max="12549" width="9" style="92"/>
    <col min="12550" max="12550" width="6.5" style="92" customWidth="1"/>
    <col min="12551" max="12551" width="12.5" style="92" customWidth="1"/>
    <col min="12552" max="12552" width="7.5" style="92" customWidth="1"/>
    <col min="12553" max="12553" width="2.125" style="92" customWidth="1"/>
    <col min="12554" max="12554" width="6.25" style="92" customWidth="1"/>
    <col min="12555" max="12555" width="2.25" style="92" customWidth="1"/>
    <col min="12556" max="12800" width="9" style="92"/>
    <col min="12801" max="12801" width="4.75" style="92" customWidth="1"/>
    <col min="12802" max="12802" width="17.875" style="92" customWidth="1"/>
    <col min="12803" max="12803" width="11.875" style="92" customWidth="1"/>
    <col min="12804" max="12804" width="8.375" style="92" customWidth="1"/>
    <col min="12805" max="12805" width="9" style="92"/>
    <col min="12806" max="12806" width="6.5" style="92" customWidth="1"/>
    <col min="12807" max="12807" width="12.5" style="92" customWidth="1"/>
    <col min="12808" max="12808" width="7.5" style="92" customWidth="1"/>
    <col min="12809" max="12809" width="2.125" style="92" customWidth="1"/>
    <col min="12810" max="12810" width="6.25" style="92" customWidth="1"/>
    <col min="12811" max="12811" width="2.25" style="92" customWidth="1"/>
    <col min="12812" max="13056" width="9" style="92"/>
    <col min="13057" max="13057" width="4.75" style="92" customWidth="1"/>
    <col min="13058" max="13058" width="17.875" style="92" customWidth="1"/>
    <col min="13059" max="13059" width="11.875" style="92" customWidth="1"/>
    <col min="13060" max="13060" width="8.375" style="92" customWidth="1"/>
    <col min="13061" max="13061" width="9" style="92"/>
    <col min="13062" max="13062" width="6.5" style="92" customWidth="1"/>
    <col min="13063" max="13063" width="12.5" style="92" customWidth="1"/>
    <col min="13064" max="13064" width="7.5" style="92" customWidth="1"/>
    <col min="13065" max="13065" width="2.125" style="92" customWidth="1"/>
    <col min="13066" max="13066" width="6.25" style="92" customWidth="1"/>
    <col min="13067" max="13067" width="2.25" style="92" customWidth="1"/>
    <col min="13068" max="13312" width="9" style="92"/>
    <col min="13313" max="13313" width="4.75" style="92" customWidth="1"/>
    <col min="13314" max="13314" width="17.875" style="92" customWidth="1"/>
    <col min="13315" max="13315" width="11.875" style="92" customWidth="1"/>
    <col min="13316" max="13316" width="8.375" style="92" customWidth="1"/>
    <col min="13317" max="13317" width="9" style="92"/>
    <col min="13318" max="13318" width="6.5" style="92" customWidth="1"/>
    <col min="13319" max="13319" width="12.5" style="92" customWidth="1"/>
    <col min="13320" max="13320" width="7.5" style="92" customWidth="1"/>
    <col min="13321" max="13321" width="2.125" style="92" customWidth="1"/>
    <col min="13322" max="13322" width="6.25" style="92" customWidth="1"/>
    <col min="13323" max="13323" width="2.25" style="92" customWidth="1"/>
    <col min="13324" max="13568" width="9" style="92"/>
    <col min="13569" max="13569" width="4.75" style="92" customWidth="1"/>
    <col min="13570" max="13570" width="17.875" style="92" customWidth="1"/>
    <col min="13571" max="13571" width="11.875" style="92" customWidth="1"/>
    <col min="13572" max="13572" width="8.375" style="92" customWidth="1"/>
    <col min="13573" max="13573" width="9" style="92"/>
    <col min="13574" max="13574" width="6.5" style="92" customWidth="1"/>
    <col min="13575" max="13575" width="12.5" style="92" customWidth="1"/>
    <col min="13576" max="13576" width="7.5" style="92" customWidth="1"/>
    <col min="13577" max="13577" width="2.125" style="92" customWidth="1"/>
    <col min="13578" max="13578" width="6.25" style="92" customWidth="1"/>
    <col min="13579" max="13579" width="2.25" style="92" customWidth="1"/>
    <col min="13580" max="13824" width="9" style="92"/>
    <col min="13825" max="13825" width="4.75" style="92" customWidth="1"/>
    <col min="13826" max="13826" width="17.875" style="92" customWidth="1"/>
    <col min="13827" max="13827" width="11.875" style="92" customWidth="1"/>
    <col min="13828" max="13828" width="8.375" style="92" customWidth="1"/>
    <col min="13829" max="13829" width="9" style="92"/>
    <col min="13830" max="13830" width="6.5" style="92" customWidth="1"/>
    <col min="13831" max="13831" width="12.5" style="92" customWidth="1"/>
    <col min="13832" max="13832" width="7.5" style="92" customWidth="1"/>
    <col min="13833" max="13833" width="2.125" style="92" customWidth="1"/>
    <col min="13834" max="13834" width="6.25" style="92" customWidth="1"/>
    <col min="13835" max="13835" width="2.25" style="92" customWidth="1"/>
    <col min="13836" max="14080" width="9" style="92"/>
    <col min="14081" max="14081" width="4.75" style="92" customWidth="1"/>
    <col min="14082" max="14082" width="17.875" style="92" customWidth="1"/>
    <col min="14083" max="14083" width="11.875" style="92" customWidth="1"/>
    <col min="14084" max="14084" width="8.375" style="92" customWidth="1"/>
    <col min="14085" max="14085" width="9" style="92"/>
    <col min="14086" max="14086" width="6.5" style="92" customWidth="1"/>
    <col min="14087" max="14087" width="12.5" style="92" customWidth="1"/>
    <col min="14088" max="14088" width="7.5" style="92" customWidth="1"/>
    <col min="14089" max="14089" width="2.125" style="92" customWidth="1"/>
    <col min="14090" max="14090" width="6.25" style="92" customWidth="1"/>
    <col min="14091" max="14091" width="2.25" style="92" customWidth="1"/>
    <col min="14092" max="14336" width="9" style="92"/>
    <col min="14337" max="14337" width="4.75" style="92" customWidth="1"/>
    <col min="14338" max="14338" width="17.875" style="92" customWidth="1"/>
    <col min="14339" max="14339" width="11.875" style="92" customWidth="1"/>
    <col min="14340" max="14340" width="8.375" style="92" customWidth="1"/>
    <col min="14341" max="14341" width="9" style="92"/>
    <col min="14342" max="14342" width="6.5" style="92" customWidth="1"/>
    <col min="14343" max="14343" width="12.5" style="92" customWidth="1"/>
    <col min="14344" max="14344" width="7.5" style="92" customWidth="1"/>
    <col min="14345" max="14345" width="2.125" style="92" customWidth="1"/>
    <col min="14346" max="14346" width="6.25" style="92" customWidth="1"/>
    <col min="14347" max="14347" width="2.25" style="92" customWidth="1"/>
    <col min="14348" max="14592" width="9" style="92"/>
    <col min="14593" max="14593" width="4.75" style="92" customWidth="1"/>
    <col min="14594" max="14594" width="17.875" style="92" customWidth="1"/>
    <col min="14595" max="14595" width="11.875" style="92" customWidth="1"/>
    <col min="14596" max="14596" width="8.375" style="92" customWidth="1"/>
    <col min="14597" max="14597" width="9" style="92"/>
    <col min="14598" max="14598" width="6.5" style="92" customWidth="1"/>
    <col min="14599" max="14599" width="12.5" style="92" customWidth="1"/>
    <col min="14600" max="14600" width="7.5" style="92" customWidth="1"/>
    <col min="14601" max="14601" width="2.125" style="92" customWidth="1"/>
    <col min="14602" max="14602" width="6.25" style="92" customWidth="1"/>
    <col min="14603" max="14603" width="2.25" style="92" customWidth="1"/>
    <col min="14604" max="14848" width="9" style="92"/>
    <col min="14849" max="14849" width="4.75" style="92" customWidth="1"/>
    <col min="14850" max="14850" width="17.875" style="92" customWidth="1"/>
    <col min="14851" max="14851" width="11.875" style="92" customWidth="1"/>
    <col min="14852" max="14852" width="8.375" style="92" customWidth="1"/>
    <col min="14853" max="14853" width="9" style="92"/>
    <col min="14854" max="14854" width="6.5" style="92" customWidth="1"/>
    <col min="14855" max="14855" width="12.5" style="92" customWidth="1"/>
    <col min="14856" max="14856" width="7.5" style="92" customWidth="1"/>
    <col min="14857" max="14857" width="2.125" style="92" customWidth="1"/>
    <col min="14858" max="14858" width="6.25" style="92" customWidth="1"/>
    <col min="14859" max="14859" width="2.25" style="92" customWidth="1"/>
    <col min="14860" max="15104" width="9" style="92"/>
    <col min="15105" max="15105" width="4.75" style="92" customWidth="1"/>
    <col min="15106" max="15106" width="17.875" style="92" customWidth="1"/>
    <col min="15107" max="15107" width="11.875" style="92" customWidth="1"/>
    <col min="15108" max="15108" width="8.375" style="92" customWidth="1"/>
    <col min="15109" max="15109" width="9" style="92"/>
    <col min="15110" max="15110" width="6.5" style="92" customWidth="1"/>
    <col min="15111" max="15111" width="12.5" style="92" customWidth="1"/>
    <col min="15112" max="15112" width="7.5" style="92" customWidth="1"/>
    <col min="15113" max="15113" width="2.125" style="92" customWidth="1"/>
    <col min="15114" max="15114" width="6.25" style="92" customWidth="1"/>
    <col min="15115" max="15115" width="2.25" style="92" customWidth="1"/>
    <col min="15116" max="15360" width="9" style="92"/>
    <col min="15361" max="15361" width="4.75" style="92" customWidth="1"/>
    <col min="15362" max="15362" width="17.875" style="92" customWidth="1"/>
    <col min="15363" max="15363" width="11.875" style="92" customWidth="1"/>
    <col min="15364" max="15364" width="8.375" style="92" customWidth="1"/>
    <col min="15365" max="15365" width="9" style="92"/>
    <col min="15366" max="15366" width="6.5" style="92" customWidth="1"/>
    <col min="15367" max="15367" width="12.5" style="92" customWidth="1"/>
    <col min="15368" max="15368" width="7.5" style="92" customWidth="1"/>
    <col min="15369" max="15369" width="2.125" style="92" customWidth="1"/>
    <col min="15370" max="15370" width="6.25" style="92" customWidth="1"/>
    <col min="15371" max="15371" width="2.25" style="92" customWidth="1"/>
    <col min="15372" max="15616" width="9" style="92"/>
    <col min="15617" max="15617" width="4.75" style="92" customWidth="1"/>
    <col min="15618" max="15618" width="17.875" style="92" customWidth="1"/>
    <col min="15619" max="15619" width="11.875" style="92" customWidth="1"/>
    <col min="15620" max="15620" width="8.375" style="92" customWidth="1"/>
    <col min="15621" max="15621" width="9" style="92"/>
    <col min="15622" max="15622" width="6.5" style="92" customWidth="1"/>
    <col min="15623" max="15623" width="12.5" style="92" customWidth="1"/>
    <col min="15624" max="15624" width="7.5" style="92" customWidth="1"/>
    <col min="15625" max="15625" width="2.125" style="92" customWidth="1"/>
    <col min="15626" max="15626" width="6.25" style="92" customWidth="1"/>
    <col min="15627" max="15627" width="2.25" style="92" customWidth="1"/>
    <col min="15628" max="15872" width="9" style="92"/>
    <col min="15873" max="15873" width="4.75" style="92" customWidth="1"/>
    <col min="15874" max="15874" width="17.875" style="92" customWidth="1"/>
    <col min="15875" max="15875" width="11.875" style="92" customWidth="1"/>
    <col min="15876" max="15876" width="8.375" style="92" customWidth="1"/>
    <col min="15877" max="15877" width="9" style="92"/>
    <col min="15878" max="15878" width="6.5" style="92" customWidth="1"/>
    <col min="15879" max="15879" width="12.5" style="92" customWidth="1"/>
    <col min="15880" max="15880" width="7.5" style="92" customWidth="1"/>
    <col min="15881" max="15881" width="2.125" style="92" customWidth="1"/>
    <col min="15882" max="15882" width="6.25" style="92" customWidth="1"/>
    <col min="15883" max="15883" width="2.25" style="92" customWidth="1"/>
    <col min="15884" max="16128" width="9" style="92"/>
    <col min="16129" max="16129" width="4.75" style="92" customWidth="1"/>
    <col min="16130" max="16130" width="17.875" style="92" customWidth="1"/>
    <col min="16131" max="16131" width="11.875" style="92" customWidth="1"/>
    <col min="16132" max="16132" width="8.375" style="92" customWidth="1"/>
    <col min="16133" max="16133" width="9" style="92"/>
    <col min="16134" max="16134" width="6.5" style="92" customWidth="1"/>
    <col min="16135" max="16135" width="12.5" style="92" customWidth="1"/>
    <col min="16136" max="16136" width="7.5" style="92" customWidth="1"/>
    <col min="16137" max="16137" width="2.125" style="92" customWidth="1"/>
    <col min="16138" max="16138" width="6.25" style="92" customWidth="1"/>
    <col min="16139" max="16139" width="2.25" style="92" customWidth="1"/>
    <col min="16140" max="16384" width="9" style="92"/>
  </cols>
  <sheetData>
    <row r="1" spans="1:13" ht="21.75" customHeight="1">
      <c r="A1" s="242" t="s">
        <v>36</v>
      </c>
      <c r="B1" s="242"/>
      <c r="C1" s="242"/>
      <c r="D1" s="242"/>
      <c r="E1" s="243"/>
      <c r="F1" s="91"/>
      <c r="G1" s="91"/>
      <c r="H1" s="91"/>
      <c r="I1" s="91"/>
      <c r="J1" s="91"/>
      <c r="K1" s="91"/>
      <c r="L1" s="91"/>
    </row>
    <row r="2" spans="1:13" ht="27.75" customHeight="1">
      <c r="A2" s="242"/>
      <c r="B2" s="242"/>
      <c r="C2" s="242"/>
      <c r="D2" s="242"/>
      <c r="E2" s="243"/>
      <c r="F2" s="93"/>
      <c r="G2" s="94"/>
      <c r="H2" s="94"/>
      <c r="I2" s="94"/>
      <c r="J2" s="94"/>
      <c r="K2" s="94"/>
      <c r="L2" s="94"/>
    </row>
    <row r="3" spans="1:13" ht="19.5" customHeight="1">
      <c r="A3" s="244"/>
      <c r="B3" s="245"/>
      <c r="C3" s="245"/>
      <c r="D3" s="245"/>
      <c r="E3" s="245"/>
      <c r="F3" s="93"/>
      <c r="G3" s="246"/>
      <c r="H3" s="246"/>
      <c r="I3" s="246"/>
      <c r="J3" s="246"/>
      <c r="K3" s="246"/>
      <c r="L3" s="246"/>
    </row>
    <row r="4" spans="1:13">
      <c r="A4" s="91"/>
      <c r="B4" s="91"/>
      <c r="C4" s="91"/>
      <c r="D4" s="95"/>
      <c r="E4" s="95"/>
      <c r="F4" s="93"/>
      <c r="G4" s="246"/>
      <c r="H4" s="246"/>
      <c r="I4" s="246"/>
      <c r="J4" s="246"/>
      <c r="K4" s="246"/>
      <c r="L4" s="246"/>
    </row>
    <row r="5" spans="1:13" ht="24" customHeight="1">
      <c r="A5" s="247" t="s">
        <v>0</v>
      </c>
      <c r="B5" s="247"/>
      <c r="C5" s="248" t="s">
        <v>40</v>
      </c>
      <c r="D5" s="248"/>
      <c r="E5" s="96"/>
      <c r="F5" s="96"/>
      <c r="G5" s="247" t="s">
        <v>1</v>
      </c>
      <c r="H5" s="247"/>
      <c r="I5" s="249"/>
      <c r="J5" s="249"/>
      <c r="K5" s="249"/>
      <c r="L5" s="249"/>
    </row>
    <row r="6" spans="1:13" ht="24" customHeight="1">
      <c r="A6" s="97" t="s">
        <v>2</v>
      </c>
      <c r="B6" s="97"/>
      <c r="C6" s="239" t="s">
        <v>41</v>
      </c>
      <c r="D6" s="239"/>
      <c r="E6" s="96"/>
      <c r="F6" s="96"/>
      <c r="G6" s="240" t="s">
        <v>35</v>
      </c>
      <c r="H6" s="240"/>
      <c r="I6" s="241"/>
      <c r="J6" s="241"/>
      <c r="K6" s="241"/>
      <c r="L6" s="241"/>
    </row>
    <row r="7" spans="1:13" ht="24" customHeight="1">
      <c r="A7" s="240" t="s">
        <v>3</v>
      </c>
      <c r="B7" s="240"/>
      <c r="C7" s="239" t="s">
        <v>42</v>
      </c>
      <c r="D7" s="239"/>
      <c r="E7" s="98"/>
      <c r="F7" s="99"/>
      <c r="G7" s="240" t="s">
        <v>4</v>
      </c>
      <c r="H7" s="241"/>
      <c r="I7" s="241"/>
      <c r="J7" s="241"/>
      <c r="K7" s="241"/>
      <c r="L7" s="241"/>
    </row>
    <row r="8" spans="1:13" ht="24" customHeight="1">
      <c r="A8" s="240" t="s">
        <v>5</v>
      </c>
      <c r="B8" s="240"/>
      <c r="C8" s="239" t="s">
        <v>43</v>
      </c>
      <c r="D8" s="239"/>
      <c r="E8" s="100"/>
      <c r="F8" s="101"/>
      <c r="G8" s="240" t="s">
        <v>6</v>
      </c>
      <c r="H8" s="241"/>
      <c r="I8" s="241"/>
      <c r="J8" s="241"/>
      <c r="K8" s="241"/>
      <c r="L8" s="241"/>
    </row>
    <row r="9" spans="1:13" ht="18" thickBot="1">
      <c r="A9" s="102"/>
      <c r="B9" s="102"/>
      <c r="C9" s="102"/>
      <c r="D9" s="103"/>
      <c r="E9" s="103"/>
      <c r="F9" s="102"/>
      <c r="G9" s="102"/>
      <c r="H9" s="102"/>
      <c r="I9" s="102"/>
      <c r="J9" s="102"/>
      <c r="K9" s="102"/>
      <c r="L9" s="102"/>
    </row>
    <row r="10" spans="1:13" ht="31.5" customHeight="1" thickBot="1">
      <c r="A10" s="250" t="s">
        <v>7</v>
      </c>
      <c r="B10" s="251"/>
      <c r="C10" s="251"/>
      <c r="D10" s="104" t="s">
        <v>8</v>
      </c>
      <c r="E10" s="104" t="s">
        <v>9</v>
      </c>
      <c r="F10" s="104" t="s">
        <v>10</v>
      </c>
      <c r="G10" s="104" t="s">
        <v>11</v>
      </c>
      <c r="H10" s="252" t="s">
        <v>225</v>
      </c>
      <c r="I10" s="253"/>
      <c r="J10" s="254" t="s">
        <v>13</v>
      </c>
      <c r="K10" s="254"/>
      <c r="L10" s="255"/>
    </row>
    <row r="11" spans="1:13" ht="22.5" customHeight="1" thickTop="1">
      <c r="A11" s="256"/>
      <c r="B11" s="257"/>
      <c r="C11" s="258"/>
      <c r="D11" s="105"/>
      <c r="E11" s="106"/>
      <c r="F11" s="107"/>
      <c r="G11" s="108"/>
      <c r="H11" s="259"/>
      <c r="I11" s="260"/>
      <c r="J11" s="261"/>
      <c r="K11" s="262"/>
      <c r="L11" s="263"/>
    </row>
    <row r="12" spans="1:13" ht="22.5" customHeight="1">
      <c r="A12" s="264" t="s">
        <v>61</v>
      </c>
      <c r="B12" s="265"/>
      <c r="C12" s="266"/>
      <c r="D12" s="109" t="s">
        <v>44</v>
      </c>
      <c r="E12" s="109" t="s">
        <v>45</v>
      </c>
      <c r="F12" s="110">
        <v>391</v>
      </c>
      <c r="G12" s="111" t="s">
        <v>46</v>
      </c>
      <c r="H12" s="267">
        <v>225</v>
      </c>
      <c r="I12" s="268"/>
      <c r="J12" s="269"/>
      <c r="K12" s="270"/>
      <c r="L12" s="271"/>
      <c r="M12" s="131" t="s">
        <v>226</v>
      </c>
    </row>
    <row r="13" spans="1:13" ht="22.5" customHeight="1">
      <c r="A13" s="264" t="s">
        <v>47</v>
      </c>
      <c r="B13" s="265"/>
      <c r="C13" s="266"/>
      <c r="D13" s="109" t="s">
        <v>48</v>
      </c>
      <c r="E13" s="109" t="s">
        <v>49</v>
      </c>
      <c r="F13" s="110">
        <v>455</v>
      </c>
      <c r="G13" s="111" t="s">
        <v>50</v>
      </c>
      <c r="H13" s="267">
        <v>250</v>
      </c>
      <c r="I13" s="268"/>
      <c r="J13" s="269"/>
      <c r="K13" s="270"/>
      <c r="L13" s="271"/>
    </row>
    <row r="14" spans="1:13" ht="22.5" customHeight="1">
      <c r="A14" s="264" t="s">
        <v>51</v>
      </c>
      <c r="B14" s="265"/>
      <c r="C14" s="266"/>
      <c r="D14" s="109" t="s">
        <v>52</v>
      </c>
      <c r="E14" s="329" t="s">
        <v>57</v>
      </c>
      <c r="F14" s="110">
        <v>72</v>
      </c>
      <c r="G14" s="111" t="s">
        <v>58</v>
      </c>
      <c r="H14" s="267"/>
      <c r="I14" s="268"/>
      <c r="J14" s="269"/>
      <c r="K14" s="270"/>
      <c r="L14" s="271"/>
      <c r="M14" s="131"/>
    </row>
    <row r="15" spans="1:13" ht="22.5" customHeight="1">
      <c r="A15" s="323"/>
      <c r="B15" s="324"/>
      <c r="C15" s="325"/>
      <c r="D15" s="109" t="s">
        <v>53</v>
      </c>
      <c r="E15" s="330"/>
      <c r="F15" s="110">
        <v>74</v>
      </c>
      <c r="G15" s="111" t="s">
        <v>59</v>
      </c>
      <c r="H15" s="267"/>
      <c r="I15" s="268"/>
      <c r="J15" s="269"/>
      <c r="K15" s="270"/>
      <c r="L15" s="271"/>
      <c r="M15" s="131"/>
    </row>
    <row r="16" spans="1:13" ht="22.5" customHeight="1">
      <c r="A16" s="323"/>
      <c r="B16" s="324"/>
      <c r="C16" s="325"/>
      <c r="D16" s="109" t="s">
        <v>54</v>
      </c>
      <c r="E16" s="330"/>
      <c r="F16" s="110">
        <v>67</v>
      </c>
      <c r="G16" s="111" t="s">
        <v>60</v>
      </c>
      <c r="H16" s="267">
        <v>300</v>
      </c>
      <c r="I16" s="268"/>
      <c r="J16" s="320" t="s">
        <v>246</v>
      </c>
      <c r="K16" s="321"/>
      <c r="L16" s="322"/>
      <c r="M16" s="131"/>
    </row>
    <row r="17" spans="1:12" ht="22.5" customHeight="1">
      <c r="A17" s="323"/>
      <c r="B17" s="324"/>
      <c r="C17" s="325"/>
      <c r="D17" s="109" t="s">
        <v>55</v>
      </c>
      <c r="E17" s="330"/>
      <c r="F17" s="110">
        <v>242</v>
      </c>
      <c r="G17" s="111" t="s">
        <v>60</v>
      </c>
      <c r="H17" s="267"/>
      <c r="I17" s="268"/>
      <c r="J17" s="320" t="s">
        <v>247</v>
      </c>
      <c r="K17" s="321"/>
      <c r="L17" s="322"/>
    </row>
    <row r="18" spans="1:12" ht="22.5" customHeight="1">
      <c r="A18" s="326"/>
      <c r="B18" s="327"/>
      <c r="C18" s="328"/>
      <c r="D18" s="112" t="s">
        <v>56</v>
      </c>
      <c r="E18" s="331"/>
      <c r="F18" s="110">
        <v>108</v>
      </c>
      <c r="G18" s="111" t="s">
        <v>59</v>
      </c>
      <c r="H18" s="332"/>
      <c r="I18" s="333"/>
      <c r="J18" s="321" t="s">
        <v>248</v>
      </c>
      <c r="K18" s="321"/>
      <c r="L18" s="322"/>
    </row>
    <row r="19" spans="1:12" ht="22.5" customHeight="1">
      <c r="A19" s="272"/>
      <c r="B19" s="273"/>
      <c r="C19" s="274"/>
      <c r="D19" s="111"/>
      <c r="E19" s="113"/>
      <c r="F19" s="110">
        <f>SUM(F14:F18)</f>
        <v>563</v>
      </c>
      <c r="G19" s="111"/>
      <c r="H19" s="275"/>
      <c r="I19" s="276"/>
      <c r="J19" s="270"/>
      <c r="K19" s="270"/>
      <c r="L19" s="271"/>
    </row>
    <row r="20" spans="1:12" ht="22.5" customHeight="1">
      <c r="A20" s="272"/>
      <c r="B20" s="273"/>
      <c r="C20" s="274"/>
      <c r="D20" s="111"/>
      <c r="E20" s="113"/>
      <c r="F20" s="110"/>
      <c r="G20" s="111"/>
      <c r="H20" s="277"/>
      <c r="I20" s="278"/>
      <c r="J20" s="270"/>
      <c r="K20" s="270"/>
      <c r="L20" s="271"/>
    </row>
    <row r="21" spans="1:12" ht="22.5" customHeight="1">
      <c r="A21" s="272"/>
      <c r="B21" s="273"/>
      <c r="C21" s="274"/>
      <c r="D21" s="111"/>
      <c r="E21" s="113"/>
      <c r="F21" s="110"/>
      <c r="G21" s="111"/>
      <c r="H21" s="277"/>
      <c r="I21" s="278"/>
      <c r="J21" s="270"/>
      <c r="K21" s="270"/>
      <c r="L21" s="271"/>
    </row>
    <row r="22" spans="1:12" ht="22.5" customHeight="1">
      <c r="A22" s="272"/>
      <c r="B22" s="273"/>
      <c r="C22" s="274"/>
      <c r="D22" s="111"/>
      <c r="E22" s="113"/>
      <c r="F22" s="110"/>
      <c r="G22" s="111"/>
      <c r="H22" s="277"/>
      <c r="I22" s="278"/>
      <c r="J22" s="270"/>
      <c r="K22" s="270"/>
      <c r="L22" s="271"/>
    </row>
    <row r="23" spans="1:12" ht="22.5" customHeight="1">
      <c r="A23" s="279"/>
      <c r="B23" s="280"/>
      <c r="C23" s="281"/>
      <c r="D23" s="114"/>
      <c r="E23" s="115"/>
      <c r="F23" s="116"/>
      <c r="G23" s="114"/>
      <c r="H23" s="282"/>
      <c r="I23" s="283"/>
      <c r="J23" s="284"/>
      <c r="K23" s="284"/>
      <c r="L23" s="285"/>
    </row>
    <row r="24" spans="1:12" ht="22.5" customHeight="1">
      <c r="A24" s="297" t="s">
        <v>62</v>
      </c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9"/>
    </row>
    <row r="25" spans="1:12" ht="22.5" customHeight="1">
      <c r="A25" s="300"/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2"/>
    </row>
    <row r="26" spans="1:12" ht="22.5" customHeight="1">
      <c r="A26" s="303" t="s">
        <v>14</v>
      </c>
      <c r="B26" s="304"/>
      <c r="C26" s="305"/>
      <c r="D26" s="117"/>
      <c r="E26" s="118"/>
      <c r="F26" s="119">
        <f>SUM(F11:F25)</f>
        <v>1972</v>
      </c>
      <c r="G26" s="120"/>
      <c r="H26" s="306"/>
      <c r="I26" s="304"/>
      <c r="J26" s="304"/>
      <c r="K26" s="304"/>
      <c r="L26" s="307"/>
    </row>
    <row r="27" spans="1:12" ht="21" customHeight="1">
      <c r="A27" s="308" t="s">
        <v>15</v>
      </c>
      <c r="B27" s="309"/>
      <c r="C27" s="309"/>
      <c r="D27" s="309"/>
      <c r="E27" s="309"/>
      <c r="F27" s="310" t="s">
        <v>38</v>
      </c>
      <c r="G27" s="310"/>
      <c r="H27" s="310"/>
      <c r="I27" s="310"/>
      <c r="J27" s="310"/>
      <c r="K27" s="310"/>
      <c r="L27" s="311"/>
    </row>
    <row r="28" spans="1:12" ht="21" customHeight="1">
      <c r="A28" s="286">
        <v>43808</v>
      </c>
      <c r="B28" s="287"/>
      <c r="C28" s="287"/>
      <c r="D28" s="287"/>
      <c r="E28" s="287"/>
      <c r="F28" s="288" t="s">
        <v>16</v>
      </c>
      <c r="G28" s="288"/>
      <c r="H28" s="288"/>
      <c r="I28" s="288"/>
      <c r="J28" s="288"/>
      <c r="K28" s="288"/>
      <c r="L28" s="289"/>
    </row>
    <row r="29" spans="1:12" ht="21" customHeight="1" thickBot="1">
      <c r="A29" s="314" t="s">
        <v>37</v>
      </c>
      <c r="B29" s="246"/>
      <c r="C29" s="246"/>
      <c r="D29" s="246"/>
      <c r="E29" s="246"/>
      <c r="F29" s="315" t="s">
        <v>39</v>
      </c>
      <c r="G29" s="246"/>
      <c r="H29" s="246"/>
      <c r="I29" s="246"/>
      <c r="J29" s="246"/>
      <c r="K29" s="246"/>
      <c r="L29" s="316"/>
    </row>
    <row r="30" spans="1:12" ht="22.5" customHeight="1" thickBot="1">
      <c r="A30" s="317" t="s">
        <v>17</v>
      </c>
      <c r="B30" s="318"/>
      <c r="C30" s="318"/>
      <c r="D30" s="318"/>
      <c r="E30" s="318"/>
      <c r="F30" s="318" t="s">
        <v>18</v>
      </c>
      <c r="G30" s="318"/>
      <c r="H30" s="318"/>
      <c r="I30" s="318"/>
      <c r="J30" s="318"/>
      <c r="K30" s="318"/>
      <c r="L30" s="319"/>
    </row>
    <row r="31" spans="1:12" ht="15.75" customHeight="1" thickTop="1">
      <c r="A31" s="121" t="s">
        <v>19</v>
      </c>
      <c r="B31" s="122"/>
      <c r="C31" s="122"/>
      <c r="D31" s="123"/>
      <c r="E31" s="312" t="s">
        <v>20</v>
      </c>
      <c r="F31" s="312"/>
      <c r="G31" s="312"/>
      <c r="H31" s="312"/>
      <c r="I31" s="312"/>
      <c r="J31" s="312"/>
      <c r="K31" s="312"/>
      <c r="L31" s="313"/>
    </row>
    <row r="32" spans="1:12" ht="15.75" customHeight="1">
      <c r="A32" s="124" t="s">
        <v>21</v>
      </c>
      <c r="B32" s="125"/>
      <c r="C32" s="125"/>
      <c r="D32" s="126"/>
      <c r="E32" s="292" t="s">
        <v>22</v>
      </c>
      <c r="F32" s="292"/>
      <c r="G32" s="292"/>
      <c r="H32" s="292"/>
      <c r="I32" s="292"/>
      <c r="J32" s="292"/>
      <c r="K32" s="292"/>
      <c r="L32" s="293"/>
    </row>
    <row r="33" spans="1:12" ht="15.75" customHeight="1">
      <c r="A33" s="124" t="s">
        <v>23</v>
      </c>
      <c r="B33" s="125"/>
      <c r="C33" s="125"/>
      <c r="D33" s="126"/>
      <c r="E33" s="292" t="s">
        <v>24</v>
      </c>
      <c r="F33" s="292"/>
      <c r="G33" s="292"/>
      <c r="H33" s="292"/>
      <c r="I33" s="292"/>
      <c r="J33" s="292"/>
      <c r="K33" s="292"/>
      <c r="L33" s="293"/>
    </row>
    <row r="34" spans="1:12" ht="15.75" customHeight="1">
      <c r="A34" s="124" t="s">
        <v>25</v>
      </c>
      <c r="B34" s="125"/>
      <c r="C34" s="125"/>
      <c r="D34" s="126"/>
      <c r="E34" s="292" t="s">
        <v>26</v>
      </c>
      <c r="F34" s="292"/>
      <c r="G34" s="292"/>
      <c r="H34" s="292"/>
      <c r="I34" s="292"/>
      <c r="J34" s="292"/>
      <c r="K34" s="292"/>
      <c r="L34" s="293"/>
    </row>
    <row r="35" spans="1:12" ht="15.75" customHeight="1">
      <c r="A35" s="294" t="s">
        <v>27</v>
      </c>
      <c r="B35" s="292"/>
      <c r="C35" s="292"/>
      <c r="D35" s="292"/>
      <c r="E35" s="292" t="s">
        <v>28</v>
      </c>
      <c r="F35" s="292"/>
      <c r="G35" s="292"/>
      <c r="H35" s="292"/>
      <c r="I35" s="292"/>
      <c r="J35" s="292"/>
      <c r="K35" s="292"/>
      <c r="L35" s="293"/>
    </row>
    <row r="36" spans="1:12" ht="15.75" customHeight="1">
      <c r="A36" s="124" t="s">
        <v>29</v>
      </c>
      <c r="B36" s="125"/>
      <c r="C36" s="125"/>
      <c r="D36" s="126"/>
      <c r="E36" s="292" t="s">
        <v>30</v>
      </c>
      <c r="F36" s="292"/>
      <c r="G36" s="292"/>
      <c r="H36" s="292"/>
      <c r="I36" s="292"/>
      <c r="J36" s="292"/>
      <c r="K36" s="292"/>
      <c r="L36" s="293"/>
    </row>
    <row r="37" spans="1:12" ht="15.75" customHeight="1">
      <c r="A37" s="124" t="s">
        <v>31</v>
      </c>
      <c r="B37" s="125"/>
      <c r="C37" s="125"/>
      <c r="D37" s="126"/>
      <c r="E37" s="295" t="s">
        <v>32</v>
      </c>
      <c r="F37" s="295"/>
      <c r="G37" s="295"/>
      <c r="H37" s="295"/>
      <c r="I37" s="295"/>
      <c r="J37" s="295"/>
      <c r="K37" s="295"/>
      <c r="L37" s="296"/>
    </row>
    <row r="38" spans="1:12" ht="15.75" customHeight="1" thickBot="1">
      <c r="A38" s="127" t="s">
        <v>33</v>
      </c>
      <c r="B38" s="128"/>
      <c r="C38" s="128"/>
      <c r="D38" s="129"/>
      <c r="E38" s="290" t="s">
        <v>34</v>
      </c>
      <c r="F38" s="290"/>
      <c r="G38" s="290"/>
      <c r="H38" s="290"/>
      <c r="I38" s="290"/>
      <c r="J38" s="290"/>
      <c r="K38" s="290"/>
      <c r="L38" s="291"/>
    </row>
  </sheetData>
  <mergeCells count="78">
    <mergeCell ref="J16:L16"/>
    <mergeCell ref="J17:L17"/>
    <mergeCell ref="A14:C18"/>
    <mergeCell ref="E14:E18"/>
    <mergeCell ref="H18:I18"/>
    <mergeCell ref="J18:L18"/>
    <mergeCell ref="H16:I16"/>
    <mergeCell ref="H17:I17"/>
    <mergeCell ref="E32:L32"/>
    <mergeCell ref="A24:L25"/>
    <mergeCell ref="A26:C26"/>
    <mergeCell ref="H26:L26"/>
    <mergeCell ref="A27:E27"/>
    <mergeCell ref="F27:L27"/>
    <mergeCell ref="E31:L31"/>
    <mergeCell ref="A29:E29"/>
    <mergeCell ref="F29:L29"/>
    <mergeCell ref="A30:E30"/>
    <mergeCell ref="F30:L30"/>
    <mergeCell ref="E38:L38"/>
    <mergeCell ref="E33:L33"/>
    <mergeCell ref="E34:L34"/>
    <mergeCell ref="A35:D35"/>
    <mergeCell ref="E35:L35"/>
    <mergeCell ref="E36:L36"/>
    <mergeCell ref="E37:L37"/>
    <mergeCell ref="A23:C23"/>
    <mergeCell ref="H23:I23"/>
    <mergeCell ref="J23:L23"/>
    <mergeCell ref="A28:E28"/>
    <mergeCell ref="F28:L28"/>
    <mergeCell ref="A21:C21"/>
    <mergeCell ref="H21:I21"/>
    <mergeCell ref="J21:L21"/>
    <mergeCell ref="A22:C22"/>
    <mergeCell ref="H22:I22"/>
    <mergeCell ref="J22:L22"/>
    <mergeCell ref="A19:C19"/>
    <mergeCell ref="H19:I19"/>
    <mergeCell ref="J19:L19"/>
    <mergeCell ref="A20:C20"/>
    <mergeCell ref="H20:I20"/>
    <mergeCell ref="J20:L20"/>
    <mergeCell ref="A12:C12"/>
    <mergeCell ref="H12:I12"/>
    <mergeCell ref="J12:L12"/>
    <mergeCell ref="H13:I13"/>
    <mergeCell ref="H15:I15"/>
    <mergeCell ref="H14:I14"/>
    <mergeCell ref="A13:C13"/>
    <mergeCell ref="J13:L13"/>
    <mergeCell ref="J14:L14"/>
    <mergeCell ref="J15:L15"/>
    <mergeCell ref="A10:C10"/>
    <mergeCell ref="H10:I10"/>
    <mergeCell ref="J10:L10"/>
    <mergeCell ref="A11:C11"/>
    <mergeCell ref="H11:I11"/>
    <mergeCell ref="J11:L11"/>
    <mergeCell ref="A7:B7"/>
    <mergeCell ref="C7:D7"/>
    <mergeCell ref="G7:L7"/>
    <mergeCell ref="A8:B8"/>
    <mergeCell ref="C8:D8"/>
    <mergeCell ref="G8:L8"/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</mergeCells>
  <phoneticPr fontId="4" type="noConversion"/>
  <hyperlinks>
    <hyperlink ref="F29" r:id="rId1" xr:uid="{00000000-0004-0000-0000-000000000000}"/>
  </hyperlinks>
  <pageMargins left="0.23" right="0.2" top="0.74803149606299213" bottom="0.32" header="0.31496062992125984" footer="0.2"/>
  <pageSetup paperSize="9" scale="92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F6DE-0BD5-4C7D-9410-DC6D6B6F4354}">
  <dimension ref="A1:L33"/>
  <sheetViews>
    <sheetView workbookViewId="0">
      <selection activeCell="J15" sqref="J15:L15"/>
    </sheetView>
  </sheetViews>
  <sheetFormatPr defaultRowHeight="16.5"/>
  <cols>
    <col min="1" max="1" width="10" style="17" customWidth="1"/>
    <col min="2" max="2" width="4.75" style="17" customWidth="1"/>
    <col min="3" max="3" width="17.875" style="17" customWidth="1"/>
    <col min="4" max="4" width="10.5" style="17" customWidth="1"/>
    <col min="5" max="5" width="8.375" style="17" customWidth="1"/>
    <col min="6" max="6" width="9" style="17"/>
    <col min="7" max="7" width="6.5" style="17" customWidth="1"/>
    <col min="8" max="8" width="9.5" style="17" customWidth="1"/>
    <col min="9" max="9" width="6.5" style="17" customWidth="1"/>
    <col min="10" max="10" width="2.125" style="17" customWidth="1"/>
    <col min="11" max="11" width="6.25" style="17" customWidth="1"/>
    <col min="12" max="12" width="5.75" style="17" customWidth="1"/>
    <col min="13" max="256" width="9" style="2"/>
    <col min="257" max="257" width="4.75" style="2" customWidth="1"/>
    <col min="258" max="258" width="17.875" style="2" customWidth="1"/>
    <col min="259" max="259" width="11.875" style="2" customWidth="1"/>
    <col min="260" max="260" width="8.375" style="2" customWidth="1"/>
    <col min="261" max="261" width="9" style="2"/>
    <col min="262" max="262" width="6.5" style="2" customWidth="1"/>
    <col min="263" max="263" width="12.5" style="2" customWidth="1"/>
    <col min="264" max="264" width="7.5" style="2" customWidth="1"/>
    <col min="265" max="265" width="2.125" style="2" customWidth="1"/>
    <col min="266" max="266" width="6.25" style="2" customWidth="1"/>
    <col min="267" max="267" width="2.25" style="2" customWidth="1"/>
    <col min="268" max="512" width="9" style="2"/>
    <col min="513" max="513" width="4.75" style="2" customWidth="1"/>
    <col min="514" max="514" width="17.875" style="2" customWidth="1"/>
    <col min="515" max="515" width="11.875" style="2" customWidth="1"/>
    <col min="516" max="516" width="8.375" style="2" customWidth="1"/>
    <col min="517" max="517" width="9" style="2"/>
    <col min="518" max="518" width="6.5" style="2" customWidth="1"/>
    <col min="519" max="519" width="12.5" style="2" customWidth="1"/>
    <col min="520" max="520" width="7.5" style="2" customWidth="1"/>
    <col min="521" max="521" width="2.125" style="2" customWidth="1"/>
    <col min="522" max="522" width="6.25" style="2" customWidth="1"/>
    <col min="523" max="523" width="2.25" style="2" customWidth="1"/>
    <col min="524" max="768" width="9" style="2"/>
    <col min="769" max="769" width="4.75" style="2" customWidth="1"/>
    <col min="770" max="770" width="17.875" style="2" customWidth="1"/>
    <col min="771" max="771" width="11.875" style="2" customWidth="1"/>
    <col min="772" max="772" width="8.375" style="2" customWidth="1"/>
    <col min="773" max="773" width="9" style="2"/>
    <col min="774" max="774" width="6.5" style="2" customWidth="1"/>
    <col min="775" max="775" width="12.5" style="2" customWidth="1"/>
    <col min="776" max="776" width="7.5" style="2" customWidth="1"/>
    <col min="777" max="777" width="2.125" style="2" customWidth="1"/>
    <col min="778" max="778" width="6.25" style="2" customWidth="1"/>
    <col min="779" max="779" width="2.25" style="2" customWidth="1"/>
    <col min="780" max="1024" width="9" style="2"/>
    <col min="1025" max="1025" width="4.75" style="2" customWidth="1"/>
    <col min="1026" max="1026" width="17.875" style="2" customWidth="1"/>
    <col min="1027" max="1027" width="11.875" style="2" customWidth="1"/>
    <col min="1028" max="1028" width="8.375" style="2" customWidth="1"/>
    <col min="1029" max="1029" width="9" style="2"/>
    <col min="1030" max="1030" width="6.5" style="2" customWidth="1"/>
    <col min="1031" max="1031" width="12.5" style="2" customWidth="1"/>
    <col min="1032" max="1032" width="7.5" style="2" customWidth="1"/>
    <col min="1033" max="1033" width="2.125" style="2" customWidth="1"/>
    <col min="1034" max="1034" width="6.25" style="2" customWidth="1"/>
    <col min="1035" max="1035" width="2.25" style="2" customWidth="1"/>
    <col min="1036" max="1280" width="9" style="2"/>
    <col min="1281" max="1281" width="4.75" style="2" customWidth="1"/>
    <col min="1282" max="1282" width="17.875" style="2" customWidth="1"/>
    <col min="1283" max="1283" width="11.875" style="2" customWidth="1"/>
    <col min="1284" max="1284" width="8.375" style="2" customWidth="1"/>
    <col min="1285" max="1285" width="9" style="2"/>
    <col min="1286" max="1286" width="6.5" style="2" customWidth="1"/>
    <col min="1287" max="1287" width="12.5" style="2" customWidth="1"/>
    <col min="1288" max="1288" width="7.5" style="2" customWidth="1"/>
    <col min="1289" max="1289" width="2.125" style="2" customWidth="1"/>
    <col min="1290" max="1290" width="6.25" style="2" customWidth="1"/>
    <col min="1291" max="1291" width="2.25" style="2" customWidth="1"/>
    <col min="1292" max="1536" width="9" style="2"/>
    <col min="1537" max="1537" width="4.75" style="2" customWidth="1"/>
    <col min="1538" max="1538" width="17.875" style="2" customWidth="1"/>
    <col min="1539" max="1539" width="11.875" style="2" customWidth="1"/>
    <col min="1540" max="1540" width="8.375" style="2" customWidth="1"/>
    <col min="1541" max="1541" width="9" style="2"/>
    <col min="1542" max="1542" width="6.5" style="2" customWidth="1"/>
    <col min="1543" max="1543" width="12.5" style="2" customWidth="1"/>
    <col min="1544" max="1544" width="7.5" style="2" customWidth="1"/>
    <col min="1545" max="1545" width="2.125" style="2" customWidth="1"/>
    <col min="1546" max="1546" width="6.25" style="2" customWidth="1"/>
    <col min="1547" max="1547" width="2.25" style="2" customWidth="1"/>
    <col min="1548" max="1792" width="9" style="2"/>
    <col min="1793" max="1793" width="4.75" style="2" customWidth="1"/>
    <col min="1794" max="1794" width="17.875" style="2" customWidth="1"/>
    <col min="1795" max="1795" width="11.875" style="2" customWidth="1"/>
    <col min="1796" max="1796" width="8.375" style="2" customWidth="1"/>
    <col min="1797" max="1797" width="9" style="2"/>
    <col min="1798" max="1798" width="6.5" style="2" customWidth="1"/>
    <col min="1799" max="1799" width="12.5" style="2" customWidth="1"/>
    <col min="1800" max="1800" width="7.5" style="2" customWidth="1"/>
    <col min="1801" max="1801" width="2.125" style="2" customWidth="1"/>
    <col min="1802" max="1802" width="6.25" style="2" customWidth="1"/>
    <col min="1803" max="1803" width="2.25" style="2" customWidth="1"/>
    <col min="1804" max="2048" width="9" style="2"/>
    <col min="2049" max="2049" width="4.75" style="2" customWidth="1"/>
    <col min="2050" max="2050" width="17.875" style="2" customWidth="1"/>
    <col min="2051" max="2051" width="11.875" style="2" customWidth="1"/>
    <col min="2052" max="2052" width="8.375" style="2" customWidth="1"/>
    <col min="2053" max="2053" width="9" style="2"/>
    <col min="2054" max="2054" width="6.5" style="2" customWidth="1"/>
    <col min="2055" max="2055" width="12.5" style="2" customWidth="1"/>
    <col min="2056" max="2056" width="7.5" style="2" customWidth="1"/>
    <col min="2057" max="2057" width="2.125" style="2" customWidth="1"/>
    <col min="2058" max="2058" width="6.25" style="2" customWidth="1"/>
    <col min="2059" max="2059" width="2.25" style="2" customWidth="1"/>
    <col min="2060" max="2304" width="9" style="2"/>
    <col min="2305" max="2305" width="4.75" style="2" customWidth="1"/>
    <col min="2306" max="2306" width="17.875" style="2" customWidth="1"/>
    <col min="2307" max="2307" width="11.875" style="2" customWidth="1"/>
    <col min="2308" max="2308" width="8.375" style="2" customWidth="1"/>
    <col min="2309" max="2309" width="9" style="2"/>
    <col min="2310" max="2310" width="6.5" style="2" customWidth="1"/>
    <col min="2311" max="2311" width="12.5" style="2" customWidth="1"/>
    <col min="2312" max="2312" width="7.5" style="2" customWidth="1"/>
    <col min="2313" max="2313" width="2.125" style="2" customWidth="1"/>
    <col min="2314" max="2314" width="6.25" style="2" customWidth="1"/>
    <col min="2315" max="2315" width="2.25" style="2" customWidth="1"/>
    <col min="2316" max="2560" width="9" style="2"/>
    <col min="2561" max="2561" width="4.75" style="2" customWidth="1"/>
    <col min="2562" max="2562" width="17.875" style="2" customWidth="1"/>
    <col min="2563" max="2563" width="11.875" style="2" customWidth="1"/>
    <col min="2564" max="2564" width="8.375" style="2" customWidth="1"/>
    <col min="2565" max="2565" width="9" style="2"/>
    <col min="2566" max="2566" width="6.5" style="2" customWidth="1"/>
    <col min="2567" max="2567" width="12.5" style="2" customWidth="1"/>
    <col min="2568" max="2568" width="7.5" style="2" customWidth="1"/>
    <col min="2569" max="2569" width="2.125" style="2" customWidth="1"/>
    <col min="2570" max="2570" width="6.25" style="2" customWidth="1"/>
    <col min="2571" max="2571" width="2.25" style="2" customWidth="1"/>
    <col min="2572" max="2816" width="9" style="2"/>
    <col min="2817" max="2817" width="4.75" style="2" customWidth="1"/>
    <col min="2818" max="2818" width="17.875" style="2" customWidth="1"/>
    <col min="2819" max="2819" width="11.875" style="2" customWidth="1"/>
    <col min="2820" max="2820" width="8.375" style="2" customWidth="1"/>
    <col min="2821" max="2821" width="9" style="2"/>
    <col min="2822" max="2822" width="6.5" style="2" customWidth="1"/>
    <col min="2823" max="2823" width="12.5" style="2" customWidth="1"/>
    <col min="2824" max="2824" width="7.5" style="2" customWidth="1"/>
    <col min="2825" max="2825" width="2.125" style="2" customWidth="1"/>
    <col min="2826" max="2826" width="6.25" style="2" customWidth="1"/>
    <col min="2827" max="2827" width="2.25" style="2" customWidth="1"/>
    <col min="2828" max="3072" width="9" style="2"/>
    <col min="3073" max="3073" width="4.75" style="2" customWidth="1"/>
    <col min="3074" max="3074" width="17.875" style="2" customWidth="1"/>
    <col min="3075" max="3075" width="11.875" style="2" customWidth="1"/>
    <col min="3076" max="3076" width="8.375" style="2" customWidth="1"/>
    <col min="3077" max="3077" width="9" style="2"/>
    <col min="3078" max="3078" width="6.5" style="2" customWidth="1"/>
    <col min="3079" max="3079" width="12.5" style="2" customWidth="1"/>
    <col min="3080" max="3080" width="7.5" style="2" customWidth="1"/>
    <col min="3081" max="3081" width="2.125" style="2" customWidth="1"/>
    <col min="3082" max="3082" width="6.25" style="2" customWidth="1"/>
    <col min="3083" max="3083" width="2.25" style="2" customWidth="1"/>
    <col min="3084" max="3328" width="9" style="2"/>
    <col min="3329" max="3329" width="4.75" style="2" customWidth="1"/>
    <col min="3330" max="3330" width="17.875" style="2" customWidth="1"/>
    <col min="3331" max="3331" width="11.875" style="2" customWidth="1"/>
    <col min="3332" max="3332" width="8.375" style="2" customWidth="1"/>
    <col min="3333" max="3333" width="9" style="2"/>
    <col min="3334" max="3334" width="6.5" style="2" customWidth="1"/>
    <col min="3335" max="3335" width="12.5" style="2" customWidth="1"/>
    <col min="3336" max="3336" width="7.5" style="2" customWidth="1"/>
    <col min="3337" max="3337" width="2.125" style="2" customWidth="1"/>
    <col min="3338" max="3338" width="6.25" style="2" customWidth="1"/>
    <col min="3339" max="3339" width="2.25" style="2" customWidth="1"/>
    <col min="3340" max="3584" width="9" style="2"/>
    <col min="3585" max="3585" width="4.75" style="2" customWidth="1"/>
    <col min="3586" max="3586" width="17.875" style="2" customWidth="1"/>
    <col min="3587" max="3587" width="11.875" style="2" customWidth="1"/>
    <col min="3588" max="3588" width="8.375" style="2" customWidth="1"/>
    <col min="3589" max="3589" width="9" style="2"/>
    <col min="3590" max="3590" width="6.5" style="2" customWidth="1"/>
    <col min="3591" max="3591" width="12.5" style="2" customWidth="1"/>
    <col min="3592" max="3592" width="7.5" style="2" customWidth="1"/>
    <col min="3593" max="3593" width="2.125" style="2" customWidth="1"/>
    <col min="3594" max="3594" width="6.25" style="2" customWidth="1"/>
    <col min="3595" max="3595" width="2.25" style="2" customWidth="1"/>
    <col min="3596" max="3840" width="9" style="2"/>
    <col min="3841" max="3841" width="4.75" style="2" customWidth="1"/>
    <col min="3842" max="3842" width="17.875" style="2" customWidth="1"/>
    <col min="3843" max="3843" width="11.875" style="2" customWidth="1"/>
    <col min="3844" max="3844" width="8.375" style="2" customWidth="1"/>
    <col min="3845" max="3845" width="9" style="2"/>
    <col min="3846" max="3846" width="6.5" style="2" customWidth="1"/>
    <col min="3847" max="3847" width="12.5" style="2" customWidth="1"/>
    <col min="3848" max="3848" width="7.5" style="2" customWidth="1"/>
    <col min="3849" max="3849" width="2.125" style="2" customWidth="1"/>
    <col min="3850" max="3850" width="6.25" style="2" customWidth="1"/>
    <col min="3851" max="3851" width="2.25" style="2" customWidth="1"/>
    <col min="3852" max="4096" width="9" style="2"/>
    <col min="4097" max="4097" width="4.75" style="2" customWidth="1"/>
    <col min="4098" max="4098" width="17.875" style="2" customWidth="1"/>
    <col min="4099" max="4099" width="11.875" style="2" customWidth="1"/>
    <col min="4100" max="4100" width="8.375" style="2" customWidth="1"/>
    <col min="4101" max="4101" width="9" style="2"/>
    <col min="4102" max="4102" width="6.5" style="2" customWidth="1"/>
    <col min="4103" max="4103" width="12.5" style="2" customWidth="1"/>
    <col min="4104" max="4104" width="7.5" style="2" customWidth="1"/>
    <col min="4105" max="4105" width="2.125" style="2" customWidth="1"/>
    <col min="4106" max="4106" width="6.25" style="2" customWidth="1"/>
    <col min="4107" max="4107" width="2.25" style="2" customWidth="1"/>
    <col min="4108" max="4352" width="9" style="2"/>
    <col min="4353" max="4353" width="4.75" style="2" customWidth="1"/>
    <col min="4354" max="4354" width="17.875" style="2" customWidth="1"/>
    <col min="4355" max="4355" width="11.875" style="2" customWidth="1"/>
    <col min="4356" max="4356" width="8.375" style="2" customWidth="1"/>
    <col min="4357" max="4357" width="9" style="2"/>
    <col min="4358" max="4358" width="6.5" style="2" customWidth="1"/>
    <col min="4359" max="4359" width="12.5" style="2" customWidth="1"/>
    <col min="4360" max="4360" width="7.5" style="2" customWidth="1"/>
    <col min="4361" max="4361" width="2.125" style="2" customWidth="1"/>
    <col min="4362" max="4362" width="6.25" style="2" customWidth="1"/>
    <col min="4363" max="4363" width="2.25" style="2" customWidth="1"/>
    <col min="4364" max="4608" width="9" style="2"/>
    <col min="4609" max="4609" width="4.75" style="2" customWidth="1"/>
    <col min="4610" max="4610" width="17.875" style="2" customWidth="1"/>
    <col min="4611" max="4611" width="11.875" style="2" customWidth="1"/>
    <col min="4612" max="4612" width="8.375" style="2" customWidth="1"/>
    <col min="4613" max="4613" width="9" style="2"/>
    <col min="4614" max="4614" width="6.5" style="2" customWidth="1"/>
    <col min="4615" max="4615" width="12.5" style="2" customWidth="1"/>
    <col min="4616" max="4616" width="7.5" style="2" customWidth="1"/>
    <col min="4617" max="4617" width="2.125" style="2" customWidth="1"/>
    <col min="4618" max="4618" width="6.25" style="2" customWidth="1"/>
    <col min="4619" max="4619" width="2.25" style="2" customWidth="1"/>
    <col min="4620" max="4864" width="9" style="2"/>
    <col min="4865" max="4865" width="4.75" style="2" customWidth="1"/>
    <col min="4866" max="4866" width="17.875" style="2" customWidth="1"/>
    <col min="4867" max="4867" width="11.875" style="2" customWidth="1"/>
    <col min="4868" max="4868" width="8.375" style="2" customWidth="1"/>
    <col min="4869" max="4869" width="9" style="2"/>
    <col min="4870" max="4870" width="6.5" style="2" customWidth="1"/>
    <col min="4871" max="4871" width="12.5" style="2" customWidth="1"/>
    <col min="4872" max="4872" width="7.5" style="2" customWidth="1"/>
    <col min="4873" max="4873" width="2.125" style="2" customWidth="1"/>
    <col min="4874" max="4874" width="6.25" style="2" customWidth="1"/>
    <col min="4875" max="4875" width="2.25" style="2" customWidth="1"/>
    <col min="4876" max="5120" width="9" style="2"/>
    <col min="5121" max="5121" width="4.75" style="2" customWidth="1"/>
    <col min="5122" max="5122" width="17.875" style="2" customWidth="1"/>
    <col min="5123" max="5123" width="11.875" style="2" customWidth="1"/>
    <col min="5124" max="5124" width="8.375" style="2" customWidth="1"/>
    <col min="5125" max="5125" width="9" style="2"/>
    <col min="5126" max="5126" width="6.5" style="2" customWidth="1"/>
    <col min="5127" max="5127" width="12.5" style="2" customWidth="1"/>
    <col min="5128" max="5128" width="7.5" style="2" customWidth="1"/>
    <col min="5129" max="5129" width="2.125" style="2" customWidth="1"/>
    <col min="5130" max="5130" width="6.25" style="2" customWidth="1"/>
    <col min="5131" max="5131" width="2.25" style="2" customWidth="1"/>
    <col min="5132" max="5376" width="9" style="2"/>
    <col min="5377" max="5377" width="4.75" style="2" customWidth="1"/>
    <col min="5378" max="5378" width="17.875" style="2" customWidth="1"/>
    <col min="5379" max="5379" width="11.875" style="2" customWidth="1"/>
    <col min="5380" max="5380" width="8.375" style="2" customWidth="1"/>
    <col min="5381" max="5381" width="9" style="2"/>
    <col min="5382" max="5382" width="6.5" style="2" customWidth="1"/>
    <col min="5383" max="5383" width="12.5" style="2" customWidth="1"/>
    <col min="5384" max="5384" width="7.5" style="2" customWidth="1"/>
    <col min="5385" max="5385" width="2.125" style="2" customWidth="1"/>
    <col min="5386" max="5386" width="6.25" style="2" customWidth="1"/>
    <col min="5387" max="5387" width="2.25" style="2" customWidth="1"/>
    <col min="5388" max="5632" width="9" style="2"/>
    <col min="5633" max="5633" width="4.75" style="2" customWidth="1"/>
    <col min="5634" max="5634" width="17.875" style="2" customWidth="1"/>
    <col min="5635" max="5635" width="11.875" style="2" customWidth="1"/>
    <col min="5636" max="5636" width="8.375" style="2" customWidth="1"/>
    <col min="5637" max="5637" width="9" style="2"/>
    <col min="5638" max="5638" width="6.5" style="2" customWidth="1"/>
    <col min="5639" max="5639" width="12.5" style="2" customWidth="1"/>
    <col min="5640" max="5640" width="7.5" style="2" customWidth="1"/>
    <col min="5641" max="5641" width="2.125" style="2" customWidth="1"/>
    <col min="5642" max="5642" width="6.25" style="2" customWidth="1"/>
    <col min="5643" max="5643" width="2.25" style="2" customWidth="1"/>
    <col min="5644" max="5888" width="9" style="2"/>
    <col min="5889" max="5889" width="4.75" style="2" customWidth="1"/>
    <col min="5890" max="5890" width="17.875" style="2" customWidth="1"/>
    <col min="5891" max="5891" width="11.875" style="2" customWidth="1"/>
    <col min="5892" max="5892" width="8.375" style="2" customWidth="1"/>
    <col min="5893" max="5893" width="9" style="2"/>
    <col min="5894" max="5894" width="6.5" style="2" customWidth="1"/>
    <col min="5895" max="5895" width="12.5" style="2" customWidth="1"/>
    <col min="5896" max="5896" width="7.5" style="2" customWidth="1"/>
    <col min="5897" max="5897" width="2.125" style="2" customWidth="1"/>
    <col min="5898" max="5898" width="6.25" style="2" customWidth="1"/>
    <col min="5899" max="5899" width="2.25" style="2" customWidth="1"/>
    <col min="5900" max="6144" width="9" style="2"/>
    <col min="6145" max="6145" width="4.75" style="2" customWidth="1"/>
    <col min="6146" max="6146" width="17.875" style="2" customWidth="1"/>
    <col min="6147" max="6147" width="11.875" style="2" customWidth="1"/>
    <col min="6148" max="6148" width="8.375" style="2" customWidth="1"/>
    <col min="6149" max="6149" width="9" style="2"/>
    <col min="6150" max="6150" width="6.5" style="2" customWidth="1"/>
    <col min="6151" max="6151" width="12.5" style="2" customWidth="1"/>
    <col min="6152" max="6152" width="7.5" style="2" customWidth="1"/>
    <col min="6153" max="6153" width="2.125" style="2" customWidth="1"/>
    <col min="6154" max="6154" width="6.25" style="2" customWidth="1"/>
    <col min="6155" max="6155" width="2.25" style="2" customWidth="1"/>
    <col min="6156" max="6400" width="9" style="2"/>
    <col min="6401" max="6401" width="4.75" style="2" customWidth="1"/>
    <col min="6402" max="6402" width="17.875" style="2" customWidth="1"/>
    <col min="6403" max="6403" width="11.875" style="2" customWidth="1"/>
    <col min="6404" max="6404" width="8.375" style="2" customWidth="1"/>
    <col min="6405" max="6405" width="9" style="2"/>
    <col min="6406" max="6406" width="6.5" style="2" customWidth="1"/>
    <col min="6407" max="6407" width="12.5" style="2" customWidth="1"/>
    <col min="6408" max="6408" width="7.5" style="2" customWidth="1"/>
    <col min="6409" max="6409" width="2.125" style="2" customWidth="1"/>
    <col min="6410" max="6410" width="6.25" style="2" customWidth="1"/>
    <col min="6411" max="6411" width="2.25" style="2" customWidth="1"/>
    <col min="6412" max="6656" width="9" style="2"/>
    <col min="6657" max="6657" width="4.75" style="2" customWidth="1"/>
    <col min="6658" max="6658" width="17.875" style="2" customWidth="1"/>
    <col min="6659" max="6659" width="11.875" style="2" customWidth="1"/>
    <col min="6660" max="6660" width="8.375" style="2" customWidth="1"/>
    <col min="6661" max="6661" width="9" style="2"/>
    <col min="6662" max="6662" width="6.5" style="2" customWidth="1"/>
    <col min="6663" max="6663" width="12.5" style="2" customWidth="1"/>
    <col min="6664" max="6664" width="7.5" style="2" customWidth="1"/>
    <col min="6665" max="6665" width="2.125" style="2" customWidth="1"/>
    <col min="6666" max="6666" width="6.25" style="2" customWidth="1"/>
    <col min="6667" max="6667" width="2.25" style="2" customWidth="1"/>
    <col min="6668" max="6912" width="9" style="2"/>
    <col min="6913" max="6913" width="4.75" style="2" customWidth="1"/>
    <col min="6914" max="6914" width="17.875" style="2" customWidth="1"/>
    <col min="6915" max="6915" width="11.875" style="2" customWidth="1"/>
    <col min="6916" max="6916" width="8.375" style="2" customWidth="1"/>
    <col min="6917" max="6917" width="9" style="2"/>
    <col min="6918" max="6918" width="6.5" style="2" customWidth="1"/>
    <col min="6919" max="6919" width="12.5" style="2" customWidth="1"/>
    <col min="6920" max="6920" width="7.5" style="2" customWidth="1"/>
    <col min="6921" max="6921" width="2.125" style="2" customWidth="1"/>
    <col min="6922" max="6922" width="6.25" style="2" customWidth="1"/>
    <col min="6923" max="6923" width="2.25" style="2" customWidth="1"/>
    <col min="6924" max="7168" width="9" style="2"/>
    <col min="7169" max="7169" width="4.75" style="2" customWidth="1"/>
    <col min="7170" max="7170" width="17.875" style="2" customWidth="1"/>
    <col min="7171" max="7171" width="11.875" style="2" customWidth="1"/>
    <col min="7172" max="7172" width="8.375" style="2" customWidth="1"/>
    <col min="7173" max="7173" width="9" style="2"/>
    <col min="7174" max="7174" width="6.5" style="2" customWidth="1"/>
    <col min="7175" max="7175" width="12.5" style="2" customWidth="1"/>
    <col min="7176" max="7176" width="7.5" style="2" customWidth="1"/>
    <col min="7177" max="7177" width="2.125" style="2" customWidth="1"/>
    <col min="7178" max="7178" width="6.25" style="2" customWidth="1"/>
    <col min="7179" max="7179" width="2.25" style="2" customWidth="1"/>
    <col min="7180" max="7424" width="9" style="2"/>
    <col min="7425" max="7425" width="4.75" style="2" customWidth="1"/>
    <col min="7426" max="7426" width="17.875" style="2" customWidth="1"/>
    <col min="7427" max="7427" width="11.875" style="2" customWidth="1"/>
    <col min="7428" max="7428" width="8.375" style="2" customWidth="1"/>
    <col min="7429" max="7429" width="9" style="2"/>
    <col min="7430" max="7430" width="6.5" style="2" customWidth="1"/>
    <col min="7431" max="7431" width="12.5" style="2" customWidth="1"/>
    <col min="7432" max="7432" width="7.5" style="2" customWidth="1"/>
    <col min="7433" max="7433" width="2.125" style="2" customWidth="1"/>
    <col min="7434" max="7434" width="6.25" style="2" customWidth="1"/>
    <col min="7435" max="7435" width="2.25" style="2" customWidth="1"/>
    <col min="7436" max="7680" width="9" style="2"/>
    <col min="7681" max="7681" width="4.75" style="2" customWidth="1"/>
    <col min="7682" max="7682" width="17.875" style="2" customWidth="1"/>
    <col min="7683" max="7683" width="11.875" style="2" customWidth="1"/>
    <col min="7684" max="7684" width="8.375" style="2" customWidth="1"/>
    <col min="7685" max="7685" width="9" style="2"/>
    <col min="7686" max="7686" width="6.5" style="2" customWidth="1"/>
    <col min="7687" max="7687" width="12.5" style="2" customWidth="1"/>
    <col min="7688" max="7688" width="7.5" style="2" customWidth="1"/>
    <col min="7689" max="7689" width="2.125" style="2" customWidth="1"/>
    <col min="7690" max="7690" width="6.25" style="2" customWidth="1"/>
    <col min="7691" max="7691" width="2.25" style="2" customWidth="1"/>
    <col min="7692" max="7936" width="9" style="2"/>
    <col min="7937" max="7937" width="4.75" style="2" customWidth="1"/>
    <col min="7938" max="7938" width="17.875" style="2" customWidth="1"/>
    <col min="7939" max="7939" width="11.875" style="2" customWidth="1"/>
    <col min="7940" max="7940" width="8.375" style="2" customWidth="1"/>
    <col min="7941" max="7941" width="9" style="2"/>
    <col min="7942" max="7942" width="6.5" style="2" customWidth="1"/>
    <col min="7943" max="7943" width="12.5" style="2" customWidth="1"/>
    <col min="7944" max="7944" width="7.5" style="2" customWidth="1"/>
    <col min="7945" max="7945" width="2.125" style="2" customWidth="1"/>
    <col min="7946" max="7946" width="6.25" style="2" customWidth="1"/>
    <col min="7947" max="7947" width="2.25" style="2" customWidth="1"/>
    <col min="7948" max="8192" width="9" style="2"/>
    <col min="8193" max="8193" width="4.75" style="2" customWidth="1"/>
    <col min="8194" max="8194" width="17.875" style="2" customWidth="1"/>
    <col min="8195" max="8195" width="11.875" style="2" customWidth="1"/>
    <col min="8196" max="8196" width="8.375" style="2" customWidth="1"/>
    <col min="8197" max="8197" width="9" style="2"/>
    <col min="8198" max="8198" width="6.5" style="2" customWidth="1"/>
    <col min="8199" max="8199" width="12.5" style="2" customWidth="1"/>
    <col min="8200" max="8200" width="7.5" style="2" customWidth="1"/>
    <col min="8201" max="8201" width="2.125" style="2" customWidth="1"/>
    <col min="8202" max="8202" width="6.25" style="2" customWidth="1"/>
    <col min="8203" max="8203" width="2.25" style="2" customWidth="1"/>
    <col min="8204" max="8448" width="9" style="2"/>
    <col min="8449" max="8449" width="4.75" style="2" customWidth="1"/>
    <col min="8450" max="8450" width="17.875" style="2" customWidth="1"/>
    <col min="8451" max="8451" width="11.875" style="2" customWidth="1"/>
    <col min="8452" max="8452" width="8.375" style="2" customWidth="1"/>
    <col min="8453" max="8453" width="9" style="2"/>
    <col min="8454" max="8454" width="6.5" style="2" customWidth="1"/>
    <col min="8455" max="8455" width="12.5" style="2" customWidth="1"/>
    <col min="8456" max="8456" width="7.5" style="2" customWidth="1"/>
    <col min="8457" max="8457" width="2.125" style="2" customWidth="1"/>
    <col min="8458" max="8458" width="6.25" style="2" customWidth="1"/>
    <col min="8459" max="8459" width="2.25" style="2" customWidth="1"/>
    <col min="8460" max="8704" width="9" style="2"/>
    <col min="8705" max="8705" width="4.75" style="2" customWidth="1"/>
    <col min="8706" max="8706" width="17.875" style="2" customWidth="1"/>
    <col min="8707" max="8707" width="11.875" style="2" customWidth="1"/>
    <col min="8708" max="8708" width="8.375" style="2" customWidth="1"/>
    <col min="8709" max="8709" width="9" style="2"/>
    <col min="8710" max="8710" width="6.5" style="2" customWidth="1"/>
    <col min="8711" max="8711" width="12.5" style="2" customWidth="1"/>
    <col min="8712" max="8712" width="7.5" style="2" customWidth="1"/>
    <col min="8713" max="8713" width="2.125" style="2" customWidth="1"/>
    <col min="8714" max="8714" width="6.25" style="2" customWidth="1"/>
    <col min="8715" max="8715" width="2.25" style="2" customWidth="1"/>
    <col min="8716" max="8960" width="9" style="2"/>
    <col min="8961" max="8961" width="4.75" style="2" customWidth="1"/>
    <col min="8962" max="8962" width="17.875" style="2" customWidth="1"/>
    <col min="8963" max="8963" width="11.875" style="2" customWidth="1"/>
    <col min="8964" max="8964" width="8.375" style="2" customWidth="1"/>
    <col min="8965" max="8965" width="9" style="2"/>
    <col min="8966" max="8966" width="6.5" style="2" customWidth="1"/>
    <col min="8967" max="8967" width="12.5" style="2" customWidth="1"/>
    <col min="8968" max="8968" width="7.5" style="2" customWidth="1"/>
    <col min="8969" max="8969" width="2.125" style="2" customWidth="1"/>
    <col min="8970" max="8970" width="6.25" style="2" customWidth="1"/>
    <col min="8971" max="8971" width="2.25" style="2" customWidth="1"/>
    <col min="8972" max="9216" width="9" style="2"/>
    <col min="9217" max="9217" width="4.75" style="2" customWidth="1"/>
    <col min="9218" max="9218" width="17.875" style="2" customWidth="1"/>
    <col min="9219" max="9219" width="11.875" style="2" customWidth="1"/>
    <col min="9220" max="9220" width="8.375" style="2" customWidth="1"/>
    <col min="9221" max="9221" width="9" style="2"/>
    <col min="9222" max="9222" width="6.5" style="2" customWidth="1"/>
    <col min="9223" max="9223" width="12.5" style="2" customWidth="1"/>
    <col min="9224" max="9224" width="7.5" style="2" customWidth="1"/>
    <col min="9225" max="9225" width="2.125" style="2" customWidth="1"/>
    <col min="9226" max="9226" width="6.25" style="2" customWidth="1"/>
    <col min="9227" max="9227" width="2.25" style="2" customWidth="1"/>
    <col min="9228" max="9472" width="9" style="2"/>
    <col min="9473" max="9473" width="4.75" style="2" customWidth="1"/>
    <col min="9474" max="9474" width="17.875" style="2" customWidth="1"/>
    <col min="9475" max="9475" width="11.875" style="2" customWidth="1"/>
    <col min="9476" max="9476" width="8.375" style="2" customWidth="1"/>
    <col min="9477" max="9477" width="9" style="2"/>
    <col min="9478" max="9478" width="6.5" style="2" customWidth="1"/>
    <col min="9479" max="9479" width="12.5" style="2" customWidth="1"/>
    <col min="9480" max="9480" width="7.5" style="2" customWidth="1"/>
    <col min="9481" max="9481" width="2.125" style="2" customWidth="1"/>
    <col min="9482" max="9482" width="6.25" style="2" customWidth="1"/>
    <col min="9483" max="9483" width="2.25" style="2" customWidth="1"/>
    <col min="9484" max="9728" width="9" style="2"/>
    <col min="9729" max="9729" width="4.75" style="2" customWidth="1"/>
    <col min="9730" max="9730" width="17.875" style="2" customWidth="1"/>
    <col min="9731" max="9731" width="11.875" style="2" customWidth="1"/>
    <col min="9732" max="9732" width="8.375" style="2" customWidth="1"/>
    <col min="9733" max="9733" width="9" style="2"/>
    <col min="9734" max="9734" width="6.5" style="2" customWidth="1"/>
    <col min="9735" max="9735" width="12.5" style="2" customWidth="1"/>
    <col min="9736" max="9736" width="7.5" style="2" customWidth="1"/>
    <col min="9737" max="9737" width="2.125" style="2" customWidth="1"/>
    <col min="9738" max="9738" width="6.25" style="2" customWidth="1"/>
    <col min="9739" max="9739" width="2.25" style="2" customWidth="1"/>
    <col min="9740" max="9984" width="9" style="2"/>
    <col min="9985" max="9985" width="4.75" style="2" customWidth="1"/>
    <col min="9986" max="9986" width="17.875" style="2" customWidth="1"/>
    <col min="9987" max="9987" width="11.875" style="2" customWidth="1"/>
    <col min="9988" max="9988" width="8.375" style="2" customWidth="1"/>
    <col min="9989" max="9989" width="9" style="2"/>
    <col min="9990" max="9990" width="6.5" style="2" customWidth="1"/>
    <col min="9991" max="9991" width="12.5" style="2" customWidth="1"/>
    <col min="9992" max="9992" width="7.5" style="2" customWidth="1"/>
    <col min="9993" max="9993" width="2.125" style="2" customWidth="1"/>
    <col min="9994" max="9994" width="6.25" style="2" customWidth="1"/>
    <col min="9995" max="9995" width="2.25" style="2" customWidth="1"/>
    <col min="9996" max="10240" width="9" style="2"/>
    <col min="10241" max="10241" width="4.75" style="2" customWidth="1"/>
    <col min="10242" max="10242" width="17.875" style="2" customWidth="1"/>
    <col min="10243" max="10243" width="11.875" style="2" customWidth="1"/>
    <col min="10244" max="10244" width="8.375" style="2" customWidth="1"/>
    <col min="10245" max="10245" width="9" style="2"/>
    <col min="10246" max="10246" width="6.5" style="2" customWidth="1"/>
    <col min="10247" max="10247" width="12.5" style="2" customWidth="1"/>
    <col min="10248" max="10248" width="7.5" style="2" customWidth="1"/>
    <col min="10249" max="10249" width="2.125" style="2" customWidth="1"/>
    <col min="10250" max="10250" width="6.25" style="2" customWidth="1"/>
    <col min="10251" max="10251" width="2.25" style="2" customWidth="1"/>
    <col min="10252" max="10496" width="9" style="2"/>
    <col min="10497" max="10497" width="4.75" style="2" customWidth="1"/>
    <col min="10498" max="10498" width="17.875" style="2" customWidth="1"/>
    <col min="10499" max="10499" width="11.875" style="2" customWidth="1"/>
    <col min="10500" max="10500" width="8.375" style="2" customWidth="1"/>
    <col min="10501" max="10501" width="9" style="2"/>
    <col min="10502" max="10502" width="6.5" style="2" customWidth="1"/>
    <col min="10503" max="10503" width="12.5" style="2" customWidth="1"/>
    <col min="10504" max="10504" width="7.5" style="2" customWidth="1"/>
    <col min="10505" max="10505" width="2.125" style="2" customWidth="1"/>
    <col min="10506" max="10506" width="6.25" style="2" customWidth="1"/>
    <col min="10507" max="10507" width="2.25" style="2" customWidth="1"/>
    <col min="10508" max="10752" width="9" style="2"/>
    <col min="10753" max="10753" width="4.75" style="2" customWidth="1"/>
    <col min="10754" max="10754" width="17.875" style="2" customWidth="1"/>
    <col min="10755" max="10755" width="11.875" style="2" customWidth="1"/>
    <col min="10756" max="10756" width="8.375" style="2" customWidth="1"/>
    <col min="10757" max="10757" width="9" style="2"/>
    <col min="10758" max="10758" width="6.5" style="2" customWidth="1"/>
    <col min="10759" max="10759" width="12.5" style="2" customWidth="1"/>
    <col min="10760" max="10760" width="7.5" style="2" customWidth="1"/>
    <col min="10761" max="10761" width="2.125" style="2" customWidth="1"/>
    <col min="10762" max="10762" width="6.25" style="2" customWidth="1"/>
    <col min="10763" max="10763" width="2.25" style="2" customWidth="1"/>
    <col min="10764" max="11008" width="9" style="2"/>
    <col min="11009" max="11009" width="4.75" style="2" customWidth="1"/>
    <col min="11010" max="11010" width="17.875" style="2" customWidth="1"/>
    <col min="11011" max="11011" width="11.875" style="2" customWidth="1"/>
    <col min="11012" max="11012" width="8.375" style="2" customWidth="1"/>
    <col min="11013" max="11013" width="9" style="2"/>
    <col min="11014" max="11014" width="6.5" style="2" customWidth="1"/>
    <col min="11015" max="11015" width="12.5" style="2" customWidth="1"/>
    <col min="11016" max="11016" width="7.5" style="2" customWidth="1"/>
    <col min="11017" max="11017" width="2.125" style="2" customWidth="1"/>
    <col min="11018" max="11018" width="6.25" style="2" customWidth="1"/>
    <col min="11019" max="11019" width="2.25" style="2" customWidth="1"/>
    <col min="11020" max="11264" width="9" style="2"/>
    <col min="11265" max="11265" width="4.75" style="2" customWidth="1"/>
    <col min="11266" max="11266" width="17.875" style="2" customWidth="1"/>
    <col min="11267" max="11267" width="11.875" style="2" customWidth="1"/>
    <col min="11268" max="11268" width="8.375" style="2" customWidth="1"/>
    <col min="11269" max="11269" width="9" style="2"/>
    <col min="11270" max="11270" width="6.5" style="2" customWidth="1"/>
    <col min="11271" max="11271" width="12.5" style="2" customWidth="1"/>
    <col min="11272" max="11272" width="7.5" style="2" customWidth="1"/>
    <col min="11273" max="11273" width="2.125" style="2" customWidth="1"/>
    <col min="11274" max="11274" width="6.25" style="2" customWidth="1"/>
    <col min="11275" max="11275" width="2.25" style="2" customWidth="1"/>
    <col min="11276" max="11520" width="9" style="2"/>
    <col min="11521" max="11521" width="4.75" style="2" customWidth="1"/>
    <col min="11522" max="11522" width="17.875" style="2" customWidth="1"/>
    <col min="11523" max="11523" width="11.875" style="2" customWidth="1"/>
    <col min="11524" max="11524" width="8.375" style="2" customWidth="1"/>
    <col min="11525" max="11525" width="9" style="2"/>
    <col min="11526" max="11526" width="6.5" style="2" customWidth="1"/>
    <col min="11527" max="11527" width="12.5" style="2" customWidth="1"/>
    <col min="11528" max="11528" width="7.5" style="2" customWidth="1"/>
    <col min="11529" max="11529" width="2.125" style="2" customWidth="1"/>
    <col min="11530" max="11530" width="6.25" style="2" customWidth="1"/>
    <col min="11531" max="11531" width="2.25" style="2" customWidth="1"/>
    <col min="11532" max="11776" width="9" style="2"/>
    <col min="11777" max="11777" width="4.75" style="2" customWidth="1"/>
    <col min="11778" max="11778" width="17.875" style="2" customWidth="1"/>
    <col min="11779" max="11779" width="11.875" style="2" customWidth="1"/>
    <col min="11780" max="11780" width="8.375" style="2" customWidth="1"/>
    <col min="11781" max="11781" width="9" style="2"/>
    <col min="11782" max="11782" width="6.5" style="2" customWidth="1"/>
    <col min="11783" max="11783" width="12.5" style="2" customWidth="1"/>
    <col min="11784" max="11784" width="7.5" style="2" customWidth="1"/>
    <col min="11785" max="11785" width="2.125" style="2" customWidth="1"/>
    <col min="11786" max="11786" width="6.25" style="2" customWidth="1"/>
    <col min="11787" max="11787" width="2.25" style="2" customWidth="1"/>
    <col min="11788" max="12032" width="9" style="2"/>
    <col min="12033" max="12033" width="4.75" style="2" customWidth="1"/>
    <col min="12034" max="12034" width="17.875" style="2" customWidth="1"/>
    <col min="12035" max="12035" width="11.875" style="2" customWidth="1"/>
    <col min="12036" max="12036" width="8.375" style="2" customWidth="1"/>
    <col min="12037" max="12037" width="9" style="2"/>
    <col min="12038" max="12038" width="6.5" style="2" customWidth="1"/>
    <col min="12039" max="12039" width="12.5" style="2" customWidth="1"/>
    <col min="12040" max="12040" width="7.5" style="2" customWidth="1"/>
    <col min="12041" max="12041" width="2.125" style="2" customWidth="1"/>
    <col min="12042" max="12042" width="6.25" style="2" customWidth="1"/>
    <col min="12043" max="12043" width="2.25" style="2" customWidth="1"/>
    <col min="12044" max="12288" width="9" style="2"/>
    <col min="12289" max="12289" width="4.75" style="2" customWidth="1"/>
    <col min="12290" max="12290" width="17.875" style="2" customWidth="1"/>
    <col min="12291" max="12291" width="11.875" style="2" customWidth="1"/>
    <col min="12292" max="12292" width="8.375" style="2" customWidth="1"/>
    <col min="12293" max="12293" width="9" style="2"/>
    <col min="12294" max="12294" width="6.5" style="2" customWidth="1"/>
    <col min="12295" max="12295" width="12.5" style="2" customWidth="1"/>
    <col min="12296" max="12296" width="7.5" style="2" customWidth="1"/>
    <col min="12297" max="12297" width="2.125" style="2" customWidth="1"/>
    <col min="12298" max="12298" width="6.25" style="2" customWidth="1"/>
    <col min="12299" max="12299" width="2.25" style="2" customWidth="1"/>
    <col min="12300" max="12544" width="9" style="2"/>
    <col min="12545" max="12545" width="4.75" style="2" customWidth="1"/>
    <col min="12546" max="12546" width="17.875" style="2" customWidth="1"/>
    <col min="12547" max="12547" width="11.875" style="2" customWidth="1"/>
    <col min="12548" max="12548" width="8.375" style="2" customWidth="1"/>
    <col min="12549" max="12549" width="9" style="2"/>
    <col min="12550" max="12550" width="6.5" style="2" customWidth="1"/>
    <col min="12551" max="12551" width="12.5" style="2" customWidth="1"/>
    <col min="12552" max="12552" width="7.5" style="2" customWidth="1"/>
    <col min="12553" max="12553" width="2.125" style="2" customWidth="1"/>
    <col min="12554" max="12554" width="6.25" style="2" customWidth="1"/>
    <col min="12555" max="12555" width="2.25" style="2" customWidth="1"/>
    <col min="12556" max="12800" width="9" style="2"/>
    <col min="12801" max="12801" width="4.75" style="2" customWidth="1"/>
    <col min="12802" max="12802" width="17.875" style="2" customWidth="1"/>
    <col min="12803" max="12803" width="11.875" style="2" customWidth="1"/>
    <col min="12804" max="12804" width="8.375" style="2" customWidth="1"/>
    <col min="12805" max="12805" width="9" style="2"/>
    <col min="12806" max="12806" width="6.5" style="2" customWidth="1"/>
    <col min="12807" max="12807" width="12.5" style="2" customWidth="1"/>
    <col min="12808" max="12808" width="7.5" style="2" customWidth="1"/>
    <col min="12809" max="12809" width="2.125" style="2" customWidth="1"/>
    <col min="12810" max="12810" width="6.25" style="2" customWidth="1"/>
    <col min="12811" max="12811" width="2.25" style="2" customWidth="1"/>
    <col min="12812" max="13056" width="9" style="2"/>
    <col min="13057" max="13057" width="4.75" style="2" customWidth="1"/>
    <col min="13058" max="13058" width="17.875" style="2" customWidth="1"/>
    <col min="13059" max="13059" width="11.875" style="2" customWidth="1"/>
    <col min="13060" max="13060" width="8.375" style="2" customWidth="1"/>
    <col min="13061" max="13061" width="9" style="2"/>
    <col min="13062" max="13062" width="6.5" style="2" customWidth="1"/>
    <col min="13063" max="13063" width="12.5" style="2" customWidth="1"/>
    <col min="13064" max="13064" width="7.5" style="2" customWidth="1"/>
    <col min="13065" max="13065" width="2.125" style="2" customWidth="1"/>
    <col min="13066" max="13066" width="6.25" style="2" customWidth="1"/>
    <col min="13067" max="13067" width="2.25" style="2" customWidth="1"/>
    <col min="13068" max="13312" width="9" style="2"/>
    <col min="13313" max="13313" width="4.75" style="2" customWidth="1"/>
    <col min="13314" max="13314" width="17.875" style="2" customWidth="1"/>
    <col min="13315" max="13315" width="11.875" style="2" customWidth="1"/>
    <col min="13316" max="13316" width="8.375" style="2" customWidth="1"/>
    <col min="13317" max="13317" width="9" style="2"/>
    <col min="13318" max="13318" width="6.5" style="2" customWidth="1"/>
    <col min="13319" max="13319" width="12.5" style="2" customWidth="1"/>
    <col min="13320" max="13320" width="7.5" style="2" customWidth="1"/>
    <col min="13321" max="13321" width="2.125" style="2" customWidth="1"/>
    <col min="13322" max="13322" width="6.25" style="2" customWidth="1"/>
    <col min="13323" max="13323" width="2.25" style="2" customWidth="1"/>
    <col min="13324" max="13568" width="9" style="2"/>
    <col min="13569" max="13569" width="4.75" style="2" customWidth="1"/>
    <col min="13570" max="13570" width="17.875" style="2" customWidth="1"/>
    <col min="13571" max="13571" width="11.875" style="2" customWidth="1"/>
    <col min="13572" max="13572" width="8.375" style="2" customWidth="1"/>
    <col min="13573" max="13573" width="9" style="2"/>
    <col min="13574" max="13574" width="6.5" style="2" customWidth="1"/>
    <col min="13575" max="13575" width="12.5" style="2" customWidth="1"/>
    <col min="13576" max="13576" width="7.5" style="2" customWidth="1"/>
    <col min="13577" max="13577" width="2.125" style="2" customWidth="1"/>
    <col min="13578" max="13578" width="6.25" style="2" customWidth="1"/>
    <col min="13579" max="13579" width="2.25" style="2" customWidth="1"/>
    <col min="13580" max="13824" width="9" style="2"/>
    <col min="13825" max="13825" width="4.75" style="2" customWidth="1"/>
    <col min="13826" max="13826" width="17.875" style="2" customWidth="1"/>
    <col min="13827" max="13827" width="11.875" style="2" customWidth="1"/>
    <col min="13828" max="13828" width="8.375" style="2" customWidth="1"/>
    <col min="13829" max="13829" width="9" style="2"/>
    <col min="13830" max="13830" width="6.5" style="2" customWidth="1"/>
    <col min="13831" max="13831" width="12.5" style="2" customWidth="1"/>
    <col min="13832" max="13832" width="7.5" style="2" customWidth="1"/>
    <col min="13833" max="13833" width="2.125" style="2" customWidth="1"/>
    <col min="13834" max="13834" width="6.25" style="2" customWidth="1"/>
    <col min="13835" max="13835" width="2.25" style="2" customWidth="1"/>
    <col min="13836" max="14080" width="9" style="2"/>
    <col min="14081" max="14081" width="4.75" style="2" customWidth="1"/>
    <col min="14082" max="14082" width="17.875" style="2" customWidth="1"/>
    <col min="14083" max="14083" width="11.875" style="2" customWidth="1"/>
    <col min="14084" max="14084" width="8.375" style="2" customWidth="1"/>
    <col min="14085" max="14085" width="9" style="2"/>
    <col min="14086" max="14086" width="6.5" style="2" customWidth="1"/>
    <col min="14087" max="14087" width="12.5" style="2" customWidth="1"/>
    <col min="14088" max="14088" width="7.5" style="2" customWidth="1"/>
    <col min="14089" max="14089" width="2.125" style="2" customWidth="1"/>
    <col min="14090" max="14090" width="6.25" style="2" customWidth="1"/>
    <col min="14091" max="14091" width="2.25" style="2" customWidth="1"/>
    <col min="14092" max="14336" width="9" style="2"/>
    <col min="14337" max="14337" width="4.75" style="2" customWidth="1"/>
    <col min="14338" max="14338" width="17.875" style="2" customWidth="1"/>
    <col min="14339" max="14339" width="11.875" style="2" customWidth="1"/>
    <col min="14340" max="14340" width="8.375" style="2" customWidth="1"/>
    <col min="14341" max="14341" width="9" style="2"/>
    <col min="14342" max="14342" width="6.5" style="2" customWidth="1"/>
    <col min="14343" max="14343" width="12.5" style="2" customWidth="1"/>
    <col min="14344" max="14344" width="7.5" style="2" customWidth="1"/>
    <col min="14345" max="14345" width="2.125" style="2" customWidth="1"/>
    <col min="14346" max="14346" width="6.25" style="2" customWidth="1"/>
    <col min="14347" max="14347" width="2.25" style="2" customWidth="1"/>
    <col min="14348" max="14592" width="9" style="2"/>
    <col min="14593" max="14593" width="4.75" style="2" customWidth="1"/>
    <col min="14594" max="14594" width="17.875" style="2" customWidth="1"/>
    <col min="14595" max="14595" width="11.875" style="2" customWidth="1"/>
    <col min="14596" max="14596" width="8.375" style="2" customWidth="1"/>
    <col min="14597" max="14597" width="9" style="2"/>
    <col min="14598" max="14598" width="6.5" style="2" customWidth="1"/>
    <col min="14599" max="14599" width="12.5" style="2" customWidth="1"/>
    <col min="14600" max="14600" width="7.5" style="2" customWidth="1"/>
    <col min="14601" max="14601" width="2.125" style="2" customWidth="1"/>
    <col min="14602" max="14602" width="6.25" style="2" customWidth="1"/>
    <col min="14603" max="14603" width="2.25" style="2" customWidth="1"/>
    <col min="14604" max="14848" width="9" style="2"/>
    <col min="14849" max="14849" width="4.75" style="2" customWidth="1"/>
    <col min="14850" max="14850" width="17.875" style="2" customWidth="1"/>
    <col min="14851" max="14851" width="11.875" style="2" customWidth="1"/>
    <col min="14852" max="14852" width="8.375" style="2" customWidth="1"/>
    <col min="14853" max="14853" width="9" style="2"/>
    <col min="14854" max="14854" width="6.5" style="2" customWidth="1"/>
    <col min="14855" max="14855" width="12.5" style="2" customWidth="1"/>
    <col min="14856" max="14856" width="7.5" style="2" customWidth="1"/>
    <col min="14857" max="14857" width="2.125" style="2" customWidth="1"/>
    <col min="14858" max="14858" width="6.25" style="2" customWidth="1"/>
    <col min="14859" max="14859" width="2.25" style="2" customWidth="1"/>
    <col min="14860" max="15104" width="9" style="2"/>
    <col min="15105" max="15105" width="4.75" style="2" customWidth="1"/>
    <col min="15106" max="15106" width="17.875" style="2" customWidth="1"/>
    <col min="15107" max="15107" width="11.875" style="2" customWidth="1"/>
    <col min="15108" max="15108" width="8.375" style="2" customWidth="1"/>
    <col min="15109" max="15109" width="9" style="2"/>
    <col min="15110" max="15110" width="6.5" style="2" customWidth="1"/>
    <col min="15111" max="15111" width="12.5" style="2" customWidth="1"/>
    <col min="15112" max="15112" width="7.5" style="2" customWidth="1"/>
    <col min="15113" max="15113" width="2.125" style="2" customWidth="1"/>
    <col min="15114" max="15114" width="6.25" style="2" customWidth="1"/>
    <col min="15115" max="15115" width="2.25" style="2" customWidth="1"/>
    <col min="15116" max="15360" width="9" style="2"/>
    <col min="15361" max="15361" width="4.75" style="2" customWidth="1"/>
    <col min="15362" max="15362" width="17.875" style="2" customWidth="1"/>
    <col min="15363" max="15363" width="11.875" style="2" customWidth="1"/>
    <col min="15364" max="15364" width="8.375" style="2" customWidth="1"/>
    <col min="15365" max="15365" width="9" style="2"/>
    <col min="15366" max="15366" width="6.5" style="2" customWidth="1"/>
    <col min="15367" max="15367" width="12.5" style="2" customWidth="1"/>
    <col min="15368" max="15368" width="7.5" style="2" customWidth="1"/>
    <col min="15369" max="15369" width="2.125" style="2" customWidth="1"/>
    <col min="15370" max="15370" width="6.25" style="2" customWidth="1"/>
    <col min="15371" max="15371" width="2.25" style="2" customWidth="1"/>
    <col min="15372" max="15616" width="9" style="2"/>
    <col min="15617" max="15617" width="4.75" style="2" customWidth="1"/>
    <col min="15618" max="15618" width="17.875" style="2" customWidth="1"/>
    <col min="15619" max="15619" width="11.875" style="2" customWidth="1"/>
    <col min="15620" max="15620" width="8.375" style="2" customWidth="1"/>
    <col min="15621" max="15621" width="9" style="2"/>
    <col min="15622" max="15622" width="6.5" style="2" customWidth="1"/>
    <col min="15623" max="15623" width="12.5" style="2" customWidth="1"/>
    <col min="15624" max="15624" width="7.5" style="2" customWidth="1"/>
    <col min="15625" max="15625" width="2.125" style="2" customWidth="1"/>
    <col min="15626" max="15626" width="6.25" style="2" customWidth="1"/>
    <col min="15627" max="15627" width="2.25" style="2" customWidth="1"/>
    <col min="15628" max="15872" width="9" style="2"/>
    <col min="15873" max="15873" width="4.75" style="2" customWidth="1"/>
    <col min="15874" max="15874" width="17.875" style="2" customWidth="1"/>
    <col min="15875" max="15875" width="11.875" style="2" customWidth="1"/>
    <col min="15876" max="15876" width="8.375" style="2" customWidth="1"/>
    <col min="15877" max="15877" width="9" style="2"/>
    <col min="15878" max="15878" width="6.5" style="2" customWidth="1"/>
    <col min="15879" max="15879" width="12.5" style="2" customWidth="1"/>
    <col min="15880" max="15880" width="7.5" style="2" customWidth="1"/>
    <col min="15881" max="15881" width="2.125" style="2" customWidth="1"/>
    <col min="15882" max="15882" width="6.25" style="2" customWidth="1"/>
    <col min="15883" max="15883" width="2.25" style="2" customWidth="1"/>
    <col min="15884" max="16128" width="9" style="2"/>
    <col min="16129" max="16129" width="4.75" style="2" customWidth="1"/>
    <col min="16130" max="16130" width="17.875" style="2" customWidth="1"/>
    <col min="16131" max="16131" width="11.875" style="2" customWidth="1"/>
    <col min="16132" max="16132" width="8.375" style="2" customWidth="1"/>
    <col min="16133" max="16133" width="9" style="2"/>
    <col min="16134" max="16134" width="6.5" style="2" customWidth="1"/>
    <col min="16135" max="16135" width="12.5" style="2" customWidth="1"/>
    <col min="16136" max="16136" width="7.5" style="2" customWidth="1"/>
    <col min="16137" max="16137" width="2.125" style="2" customWidth="1"/>
    <col min="16138" max="16138" width="6.25" style="2" customWidth="1"/>
    <col min="16139" max="16139" width="2.25" style="2" customWidth="1"/>
    <col min="16140" max="16384" width="9" style="2"/>
  </cols>
  <sheetData>
    <row r="1" spans="1:12" ht="21.75" customHeight="1">
      <c r="A1" s="518" t="s">
        <v>36</v>
      </c>
      <c r="B1" s="518"/>
      <c r="C1" s="518"/>
      <c r="D1" s="518"/>
      <c r="E1" s="519"/>
      <c r="F1" s="1"/>
      <c r="G1" s="1"/>
      <c r="H1" s="1"/>
      <c r="I1" s="1"/>
      <c r="J1" s="1"/>
      <c r="K1" s="1"/>
      <c r="L1" s="1"/>
    </row>
    <row r="2" spans="1:12" ht="27.75" customHeight="1">
      <c r="A2" s="518"/>
      <c r="B2" s="518"/>
      <c r="C2" s="518"/>
      <c r="D2" s="518"/>
      <c r="E2" s="519"/>
      <c r="F2" s="1"/>
      <c r="G2" s="3"/>
      <c r="H2" s="3"/>
      <c r="I2" s="3"/>
      <c r="J2" s="3"/>
      <c r="K2" s="3"/>
      <c r="L2" s="3"/>
    </row>
    <row r="3" spans="1:12" ht="19.5" customHeight="1">
      <c r="A3" s="520"/>
      <c r="B3" s="521"/>
      <c r="C3" s="521"/>
      <c r="D3" s="521"/>
      <c r="E3" s="521"/>
      <c r="F3" s="1"/>
      <c r="G3" s="442"/>
      <c r="H3" s="442"/>
      <c r="I3" s="442"/>
      <c r="J3" s="442"/>
      <c r="K3" s="442"/>
      <c r="L3" s="442"/>
    </row>
    <row r="4" spans="1:12">
      <c r="A4" s="1"/>
      <c r="B4" s="1"/>
      <c r="C4" s="1"/>
      <c r="D4" s="3"/>
      <c r="E4" s="3"/>
      <c r="F4" s="1"/>
      <c r="G4" s="442"/>
      <c r="H4" s="442"/>
      <c r="I4" s="442"/>
      <c r="J4" s="442"/>
      <c r="K4" s="442"/>
      <c r="L4" s="442"/>
    </row>
    <row r="5" spans="1:12" ht="17.25">
      <c r="A5" s="515" t="s">
        <v>0</v>
      </c>
      <c r="B5" s="515"/>
      <c r="C5" s="516" t="s">
        <v>40</v>
      </c>
      <c r="D5" s="516"/>
      <c r="E5" s="4"/>
      <c r="F5" s="4"/>
      <c r="G5" s="515" t="s">
        <v>1</v>
      </c>
      <c r="H5" s="515"/>
      <c r="I5" s="517"/>
      <c r="J5" s="517"/>
      <c r="K5" s="517"/>
      <c r="L5" s="517"/>
    </row>
    <row r="6" spans="1:12" ht="17.25">
      <c r="A6" s="18" t="s">
        <v>2</v>
      </c>
      <c r="B6" s="18"/>
      <c r="C6" s="513" t="s">
        <v>215</v>
      </c>
      <c r="D6" s="513"/>
      <c r="E6" s="4"/>
      <c r="F6" s="4"/>
      <c r="G6" s="512" t="s">
        <v>35</v>
      </c>
      <c r="H6" s="512"/>
      <c r="I6" s="514"/>
      <c r="J6" s="514"/>
      <c r="K6" s="514"/>
      <c r="L6" s="514"/>
    </row>
    <row r="7" spans="1:12" ht="17.25">
      <c r="A7" s="512" t="s">
        <v>3</v>
      </c>
      <c r="B7" s="512"/>
      <c r="C7" s="513" t="s">
        <v>64</v>
      </c>
      <c r="D7" s="513"/>
      <c r="E7" s="21"/>
      <c r="F7" s="1"/>
      <c r="G7" s="512" t="s">
        <v>4</v>
      </c>
      <c r="H7" s="514"/>
      <c r="I7" s="514"/>
      <c r="J7" s="514"/>
      <c r="K7" s="514"/>
      <c r="L7" s="514"/>
    </row>
    <row r="8" spans="1:12" ht="17.25">
      <c r="A8" s="512" t="s">
        <v>5</v>
      </c>
      <c r="B8" s="512"/>
      <c r="C8" s="513" t="s">
        <v>43</v>
      </c>
      <c r="D8" s="513"/>
      <c r="E8" s="5"/>
      <c r="F8" s="4"/>
      <c r="G8" s="512" t="s">
        <v>6</v>
      </c>
      <c r="H8" s="514"/>
      <c r="I8" s="514"/>
      <c r="J8" s="514"/>
      <c r="K8" s="514"/>
      <c r="L8" s="514"/>
    </row>
    <row r="9" spans="1:12" ht="18" thickBot="1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4"/>
    </row>
    <row r="10" spans="1:12" ht="18" thickBot="1">
      <c r="A10" s="495" t="s">
        <v>7</v>
      </c>
      <c r="B10" s="496"/>
      <c r="C10" s="496"/>
      <c r="D10" s="19" t="s">
        <v>8</v>
      </c>
      <c r="E10" s="19" t="s">
        <v>9</v>
      </c>
      <c r="F10" s="19" t="s">
        <v>10</v>
      </c>
      <c r="G10" s="19" t="s">
        <v>11</v>
      </c>
      <c r="H10" s="497" t="s">
        <v>12</v>
      </c>
      <c r="I10" s="498"/>
      <c r="J10" s="499" t="s">
        <v>245</v>
      </c>
      <c r="K10" s="499"/>
      <c r="L10" s="500"/>
    </row>
    <row r="11" spans="1:12" ht="22.5" customHeight="1" thickTop="1">
      <c r="A11" s="469" t="s">
        <v>158</v>
      </c>
      <c r="B11" s="470"/>
      <c r="C11" s="471"/>
      <c r="D11" s="26" t="s">
        <v>55</v>
      </c>
      <c r="E11" s="27" t="s">
        <v>76</v>
      </c>
      <c r="F11" s="7">
        <v>257</v>
      </c>
      <c r="G11" s="25" t="s">
        <v>46</v>
      </c>
      <c r="H11" s="474" t="s">
        <v>77</v>
      </c>
      <c r="I11" s="475"/>
      <c r="J11" s="380">
        <v>80</v>
      </c>
      <c r="K11" s="380"/>
      <c r="L11" s="381"/>
    </row>
    <row r="12" spans="1:12" ht="22.5" customHeight="1">
      <c r="A12" s="469" t="s">
        <v>81</v>
      </c>
      <c r="B12" s="470"/>
      <c r="C12" s="471"/>
      <c r="D12" s="26" t="s">
        <v>66</v>
      </c>
      <c r="E12" s="27" t="s">
        <v>82</v>
      </c>
      <c r="F12" s="7">
        <v>189</v>
      </c>
      <c r="G12" s="25" t="s">
        <v>58</v>
      </c>
      <c r="H12" s="474" t="s">
        <v>77</v>
      </c>
      <c r="I12" s="475"/>
      <c r="J12" s="380">
        <v>300</v>
      </c>
      <c r="K12" s="380"/>
      <c r="L12" s="381"/>
    </row>
    <row r="13" spans="1:12" ht="22.5" customHeight="1">
      <c r="A13" s="476" t="s">
        <v>216</v>
      </c>
      <c r="B13" s="477"/>
      <c r="C13" s="478"/>
      <c r="D13" s="26" t="s">
        <v>180</v>
      </c>
      <c r="E13" s="76" t="s">
        <v>183</v>
      </c>
      <c r="F13" s="7">
        <v>97</v>
      </c>
      <c r="G13" s="25" t="s">
        <v>46</v>
      </c>
      <c r="H13" s="488" t="s">
        <v>217</v>
      </c>
      <c r="I13" s="473"/>
      <c r="J13" s="380"/>
      <c r="K13" s="380"/>
      <c r="L13" s="381"/>
    </row>
    <row r="14" spans="1:12" ht="22.5" customHeight="1">
      <c r="A14" s="469" t="s">
        <v>218</v>
      </c>
      <c r="B14" s="470"/>
      <c r="C14" s="471"/>
      <c r="D14" s="26" t="s">
        <v>66</v>
      </c>
      <c r="E14" s="27" t="s">
        <v>219</v>
      </c>
      <c r="F14" s="7">
        <v>212</v>
      </c>
      <c r="G14" s="25" t="s">
        <v>46</v>
      </c>
      <c r="H14" s="472" t="s">
        <v>77</v>
      </c>
      <c r="I14" s="473"/>
      <c r="J14" s="380">
        <v>800</v>
      </c>
      <c r="K14" s="380"/>
      <c r="L14" s="381"/>
    </row>
    <row r="15" spans="1:12" ht="22.5" customHeight="1">
      <c r="A15" s="469"/>
      <c r="B15" s="470"/>
      <c r="C15" s="471"/>
      <c r="D15" s="26"/>
      <c r="E15" s="27"/>
      <c r="F15" s="7"/>
      <c r="G15" s="25"/>
      <c r="H15" s="474"/>
      <c r="I15" s="475"/>
      <c r="J15" s="582"/>
      <c r="K15" s="582"/>
      <c r="L15" s="583"/>
    </row>
    <row r="16" spans="1:12" ht="22.5" customHeight="1">
      <c r="A16" s="469"/>
      <c r="B16" s="470"/>
      <c r="C16" s="471"/>
      <c r="D16" s="26"/>
      <c r="E16" s="27"/>
      <c r="F16" s="7"/>
      <c r="G16" s="25"/>
      <c r="H16" s="474"/>
      <c r="I16" s="475"/>
      <c r="J16" s="582"/>
      <c r="K16" s="582"/>
      <c r="L16" s="583"/>
    </row>
    <row r="17" spans="1:12" ht="34.5" customHeight="1">
      <c r="A17" s="469"/>
      <c r="B17" s="470"/>
      <c r="C17" s="471"/>
      <c r="D17" s="26"/>
      <c r="E17" s="27"/>
      <c r="F17" s="7"/>
      <c r="G17" s="25"/>
      <c r="H17" s="474"/>
      <c r="I17" s="475"/>
      <c r="J17" s="582"/>
      <c r="K17" s="582"/>
      <c r="L17" s="583"/>
    </row>
    <row r="18" spans="1:12" ht="34.5" customHeight="1">
      <c r="A18" s="469"/>
      <c r="B18" s="470"/>
      <c r="C18" s="471"/>
      <c r="D18" s="26"/>
      <c r="E18" s="27"/>
      <c r="F18" s="7"/>
      <c r="G18" s="25"/>
      <c r="H18" s="474"/>
      <c r="I18" s="475"/>
      <c r="J18" s="582"/>
      <c r="K18" s="582"/>
      <c r="L18" s="583"/>
    </row>
    <row r="19" spans="1:12" ht="14.25">
      <c r="A19" s="450"/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2"/>
    </row>
    <row r="20" spans="1:12" ht="14.25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5"/>
    </row>
    <row r="21" spans="1:12" ht="17.25">
      <c r="A21" s="456" t="s">
        <v>14</v>
      </c>
      <c r="B21" s="457"/>
      <c r="C21" s="458"/>
      <c r="D21" s="8"/>
      <c r="E21" s="20"/>
      <c r="F21" s="28">
        <f>SUM(F11:F20)</f>
        <v>755</v>
      </c>
      <c r="G21" s="9"/>
      <c r="H21" s="459"/>
      <c r="I21" s="457"/>
      <c r="J21" s="457"/>
      <c r="K21" s="457"/>
      <c r="L21" s="460"/>
    </row>
    <row r="22" spans="1:12" ht="21" customHeight="1">
      <c r="A22" s="461" t="s">
        <v>15</v>
      </c>
      <c r="B22" s="462"/>
      <c r="C22" s="462"/>
      <c r="D22" s="462"/>
      <c r="E22" s="462"/>
      <c r="F22" s="463" t="s">
        <v>38</v>
      </c>
      <c r="G22" s="463"/>
      <c r="H22" s="463"/>
      <c r="I22" s="463"/>
      <c r="J22" s="463"/>
      <c r="K22" s="463"/>
      <c r="L22" s="464"/>
    </row>
    <row r="23" spans="1:12" ht="20.25">
      <c r="A23" s="465">
        <v>43805</v>
      </c>
      <c r="B23" s="466"/>
      <c r="C23" s="466"/>
      <c r="D23" s="466"/>
      <c r="E23" s="466"/>
      <c r="F23" s="467" t="s">
        <v>16</v>
      </c>
      <c r="G23" s="467"/>
      <c r="H23" s="467"/>
      <c r="I23" s="467"/>
      <c r="J23" s="467"/>
      <c r="K23" s="467"/>
      <c r="L23" s="468"/>
    </row>
    <row r="24" spans="1:12" ht="17.25" thickBot="1">
      <c r="A24" s="441" t="s">
        <v>37</v>
      </c>
      <c r="B24" s="442"/>
      <c r="C24" s="442"/>
      <c r="D24" s="442"/>
      <c r="E24" s="442"/>
      <c r="F24" s="443" t="s">
        <v>39</v>
      </c>
      <c r="G24" s="442"/>
      <c r="H24" s="442"/>
      <c r="I24" s="442"/>
      <c r="J24" s="442"/>
      <c r="K24" s="442"/>
      <c r="L24" s="444"/>
    </row>
    <row r="25" spans="1:12" ht="15" thickBot="1">
      <c r="A25" s="445" t="s">
        <v>17</v>
      </c>
      <c r="B25" s="446"/>
      <c r="C25" s="446"/>
      <c r="D25" s="446"/>
      <c r="E25" s="446"/>
      <c r="F25" s="446" t="s">
        <v>18</v>
      </c>
      <c r="G25" s="446"/>
      <c r="H25" s="446"/>
      <c r="I25" s="446"/>
      <c r="J25" s="446"/>
      <c r="K25" s="446"/>
      <c r="L25" s="447"/>
    </row>
    <row r="26" spans="1:12" ht="15" thickTop="1">
      <c r="A26" s="10" t="s">
        <v>19</v>
      </c>
      <c r="B26" s="11"/>
      <c r="C26" s="11"/>
      <c r="D26" s="12"/>
      <c r="E26" s="448" t="s">
        <v>20</v>
      </c>
      <c r="F26" s="448"/>
      <c r="G26" s="448"/>
      <c r="H26" s="448"/>
      <c r="I26" s="448"/>
      <c r="J26" s="448"/>
      <c r="K26" s="448"/>
      <c r="L26" s="449"/>
    </row>
    <row r="27" spans="1:12" ht="14.25">
      <c r="A27" s="13" t="s">
        <v>21</v>
      </c>
      <c r="B27" s="29"/>
      <c r="C27" s="29"/>
      <c r="D27" s="30"/>
      <c r="E27" s="436" t="s">
        <v>22</v>
      </c>
      <c r="F27" s="436"/>
      <c r="G27" s="436"/>
      <c r="H27" s="436"/>
      <c r="I27" s="436"/>
      <c r="J27" s="436"/>
      <c r="K27" s="436"/>
      <c r="L27" s="437"/>
    </row>
    <row r="28" spans="1:12" ht="14.25">
      <c r="A28" s="13" t="s">
        <v>23</v>
      </c>
      <c r="B28" s="29"/>
      <c r="C28" s="29"/>
      <c r="D28" s="30"/>
      <c r="E28" s="436" t="s">
        <v>24</v>
      </c>
      <c r="F28" s="436"/>
      <c r="G28" s="436"/>
      <c r="H28" s="436"/>
      <c r="I28" s="436"/>
      <c r="J28" s="436"/>
      <c r="K28" s="436"/>
      <c r="L28" s="437"/>
    </row>
    <row r="29" spans="1:12" ht="14.25">
      <c r="A29" s="13" t="s">
        <v>25</v>
      </c>
      <c r="B29" s="29"/>
      <c r="C29" s="29"/>
      <c r="D29" s="30"/>
      <c r="E29" s="436" t="s">
        <v>26</v>
      </c>
      <c r="F29" s="436"/>
      <c r="G29" s="436"/>
      <c r="H29" s="436"/>
      <c r="I29" s="436"/>
      <c r="J29" s="436"/>
      <c r="K29" s="436"/>
      <c r="L29" s="437"/>
    </row>
    <row r="30" spans="1:12" ht="14.25">
      <c r="A30" s="438" t="s">
        <v>27</v>
      </c>
      <c r="B30" s="436"/>
      <c r="C30" s="436"/>
      <c r="D30" s="436"/>
      <c r="E30" s="436" t="s">
        <v>28</v>
      </c>
      <c r="F30" s="436"/>
      <c r="G30" s="436"/>
      <c r="H30" s="436"/>
      <c r="I30" s="436"/>
      <c r="J30" s="436"/>
      <c r="K30" s="436"/>
      <c r="L30" s="437"/>
    </row>
    <row r="31" spans="1:12" ht="14.25">
      <c r="A31" s="13" t="s">
        <v>29</v>
      </c>
      <c r="B31" s="29"/>
      <c r="C31" s="29"/>
      <c r="D31" s="30"/>
      <c r="E31" s="436" t="s">
        <v>30</v>
      </c>
      <c r="F31" s="436"/>
      <c r="G31" s="436"/>
      <c r="H31" s="436"/>
      <c r="I31" s="436"/>
      <c r="J31" s="436"/>
      <c r="K31" s="436"/>
      <c r="L31" s="437"/>
    </row>
    <row r="32" spans="1:12" ht="14.25">
      <c r="A32" s="13" t="s">
        <v>31</v>
      </c>
      <c r="B32" s="29"/>
      <c r="C32" s="29"/>
      <c r="D32" s="30"/>
      <c r="E32" s="439" t="s">
        <v>32</v>
      </c>
      <c r="F32" s="439"/>
      <c r="G32" s="439"/>
      <c r="H32" s="439"/>
      <c r="I32" s="439"/>
      <c r="J32" s="439"/>
      <c r="K32" s="439"/>
      <c r="L32" s="440"/>
    </row>
    <row r="33" spans="1:12" ht="15" thickBot="1">
      <c r="A33" s="14" t="s">
        <v>33</v>
      </c>
      <c r="B33" s="15"/>
      <c r="C33" s="15"/>
      <c r="D33" s="16"/>
      <c r="E33" s="434" t="s">
        <v>34</v>
      </c>
      <c r="F33" s="434"/>
      <c r="G33" s="434"/>
      <c r="H33" s="434"/>
      <c r="I33" s="434"/>
      <c r="J33" s="434"/>
      <c r="K33" s="434"/>
      <c r="L33" s="435"/>
    </row>
  </sheetData>
  <mergeCells count="66"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  <mergeCell ref="A7:B7"/>
    <mergeCell ref="C7:D7"/>
    <mergeCell ref="G7:L7"/>
    <mergeCell ref="A8:B8"/>
    <mergeCell ref="C8:D8"/>
    <mergeCell ref="G8:L8"/>
    <mergeCell ref="A10:C10"/>
    <mergeCell ref="H10:I10"/>
    <mergeCell ref="J10:L10"/>
    <mergeCell ref="A11:C11"/>
    <mergeCell ref="H11:I11"/>
    <mergeCell ref="J11:L11"/>
    <mergeCell ref="A12:C12"/>
    <mergeCell ref="H12:I12"/>
    <mergeCell ref="J12:L12"/>
    <mergeCell ref="A13:C13"/>
    <mergeCell ref="H13:I13"/>
    <mergeCell ref="J13:L13"/>
    <mergeCell ref="A14:C14"/>
    <mergeCell ref="H14:I14"/>
    <mergeCell ref="J14:L14"/>
    <mergeCell ref="A15:C15"/>
    <mergeCell ref="H15:I15"/>
    <mergeCell ref="J15:L15"/>
    <mergeCell ref="A16:C16"/>
    <mergeCell ref="H16:I16"/>
    <mergeCell ref="J16:L16"/>
    <mergeCell ref="A17:C17"/>
    <mergeCell ref="H17:I17"/>
    <mergeCell ref="J17:L17"/>
    <mergeCell ref="A18:C18"/>
    <mergeCell ref="H18:I18"/>
    <mergeCell ref="J18:L18"/>
    <mergeCell ref="A19:L20"/>
    <mergeCell ref="A21:C21"/>
    <mergeCell ref="H21:L21"/>
    <mergeCell ref="E29:L29"/>
    <mergeCell ref="A22:E22"/>
    <mergeCell ref="F22:L22"/>
    <mergeCell ref="A23:E23"/>
    <mergeCell ref="F23:L23"/>
    <mergeCell ref="A24:E24"/>
    <mergeCell ref="F24:L24"/>
    <mergeCell ref="A25:E25"/>
    <mergeCell ref="F25:L25"/>
    <mergeCell ref="E26:L26"/>
    <mergeCell ref="E27:L27"/>
    <mergeCell ref="E28:L28"/>
    <mergeCell ref="A30:D30"/>
    <mergeCell ref="E30:L30"/>
    <mergeCell ref="E31:L31"/>
    <mergeCell ref="E32:L32"/>
    <mergeCell ref="E33:L33"/>
  </mergeCells>
  <phoneticPr fontId="4" type="noConversion"/>
  <hyperlinks>
    <hyperlink ref="F24" r:id="rId1" xr:uid="{4866E836-A135-400D-B268-7F97E0E55F15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268B-1AA5-4F34-BC81-14B452C38F1E}">
  <dimension ref="A1:L13"/>
  <sheetViews>
    <sheetView topLeftCell="A4" workbookViewId="0">
      <selection activeCell="L13" sqref="L13"/>
    </sheetView>
  </sheetViews>
  <sheetFormatPr defaultRowHeight="14.25"/>
  <cols>
    <col min="1" max="1" width="23.75" style="75" customWidth="1"/>
    <col min="2" max="2" width="11.375" style="75" customWidth="1"/>
    <col min="3" max="3" width="8.75" style="75" customWidth="1"/>
    <col min="4" max="4" width="9" style="75"/>
    <col min="5" max="9" width="8.75" style="75" customWidth="1"/>
    <col min="10" max="10" width="11" style="75" customWidth="1"/>
    <col min="11" max="11" width="12.125" style="75" customWidth="1"/>
    <col min="12" max="16384" width="9" style="75"/>
  </cols>
  <sheetData>
    <row r="1" spans="1:12" s="32" customFormat="1" ht="22.5">
      <c r="A1" s="31" t="s">
        <v>107</v>
      </c>
      <c r="B1" s="31"/>
      <c r="C1" s="31"/>
      <c r="D1" s="31"/>
      <c r="E1" s="31"/>
      <c r="F1" s="31"/>
      <c r="G1" s="31"/>
    </row>
    <row r="2" spans="1:12" s="32" customFormat="1" ht="22.5">
      <c r="A2" s="31"/>
      <c r="B2" s="31"/>
      <c r="C2" s="31"/>
      <c r="D2" s="31"/>
      <c r="E2" s="31"/>
      <c r="F2" s="31"/>
      <c r="G2" s="31"/>
    </row>
    <row r="3" spans="1:12" s="32" customFormat="1" ht="15">
      <c r="A3" s="33" t="s">
        <v>108</v>
      </c>
      <c r="B3" s="33"/>
      <c r="C3" s="34"/>
      <c r="D3" s="35"/>
      <c r="E3" s="36"/>
      <c r="F3" s="34"/>
      <c r="G3" s="34"/>
      <c r="J3" s="37" t="s">
        <v>109</v>
      </c>
      <c r="K3" s="38">
        <v>43805</v>
      </c>
    </row>
    <row r="4" spans="1:12" s="32" customFormat="1" ht="15">
      <c r="A4" s="39" t="s">
        <v>110</v>
      </c>
      <c r="B4" s="39"/>
      <c r="C4" s="34"/>
      <c r="D4" s="40"/>
      <c r="E4" s="41"/>
      <c r="F4" s="34"/>
      <c r="G4" s="34"/>
      <c r="J4" s="42" t="s">
        <v>111</v>
      </c>
      <c r="K4" s="43" t="s">
        <v>112</v>
      </c>
    </row>
    <row r="5" spans="1:12" s="32" customFormat="1" ht="15">
      <c r="A5" s="39" t="s">
        <v>113</v>
      </c>
      <c r="B5" s="44" t="s">
        <v>114</v>
      </c>
      <c r="C5" s="40"/>
      <c r="D5" s="34"/>
      <c r="E5" s="45"/>
      <c r="F5" s="34"/>
      <c r="G5" s="34"/>
      <c r="J5" s="42" t="s">
        <v>115</v>
      </c>
      <c r="K5" s="46"/>
    </row>
    <row r="6" spans="1:12" s="32" customFormat="1">
      <c r="A6" s="47" t="s">
        <v>116</v>
      </c>
      <c r="B6" s="33" t="s">
        <v>220</v>
      </c>
      <c r="C6" s="34"/>
      <c r="D6" s="48"/>
      <c r="E6" s="49"/>
      <c r="F6" s="34"/>
      <c r="G6" s="34"/>
      <c r="H6" s="50"/>
      <c r="I6" s="50"/>
    </row>
    <row r="7" spans="1:12" s="32" customFormat="1" ht="15">
      <c r="A7" s="51" t="s">
        <v>118</v>
      </c>
      <c r="B7" s="52" t="s">
        <v>119</v>
      </c>
      <c r="C7" s="34"/>
      <c r="F7" s="53"/>
      <c r="G7" s="53"/>
      <c r="H7" s="54"/>
      <c r="I7" s="54"/>
      <c r="J7" s="55"/>
    </row>
    <row r="8" spans="1:12" s="32" customFormat="1"/>
    <row r="9" spans="1:12" ht="16.5">
      <c r="A9" s="70" t="s">
        <v>221</v>
      </c>
      <c r="B9" s="71" t="s">
        <v>170</v>
      </c>
      <c r="C9" s="71"/>
      <c r="D9" s="71"/>
      <c r="E9" s="71"/>
      <c r="F9" s="78" t="s">
        <v>173</v>
      </c>
      <c r="G9" s="71"/>
      <c r="H9" s="72"/>
      <c r="I9" s="89" t="s">
        <v>171</v>
      </c>
      <c r="J9" s="90" t="s">
        <v>222</v>
      </c>
      <c r="K9" s="74" t="s">
        <v>175</v>
      </c>
      <c r="L9" s="235" t="s">
        <v>236</v>
      </c>
    </row>
    <row r="10" spans="1:12" ht="15">
      <c r="A10" s="59" t="s">
        <v>123</v>
      </c>
      <c r="B10" s="431" t="s">
        <v>124</v>
      </c>
      <c r="C10" s="431" t="s">
        <v>125</v>
      </c>
      <c r="D10" s="60" t="s">
        <v>139</v>
      </c>
      <c r="E10" s="60"/>
      <c r="F10" s="60"/>
      <c r="G10" s="60"/>
      <c r="H10" s="60"/>
      <c r="I10" s="60"/>
      <c r="J10" s="433" t="s">
        <v>130</v>
      </c>
      <c r="K10" s="61" t="s">
        <v>131</v>
      </c>
      <c r="L10" s="178"/>
    </row>
    <row r="11" spans="1:12">
      <c r="A11" s="62" t="s">
        <v>132</v>
      </c>
      <c r="B11" s="432"/>
      <c r="C11" s="432"/>
      <c r="D11" s="62" t="s">
        <v>223</v>
      </c>
      <c r="E11" s="79"/>
      <c r="F11" s="62"/>
      <c r="G11" s="62"/>
      <c r="H11" s="62"/>
      <c r="I11" s="63"/>
      <c r="J11" s="432"/>
      <c r="K11" s="64" t="str">
        <f>D11</f>
        <v>39cm</v>
      </c>
      <c r="L11" s="178"/>
    </row>
    <row r="12" spans="1:12">
      <c r="A12" s="61" t="s">
        <v>55</v>
      </c>
      <c r="B12" s="65" t="s">
        <v>55</v>
      </c>
      <c r="C12" s="65" t="s">
        <v>55</v>
      </c>
      <c r="D12" s="66">
        <v>123</v>
      </c>
      <c r="E12" s="66"/>
      <c r="F12" s="66"/>
      <c r="G12" s="66"/>
      <c r="H12" s="66"/>
      <c r="I12" s="66"/>
      <c r="J12" s="67">
        <f>SUM(C12:I12)</f>
        <v>123</v>
      </c>
      <c r="K12" s="68">
        <v>10</v>
      </c>
      <c r="L12" s="236">
        <v>550</v>
      </c>
    </row>
    <row r="13" spans="1:12">
      <c r="A13" s="61" t="s">
        <v>224</v>
      </c>
      <c r="B13" s="65" t="s">
        <v>224</v>
      </c>
      <c r="C13" s="65" t="s">
        <v>55</v>
      </c>
      <c r="D13" s="66">
        <v>66</v>
      </c>
      <c r="E13" s="66"/>
      <c r="F13" s="66"/>
      <c r="G13" s="66"/>
      <c r="H13" s="66"/>
      <c r="I13" s="66"/>
      <c r="J13" s="67">
        <f>SUM(C13:I13)</f>
        <v>66</v>
      </c>
      <c r="K13" s="68">
        <v>10</v>
      </c>
      <c r="L13" s="178"/>
    </row>
  </sheetData>
  <mergeCells count="3">
    <mergeCell ref="B10:B11"/>
    <mergeCell ref="C10:C11"/>
    <mergeCell ref="J10:J1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968-CF19-41E8-BD20-B8C14417C79A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F344-97B3-431F-A50F-859EF0B25778}">
  <dimension ref="A1"/>
  <sheetViews>
    <sheetView tabSelected="1"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0BBA-20D0-4DC6-81C3-409FF52C9B78}">
  <dimension ref="A1:M72"/>
  <sheetViews>
    <sheetView topLeftCell="A22" workbookViewId="0">
      <selection activeCell="A33" sqref="A33:C33"/>
    </sheetView>
  </sheetViews>
  <sheetFormatPr defaultRowHeight="16.5"/>
  <cols>
    <col min="1" max="1" width="10" style="130" customWidth="1"/>
    <col min="2" max="2" width="4.75" style="130" customWidth="1"/>
    <col min="3" max="3" width="17.875" style="130" customWidth="1"/>
    <col min="4" max="4" width="10.5" style="130" customWidth="1"/>
    <col min="5" max="5" width="8.375" style="130" customWidth="1"/>
    <col min="6" max="6" width="9" style="130"/>
    <col min="7" max="7" width="6.5" style="130" customWidth="1"/>
    <col min="8" max="8" width="9.5" style="130" customWidth="1"/>
    <col min="9" max="9" width="6.5" style="130" customWidth="1"/>
    <col min="10" max="10" width="2.125" style="130" customWidth="1"/>
    <col min="11" max="11" width="6.25" style="130" customWidth="1"/>
    <col min="12" max="12" width="5.75" style="130" customWidth="1"/>
    <col min="13" max="256" width="9" style="92"/>
    <col min="257" max="257" width="4.75" style="92" customWidth="1"/>
    <col min="258" max="258" width="17.875" style="92" customWidth="1"/>
    <col min="259" max="259" width="11.875" style="92" customWidth="1"/>
    <col min="260" max="260" width="8.375" style="92" customWidth="1"/>
    <col min="261" max="261" width="9" style="92"/>
    <col min="262" max="262" width="6.5" style="92" customWidth="1"/>
    <col min="263" max="263" width="12.5" style="92" customWidth="1"/>
    <col min="264" max="264" width="7.5" style="92" customWidth="1"/>
    <col min="265" max="265" width="2.125" style="92" customWidth="1"/>
    <col min="266" max="266" width="6.25" style="92" customWidth="1"/>
    <col min="267" max="267" width="2.25" style="92" customWidth="1"/>
    <col min="268" max="512" width="9" style="92"/>
    <col min="513" max="513" width="4.75" style="92" customWidth="1"/>
    <col min="514" max="514" width="17.875" style="92" customWidth="1"/>
    <col min="515" max="515" width="11.875" style="92" customWidth="1"/>
    <col min="516" max="516" width="8.375" style="92" customWidth="1"/>
    <col min="517" max="517" width="9" style="92"/>
    <col min="518" max="518" width="6.5" style="92" customWidth="1"/>
    <col min="519" max="519" width="12.5" style="92" customWidth="1"/>
    <col min="520" max="520" width="7.5" style="92" customWidth="1"/>
    <col min="521" max="521" width="2.125" style="92" customWidth="1"/>
    <col min="522" max="522" width="6.25" style="92" customWidth="1"/>
    <col min="523" max="523" width="2.25" style="92" customWidth="1"/>
    <col min="524" max="768" width="9" style="92"/>
    <col min="769" max="769" width="4.75" style="92" customWidth="1"/>
    <col min="770" max="770" width="17.875" style="92" customWidth="1"/>
    <col min="771" max="771" width="11.875" style="92" customWidth="1"/>
    <col min="772" max="772" width="8.375" style="92" customWidth="1"/>
    <col min="773" max="773" width="9" style="92"/>
    <col min="774" max="774" width="6.5" style="92" customWidth="1"/>
    <col min="775" max="775" width="12.5" style="92" customWidth="1"/>
    <col min="776" max="776" width="7.5" style="92" customWidth="1"/>
    <col min="777" max="777" width="2.125" style="92" customWidth="1"/>
    <col min="778" max="778" width="6.25" style="92" customWidth="1"/>
    <col min="779" max="779" width="2.25" style="92" customWidth="1"/>
    <col min="780" max="1024" width="9" style="92"/>
    <col min="1025" max="1025" width="4.75" style="92" customWidth="1"/>
    <col min="1026" max="1026" width="17.875" style="92" customWidth="1"/>
    <col min="1027" max="1027" width="11.875" style="92" customWidth="1"/>
    <col min="1028" max="1028" width="8.375" style="92" customWidth="1"/>
    <col min="1029" max="1029" width="9" style="92"/>
    <col min="1030" max="1030" width="6.5" style="92" customWidth="1"/>
    <col min="1031" max="1031" width="12.5" style="92" customWidth="1"/>
    <col min="1032" max="1032" width="7.5" style="92" customWidth="1"/>
    <col min="1033" max="1033" width="2.125" style="92" customWidth="1"/>
    <col min="1034" max="1034" width="6.25" style="92" customWidth="1"/>
    <col min="1035" max="1035" width="2.25" style="92" customWidth="1"/>
    <col min="1036" max="1280" width="9" style="92"/>
    <col min="1281" max="1281" width="4.75" style="92" customWidth="1"/>
    <col min="1282" max="1282" width="17.875" style="92" customWidth="1"/>
    <col min="1283" max="1283" width="11.875" style="92" customWidth="1"/>
    <col min="1284" max="1284" width="8.375" style="92" customWidth="1"/>
    <col min="1285" max="1285" width="9" style="92"/>
    <col min="1286" max="1286" width="6.5" style="92" customWidth="1"/>
    <col min="1287" max="1287" width="12.5" style="92" customWidth="1"/>
    <col min="1288" max="1288" width="7.5" style="92" customWidth="1"/>
    <col min="1289" max="1289" width="2.125" style="92" customWidth="1"/>
    <col min="1290" max="1290" width="6.25" style="92" customWidth="1"/>
    <col min="1291" max="1291" width="2.25" style="92" customWidth="1"/>
    <col min="1292" max="1536" width="9" style="92"/>
    <col min="1537" max="1537" width="4.75" style="92" customWidth="1"/>
    <col min="1538" max="1538" width="17.875" style="92" customWidth="1"/>
    <col min="1539" max="1539" width="11.875" style="92" customWidth="1"/>
    <col min="1540" max="1540" width="8.375" style="92" customWidth="1"/>
    <col min="1541" max="1541" width="9" style="92"/>
    <col min="1542" max="1542" width="6.5" style="92" customWidth="1"/>
    <col min="1543" max="1543" width="12.5" style="92" customWidth="1"/>
    <col min="1544" max="1544" width="7.5" style="92" customWidth="1"/>
    <col min="1545" max="1545" width="2.125" style="92" customWidth="1"/>
    <col min="1546" max="1546" width="6.25" style="92" customWidth="1"/>
    <col min="1547" max="1547" width="2.25" style="92" customWidth="1"/>
    <col min="1548" max="1792" width="9" style="92"/>
    <col min="1793" max="1793" width="4.75" style="92" customWidth="1"/>
    <col min="1794" max="1794" width="17.875" style="92" customWidth="1"/>
    <col min="1795" max="1795" width="11.875" style="92" customWidth="1"/>
    <col min="1796" max="1796" width="8.375" style="92" customWidth="1"/>
    <col min="1797" max="1797" width="9" style="92"/>
    <col min="1798" max="1798" width="6.5" style="92" customWidth="1"/>
    <col min="1799" max="1799" width="12.5" style="92" customWidth="1"/>
    <col min="1800" max="1800" width="7.5" style="92" customWidth="1"/>
    <col min="1801" max="1801" width="2.125" style="92" customWidth="1"/>
    <col min="1802" max="1802" width="6.25" style="92" customWidth="1"/>
    <col min="1803" max="1803" width="2.25" style="92" customWidth="1"/>
    <col min="1804" max="2048" width="9" style="92"/>
    <col min="2049" max="2049" width="4.75" style="92" customWidth="1"/>
    <col min="2050" max="2050" width="17.875" style="92" customWidth="1"/>
    <col min="2051" max="2051" width="11.875" style="92" customWidth="1"/>
    <col min="2052" max="2052" width="8.375" style="92" customWidth="1"/>
    <col min="2053" max="2053" width="9" style="92"/>
    <col min="2054" max="2054" width="6.5" style="92" customWidth="1"/>
    <col min="2055" max="2055" width="12.5" style="92" customWidth="1"/>
    <col min="2056" max="2056" width="7.5" style="92" customWidth="1"/>
    <col min="2057" max="2057" width="2.125" style="92" customWidth="1"/>
    <col min="2058" max="2058" width="6.25" style="92" customWidth="1"/>
    <col min="2059" max="2059" width="2.25" style="92" customWidth="1"/>
    <col min="2060" max="2304" width="9" style="92"/>
    <col min="2305" max="2305" width="4.75" style="92" customWidth="1"/>
    <col min="2306" max="2306" width="17.875" style="92" customWidth="1"/>
    <col min="2307" max="2307" width="11.875" style="92" customWidth="1"/>
    <col min="2308" max="2308" width="8.375" style="92" customWidth="1"/>
    <col min="2309" max="2309" width="9" style="92"/>
    <col min="2310" max="2310" width="6.5" style="92" customWidth="1"/>
    <col min="2311" max="2311" width="12.5" style="92" customWidth="1"/>
    <col min="2312" max="2312" width="7.5" style="92" customWidth="1"/>
    <col min="2313" max="2313" width="2.125" style="92" customWidth="1"/>
    <col min="2314" max="2314" width="6.25" style="92" customWidth="1"/>
    <col min="2315" max="2315" width="2.25" style="92" customWidth="1"/>
    <col min="2316" max="2560" width="9" style="92"/>
    <col min="2561" max="2561" width="4.75" style="92" customWidth="1"/>
    <col min="2562" max="2562" width="17.875" style="92" customWidth="1"/>
    <col min="2563" max="2563" width="11.875" style="92" customWidth="1"/>
    <col min="2564" max="2564" width="8.375" style="92" customWidth="1"/>
    <col min="2565" max="2565" width="9" style="92"/>
    <col min="2566" max="2566" width="6.5" style="92" customWidth="1"/>
    <col min="2567" max="2567" width="12.5" style="92" customWidth="1"/>
    <col min="2568" max="2568" width="7.5" style="92" customWidth="1"/>
    <col min="2569" max="2569" width="2.125" style="92" customWidth="1"/>
    <col min="2570" max="2570" width="6.25" style="92" customWidth="1"/>
    <col min="2571" max="2571" width="2.25" style="92" customWidth="1"/>
    <col min="2572" max="2816" width="9" style="92"/>
    <col min="2817" max="2817" width="4.75" style="92" customWidth="1"/>
    <col min="2818" max="2818" width="17.875" style="92" customWidth="1"/>
    <col min="2819" max="2819" width="11.875" style="92" customWidth="1"/>
    <col min="2820" max="2820" width="8.375" style="92" customWidth="1"/>
    <col min="2821" max="2821" width="9" style="92"/>
    <col min="2822" max="2822" width="6.5" style="92" customWidth="1"/>
    <col min="2823" max="2823" width="12.5" style="92" customWidth="1"/>
    <col min="2824" max="2824" width="7.5" style="92" customWidth="1"/>
    <col min="2825" max="2825" width="2.125" style="92" customWidth="1"/>
    <col min="2826" max="2826" width="6.25" style="92" customWidth="1"/>
    <col min="2827" max="2827" width="2.25" style="92" customWidth="1"/>
    <col min="2828" max="3072" width="9" style="92"/>
    <col min="3073" max="3073" width="4.75" style="92" customWidth="1"/>
    <col min="3074" max="3074" width="17.875" style="92" customWidth="1"/>
    <col min="3075" max="3075" width="11.875" style="92" customWidth="1"/>
    <col min="3076" max="3076" width="8.375" style="92" customWidth="1"/>
    <col min="3077" max="3077" width="9" style="92"/>
    <col min="3078" max="3078" width="6.5" style="92" customWidth="1"/>
    <col min="3079" max="3079" width="12.5" style="92" customWidth="1"/>
    <col min="3080" max="3080" width="7.5" style="92" customWidth="1"/>
    <col min="3081" max="3081" width="2.125" style="92" customWidth="1"/>
    <col min="3082" max="3082" width="6.25" style="92" customWidth="1"/>
    <col min="3083" max="3083" width="2.25" style="92" customWidth="1"/>
    <col min="3084" max="3328" width="9" style="92"/>
    <col min="3329" max="3329" width="4.75" style="92" customWidth="1"/>
    <col min="3330" max="3330" width="17.875" style="92" customWidth="1"/>
    <col min="3331" max="3331" width="11.875" style="92" customWidth="1"/>
    <col min="3332" max="3332" width="8.375" style="92" customWidth="1"/>
    <col min="3333" max="3333" width="9" style="92"/>
    <col min="3334" max="3334" width="6.5" style="92" customWidth="1"/>
    <col min="3335" max="3335" width="12.5" style="92" customWidth="1"/>
    <col min="3336" max="3336" width="7.5" style="92" customWidth="1"/>
    <col min="3337" max="3337" width="2.125" style="92" customWidth="1"/>
    <col min="3338" max="3338" width="6.25" style="92" customWidth="1"/>
    <col min="3339" max="3339" width="2.25" style="92" customWidth="1"/>
    <col min="3340" max="3584" width="9" style="92"/>
    <col min="3585" max="3585" width="4.75" style="92" customWidth="1"/>
    <col min="3586" max="3586" width="17.875" style="92" customWidth="1"/>
    <col min="3587" max="3587" width="11.875" style="92" customWidth="1"/>
    <col min="3588" max="3588" width="8.375" style="92" customWidth="1"/>
    <col min="3589" max="3589" width="9" style="92"/>
    <col min="3590" max="3590" width="6.5" style="92" customWidth="1"/>
    <col min="3591" max="3591" width="12.5" style="92" customWidth="1"/>
    <col min="3592" max="3592" width="7.5" style="92" customWidth="1"/>
    <col min="3593" max="3593" width="2.125" style="92" customWidth="1"/>
    <col min="3594" max="3594" width="6.25" style="92" customWidth="1"/>
    <col min="3595" max="3595" width="2.25" style="92" customWidth="1"/>
    <col min="3596" max="3840" width="9" style="92"/>
    <col min="3841" max="3841" width="4.75" style="92" customWidth="1"/>
    <col min="3842" max="3842" width="17.875" style="92" customWidth="1"/>
    <col min="3843" max="3843" width="11.875" style="92" customWidth="1"/>
    <col min="3844" max="3844" width="8.375" style="92" customWidth="1"/>
    <col min="3845" max="3845" width="9" style="92"/>
    <col min="3846" max="3846" width="6.5" style="92" customWidth="1"/>
    <col min="3847" max="3847" width="12.5" style="92" customWidth="1"/>
    <col min="3848" max="3848" width="7.5" style="92" customWidth="1"/>
    <col min="3849" max="3849" width="2.125" style="92" customWidth="1"/>
    <col min="3850" max="3850" width="6.25" style="92" customWidth="1"/>
    <col min="3851" max="3851" width="2.25" style="92" customWidth="1"/>
    <col min="3852" max="4096" width="9" style="92"/>
    <col min="4097" max="4097" width="4.75" style="92" customWidth="1"/>
    <col min="4098" max="4098" width="17.875" style="92" customWidth="1"/>
    <col min="4099" max="4099" width="11.875" style="92" customWidth="1"/>
    <col min="4100" max="4100" width="8.375" style="92" customWidth="1"/>
    <col min="4101" max="4101" width="9" style="92"/>
    <col min="4102" max="4102" width="6.5" style="92" customWidth="1"/>
    <col min="4103" max="4103" width="12.5" style="92" customWidth="1"/>
    <col min="4104" max="4104" width="7.5" style="92" customWidth="1"/>
    <col min="4105" max="4105" width="2.125" style="92" customWidth="1"/>
    <col min="4106" max="4106" width="6.25" style="92" customWidth="1"/>
    <col min="4107" max="4107" width="2.25" style="92" customWidth="1"/>
    <col min="4108" max="4352" width="9" style="92"/>
    <col min="4353" max="4353" width="4.75" style="92" customWidth="1"/>
    <col min="4354" max="4354" width="17.875" style="92" customWidth="1"/>
    <col min="4355" max="4355" width="11.875" style="92" customWidth="1"/>
    <col min="4356" max="4356" width="8.375" style="92" customWidth="1"/>
    <col min="4357" max="4357" width="9" style="92"/>
    <col min="4358" max="4358" width="6.5" style="92" customWidth="1"/>
    <col min="4359" max="4359" width="12.5" style="92" customWidth="1"/>
    <col min="4360" max="4360" width="7.5" style="92" customWidth="1"/>
    <col min="4361" max="4361" width="2.125" style="92" customWidth="1"/>
    <col min="4362" max="4362" width="6.25" style="92" customWidth="1"/>
    <col min="4363" max="4363" width="2.25" style="92" customWidth="1"/>
    <col min="4364" max="4608" width="9" style="92"/>
    <col min="4609" max="4609" width="4.75" style="92" customWidth="1"/>
    <col min="4610" max="4610" width="17.875" style="92" customWidth="1"/>
    <col min="4611" max="4611" width="11.875" style="92" customWidth="1"/>
    <col min="4612" max="4612" width="8.375" style="92" customWidth="1"/>
    <col min="4613" max="4613" width="9" style="92"/>
    <col min="4614" max="4614" width="6.5" style="92" customWidth="1"/>
    <col min="4615" max="4615" width="12.5" style="92" customWidth="1"/>
    <col min="4616" max="4616" width="7.5" style="92" customWidth="1"/>
    <col min="4617" max="4617" width="2.125" style="92" customWidth="1"/>
    <col min="4618" max="4618" width="6.25" style="92" customWidth="1"/>
    <col min="4619" max="4619" width="2.25" style="92" customWidth="1"/>
    <col min="4620" max="4864" width="9" style="92"/>
    <col min="4865" max="4865" width="4.75" style="92" customWidth="1"/>
    <col min="4866" max="4866" width="17.875" style="92" customWidth="1"/>
    <col min="4867" max="4867" width="11.875" style="92" customWidth="1"/>
    <col min="4868" max="4868" width="8.375" style="92" customWidth="1"/>
    <col min="4869" max="4869" width="9" style="92"/>
    <col min="4870" max="4870" width="6.5" style="92" customWidth="1"/>
    <col min="4871" max="4871" width="12.5" style="92" customWidth="1"/>
    <col min="4872" max="4872" width="7.5" style="92" customWidth="1"/>
    <col min="4873" max="4873" width="2.125" style="92" customWidth="1"/>
    <col min="4874" max="4874" width="6.25" style="92" customWidth="1"/>
    <col min="4875" max="4875" width="2.25" style="92" customWidth="1"/>
    <col min="4876" max="5120" width="9" style="92"/>
    <col min="5121" max="5121" width="4.75" style="92" customWidth="1"/>
    <col min="5122" max="5122" width="17.875" style="92" customWidth="1"/>
    <col min="5123" max="5123" width="11.875" style="92" customWidth="1"/>
    <col min="5124" max="5124" width="8.375" style="92" customWidth="1"/>
    <col min="5125" max="5125" width="9" style="92"/>
    <col min="5126" max="5126" width="6.5" style="92" customWidth="1"/>
    <col min="5127" max="5127" width="12.5" style="92" customWidth="1"/>
    <col min="5128" max="5128" width="7.5" style="92" customWidth="1"/>
    <col min="5129" max="5129" width="2.125" style="92" customWidth="1"/>
    <col min="5130" max="5130" width="6.25" style="92" customWidth="1"/>
    <col min="5131" max="5131" width="2.25" style="92" customWidth="1"/>
    <col min="5132" max="5376" width="9" style="92"/>
    <col min="5377" max="5377" width="4.75" style="92" customWidth="1"/>
    <col min="5378" max="5378" width="17.875" style="92" customWidth="1"/>
    <col min="5379" max="5379" width="11.875" style="92" customWidth="1"/>
    <col min="5380" max="5380" width="8.375" style="92" customWidth="1"/>
    <col min="5381" max="5381" width="9" style="92"/>
    <col min="5382" max="5382" width="6.5" style="92" customWidth="1"/>
    <col min="5383" max="5383" width="12.5" style="92" customWidth="1"/>
    <col min="5384" max="5384" width="7.5" style="92" customWidth="1"/>
    <col min="5385" max="5385" width="2.125" style="92" customWidth="1"/>
    <col min="5386" max="5386" width="6.25" style="92" customWidth="1"/>
    <col min="5387" max="5387" width="2.25" style="92" customWidth="1"/>
    <col min="5388" max="5632" width="9" style="92"/>
    <col min="5633" max="5633" width="4.75" style="92" customWidth="1"/>
    <col min="5634" max="5634" width="17.875" style="92" customWidth="1"/>
    <col min="5635" max="5635" width="11.875" style="92" customWidth="1"/>
    <col min="5636" max="5636" width="8.375" style="92" customWidth="1"/>
    <col min="5637" max="5637" width="9" style="92"/>
    <col min="5638" max="5638" width="6.5" style="92" customWidth="1"/>
    <col min="5639" max="5639" width="12.5" style="92" customWidth="1"/>
    <col min="5640" max="5640" width="7.5" style="92" customWidth="1"/>
    <col min="5641" max="5641" width="2.125" style="92" customWidth="1"/>
    <col min="5642" max="5642" width="6.25" style="92" customWidth="1"/>
    <col min="5643" max="5643" width="2.25" style="92" customWidth="1"/>
    <col min="5644" max="5888" width="9" style="92"/>
    <col min="5889" max="5889" width="4.75" style="92" customWidth="1"/>
    <col min="5890" max="5890" width="17.875" style="92" customWidth="1"/>
    <col min="5891" max="5891" width="11.875" style="92" customWidth="1"/>
    <col min="5892" max="5892" width="8.375" style="92" customWidth="1"/>
    <col min="5893" max="5893" width="9" style="92"/>
    <col min="5894" max="5894" width="6.5" style="92" customWidth="1"/>
    <col min="5895" max="5895" width="12.5" style="92" customWidth="1"/>
    <col min="5896" max="5896" width="7.5" style="92" customWidth="1"/>
    <col min="5897" max="5897" width="2.125" style="92" customWidth="1"/>
    <col min="5898" max="5898" width="6.25" style="92" customWidth="1"/>
    <col min="5899" max="5899" width="2.25" style="92" customWidth="1"/>
    <col min="5900" max="6144" width="9" style="92"/>
    <col min="6145" max="6145" width="4.75" style="92" customWidth="1"/>
    <col min="6146" max="6146" width="17.875" style="92" customWidth="1"/>
    <col min="6147" max="6147" width="11.875" style="92" customWidth="1"/>
    <col min="6148" max="6148" width="8.375" style="92" customWidth="1"/>
    <col min="6149" max="6149" width="9" style="92"/>
    <col min="6150" max="6150" width="6.5" style="92" customWidth="1"/>
    <col min="6151" max="6151" width="12.5" style="92" customWidth="1"/>
    <col min="6152" max="6152" width="7.5" style="92" customWidth="1"/>
    <col min="6153" max="6153" width="2.125" style="92" customWidth="1"/>
    <col min="6154" max="6154" width="6.25" style="92" customWidth="1"/>
    <col min="6155" max="6155" width="2.25" style="92" customWidth="1"/>
    <col min="6156" max="6400" width="9" style="92"/>
    <col min="6401" max="6401" width="4.75" style="92" customWidth="1"/>
    <col min="6402" max="6402" width="17.875" style="92" customWidth="1"/>
    <col min="6403" max="6403" width="11.875" style="92" customWidth="1"/>
    <col min="6404" max="6404" width="8.375" style="92" customWidth="1"/>
    <col min="6405" max="6405" width="9" style="92"/>
    <col min="6406" max="6406" width="6.5" style="92" customWidth="1"/>
    <col min="6407" max="6407" width="12.5" style="92" customWidth="1"/>
    <col min="6408" max="6408" width="7.5" style="92" customWidth="1"/>
    <col min="6409" max="6409" width="2.125" style="92" customWidth="1"/>
    <col min="6410" max="6410" width="6.25" style="92" customWidth="1"/>
    <col min="6411" max="6411" width="2.25" style="92" customWidth="1"/>
    <col min="6412" max="6656" width="9" style="92"/>
    <col min="6657" max="6657" width="4.75" style="92" customWidth="1"/>
    <col min="6658" max="6658" width="17.875" style="92" customWidth="1"/>
    <col min="6659" max="6659" width="11.875" style="92" customWidth="1"/>
    <col min="6660" max="6660" width="8.375" style="92" customWidth="1"/>
    <col min="6661" max="6661" width="9" style="92"/>
    <col min="6662" max="6662" width="6.5" style="92" customWidth="1"/>
    <col min="6663" max="6663" width="12.5" style="92" customWidth="1"/>
    <col min="6664" max="6664" width="7.5" style="92" customWidth="1"/>
    <col min="6665" max="6665" width="2.125" style="92" customWidth="1"/>
    <col min="6666" max="6666" width="6.25" style="92" customWidth="1"/>
    <col min="6667" max="6667" width="2.25" style="92" customWidth="1"/>
    <col min="6668" max="6912" width="9" style="92"/>
    <col min="6913" max="6913" width="4.75" style="92" customWidth="1"/>
    <col min="6914" max="6914" width="17.875" style="92" customWidth="1"/>
    <col min="6915" max="6915" width="11.875" style="92" customWidth="1"/>
    <col min="6916" max="6916" width="8.375" style="92" customWidth="1"/>
    <col min="6917" max="6917" width="9" style="92"/>
    <col min="6918" max="6918" width="6.5" style="92" customWidth="1"/>
    <col min="6919" max="6919" width="12.5" style="92" customWidth="1"/>
    <col min="6920" max="6920" width="7.5" style="92" customWidth="1"/>
    <col min="6921" max="6921" width="2.125" style="92" customWidth="1"/>
    <col min="6922" max="6922" width="6.25" style="92" customWidth="1"/>
    <col min="6923" max="6923" width="2.25" style="92" customWidth="1"/>
    <col min="6924" max="7168" width="9" style="92"/>
    <col min="7169" max="7169" width="4.75" style="92" customWidth="1"/>
    <col min="7170" max="7170" width="17.875" style="92" customWidth="1"/>
    <col min="7171" max="7171" width="11.875" style="92" customWidth="1"/>
    <col min="7172" max="7172" width="8.375" style="92" customWidth="1"/>
    <col min="7173" max="7173" width="9" style="92"/>
    <col min="7174" max="7174" width="6.5" style="92" customWidth="1"/>
    <col min="7175" max="7175" width="12.5" style="92" customWidth="1"/>
    <col min="7176" max="7176" width="7.5" style="92" customWidth="1"/>
    <col min="7177" max="7177" width="2.125" style="92" customWidth="1"/>
    <col min="7178" max="7178" width="6.25" style="92" customWidth="1"/>
    <col min="7179" max="7179" width="2.25" style="92" customWidth="1"/>
    <col min="7180" max="7424" width="9" style="92"/>
    <col min="7425" max="7425" width="4.75" style="92" customWidth="1"/>
    <col min="7426" max="7426" width="17.875" style="92" customWidth="1"/>
    <col min="7427" max="7427" width="11.875" style="92" customWidth="1"/>
    <col min="7428" max="7428" width="8.375" style="92" customWidth="1"/>
    <col min="7429" max="7429" width="9" style="92"/>
    <col min="7430" max="7430" width="6.5" style="92" customWidth="1"/>
    <col min="7431" max="7431" width="12.5" style="92" customWidth="1"/>
    <col min="7432" max="7432" width="7.5" style="92" customWidth="1"/>
    <col min="7433" max="7433" width="2.125" style="92" customWidth="1"/>
    <col min="7434" max="7434" width="6.25" style="92" customWidth="1"/>
    <col min="7435" max="7435" width="2.25" style="92" customWidth="1"/>
    <col min="7436" max="7680" width="9" style="92"/>
    <col min="7681" max="7681" width="4.75" style="92" customWidth="1"/>
    <col min="7682" max="7682" width="17.875" style="92" customWidth="1"/>
    <col min="7683" max="7683" width="11.875" style="92" customWidth="1"/>
    <col min="7684" max="7684" width="8.375" style="92" customWidth="1"/>
    <col min="7685" max="7685" width="9" style="92"/>
    <col min="7686" max="7686" width="6.5" style="92" customWidth="1"/>
    <col min="7687" max="7687" width="12.5" style="92" customWidth="1"/>
    <col min="7688" max="7688" width="7.5" style="92" customWidth="1"/>
    <col min="7689" max="7689" width="2.125" style="92" customWidth="1"/>
    <col min="7690" max="7690" width="6.25" style="92" customWidth="1"/>
    <col min="7691" max="7691" width="2.25" style="92" customWidth="1"/>
    <col min="7692" max="7936" width="9" style="92"/>
    <col min="7937" max="7937" width="4.75" style="92" customWidth="1"/>
    <col min="7938" max="7938" width="17.875" style="92" customWidth="1"/>
    <col min="7939" max="7939" width="11.875" style="92" customWidth="1"/>
    <col min="7940" max="7940" width="8.375" style="92" customWidth="1"/>
    <col min="7941" max="7941" width="9" style="92"/>
    <col min="7942" max="7942" width="6.5" style="92" customWidth="1"/>
    <col min="7943" max="7943" width="12.5" style="92" customWidth="1"/>
    <col min="7944" max="7944" width="7.5" style="92" customWidth="1"/>
    <col min="7945" max="7945" width="2.125" style="92" customWidth="1"/>
    <col min="7946" max="7946" width="6.25" style="92" customWidth="1"/>
    <col min="7947" max="7947" width="2.25" style="92" customWidth="1"/>
    <col min="7948" max="8192" width="9" style="92"/>
    <col min="8193" max="8193" width="4.75" style="92" customWidth="1"/>
    <col min="8194" max="8194" width="17.875" style="92" customWidth="1"/>
    <col min="8195" max="8195" width="11.875" style="92" customWidth="1"/>
    <col min="8196" max="8196" width="8.375" style="92" customWidth="1"/>
    <col min="8197" max="8197" width="9" style="92"/>
    <col min="8198" max="8198" width="6.5" style="92" customWidth="1"/>
    <col min="8199" max="8199" width="12.5" style="92" customWidth="1"/>
    <col min="8200" max="8200" width="7.5" style="92" customWidth="1"/>
    <col min="8201" max="8201" width="2.125" style="92" customWidth="1"/>
    <col min="8202" max="8202" width="6.25" style="92" customWidth="1"/>
    <col min="8203" max="8203" width="2.25" style="92" customWidth="1"/>
    <col min="8204" max="8448" width="9" style="92"/>
    <col min="8449" max="8449" width="4.75" style="92" customWidth="1"/>
    <col min="8450" max="8450" width="17.875" style="92" customWidth="1"/>
    <col min="8451" max="8451" width="11.875" style="92" customWidth="1"/>
    <col min="8452" max="8452" width="8.375" style="92" customWidth="1"/>
    <col min="8453" max="8453" width="9" style="92"/>
    <col min="8454" max="8454" width="6.5" style="92" customWidth="1"/>
    <col min="8455" max="8455" width="12.5" style="92" customWidth="1"/>
    <col min="8456" max="8456" width="7.5" style="92" customWidth="1"/>
    <col min="8457" max="8457" width="2.125" style="92" customWidth="1"/>
    <col min="8458" max="8458" width="6.25" style="92" customWidth="1"/>
    <col min="8459" max="8459" width="2.25" style="92" customWidth="1"/>
    <col min="8460" max="8704" width="9" style="92"/>
    <col min="8705" max="8705" width="4.75" style="92" customWidth="1"/>
    <col min="8706" max="8706" width="17.875" style="92" customWidth="1"/>
    <col min="8707" max="8707" width="11.875" style="92" customWidth="1"/>
    <col min="8708" max="8708" width="8.375" style="92" customWidth="1"/>
    <col min="8709" max="8709" width="9" style="92"/>
    <col min="8710" max="8710" width="6.5" style="92" customWidth="1"/>
    <col min="8711" max="8711" width="12.5" style="92" customWidth="1"/>
    <col min="8712" max="8712" width="7.5" style="92" customWidth="1"/>
    <col min="8713" max="8713" width="2.125" style="92" customWidth="1"/>
    <col min="8714" max="8714" width="6.25" style="92" customWidth="1"/>
    <col min="8715" max="8715" width="2.25" style="92" customWidth="1"/>
    <col min="8716" max="8960" width="9" style="92"/>
    <col min="8961" max="8961" width="4.75" style="92" customWidth="1"/>
    <col min="8962" max="8962" width="17.875" style="92" customWidth="1"/>
    <col min="8963" max="8963" width="11.875" style="92" customWidth="1"/>
    <col min="8964" max="8964" width="8.375" style="92" customWidth="1"/>
    <col min="8965" max="8965" width="9" style="92"/>
    <col min="8966" max="8966" width="6.5" style="92" customWidth="1"/>
    <col min="8967" max="8967" width="12.5" style="92" customWidth="1"/>
    <col min="8968" max="8968" width="7.5" style="92" customWidth="1"/>
    <col min="8969" max="8969" width="2.125" style="92" customWidth="1"/>
    <col min="8970" max="8970" width="6.25" style="92" customWidth="1"/>
    <col min="8971" max="8971" width="2.25" style="92" customWidth="1"/>
    <col min="8972" max="9216" width="9" style="92"/>
    <col min="9217" max="9217" width="4.75" style="92" customWidth="1"/>
    <col min="9218" max="9218" width="17.875" style="92" customWidth="1"/>
    <col min="9219" max="9219" width="11.875" style="92" customWidth="1"/>
    <col min="9220" max="9220" width="8.375" style="92" customWidth="1"/>
    <col min="9221" max="9221" width="9" style="92"/>
    <col min="9222" max="9222" width="6.5" style="92" customWidth="1"/>
    <col min="9223" max="9223" width="12.5" style="92" customWidth="1"/>
    <col min="9224" max="9224" width="7.5" style="92" customWidth="1"/>
    <col min="9225" max="9225" width="2.125" style="92" customWidth="1"/>
    <col min="9226" max="9226" width="6.25" style="92" customWidth="1"/>
    <col min="9227" max="9227" width="2.25" style="92" customWidth="1"/>
    <col min="9228" max="9472" width="9" style="92"/>
    <col min="9473" max="9473" width="4.75" style="92" customWidth="1"/>
    <col min="9474" max="9474" width="17.875" style="92" customWidth="1"/>
    <col min="9475" max="9475" width="11.875" style="92" customWidth="1"/>
    <col min="9476" max="9476" width="8.375" style="92" customWidth="1"/>
    <col min="9477" max="9477" width="9" style="92"/>
    <col min="9478" max="9478" width="6.5" style="92" customWidth="1"/>
    <col min="9479" max="9479" width="12.5" style="92" customWidth="1"/>
    <col min="9480" max="9480" width="7.5" style="92" customWidth="1"/>
    <col min="9481" max="9481" width="2.125" style="92" customWidth="1"/>
    <col min="9482" max="9482" width="6.25" style="92" customWidth="1"/>
    <col min="9483" max="9483" width="2.25" style="92" customWidth="1"/>
    <col min="9484" max="9728" width="9" style="92"/>
    <col min="9729" max="9729" width="4.75" style="92" customWidth="1"/>
    <col min="9730" max="9730" width="17.875" style="92" customWidth="1"/>
    <col min="9731" max="9731" width="11.875" style="92" customWidth="1"/>
    <col min="9732" max="9732" width="8.375" style="92" customWidth="1"/>
    <col min="9733" max="9733" width="9" style="92"/>
    <col min="9734" max="9734" width="6.5" style="92" customWidth="1"/>
    <col min="9735" max="9735" width="12.5" style="92" customWidth="1"/>
    <col min="9736" max="9736" width="7.5" style="92" customWidth="1"/>
    <col min="9737" max="9737" width="2.125" style="92" customWidth="1"/>
    <col min="9738" max="9738" width="6.25" style="92" customWidth="1"/>
    <col min="9739" max="9739" width="2.25" style="92" customWidth="1"/>
    <col min="9740" max="9984" width="9" style="92"/>
    <col min="9985" max="9985" width="4.75" style="92" customWidth="1"/>
    <col min="9986" max="9986" width="17.875" style="92" customWidth="1"/>
    <col min="9987" max="9987" width="11.875" style="92" customWidth="1"/>
    <col min="9988" max="9988" width="8.375" style="92" customWidth="1"/>
    <col min="9989" max="9989" width="9" style="92"/>
    <col min="9990" max="9990" width="6.5" style="92" customWidth="1"/>
    <col min="9991" max="9991" width="12.5" style="92" customWidth="1"/>
    <col min="9992" max="9992" width="7.5" style="92" customWidth="1"/>
    <col min="9993" max="9993" width="2.125" style="92" customWidth="1"/>
    <col min="9994" max="9994" width="6.25" style="92" customWidth="1"/>
    <col min="9995" max="9995" width="2.25" style="92" customWidth="1"/>
    <col min="9996" max="10240" width="9" style="92"/>
    <col min="10241" max="10241" width="4.75" style="92" customWidth="1"/>
    <col min="10242" max="10242" width="17.875" style="92" customWidth="1"/>
    <col min="10243" max="10243" width="11.875" style="92" customWidth="1"/>
    <col min="10244" max="10244" width="8.375" style="92" customWidth="1"/>
    <col min="10245" max="10245" width="9" style="92"/>
    <col min="10246" max="10246" width="6.5" style="92" customWidth="1"/>
    <col min="10247" max="10247" width="12.5" style="92" customWidth="1"/>
    <col min="10248" max="10248" width="7.5" style="92" customWidth="1"/>
    <col min="10249" max="10249" width="2.125" style="92" customWidth="1"/>
    <col min="10250" max="10250" width="6.25" style="92" customWidth="1"/>
    <col min="10251" max="10251" width="2.25" style="92" customWidth="1"/>
    <col min="10252" max="10496" width="9" style="92"/>
    <col min="10497" max="10497" width="4.75" style="92" customWidth="1"/>
    <col min="10498" max="10498" width="17.875" style="92" customWidth="1"/>
    <col min="10499" max="10499" width="11.875" style="92" customWidth="1"/>
    <col min="10500" max="10500" width="8.375" style="92" customWidth="1"/>
    <col min="10501" max="10501" width="9" style="92"/>
    <col min="10502" max="10502" width="6.5" style="92" customWidth="1"/>
    <col min="10503" max="10503" width="12.5" style="92" customWidth="1"/>
    <col min="10504" max="10504" width="7.5" style="92" customWidth="1"/>
    <col min="10505" max="10505" width="2.125" style="92" customWidth="1"/>
    <col min="10506" max="10506" width="6.25" style="92" customWidth="1"/>
    <col min="10507" max="10507" width="2.25" style="92" customWidth="1"/>
    <col min="10508" max="10752" width="9" style="92"/>
    <col min="10753" max="10753" width="4.75" style="92" customWidth="1"/>
    <col min="10754" max="10754" width="17.875" style="92" customWidth="1"/>
    <col min="10755" max="10755" width="11.875" style="92" customWidth="1"/>
    <col min="10756" max="10756" width="8.375" style="92" customWidth="1"/>
    <col min="10757" max="10757" width="9" style="92"/>
    <col min="10758" max="10758" width="6.5" style="92" customWidth="1"/>
    <col min="10759" max="10759" width="12.5" style="92" customWidth="1"/>
    <col min="10760" max="10760" width="7.5" style="92" customWidth="1"/>
    <col min="10761" max="10761" width="2.125" style="92" customWidth="1"/>
    <col min="10762" max="10762" width="6.25" style="92" customWidth="1"/>
    <col min="10763" max="10763" width="2.25" style="92" customWidth="1"/>
    <col min="10764" max="11008" width="9" style="92"/>
    <col min="11009" max="11009" width="4.75" style="92" customWidth="1"/>
    <col min="11010" max="11010" width="17.875" style="92" customWidth="1"/>
    <col min="11011" max="11011" width="11.875" style="92" customWidth="1"/>
    <col min="11012" max="11012" width="8.375" style="92" customWidth="1"/>
    <col min="11013" max="11013" width="9" style="92"/>
    <col min="11014" max="11014" width="6.5" style="92" customWidth="1"/>
    <col min="11015" max="11015" width="12.5" style="92" customWidth="1"/>
    <col min="11016" max="11016" width="7.5" style="92" customWidth="1"/>
    <col min="11017" max="11017" width="2.125" style="92" customWidth="1"/>
    <col min="11018" max="11018" width="6.25" style="92" customWidth="1"/>
    <col min="11019" max="11019" width="2.25" style="92" customWidth="1"/>
    <col min="11020" max="11264" width="9" style="92"/>
    <col min="11265" max="11265" width="4.75" style="92" customWidth="1"/>
    <col min="11266" max="11266" width="17.875" style="92" customWidth="1"/>
    <col min="11267" max="11267" width="11.875" style="92" customWidth="1"/>
    <col min="11268" max="11268" width="8.375" style="92" customWidth="1"/>
    <col min="11269" max="11269" width="9" style="92"/>
    <col min="11270" max="11270" width="6.5" style="92" customWidth="1"/>
    <col min="11271" max="11271" width="12.5" style="92" customWidth="1"/>
    <col min="11272" max="11272" width="7.5" style="92" customWidth="1"/>
    <col min="11273" max="11273" width="2.125" style="92" customWidth="1"/>
    <col min="11274" max="11274" width="6.25" style="92" customWidth="1"/>
    <col min="11275" max="11275" width="2.25" style="92" customWidth="1"/>
    <col min="11276" max="11520" width="9" style="92"/>
    <col min="11521" max="11521" width="4.75" style="92" customWidth="1"/>
    <col min="11522" max="11522" width="17.875" style="92" customWidth="1"/>
    <col min="11523" max="11523" width="11.875" style="92" customWidth="1"/>
    <col min="11524" max="11524" width="8.375" style="92" customWidth="1"/>
    <col min="11525" max="11525" width="9" style="92"/>
    <col min="11526" max="11526" width="6.5" style="92" customWidth="1"/>
    <col min="11527" max="11527" width="12.5" style="92" customWidth="1"/>
    <col min="11528" max="11528" width="7.5" style="92" customWidth="1"/>
    <col min="11529" max="11529" width="2.125" style="92" customWidth="1"/>
    <col min="11530" max="11530" width="6.25" style="92" customWidth="1"/>
    <col min="11531" max="11531" width="2.25" style="92" customWidth="1"/>
    <col min="11532" max="11776" width="9" style="92"/>
    <col min="11777" max="11777" width="4.75" style="92" customWidth="1"/>
    <col min="11778" max="11778" width="17.875" style="92" customWidth="1"/>
    <col min="11779" max="11779" width="11.875" style="92" customWidth="1"/>
    <col min="11780" max="11780" width="8.375" style="92" customWidth="1"/>
    <col min="11781" max="11781" width="9" style="92"/>
    <col min="11782" max="11782" width="6.5" style="92" customWidth="1"/>
    <col min="11783" max="11783" width="12.5" style="92" customWidth="1"/>
    <col min="11784" max="11784" width="7.5" style="92" customWidth="1"/>
    <col min="11785" max="11785" width="2.125" style="92" customWidth="1"/>
    <col min="11786" max="11786" width="6.25" style="92" customWidth="1"/>
    <col min="11787" max="11787" width="2.25" style="92" customWidth="1"/>
    <col min="11788" max="12032" width="9" style="92"/>
    <col min="12033" max="12033" width="4.75" style="92" customWidth="1"/>
    <col min="12034" max="12034" width="17.875" style="92" customWidth="1"/>
    <col min="12035" max="12035" width="11.875" style="92" customWidth="1"/>
    <col min="12036" max="12036" width="8.375" style="92" customWidth="1"/>
    <col min="12037" max="12037" width="9" style="92"/>
    <col min="12038" max="12038" width="6.5" style="92" customWidth="1"/>
    <col min="12039" max="12039" width="12.5" style="92" customWidth="1"/>
    <col min="12040" max="12040" width="7.5" style="92" customWidth="1"/>
    <col min="12041" max="12041" width="2.125" style="92" customWidth="1"/>
    <col min="12042" max="12042" width="6.25" style="92" customWidth="1"/>
    <col min="12043" max="12043" width="2.25" style="92" customWidth="1"/>
    <col min="12044" max="12288" width="9" style="92"/>
    <col min="12289" max="12289" width="4.75" style="92" customWidth="1"/>
    <col min="12290" max="12290" width="17.875" style="92" customWidth="1"/>
    <col min="12291" max="12291" width="11.875" style="92" customWidth="1"/>
    <col min="12292" max="12292" width="8.375" style="92" customWidth="1"/>
    <col min="12293" max="12293" width="9" style="92"/>
    <col min="12294" max="12294" width="6.5" style="92" customWidth="1"/>
    <col min="12295" max="12295" width="12.5" style="92" customWidth="1"/>
    <col min="12296" max="12296" width="7.5" style="92" customWidth="1"/>
    <col min="12297" max="12297" width="2.125" style="92" customWidth="1"/>
    <col min="12298" max="12298" width="6.25" style="92" customWidth="1"/>
    <col min="12299" max="12299" width="2.25" style="92" customWidth="1"/>
    <col min="12300" max="12544" width="9" style="92"/>
    <col min="12545" max="12545" width="4.75" style="92" customWidth="1"/>
    <col min="12546" max="12546" width="17.875" style="92" customWidth="1"/>
    <col min="12547" max="12547" width="11.875" style="92" customWidth="1"/>
    <col min="12548" max="12548" width="8.375" style="92" customWidth="1"/>
    <col min="12549" max="12549" width="9" style="92"/>
    <col min="12550" max="12550" width="6.5" style="92" customWidth="1"/>
    <col min="12551" max="12551" width="12.5" style="92" customWidth="1"/>
    <col min="12552" max="12552" width="7.5" style="92" customWidth="1"/>
    <col min="12553" max="12553" width="2.125" style="92" customWidth="1"/>
    <col min="12554" max="12554" width="6.25" style="92" customWidth="1"/>
    <col min="12555" max="12555" width="2.25" style="92" customWidth="1"/>
    <col min="12556" max="12800" width="9" style="92"/>
    <col min="12801" max="12801" width="4.75" style="92" customWidth="1"/>
    <col min="12802" max="12802" width="17.875" style="92" customWidth="1"/>
    <col min="12803" max="12803" width="11.875" style="92" customWidth="1"/>
    <col min="12804" max="12804" width="8.375" style="92" customWidth="1"/>
    <col min="12805" max="12805" width="9" style="92"/>
    <col min="12806" max="12806" width="6.5" style="92" customWidth="1"/>
    <col min="12807" max="12807" width="12.5" style="92" customWidth="1"/>
    <col min="12808" max="12808" width="7.5" style="92" customWidth="1"/>
    <col min="12809" max="12809" width="2.125" style="92" customWidth="1"/>
    <col min="12810" max="12810" width="6.25" style="92" customWidth="1"/>
    <col min="12811" max="12811" width="2.25" style="92" customWidth="1"/>
    <col min="12812" max="13056" width="9" style="92"/>
    <col min="13057" max="13057" width="4.75" style="92" customWidth="1"/>
    <col min="13058" max="13058" width="17.875" style="92" customWidth="1"/>
    <col min="13059" max="13059" width="11.875" style="92" customWidth="1"/>
    <col min="13060" max="13060" width="8.375" style="92" customWidth="1"/>
    <col min="13061" max="13061" width="9" style="92"/>
    <col min="13062" max="13062" width="6.5" style="92" customWidth="1"/>
    <col min="13063" max="13063" width="12.5" style="92" customWidth="1"/>
    <col min="13064" max="13064" width="7.5" style="92" customWidth="1"/>
    <col min="13065" max="13065" width="2.125" style="92" customWidth="1"/>
    <col min="13066" max="13066" width="6.25" style="92" customWidth="1"/>
    <col min="13067" max="13067" width="2.25" style="92" customWidth="1"/>
    <col min="13068" max="13312" width="9" style="92"/>
    <col min="13313" max="13313" width="4.75" style="92" customWidth="1"/>
    <col min="13314" max="13314" width="17.875" style="92" customWidth="1"/>
    <col min="13315" max="13315" width="11.875" style="92" customWidth="1"/>
    <col min="13316" max="13316" width="8.375" style="92" customWidth="1"/>
    <col min="13317" max="13317" width="9" style="92"/>
    <col min="13318" max="13318" width="6.5" style="92" customWidth="1"/>
    <col min="13319" max="13319" width="12.5" style="92" customWidth="1"/>
    <col min="13320" max="13320" width="7.5" style="92" customWidth="1"/>
    <col min="13321" max="13321" width="2.125" style="92" customWidth="1"/>
    <col min="13322" max="13322" width="6.25" style="92" customWidth="1"/>
    <col min="13323" max="13323" width="2.25" style="92" customWidth="1"/>
    <col min="13324" max="13568" width="9" style="92"/>
    <col min="13569" max="13569" width="4.75" style="92" customWidth="1"/>
    <col min="13570" max="13570" width="17.875" style="92" customWidth="1"/>
    <col min="13571" max="13571" width="11.875" style="92" customWidth="1"/>
    <col min="13572" max="13572" width="8.375" style="92" customWidth="1"/>
    <col min="13573" max="13573" width="9" style="92"/>
    <col min="13574" max="13574" width="6.5" style="92" customWidth="1"/>
    <col min="13575" max="13575" width="12.5" style="92" customWidth="1"/>
    <col min="13576" max="13576" width="7.5" style="92" customWidth="1"/>
    <col min="13577" max="13577" width="2.125" style="92" customWidth="1"/>
    <col min="13578" max="13578" width="6.25" style="92" customWidth="1"/>
    <col min="13579" max="13579" width="2.25" style="92" customWidth="1"/>
    <col min="13580" max="13824" width="9" style="92"/>
    <col min="13825" max="13825" width="4.75" style="92" customWidth="1"/>
    <col min="13826" max="13826" width="17.875" style="92" customWidth="1"/>
    <col min="13827" max="13827" width="11.875" style="92" customWidth="1"/>
    <col min="13828" max="13828" width="8.375" style="92" customWidth="1"/>
    <col min="13829" max="13829" width="9" style="92"/>
    <col min="13830" max="13830" width="6.5" style="92" customWidth="1"/>
    <col min="13831" max="13831" width="12.5" style="92" customWidth="1"/>
    <col min="13832" max="13832" width="7.5" style="92" customWidth="1"/>
    <col min="13833" max="13833" width="2.125" style="92" customWidth="1"/>
    <col min="13834" max="13834" width="6.25" style="92" customWidth="1"/>
    <col min="13835" max="13835" width="2.25" style="92" customWidth="1"/>
    <col min="13836" max="14080" width="9" style="92"/>
    <col min="14081" max="14081" width="4.75" style="92" customWidth="1"/>
    <col min="14082" max="14082" width="17.875" style="92" customWidth="1"/>
    <col min="14083" max="14083" width="11.875" style="92" customWidth="1"/>
    <col min="14084" max="14084" width="8.375" style="92" customWidth="1"/>
    <col min="14085" max="14085" width="9" style="92"/>
    <col min="14086" max="14086" width="6.5" style="92" customWidth="1"/>
    <col min="14087" max="14087" width="12.5" style="92" customWidth="1"/>
    <col min="14088" max="14088" width="7.5" style="92" customWidth="1"/>
    <col min="14089" max="14089" width="2.125" style="92" customWidth="1"/>
    <col min="14090" max="14090" width="6.25" style="92" customWidth="1"/>
    <col min="14091" max="14091" width="2.25" style="92" customWidth="1"/>
    <col min="14092" max="14336" width="9" style="92"/>
    <col min="14337" max="14337" width="4.75" style="92" customWidth="1"/>
    <col min="14338" max="14338" width="17.875" style="92" customWidth="1"/>
    <col min="14339" max="14339" width="11.875" style="92" customWidth="1"/>
    <col min="14340" max="14340" width="8.375" style="92" customWidth="1"/>
    <col min="14341" max="14341" width="9" style="92"/>
    <col min="14342" max="14342" width="6.5" style="92" customWidth="1"/>
    <col min="14343" max="14343" width="12.5" style="92" customWidth="1"/>
    <col min="14344" max="14344" width="7.5" style="92" customWidth="1"/>
    <col min="14345" max="14345" width="2.125" style="92" customWidth="1"/>
    <col min="14346" max="14346" width="6.25" style="92" customWidth="1"/>
    <col min="14347" max="14347" width="2.25" style="92" customWidth="1"/>
    <col min="14348" max="14592" width="9" style="92"/>
    <col min="14593" max="14593" width="4.75" style="92" customWidth="1"/>
    <col min="14594" max="14594" width="17.875" style="92" customWidth="1"/>
    <col min="14595" max="14595" width="11.875" style="92" customWidth="1"/>
    <col min="14596" max="14596" width="8.375" style="92" customWidth="1"/>
    <col min="14597" max="14597" width="9" style="92"/>
    <col min="14598" max="14598" width="6.5" style="92" customWidth="1"/>
    <col min="14599" max="14599" width="12.5" style="92" customWidth="1"/>
    <col min="14600" max="14600" width="7.5" style="92" customWidth="1"/>
    <col min="14601" max="14601" width="2.125" style="92" customWidth="1"/>
    <col min="14602" max="14602" width="6.25" style="92" customWidth="1"/>
    <col min="14603" max="14603" width="2.25" style="92" customWidth="1"/>
    <col min="14604" max="14848" width="9" style="92"/>
    <col min="14849" max="14849" width="4.75" style="92" customWidth="1"/>
    <col min="14850" max="14850" width="17.875" style="92" customWidth="1"/>
    <col min="14851" max="14851" width="11.875" style="92" customWidth="1"/>
    <col min="14852" max="14852" width="8.375" style="92" customWidth="1"/>
    <col min="14853" max="14853" width="9" style="92"/>
    <col min="14854" max="14854" width="6.5" style="92" customWidth="1"/>
    <col min="14855" max="14855" width="12.5" style="92" customWidth="1"/>
    <col min="14856" max="14856" width="7.5" style="92" customWidth="1"/>
    <col min="14857" max="14857" width="2.125" style="92" customWidth="1"/>
    <col min="14858" max="14858" width="6.25" style="92" customWidth="1"/>
    <col min="14859" max="14859" width="2.25" style="92" customWidth="1"/>
    <col min="14860" max="15104" width="9" style="92"/>
    <col min="15105" max="15105" width="4.75" style="92" customWidth="1"/>
    <col min="15106" max="15106" width="17.875" style="92" customWidth="1"/>
    <col min="15107" max="15107" width="11.875" style="92" customWidth="1"/>
    <col min="15108" max="15108" width="8.375" style="92" customWidth="1"/>
    <col min="15109" max="15109" width="9" style="92"/>
    <col min="15110" max="15110" width="6.5" style="92" customWidth="1"/>
    <col min="15111" max="15111" width="12.5" style="92" customWidth="1"/>
    <col min="15112" max="15112" width="7.5" style="92" customWidth="1"/>
    <col min="15113" max="15113" width="2.125" style="92" customWidth="1"/>
    <col min="15114" max="15114" width="6.25" style="92" customWidth="1"/>
    <col min="15115" max="15115" width="2.25" style="92" customWidth="1"/>
    <col min="15116" max="15360" width="9" style="92"/>
    <col min="15361" max="15361" width="4.75" style="92" customWidth="1"/>
    <col min="15362" max="15362" width="17.875" style="92" customWidth="1"/>
    <col min="15363" max="15363" width="11.875" style="92" customWidth="1"/>
    <col min="15364" max="15364" width="8.375" style="92" customWidth="1"/>
    <col min="15365" max="15365" width="9" style="92"/>
    <col min="15366" max="15366" width="6.5" style="92" customWidth="1"/>
    <col min="15367" max="15367" width="12.5" style="92" customWidth="1"/>
    <col min="15368" max="15368" width="7.5" style="92" customWidth="1"/>
    <col min="15369" max="15369" width="2.125" style="92" customWidth="1"/>
    <col min="15370" max="15370" width="6.25" style="92" customWidth="1"/>
    <col min="15371" max="15371" width="2.25" style="92" customWidth="1"/>
    <col min="15372" max="15616" width="9" style="92"/>
    <col min="15617" max="15617" width="4.75" style="92" customWidth="1"/>
    <col min="15618" max="15618" width="17.875" style="92" customWidth="1"/>
    <col min="15619" max="15619" width="11.875" style="92" customWidth="1"/>
    <col min="15620" max="15620" width="8.375" style="92" customWidth="1"/>
    <col min="15621" max="15621" width="9" style="92"/>
    <col min="15622" max="15622" width="6.5" style="92" customWidth="1"/>
    <col min="15623" max="15623" width="12.5" style="92" customWidth="1"/>
    <col min="15624" max="15624" width="7.5" style="92" customWidth="1"/>
    <col min="15625" max="15625" width="2.125" style="92" customWidth="1"/>
    <col min="15626" max="15626" width="6.25" style="92" customWidth="1"/>
    <col min="15627" max="15627" width="2.25" style="92" customWidth="1"/>
    <col min="15628" max="15872" width="9" style="92"/>
    <col min="15873" max="15873" width="4.75" style="92" customWidth="1"/>
    <col min="15874" max="15874" width="17.875" style="92" customWidth="1"/>
    <col min="15875" max="15875" width="11.875" style="92" customWidth="1"/>
    <col min="15876" max="15876" width="8.375" style="92" customWidth="1"/>
    <col min="15877" max="15877" width="9" style="92"/>
    <col min="15878" max="15878" width="6.5" style="92" customWidth="1"/>
    <col min="15879" max="15879" width="12.5" style="92" customWidth="1"/>
    <col min="15880" max="15880" width="7.5" style="92" customWidth="1"/>
    <col min="15881" max="15881" width="2.125" style="92" customWidth="1"/>
    <col min="15882" max="15882" width="6.25" style="92" customWidth="1"/>
    <col min="15883" max="15883" width="2.25" style="92" customWidth="1"/>
    <col min="15884" max="16128" width="9" style="92"/>
    <col min="16129" max="16129" width="4.75" style="92" customWidth="1"/>
    <col min="16130" max="16130" width="17.875" style="92" customWidth="1"/>
    <col min="16131" max="16131" width="11.875" style="92" customWidth="1"/>
    <col min="16132" max="16132" width="8.375" style="92" customWidth="1"/>
    <col min="16133" max="16133" width="9" style="92"/>
    <col min="16134" max="16134" width="6.5" style="92" customWidth="1"/>
    <col min="16135" max="16135" width="12.5" style="92" customWidth="1"/>
    <col min="16136" max="16136" width="7.5" style="92" customWidth="1"/>
    <col min="16137" max="16137" width="2.125" style="92" customWidth="1"/>
    <col min="16138" max="16138" width="6.25" style="92" customWidth="1"/>
    <col min="16139" max="16139" width="2.25" style="92" customWidth="1"/>
    <col min="16140" max="16384" width="9" style="92"/>
  </cols>
  <sheetData>
    <row r="1" spans="1:12" ht="21.75" customHeight="1">
      <c r="A1" s="242" t="s">
        <v>36</v>
      </c>
      <c r="B1" s="242"/>
      <c r="C1" s="242"/>
      <c r="D1" s="242"/>
      <c r="E1" s="243"/>
      <c r="F1" s="91"/>
      <c r="G1" s="91"/>
      <c r="H1" s="91"/>
      <c r="I1" s="91"/>
      <c r="J1" s="91"/>
      <c r="K1" s="91"/>
      <c r="L1" s="91"/>
    </row>
    <row r="2" spans="1:12" ht="27.75" customHeight="1">
      <c r="A2" s="242"/>
      <c r="B2" s="242"/>
      <c r="C2" s="242"/>
      <c r="D2" s="242"/>
      <c r="E2" s="243"/>
      <c r="F2" s="91"/>
      <c r="G2" s="95"/>
      <c r="H2" s="95"/>
      <c r="I2" s="95"/>
      <c r="J2" s="95"/>
      <c r="K2" s="95"/>
      <c r="L2" s="95"/>
    </row>
    <row r="3" spans="1:12" ht="19.5" customHeight="1">
      <c r="A3" s="244"/>
      <c r="B3" s="245"/>
      <c r="C3" s="245"/>
      <c r="D3" s="245"/>
      <c r="E3" s="245"/>
      <c r="F3" s="91"/>
      <c r="G3" s="341"/>
      <c r="H3" s="341"/>
      <c r="I3" s="341"/>
      <c r="J3" s="341"/>
      <c r="K3" s="341"/>
      <c r="L3" s="341"/>
    </row>
    <row r="4" spans="1:12">
      <c r="A4" s="91"/>
      <c r="B4" s="91"/>
      <c r="C4" s="91"/>
      <c r="D4" s="95"/>
      <c r="E4" s="95"/>
      <c r="F4" s="91"/>
      <c r="G4" s="341"/>
      <c r="H4" s="341"/>
      <c r="I4" s="341"/>
      <c r="J4" s="341"/>
      <c r="K4" s="341"/>
      <c r="L4" s="341"/>
    </row>
    <row r="5" spans="1:12" ht="24" customHeight="1">
      <c r="A5" s="374" t="s">
        <v>0</v>
      </c>
      <c r="B5" s="374"/>
      <c r="C5" s="248" t="s">
        <v>40</v>
      </c>
      <c r="D5" s="248"/>
      <c r="E5" s="102"/>
      <c r="F5" s="102"/>
      <c r="G5" s="374" t="s">
        <v>1</v>
      </c>
      <c r="H5" s="374"/>
      <c r="I5" s="375"/>
      <c r="J5" s="375"/>
      <c r="K5" s="375"/>
      <c r="L5" s="375"/>
    </row>
    <row r="6" spans="1:12" ht="24" customHeight="1">
      <c r="A6" s="97" t="s">
        <v>2</v>
      </c>
      <c r="B6" s="97"/>
      <c r="C6" s="239" t="s">
        <v>63</v>
      </c>
      <c r="D6" s="239"/>
      <c r="E6" s="102"/>
      <c r="F6" s="102"/>
      <c r="G6" s="372" t="s">
        <v>35</v>
      </c>
      <c r="H6" s="372"/>
      <c r="I6" s="373"/>
      <c r="J6" s="373"/>
      <c r="K6" s="373"/>
      <c r="L6" s="373"/>
    </row>
    <row r="7" spans="1:12" ht="24" customHeight="1">
      <c r="A7" s="372" t="s">
        <v>3</v>
      </c>
      <c r="B7" s="372"/>
      <c r="C7" s="239" t="s">
        <v>64</v>
      </c>
      <c r="D7" s="239"/>
      <c r="E7" s="132"/>
      <c r="F7" s="91"/>
      <c r="G7" s="372" t="s">
        <v>4</v>
      </c>
      <c r="H7" s="373"/>
      <c r="I7" s="373"/>
      <c r="J7" s="373"/>
      <c r="K7" s="373"/>
      <c r="L7" s="373"/>
    </row>
    <row r="8" spans="1:12" ht="24" customHeight="1">
      <c r="A8" s="372" t="s">
        <v>5</v>
      </c>
      <c r="B8" s="372"/>
      <c r="C8" s="239" t="s">
        <v>43</v>
      </c>
      <c r="D8" s="239"/>
      <c r="E8" s="103"/>
      <c r="F8" s="102"/>
      <c r="G8" s="372" t="s">
        <v>6</v>
      </c>
      <c r="H8" s="373"/>
      <c r="I8" s="373"/>
      <c r="J8" s="373"/>
      <c r="K8" s="373"/>
      <c r="L8" s="373"/>
    </row>
    <row r="9" spans="1:12" ht="18" thickBot="1">
      <c r="A9" s="102"/>
      <c r="B9" s="102"/>
      <c r="C9" s="102"/>
      <c r="D9" s="103"/>
      <c r="E9" s="103"/>
      <c r="F9" s="102"/>
      <c r="G9" s="102"/>
      <c r="H9" s="102"/>
      <c r="I9" s="102"/>
      <c r="J9" s="102"/>
      <c r="K9" s="102"/>
      <c r="L9" s="102"/>
    </row>
    <row r="10" spans="1:12" ht="31.5" customHeight="1" thickBot="1">
      <c r="A10" s="250" t="s">
        <v>7</v>
      </c>
      <c r="B10" s="251"/>
      <c r="C10" s="251"/>
      <c r="D10" s="104" t="s">
        <v>8</v>
      </c>
      <c r="E10" s="104" t="s">
        <v>9</v>
      </c>
      <c r="F10" s="104" t="s">
        <v>10</v>
      </c>
      <c r="G10" s="104" t="s">
        <v>11</v>
      </c>
      <c r="H10" s="252" t="s">
        <v>12</v>
      </c>
      <c r="I10" s="253"/>
      <c r="J10" s="254" t="s">
        <v>227</v>
      </c>
      <c r="K10" s="254"/>
      <c r="L10" s="255"/>
    </row>
    <row r="11" spans="1:12" ht="22.5" customHeight="1" thickTop="1">
      <c r="A11" s="402" t="s">
        <v>65</v>
      </c>
      <c r="B11" s="403"/>
      <c r="C11" s="404"/>
      <c r="D11" s="105" t="s">
        <v>66</v>
      </c>
      <c r="E11" s="133"/>
      <c r="F11" s="134">
        <v>141</v>
      </c>
      <c r="G11" s="135" t="s">
        <v>46</v>
      </c>
      <c r="H11" s="405" t="s">
        <v>67</v>
      </c>
      <c r="I11" s="406"/>
      <c r="J11" s="407">
        <v>150</v>
      </c>
      <c r="K11" s="408"/>
      <c r="L11" s="409"/>
    </row>
    <row r="12" spans="1:12" ht="22.5" customHeight="1">
      <c r="A12" s="363"/>
      <c r="B12" s="364"/>
      <c r="C12" s="365"/>
      <c r="D12" s="109" t="s">
        <v>68</v>
      </c>
      <c r="E12" s="109"/>
      <c r="F12" s="110">
        <v>114</v>
      </c>
      <c r="G12" s="111" t="s">
        <v>46</v>
      </c>
      <c r="H12" s="368"/>
      <c r="I12" s="369"/>
      <c r="J12" s="401">
        <v>150</v>
      </c>
      <c r="K12" s="360"/>
      <c r="L12" s="361"/>
    </row>
    <row r="13" spans="1:12" ht="22.5" customHeight="1">
      <c r="A13" s="357"/>
      <c r="B13" s="358"/>
      <c r="C13" s="359"/>
      <c r="D13" s="109" t="s">
        <v>68</v>
      </c>
      <c r="E13" s="109"/>
      <c r="F13" s="110">
        <v>152</v>
      </c>
      <c r="G13" s="111" t="s">
        <v>46</v>
      </c>
      <c r="H13" s="370"/>
      <c r="I13" s="371"/>
      <c r="J13" s="401">
        <v>150</v>
      </c>
      <c r="K13" s="360"/>
      <c r="L13" s="361"/>
    </row>
    <row r="14" spans="1:12" ht="22.5" customHeight="1">
      <c r="A14" s="386" t="s">
        <v>69</v>
      </c>
      <c r="B14" s="387"/>
      <c r="C14" s="388"/>
      <c r="D14" s="109" t="s">
        <v>66</v>
      </c>
      <c r="E14" s="109" t="s">
        <v>70</v>
      </c>
      <c r="F14" s="110">
        <v>78</v>
      </c>
      <c r="G14" s="111" t="s">
        <v>50</v>
      </c>
      <c r="H14" s="395" t="s">
        <v>71</v>
      </c>
      <c r="I14" s="396"/>
      <c r="J14" s="401">
        <v>600</v>
      </c>
      <c r="K14" s="360"/>
      <c r="L14" s="361"/>
    </row>
    <row r="15" spans="1:12" ht="22.5" customHeight="1">
      <c r="A15" s="389"/>
      <c r="B15" s="390"/>
      <c r="C15" s="391"/>
      <c r="D15" s="109" t="s">
        <v>66</v>
      </c>
      <c r="E15" s="109" t="s">
        <v>72</v>
      </c>
      <c r="F15" s="110">
        <v>137</v>
      </c>
      <c r="G15" s="111" t="s">
        <v>50</v>
      </c>
      <c r="H15" s="397"/>
      <c r="I15" s="398"/>
      <c r="J15" s="401">
        <v>600</v>
      </c>
      <c r="K15" s="360"/>
      <c r="L15" s="361"/>
    </row>
    <row r="16" spans="1:12" ht="22.5" customHeight="1">
      <c r="A16" s="389"/>
      <c r="B16" s="390"/>
      <c r="C16" s="391"/>
      <c r="D16" s="109" t="s">
        <v>66</v>
      </c>
      <c r="E16" s="109" t="s">
        <v>73</v>
      </c>
      <c r="F16" s="110">
        <v>156</v>
      </c>
      <c r="G16" s="111" t="s">
        <v>50</v>
      </c>
      <c r="H16" s="397"/>
      <c r="I16" s="398"/>
      <c r="J16" s="401">
        <v>600</v>
      </c>
      <c r="K16" s="360"/>
      <c r="L16" s="361"/>
    </row>
    <row r="17" spans="1:13" ht="22.5" customHeight="1">
      <c r="A17" s="392"/>
      <c r="B17" s="393"/>
      <c r="C17" s="394"/>
      <c r="D17" s="109" t="s">
        <v>66</v>
      </c>
      <c r="E17" s="109" t="s">
        <v>74</v>
      </c>
      <c r="F17" s="110">
        <v>113</v>
      </c>
      <c r="G17" s="111" t="s">
        <v>50</v>
      </c>
      <c r="H17" s="399"/>
      <c r="I17" s="400"/>
      <c r="J17" s="401">
        <v>600</v>
      </c>
      <c r="K17" s="360"/>
      <c r="L17" s="361"/>
    </row>
    <row r="18" spans="1:13" ht="22.5" customHeight="1">
      <c r="A18" s="351" t="s">
        <v>75</v>
      </c>
      <c r="B18" s="352"/>
      <c r="C18" s="353"/>
      <c r="D18" s="112" t="s">
        <v>66</v>
      </c>
      <c r="E18" s="113" t="s">
        <v>76</v>
      </c>
      <c r="F18" s="110">
        <v>657</v>
      </c>
      <c r="G18" s="111" t="s">
        <v>46</v>
      </c>
      <c r="H18" s="277" t="s">
        <v>77</v>
      </c>
      <c r="I18" s="278"/>
      <c r="J18" s="360">
        <v>80</v>
      </c>
      <c r="K18" s="360"/>
      <c r="L18" s="361"/>
    </row>
    <row r="19" spans="1:13" ht="22.5" customHeight="1">
      <c r="A19" s="351" t="s">
        <v>78</v>
      </c>
      <c r="B19" s="352"/>
      <c r="C19" s="353"/>
      <c r="D19" s="111" t="s">
        <v>66</v>
      </c>
      <c r="E19" s="113" t="s">
        <v>45</v>
      </c>
      <c r="F19" s="110">
        <v>969</v>
      </c>
      <c r="G19" s="111" t="s">
        <v>58</v>
      </c>
      <c r="H19" s="277" t="s">
        <v>67</v>
      </c>
      <c r="I19" s="278"/>
      <c r="J19" s="360">
        <v>300</v>
      </c>
      <c r="K19" s="360"/>
      <c r="L19" s="361"/>
      <c r="M19" s="131" t="s">
        <v>228</v>
      </c>
    </row>
    <row r="20" spans="1:13" ht="22.5" customHeight="1">
      <c r="A20" s="351" t="s">
        <v>79</v>
      </c>
      <c r="B20" s="352"/>
      <c r="C20" s="353"/>
      <c r="D20" s="111" t="s">
        <v>66</v>
      </c>
      <c r="E20" s="113" t="s">
        <v>45</v>
      </c>
      <c r="F20" s="110">
        <v>969</v>
      </c>
      <c r="G20" s="111" t="s">
        <v>50</v>
      </c>
      <c r="H20" s="385" t="s">
        <v>80</v>
      </c>
      <c r="I20" s="278"/>
      <c r="J20" s="360">
        <v>300</v>
      </c>
      <c r="K20" s="360"/>
      <c r="L20" s="361"/>
    </row>
    <row r="21" spans="1:13" ht="22.5" customHeight="1">
      <c r="A21" s="351" t="s">
        <v>81</v>
      </c>
      <c r="B21" s="352"/>
      <c r="C21" s="353"/>
      <c r="D21" s="111" t="s">
        <v>66</v>
      </c>
      <c r="E21" s="113" t="s">
        <v>82</v>
      </c>
      <c r="F21" s="110">
        <v>969</v>
      </c>
      <c r="G21" s="111" t="s">
        <v>58</v>
      </c>
      <c r="H21" s="277" t="s">
        <v>77</v>
      </c>
      <c r="I21" s="278"/>
      <c r="J21" s="360">
        <v>300</v>
      </c>
      <c r="K21" s="360"/>
      <c r="L21" s="361"/>
    </row>
    <row r="22" spans="1:13" ht="22.5" customHeight="1">
      <c r="A22" s="354" t="s">
        <v>83</v>
      </c>
      <c r="B22" s="355"/>
      <c r="C22" s="356"/>
      <c r="D22" s="111" t="s">
        <v>66</v>
      </c>
      <c r="E22" s="382" t="s">
        <v>84</v>
      </c>
      <c r="F22" s="110">
        <v>672</v>
      </c>
      <c r="G22" s="111" t="s">
        <v>58</v>
      </c>
      <c r="H22" s="366" t="s">
        <v>67</v>
      </c>
      <c r="I22" s="367"/>
      <c r="J22" s="360">
        <v>60</v>
      </c>
      <c r="K22" s="360"/>
      <c r="L22" s="361"/>
      <c r="M22" s="131" t="s">
        <v>229</v>
      </c>
    </row>
    <row r="23" spans="1:13" ht="22.5" customHeight="1">
      <c r="A23" s="363"/>
      <c r="B23" s="364"/>
      <c r="C23" s="365"/>
      <c r="D23" s="111" t="s">
        <v>66</v>
      </c>
      <c r="E23" s="383"/>
      <c r="F23" s="110">
        <v>544</v>
      </c>
      <c r="G23" s="111" t="s">
        <v>58</v>
      </c>
      <c r="H23" s="368"/>
      <c r="I23" s="369"/>
      <c r="J23" s="360">
        <v>60</v>
      </c>
      <c r="K23" s="360"/>
      <c r="L23" s="361"/>
    </row>
    <row r="24" spans="1:13" ht="22.5" customHeight="1">
      <c r="A24" s="363"/>
      <c r="B24" s="364"/>
      <c r="C24" s="365"/>
      <c r="D24" s="111" t="s">
        <v>85</v>
      </c>
      <c r="E24" s="384"/>
      <c r="F24" s="110">
        <v>723</v>
      </c>
      <c r="G24" s="111" t="s">
        <v>58</v>
      </c>
      <c r="H24" s="370"/>
      <c r="I24" s="371"/>
      <c r="J24" s="360">
        <v>60</v>
      </c>
      <c r="K24" s="360"/>
      <c r="L24" s="361"/>
    </row>
    <row r="25" spans="1:13" ht="22.5" customHeight="1">
      <c r="A25" s="363"/>
      <c r="B25" s="364"/>
      <c r="C25" s="365"/>
      <c r="D25" s="111" t="s">
        <v>66</v>
      </c>
      <c r="E25" s="113" t="s">
        <v>84</v>
      </c>
      <c r="F25" s="110">
        <v>969</v>
      </c>
      <c r="G25" s="111" t="s">
        <v>58</v>
      </c>
      <c r="H25" s="277" t="s">
        <v>80</v>
      </c>
      <c r="I25" s="278"/>
      <c r="J25" s="360">
        <v>60</v>
      </c>
      <c r="K25" s="360"/>
      <c r="L25" s="361"/>
    </row>
    <row r="26" spans="1:13" ht="22.5" customHeight="1">
      <c r="A26" s="357"/>
      <c r="B26" s="358"/>
      <c r="C26" s="359"/>
      <c r="D26" s="111" t="s">
        <v>66</v>
      </c>
      <c r="E26" s="113"/>
      <c r="F26" s="110">
        <v>1939</v>
      </c>
      <c r="G26" s="111" t="s">
        <v>58</v>
      </c>
      <c r="H26" s="277" t="s">
        <v>77</v>
      </c>
      <c r="I26" s="278"/>
      <c r="J26" s="360">
        <v>60</v>
      </c>
      <c r="K26" s="360"/>
      <c r="L26" s="361"/>
    </row>
    <row r="27" spans="1:13" ht="22.5" customHeight="1">
      <c r="A27" s="351" t="s">
        <v>51</v>
      </c>
      <c r="B27" s="352"/>
      <c r="C27" s="353"/>
      <c r="D27" s="111" t="s">
        <v>66</v>
      </c>
      <c r="E27" s="113" t="s">
        <v>86</v>
      </c>
      <c r="F27" s="110">
        <v>969</v>
      </c>
      <c r="G27" s="111" t="s">
        <v>58</v>
      </c>
      <c r="H27" s="379" t="s">
        <v>87</v>
      </c>
      <c r="I27" s="367"/>
      <c r="J27" s="360">
        <v>160</v>
      </c>
      <c r="K27" s="360"/>
      <c r="L27" s="361"/>
      <c r="M27" s="131" t="s">
        <v>230</v>
      </c>
    </row>
    <row r="28" spans="1:13" ht="22.5" customHeight="1">
      <c r="A28" s="351" t="s">
        <v>88</v>
      </c>
      <c r="B28" s="352"/>
      <c r="C28" s="353"/>
      <c r="D28" s="111"/>
      <c r="E28" s="113" t="s">
        <v>89</v>
      </c>
      <c r="F28" s="110">
        <v>3393</v>
      </c>
      <c r="G28" s="111" t="s">
        <v>58</v>
      </c>
      <c r="H28" s="370"/>
      <c r="I28" s="371"/>
      <c r="J28" s="360">
        <v>80</v>
      </c>
      <c r="K28" s="360"/>
      <c r="L28" s="361"/>
    </row>
    <row r="29" spans="1:13" ht="22.5" customHeight="1">
      <c r="A29" s="351" t="s">
        <v>232</v>
      </c>
      <c r="B29" s="352"/>
      <c r="C29" s="353"/>
      <c r="D29" s="111" t="s">
        <v>44</v>
      </c>
      <c r="E29" s="113"/>
      <c r="F29" s="110">
        <v>181</v>
      </c>
      <c r="G29" s="111" t="s">
        <v>46</v>
      </c>
      <c r="H29" s="277"/>
      <c r="I29" s="278"/>
      <c r="J29" s="380"/>
      <c r="K29" s="380"/>
      <c r="L29" s="381"/>
      <c r="M29" s="140" t="s">
        <v>231</v>
      </c>
    </row>
    <row r="30" spans="1:13" ht="22.5" customHeight="1">
      <c r="A30" s="351" t="s">
        <v>233</v>
      </c>
      <c r="B30" s="352"/>
      <c r="C30" s="353"/>
      <c r="D30" s="111" t="s">
        <v>44</v>
      </c>
      <c r="E30" s="113"/>
      <c r="F30" s="110">
        <v>91</v>
      </c>
      <c r="G30" s="111" t="s">
        <v>46</v>
      </c>
      <c r="H30" s="277"/>
      <c r="I30" s="278"/>
      <c r="J30" s="360">
        <v>45</v>
      </c>
      <c r="K30" s="360"/>
      <c r="L30" s="361"/>
    </row>
    <row r="31" spans="1:13" ht="22.5" customHeight="1">
      <c r="A31" s="354" t="s">
        <v>90</v>
      </c>
      <c r="B31" s="355"/>
      <c r="C31" s="356"/>
      <c r="D31" s="111" t="s">
        <v>66</v>
      </c>
      <c r="E31" s="113" t="s">
        <v>91</v>
      </c>
      <c r="F31" s="110">
        <v>32</v>
      </c>
      <c r="G31" s="111" t="s">
        <v>46</v>
      </c>
      <c r="H31" s="277"/>
      <c r="I31" s="278"/>
      <c r="J31" s="360">
        <v>350</v>
      </c>
      <c r="K31" s="360"/>
      <c r="L31" s="361"/>
    </row>
    <row r="32" spans="1:13" ht="22.5" customHeight="1">
      <c r="A32" s="357"/>
      <c r="B32" s="358"/>
      <c r="C32" s="359"/>
      <c r="D32" s="111" t="s">
        <v>66</v>
      </c>
      <c r="E32" s="113" t="s">
        <v>82</v>
      </c>
      <c r="F32" s="110">
        <v>32</v>
      </c>
      <c r="G32" s="111" t="s">
        <v>46</v>
      </c>
      <c r="H32" s="277"/>
      <c r="I32" s="278"/>
      <c r="J32" s="360">
        <v>300</v>
      </c>
      <c r="K32" s="360"/>
      <c r="L32" s="361"/>
    </row>
    <row r="33" spans="1:13" ht="22.5" customHeight="1">
      <c r="A33" s="376" t="s">
        <v>238</v>
      </c>
      <c r="B33" s="377"/>
      <c r="C33" s="378"/>
      <c r="D33" s="111" t="s">
        <v>66</v>
      </c>
      <c r="E33" s="113" t="s">
        <v>82</v>
      </c>
      <c r="F33" s="110">
        <v>485</v>
      </c>
      <c r="G33" s="111" t="s">
        <v>50</v>
      </c>
      <c r="H33" s="277"/>
      <c r="I33" s="278"/>
      <c r="J33" s="360">
        <v>200</v>
      </c>
      <c r="K33" s="360"/>
      <c r="L33" s="361"/>
    </row>
    <row r="34" spans="1:13" ht="22.5" customHeight="1">
      <c r="A34" s="351" t="s">
        <v>92</v>
      </c>
      <c r="B34" s="352"/>
      <c r="C34" s="353"/>
      <c r="D34" s="111"/>
      <c r="E34" s="113" t="s">
        <v>93</v>
      </c>
      <c r="F34" s="110">
        <v>485</v>
      </c>
      <c r="G34" s="111" t="s">
        <v>50</v>
      </c>
      <c r="H34" s="277"/>
      <c r="I34" s="278"/>
      <c r="J34" s="360">
        <v>800</v>
      </c>
      <c r="K34" s="360"/>
      <c r="L34" s="361"/>
      <c r="M34" s="92" t="s">
        <v>234</v>
      </c>
    </row>
    <row r="35" spans="1:13" ht="22.5" customHeight="1">
      <c r="A35" s="351" t="s">
        <v>94</v>
      </c>
      <c r="B35" s="352"/>
      <c r="C35" s="353"/>
      <c r="D35" s="111"/>
      <c r="E35" s="113" t="s">
        <v>95</v>
      </c>
      <c r="F35" s="110">
        <v>485</v>
      </c>
      <c r="G35" s="111" t="s">
        <v>50</v>
      </c>
      <c r="H35" s="277"/>
      <c r="I35" s="278"/>
      <c r="J35" s="360">
        <v>800</v>
      </c>
      <c r="K35" s="360"/>
      <c r="L35" s="361"/>
      <c r="M35" s="140" t="s">
        <v>235</v>
      </c>
    </row>
    <row r="36" spans="1:13" ht="22.5" customHeight="1">
      <c r="A36" s="351"/>
      <c r="B36" s="352"/>
      <c r="C36" s="353"/>
      <c r="D36" s="111"/>
      <c r="E36" s="113"/>
      <c r="F36" s="110"/>
      <c r="G36" s="111"/>
      <c r="H36" s="277"/>
      <c r="I36" s="278"/>
      <c r="J36" s="270"/>
      <c r="K36" s="270"/>
      <c r="L36" s="271"/>
    </row>
    <row r="37" spans="1:13" ht="21.75" customHeight="1">
      <c r="A37" s="242" t="s">
        <v>36</v>
      </c>
      <c r="B37" s="242"/>
      <c r="C37" s="242"/>
      <c r="D37" s="242"/>
      <c r="E37" s="243"/>
      <c r="F37" s="91"/>
      <c r="G37" s="91"/>
      <c r="H37" s="91"/>
      <c r="I37" s="91"/>
      <c r="J37" s="91"/>
      <c r="K37" s="91"/>
      <c r="L37" s="91"/>
    </row>
    <row r="38" spans="1:13" ht="27.75" customHeight="1">
      <c r="A38" s="242"/>
      <c r="B38" s="242"/>
      <c r="C38" s="242"/>
      <c r="D38" s="242"/>
      <c r="E38" s="243"/>
      <c r="F38" s="91"/>
      <c r="G38" s="95"/>
      <c r="H38" s="95"/>
      <c r="I38" s="95"/>
      <c r="J38" s="95"/>
      <c r="K38" s="95"/>
      <c r="L38" s="95"/>
    </row>
    <row r="39" spans="1:13" ht="19.5" customHeight="1">
      <c r="A39" s="244"/>
      <c r="B39" s="245"/>
      <c r="C39" s="245"/>
      <c r="D39" s="245"/>
      <c r="E39" s="245"/>
      <c r="F39" s="91"/>
      <c r="G39" s="341"/>
      <c r="H39" s="341"/>
      <c r="I39" s="341"/>
      <c r="J39" s="341"/>
      <c r="K39" s="341"/>
      <c r="L39" s="341"/>
    </row>
    <row r="40" spans="1:13">
      <c r="A40" s="91"/>
      <c r="B40" s="91"/>
      <c r="C40" s="91"/>
      <c r="D40" s="95"/>
      <c r="E40" s="95"/>
      <c r="F40" s="91"/>
      <c r="G40" s="341"/>
      <c r="H40" s="341"/>
      <c r="I40" s="341"/>
      <c r="J40" s="341"/>
      <c r="K40" s="341"/>
      <c r="L40" s="341"/>
    </row>
    <row r="41" spans="1:13" ht="24" customHeight="1">
      <c r="A41" s="374" t="s">
        <v>0</v>
      </c>
      <c r="B41" s="374"/>
      <c r="C41" s="248" t="s">
        <v>40</v>
      </c>
      <c r="D41" s="248"/>
      <c r="E41" s="102"/>
      <c r="F41" s="102"/>
      <c r="G41" s="374" t="s">
        <v>1</v>
      </c>
      <c r="H41" s="374"/>
      <c r="I41" s="375"/>
      <c r="J41" s="375"/>
      <c r="K41" s="375"/>
      <c r="L41" s="375"/>
    </row>
    <row r="42" spans="1:13" ht="24" customHeight="1">
      <c r="A42" s="97" t="s">
        <v>2</v>
      </c>
      <c r="B42" s="97"/>
      <c r="C42" s="239" t="s">
        <v>63</v>
      </c>
      <c r="D42" s="239"/>
      <c r="E42" s="102"/>
      <c r="F42" s="102"/>
      <c r="G42" s="372" t="s">
        <v>35</v>
      </c>
      <c r="H42" s="372"/>
      <c r="I42" s="373"/>
      <c r="J42" s="373"/>
      <c r="K42" s="373"/>
      <c r="L42" s="373"/>
    </row>
    <row r="43" spans="1:13" ht="24" customHeight="1">
      <c r="A43" s="372" t="s">
        <v>3</v>
      </c>
      <c r="B43" s="372"/>
      <c r="C43" s="239" t="s">
        <v>64</v>
      </c>
      <c r="D43" s="239"/>
      <c r="E43" s="132"/>
      <c r="F43" s="91"/>
      <c r="G43" s="372" t="s">
        <v>4</v>
      </c>
      <c r="H43" s="373"/>
      <c r="I43" s="373"/>
      <c r="J43" s="373"/>
      <c r="K43" s="373"/>
      <c r="L43" s="373"/>
    </row>
    <row r="44" spans="1:13" ht="24" customHeight="1">
      <c r="A44" s="372" t="s">
        <v>5</v>
      </c>
      <c r="B44" s="372"/>
      <c r="C44" s="239" t="s">
        <v>43</v>
      </c>
      <c r="D44" s="239"/>
      <c r="E44" s="103"/>
      <c r="F44" s="102"/>
      <c r="G44" s="372" t="s">
        <v>6</v>
      </c>
      <c r="H44" s="373"/>
      <c r="I44" s="373"/>
      <c r="J44" s="373"/>
      <c r="K44" s="373"/>
      <c r="L44" s="373"/>
    </row>
    <row r="45" spans="1:13" ht="18" thickBot="1">
      <c r="A45" s="102"/>
      <c r="B45" s="102"/>
      <c r="C45" s="102"/>
      <c r="D45" s="103"/>
      <c r="E45" s="103"/>
      <c r="F45" s="102"/>
      <c r="G45" s="102"/>
      <c r="H45" s="102"/>
      <c r="I45" s="102"/>
      <c r="J45" s="102"/>
      <c r="K45" s="102"/>
      <c r="L45" s="102"/>
    </row>
    <row r="46" spans="1:13" ht="31.5" customHeight="1" thickBot="1">
      <c r="A46" s="250" t="s">
        <v>7</v>
      </c>
      <c r="B46" s="251"/>
      <c r="C46" s="251"/>
      <c r="D46" s="104" t="s">
        <v>8</v>
      </c>
      <c r="E46" s="104" t="s">
        <v>9</v>
      </c>
      <c r="F46" s="104" t="s">
        <v>10</v>
      </c>
      <c r="G46" s="104" t="s">
        <v>11</v>
      </c>
      <c r="H46" s="252" t="s">
        <v>12</v>
      </c>
      <c r="I46" s="253"/>
      <c r="J46" s="254" t="s">
        <v>227</v>
      </c>
      <c r="K46" s="254"/>
      <c r="L46" s="255"/>
    </row>
    <row r="47" spans="1:13" ht="22.5" customHeight="1" thickTop="1">
      <c r="A47" s="354" t="s">
        <v>96</v>
      </c>
      <c r="B47" s="355"/>
      <c r="C47" s="356"/>
      <c r="D47" s="111" t="s">
        <v>55</v>
      </c>
      <c r="E47" s="113"/>
      <c r="F47" s="110">
        <v>168</v>
      </c>
      <c r="G47" s="111" t="s">
        <v>58</v>
      </c>
      <c r="H47" s="366" t="s">
        <v>97</v>
      </c>
      <c r="I47" s="367"/>
      <c r="J47" s="360">
        <v>450</v>
      </c>
      <c r="K47" s="360"/>
      <c r="L47" s="361"/>
    </row>
    <row r="48" spans="1:13" ht="22.5" customHeight="1">
      <c r="A48" s="363" t="s">
        <v>98</v>
      </c>
      <c r="B48" s="364"/>
      <c r="C48" s="365"/>
      <c r="D48" s="111" t="s">
        <v>99</v>
      </c>
      <c r="E48" s="113"/>
      <c r="F48" s="110">
        <v>136</v>
      </c>
      <c r="G48" s="111" t="s">
        <v>58</v>
      </c>
      <c r="H48" s="368"/>
      <c r="I48" s="369"/>
      <c r="J48" s="360"/>
      <c r="K48" s="360"/>
      <c r="L48" s="361"/>
    </row>
    <row r="49" spans="1:12" ht="22.5" customHeight="1">
      <c r="A49" s="357" t="s">
        <v>100</v>
      </c>
      <c r="B49" s="358"/>
      <c r="C49" s="359"/>
      <c r="D49" s="111" t="s">
        <v>99</v>
      </c>
      <c r="E49" s="113"/>
      <c r="F49" s="110">
        <v>181</v>
      </c>
      <c r="G49" s="111" t="s">
        <v>58</v>
      </c>
      <c r="H49" s="370"/>
      <c r="I49" s="371"/>
      <c r="J49" s="360"/>
      <c r="K49" s="360"/>
      <c r="L49" s="361"/>
    </row>
    <row r="50" spans="1:12" ht="22.5" customHeight="1">
      <c r="A50" s="354" t="s">
        <v>101</v>
      </c>
      <c r="B50" s="355"/>
      <c r="C50" s="356"/>
      <c r="D50" s="111" t="s">
        <v>66</v>
      </c>
      <c r="E50" s="113" t="s">
        <v>102</v>
      </c>
      <c r="F50" s="110">
        <v>485</v>
      </c>
      <c r="G50" s="111" t="s">
        <v>50</v>
      </c>
      <c r="H50" s="277"/>
      <c r="I50" s="278"/>
      <c r="J50" s="360">
        <v>800</v>
      </c>
      <c r="K50" s="360"/>
      <c r="L50" s="361"/>
    </row>
    <row r="51" spans="1:12" ht="22.5" customHeight="1">
      <c r="A51" s="357"/>
      <c r="B51" s="358"/>
      <c r="C51" s="359"/>
      <c r="D51" s="111" t="s">
        <v>66</v>
      </c>
      <c r="E51" s="113" t="s">
        <v>103</v>
      </c>
      <c r="F51" s="110">
        <v>969</v>
      </c>
      <c r="G51" s="111" t="s">
        <v>50</v>
      </c>
      <c r="H51" s="277"/>
      <c r="I51" s="278"/>
      <c r="J51" s="360"/>
      <c r="K51" s="360"/>
      <c r="L51" s="361"/>
    </row>
    <row r="52" spans="1:12" ht="22.5" customHeight="1">
      <c r="A52" s="362" t="s">
        <v>104</v>
      </c>
      <c r="B52" s="355"/>
      <c r="C52" s="356"/>
      <c r="D52" s="111" t="s">
        <v>66</v>
      </c>
      <c r="E52" s="113"/>
      <c r="F52" s="110">
        <v>336</v>
      </c>
      <c r="G52" s="111" t="s">
        <v>58</v>
      </c>
      <c r="H52" s="366" t="s">
        <v>105</v>
      </c>
      <c r="I52" s="367"/>
      <c r="J52" s="360">
        <v>80</v>
      </c>
      <c r="K52" s="360"/>
      <c r="L52" s="361"/>
    </row>
    <row r="53" spans="1:12" ht="22.5" customHeight="1">
      <c r="A53" s="363"/>
      <c r="B53" s="364"/>
      <c r="C53" s="365"/>
      <c r="D53" s="111" t="s">
        <v>52</v>
      </c>
      <c r="E53" s="113"/>
      <c r="F53" s="110">
        <v>272</v>
      </c>
      <c r="G53" s="111" t="s">
        <v>58</v>
      </c>
      <c r="H53" s="368"/>
      <c r="I53" s="369"/>
      <c r="J53" s="360"/>
      <c r="K53" s="360"/>
      <c r="L53" s="361"/>
    </row>
    <row r="54" spans="1:12" ht="22.5" customHeight="1">
      <c r="A54" s="357"/>
      <c r="B54" s="358"/>
      <c r="C54" s="359"/>
      <c r="D54" s="111" t="s">
        <v>99</v>
      </c>
      <c r="E54" s="113"/>
      <c r="F54" s="110">
        <v>362</v>
      </c>
      <c r="G54" s="111" t="s">
        <v>58</v>
      </c>
      <c r="H54" s="370"/>
      <c r="I54" s="371"/>
      <c r="J54" s="360"/>
      <c r="K54" s="360"/>
      <c r="L54" s="361"/>
    </row>
    <row r="55" spans="1:12" ht="22.5" customHeight="1">
      <c r="A55" s="351"/>
      <c r="B55" s="352"/>
      <c r="C55" s="353"/>
      <c r="D55" s="111"/>
      <c r="E55" s="113"/>
      <c r="F55" s="110"/>
      <c r="G55" s="111"/>
      <c r="H55" s="277"/>
      <c r="I55" s="278"/>
      <c r="J55" s="270"/>
      <c r="K55" s="270"/>
      <c r="L55" s="271"/>
    </row>
    <row r="56" spans="1:12" ht="22.5" customHeight="1">
      <c r="A56" s="351"/>
      <c r="B56" s="352"/>
      <c r="C56" s="353"/>
      <c r="D56" s="111"/>
      <c r="E56" s="113"/>
      <c r="F56" s="110"/>
      <c r="G56" s="111"/>
      <c r="H56" s="277"/>
      <c r="I56" s="278"/>
      <c r="J56" s="270"/>
      <c r="K56" s="270"/>
      <c r="L56" s="271"/>
    </row>
    <row r="57" spans="1:12" ht="22.5" customHeight="1">
      <c r="A57" s="342"/>
      <c r="B57" s="343"/>
      <c r="C57" s="344"/>
      <c r="D57" s="114"/>
      <c r="E57" s="115"/>
      <c r="F57" s="136"/>
      <c r="G57" s="114"/>
      <c r="H57" s="282"/>
      <c r="I57" s="283"/>
      <c r="J57" s="284"/>
      <c r="K57" s="284"/>
      <c r="L57" s="285"/>
    </row>
    <row r="58" spans="1:12" ht="22.5" customHeight="1">
      <c r="A58" s="345" t="s">
        <v>106</v>
      </c>
      <c r="B58" s="346"/>
      <c r="C58" s="346"/>
      <c r="D58" s="346"/>
      <c r="E58" s="346"/>
      <c r="F58" s="346"/>
      <c r="G58" s="346"/>
      <c r="H58" s="346"/>
      <c r="I58" s="346"/>
      <c r="J58" s="346"/>
      <c r="K58" s="346"/>
      <c r="L58" s="347"/>
    </row>
    <row r="59" spans="1:12" ht="22.5" customHeight="1">
      <c r="A59" s="348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50"/>
    </row>
    <row r="60" spans="1:12" ht="22.5" customHeight="1">
      <c r="A60" s="303" t="s">
        <v>14</v>
      </c>
      <c r="B60" s="304"/>
      <c r="C60" s="305"/>
      <c r="D60" s="117"/>
      <c r="E60" s="118"/>
      <c r="F60" s="137">
        <f>SUM(F11:F59)</f>
        <v>18364</v>
      </c>
      <c r="G60" s="120"/>
      <c r="H60" s="306"/>
      <c r="I60" s="304"/>
      <c r="J60" s="304"/>
      <c r="K60" s="304"/>
      <c r="L60" s="307"/>
    </row>
    <row r="61" spans="1:12" ht="21" customHeight="1">
      <c r="A61" s="308" t="s">
        <v>15</v>
      </c>
      <c r="B61" s="337"/>
      <c r="C61" s="337"/>
      <c r="D61" s="337"/>
      <c r="E61" s="337"/>
      <c r="F61" s="338" t="s">
        <v>38</v>
      </c>
      <c r="G61" s="338"/>
      <c r="H61" s="338"/>
      <c r="I61" s="338"/>
      <c r="J61" s="338"/>
      <c r="K61" s="338"/>
      <c r="L61" s="311"/>
    </row>
    <row r="62" spans="1:12" ht="21" customHeight="1">
      <c r="A62" s="286">
        <v>43803</v>
      </c>
      <c r="B62" s="339"/>
      <c r="C62" s="339"/>
      <c r="D62" s="339"/>
      <c r="E62" s="339"/>
      <c r="F62" s="340" t="s">
        <v>16</v>
      </c>
      <c r="G62" s="340"/>
      <c r="H62" s="340"/>
      <c r="I62" s="340"/>
      <c r="J62" s="340"/>
      <c r="K62" s="340"/>
      <c r="L62" s="289"/>
    </row>
    <row r="63" spans="1:12" ht="21" customHeight="1" thickBot="1">
      <c r="A63" s="314" t="s">
        <v>37</v>
      </c>
      <c r="B63" s="341"/>
      <c r="C63" s="341"/>
      <c r="D63" s="341"/>
      <c r="E63" s="341"/>
      <c r="F63" s="315" t="s">
        <v>39</v>
      </c>
      <c r="G63" s="341"/>
      <c r="H63" s="341"/>
      <c r="I63" s="341"/>
      <c r="J63" s="341"/>
      <c r="K63" s="341"/>
      <c r="L63" s="316"/>
    </row>
    <row r="64" spans="1:12" ht="22.5" customHeight="1" thickBot="1">
      <c r="A64" s="317" t="s">
        <v>17</v>
      </c>
      <c r="B64" s="318"/>
      <c r="C64" s="318"/>
      <c r="D64" s="318"/>
      <c r="E64" s="318"/>
      <c r="F64" s="318" t="s">
        <v>18</v>
      </c>
      <c r="G64" s="318"/>
      <c r="H64" s="318"/>
      <c r="I64" s="318"/>
      <c r="J64" s="318"/>
      <c r="K64" s="318"/>
      <c r="L64" s="319"/>
    </row>
    <row r="65" spans="1:12" ht="15.75" customHeight="1" thickTop="1">
      <c r="A65" s="121" t="s">
        <v>19</v>
      </c>
      <c r="B65" s="122"/>
      <c r="C65" s="122"/>
      <c r="D65" s="123"/>
      <c r="E65" s="312" t="s">
        <v>20</v>
      </c>
      <c r="F65" s="312"/>
      <c r="G65" s="312"/>
      <c r="H65" s="312"/>
      <c r="I65" s="312"/>
      <c r="J65" s="312"/>
      <c r="K65" s="312"/>
      <c r="L65" s="313"/>
    </row>
    <row r="66" spans="1:12" ht="15.75" customHeight="1">
      <c r="A66" s="124" t="s">
        <v>21</v>
      </c>
      <c r="B66" s="138"/>
      <c r="C66" s="138"/>
      <c r="D66" s="139"/>
      <c r="E66" s="334" t="s">
        <v>22</v>
      </c>
      <c r="F66" s="334"/>
      <c r="G66" s="334"/>
      <c r="H66" s="334"/>
      <c r="I66" s="334"/>
      <c r="J66" s="334"/>
      <c r="K66" s="334"/>
      <c r="L66" s="293"/>
    </row>
    <row r="67" spans="1:12" ht="15.75" customHeight="1">
      <c r="A67" s="124" t="s">
        <v>23</v>
      </c>
      <c r="B67" s="138"/>
      <c r="C67" s="138"/>
      <c r="D67" s="139"/>
      <c r="E67" s="334" t="s">
        <v>24</v>
      </c>
      <c r="F67" s="334"/>
      <c r="G67" s="334"/>
      <c r="H67" s="334"/>
      <c r="I67" s="334"/>
      <c r="J67" s="334"/>
      <c r="K67" s="334"/>
      <c r="L67" s="293"/>
    </row>
    <row r="68" spans="1:12" ht="15.75" customHeight="1">
      <c r="A68" s="124" t="s">
        <v>25</v>
      </c>
      <c r="B68" s="138"/>
      <c r="C68" s="138"/>
      <c r="D68" s="139"/>
      <c r="E68" s="334" t="s">
        <v>26</v>
      </c>
      <c r="F68" s="334"/>
      <c r="G68" s="334"/>
      <c r="H68" s="334"/>
      <c r="I68" s="334"/>
      <c r="J68" s="334"/>
      <c r="K68" s="334"/>
      <c r="L68" s="293"/>
    </row>
    <row r="69" spans="1:12" ht="15.75" customHeight="1">
      <c r="A69" s="294" t="s">
        <v>27</v>
      </c>
      <c r="B69" s="334"/>
      <c r="C69" s="334"/>
      <c r="D69" s="334"/>
      <c r="E69" s="334" t="s">
        <v>28</v>
      </c>
      <c r="F69" s="334"/>
      <c r="G69" s="334"/>
      <c r="H69" s="334"/>
      <c r="I69" s="334"/>
      <c r="J69" s="334"/>
      <c r="K69" s="334"/>
      <c r="L69" s="293"/>
    </row>
    <row r="70" spans="1:12" ht="15.75" customHeight="1">
      <c r="A70" s="124" t="s">
        <v>29</v>
      </c>
      <c r="B70" s="138"/>
      <c r="C70" s="138"/>
      <c r="D70" s="139"/>
      <c r="E70" s="334" t="s">
        <v>30</v>
      </c>
      <c r="F70" s="334"/>
      <c r="G70" s="334"/>
      <c r="H70" s="334"/>
      <c r="I70" s="334"/>
      <c r="J70" s="334"/>
      <c r="K70" s="334"/>
      <c r="L70" s="293"/>
    </row>
    <row r="71" spans="1:12" ht="15.75" customHeight="1">
      <c r="A71" s="124" t="s">
        <v>31</v>
      </c>
      <c r="B71" s="138"/>
      <c r="C71" s="138"/>
      <c r="D71" s="139"/>
      <c r="E71" s="335" t="s">
        <v>32</v>
      </c>
      <c r="F71" s="335"/>
      <c r="G71" s="335"/>
      <c r="H71" s="335"/>
      <c r="I71" s="335"/>
      <c r="J71" s="335"/>
      <c r="K71" s="335"/>
      <c r="L71" s="336"/>
    </row>
    <row r="72" spans="1:12" ht="15.75" customHeight="1" thickBot="1">
      <c r="A72" s="127" t="s">
        <v>33</v>
      </c>
      <c r="B72" s="128"/>
      <c r="C72" s="128"/>
      <c r="D72" s="129"/>
      <c r="E72" s="290" t="s">
        <v>34</v>
      </c>
      <c r="F72" s="290"/>
      <c r="G72" s="290"/>
      <c r="H72" s="290"/>
      <c r="I72" s="290"/>
      <c r="J72" s="290"/>
      <c r="K72" s="290"/>
      <c r="L72" s="291"/>
    </row>
  </sheetData>
  <mergeCells count="151">
    <mergeCell ref="A1:E2"/>
    <mergeCell ref="A3:E3"/>
    <mergeCell ref="G3:G4"/>
    <mergeCell ref="H3:H4"/>
    <mergeCell ref="I3:I4"/>
    <mergeCell ref="J3:J4"/>
    <mergeCell ref="A7:B7"/>
    <mergeCell ref="C7:D7"/>
    <mergeCell ref="G7:L7"/>
    <mergeCell ref="A8:B8"/>
    <mergeCell ref="C8:D8"/>
    <mergeCell ref="G8:L8"/>
    <mergeCell ref="K3:K4"/>
    <mergeCell ref="L3:L4"/>
    <mergeCell ref="A5:B5"/>
    <mergeCell ref="C5:D5"/>
    <mergeCell ref="G5:L5"/>
    <mergeCell ref="C6:D6"/>
    <mergeCell ref="G6:L6"/>
    <mergeCell ref="A14:C17"/>
    <mergeCell ref="H14:I17"/>
    <mergeCell ref="J14:L14"/>
    <mergeCell ref="J15:L15"/>
    <mergeCell ref="J16:L16"/>
    <mergeCell ref="J17:L17"/>
    <mergeCell ref="A10:C10"/>
    <mergeCell ref="H10:I10"/>
    <mergeCell ref="J10:L10"/>
    <mergeCell ref="A11:C13"/>
    <mergeCell ref="H11:I13"/>
    <mergeCell ref="J11:L11"/>
    <mergeCell ref="J12:L12"/>
    <mergeCell ref="J13:L13"/>
    <mergeCell ref="A20:C20"/>
    <mergeCell ref="H20:I20"/>
    <mergeCell ref="J20:L20"/>
    <mergeCell ref="A21:C21"/>
    <mergeCell ref="H21:I21"/>
    <mergeCell ref="J21:L21"/>
    <mergeCell ref="A18:C18"/>
    <mergeCell ref="H18:I18"/>
    <mergeCell ref="J18:L18"/>
    <mergeCell ref="A19:C19"/>
    <mergeCell ref="H19:I19"/>
    <mergeCell ref="J19:L19"/>
    <mergeCell ref="A27:C27"/>
    <mergeCell ref="H27:I28"/>
    <mergeCell ref="J27:L27"/>
    <mergeCell ref="A28:C28"/>
    <mergeCell ref="J28:L28"/>
    <mergeCell ref="A29:C29"/>
    <mergeCell ref="H29:I29"/>
    <mergeCell ref="J29:L29"/>
    <mergeCell ref="A22:C26"/>
    <mergeCell ref="E22:E24"/>
    <mergeCell ref="H22:I24"/>
    <mergeCell ref="J22:L22"/>
    <mergeCell ref="J23:L23"/>
    <mergeCell ref="J24:L24"/>
    <mergeCell ref="H25:I25"/>
    <mergeCell ref="J25:L25"/>
    <mergeCell ref="H26:I26"/>
    <mergeCell ref="J26:L26"/>
    <mergeCell ref="A33:C33"/>
    <mergeCell ref="H33:I33"/>
    <mergeCell ref="J33:L33"/>
    <mergeCell ref="A34:C34"/>
    <mergeCell ref="H34:I34"/>
    <mergeCell ref="J34:L34"/>
    <mergeCell ref="A30:C30"/>
    <mergeCell ref="H30:I30"/>
    <mergeCell ref="J30:L30"/>
    <mergeCell ref="A31:C32"/>
    <mergeCell ref="H31:I31"/>
    <mergeCell ref="J31:L31"/>
    <mergeCell ref="H32:I32"/>
    <mergeCell ref="J32:L32"/>
    <mergeCell ref="A37:E38"/>
    <mergeCell ref="A39:E39"/>
    <mergeCell ref="G39:G40"/>
    <mergeCell ref="H39:H40"/>
    <mergeCell ref="I39:I40"/>
    <mergeCell ref="J39:J40"/>
    <mergeCell ref="A35:C35"/>
    <mergeCell ref="H35:I35"/>
    <mergeCell ref="J35:L35"/>
    <mergeCell ref="A36:C36"/>
    <mergeCell ref="H36:I36"/>
    <mergeCell ref="J36:L36"/>
    <mergeCell ref="A43:B43"/>
    <mergeCell ref="C43:D43"/>
    <mergeCell ref="G43:L43"/>
    <mergeCell ref="A44:B44"/>
    <mergeCell ref="C44:D44"/>
    <mergeCell ref="G44:L44"/>
    <mergeCell ref="K39:K40"/>
    <mergeCell ref="L39:L40"/>
    <mergeCell ref="A41:B41"/>
    <mergeCell ref="C41:D41"/>
    <mergeCell ref="G41:L41"/>
    <mergeCell ref="C42:D42"/>
    <mergeCell ref="G42:L42"/>
    <mergeCell ref="A46:C46"/>
    <mergeCell ref="H46:I46"/>
    <mergeCell ref="J46:L46"/>
    <mergeCell ref="A47:C47"/>
    <mergeCell ref="H47:I49"/>
    <mergeCell ref="J47:L47"/>
    <mergeCell ref="A48:C48"/>
    <mergeCell ref="J48:L48"/>
    <mergeCell ref="A49:C49"/>
    <mergeCell ref="J49:L49"/>
    <mergeCell ref="A55:C55"/>
    <mergeCell ref="H55:I55"/>
    <mergeCell ref="J55:L55"/>
    <mergeCell ref="A56:C56"/>
    <mergeCell ref="H56:I56"/>
    <mergeCell ref="J56:L56"/>
    <mergeCell ref="A50:C51"/>
    <mergeCell ref="H50:I50"/>
    <mergeCell ref="J50:L50"/>
    <mergeCell ref="H51:I51"/>
    <mergeCell ref="J51:L51"/>
    <mergeCell ref="A52:C54"/>
    <mergeCell ref="H52:I54"/>
    <mergeCell ref="J52:L52"/>
    <mergeCell ref="J53:L53"/>
    <mergeCell ref="J54:L54"/>
    <mergeCell ref="A61:E61"/>
    <mergeCell ref="F61:L61"/>
    <mergeCell ref="A62:E62"/>
    <mergeCell ref="F62:L62"/>
    <mergeCell ref="A63:E63"/>
    <mergeCell ref="F63:L63"/>
    <mergeCell ref="A57:C57"/>
    <mergeCell ref="H57:I57"/>
    <mergeCell ref="J57:L57"/>
    <mergeCell ref="A58:L59"/>
    <mergeCell ref="A60:C60"/>
    <mergeCell ref="H60:L60"/>
    <mergeCell ref="A69:D69"/>
    <mergeCell ref="E69:L69"/>
    <mergeCell ref="E70:L70"/>
    <mergeCell ref="E71:L71"/>
    <mergeCell ref="E72:L72"/>
    <mergeCell ref="A64:E64"/>
    <mergeCell ref="F64:L64"/>
    <mergeCell ref="E65:L65"/>
    <mergeCell ref="E66:L66"/>
    <mergeCell ref="E67:L67"/>
    <mergeCell ref="E68:L68"/>
  </mergeCells>
  <phoneticPr fontId="4" type="noConversion"/>
  <hyperlinks>
    <hyperlink ref="F63" r:id="rId1" xr:uid="{456654F8-117A-425F-8A7E-F8304F82C78F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C716-1936-4979-8FC2-FD6BA520BE3E}">
  <dimension ref="A1:O42"/>
  <sheetViews>
    <sheetView topLeftCell="A4" workbookViewId="0">
      <selection activeCell="B30" sqref="B30:D30"/>
    </sheetView>
  </sheetViews>
  <sheetFormatPr defaultRowHeight="14.25"/>
  <cols>
    <col min="1" max="1" width="23.75" style="174" customWidth="1"/>
    <col min="2" max="2" width="11.375" style="174" customWidth="1"/>
    <col min="3" max="3" width="8.75" style="174" customWidth="1"/>
    <col min="4" max="4" width="9" style="174"/>
    <col min="5" max="9" width="8.75" style="174" customWidth="1"/>
    <col min="10" max="10" width="11" style="174" customWidth="1"/>
    <col min="11" max="11" width="12.125" style="174" customWidth="1"/>
    <col min="12" max="16384" width="9" style="174"/>
  </cols>
  <sheetData>
    <row r="1" spans="1:15" s="55" customFormat="1" ht="22.5">
      <c r="A1" s="141" t="s">
        <v>107</v>
      </c>
      <c r="B1" s="141"/>
      <c r="C1" s="141"/>
      <c r="D1" s="141"/>
      <c r="E1" s="141"/>
      <c r="F1" s="141"/>
      <c r="G1" s="141"/>
    </row>
    <row r="2" spans="1:15" s="55" customFormat="1" ht="22.5">
      <c r="A2" s="141"/>
      <c r="B2" s="141"/>
      <c r="C2" s="141"/>
      <c r="D2" s="141"/>
      <c r="E2" s="141"/>
      <c r="F2" s="141"/>
      <c r="G2" s="141"/>
    </row>
    <row r="3" spans="1:15" s="55" customFormat="1" ht="15">
      <c r="A3" s="142" t="s">
        <v>108</v>
      </c>
      <c r="B3" s="142"/>
      <c r="C3" s="53"/>
      <c r="D3" s="143"/>
      <c r="E3" s="144"/>
      <c r="F3" s="53"/>
      <c r="G3" s="53"/>
      <c r="J3" s="145" t="s">
        <v>109</v>
      </c>
      <c r="K3" s="146">
        <v>43803</v>
      </c>
    </row>
    <row r="4" spans="1:15" s="55" customFormat="1" ht="15">
      <c r="A4" s="147" t="s">
        <v>110</v>
      </c>
      <c r="B4" s="147"/>
      <c r="C4" s="53"/>
      <c r="D4" s="148"/>
      <c r="E4" s="149"/>
      <c r="F4" s="53"/>
      <c r="G4" s="53"/>
      <c r="J4" s="150" t="s">
        <v>111</v>
      </c>
      <c r="K4" s="151" t="s">
        <v>112</v>
      </c>
    </row>
    <row r="5" spans="1:15" s="55" customFormat="1" ht="15">
      <c r="A5" s="147" t="s">
        <v>113</v>
      </c>
      <c r="B5" s="152" t="s">
        <v>114</v>
      </c>
      <c r="C5" s="148"/>
      <c r="D5" s="53"/>
      <c r="E5" s="153"/>
      <c r="F5" s="53"/>
      <c r="G5" s="53"/>
      <c r="J5" s="150" t="s">
        <v>115</v>
      </c>
      <c r="K5" s="154"/>
    </row>
    <row r="6" spans="1:15" s="55" customFormat="1">
      <c r="A6" s="155" t="s">
        <v>116</v>
      </c>
      <c r="B6" s="142" t="s">
        <v>117</v>
      </c>
      <c r="C6" s="53"/>
      <c r="D6" s="49"/>
      <c r="E6" s="49"/>
      <c r="F6" s="53"/>
      <c r="G6" s="53"/>
      <c r="H6" s="54"/>
      <c r="I6" s="54"/>
    </row>
    <row r="7" spans="1:15" s="55" customFormat="1" ht="15">
      <c r="A7" s="156" t="s">
        <v>118</v>
      </c>
      <c r="B7" s="157" t="s">
        <v>119</v>
      </c>
      <c r="C7" s="53"/>
      <c r="F7" s="53"/>
      <c r="G7" s="53"/>
      <c r="H7" s="54"/>
      <c r="I7" s="54"/>
    </row>
    <row r="8" spans="1:15" s="55" customFormat="1"/>
    <row r="9" spans="1:15" s="55" customFormat="1" ht="16.5">
      <c r="A9" s="54" t="s">
        <v>120</v>
      </c>
      <c r="B9" s="54" t="s">
        <v>121</v>
      </c>
      <c r="C9" s="54"/>
      <c r="D9" s="54"/>
      <c r="E9" s="54"/>
      <c r="F9" s="54"/>
      <c r="G9" s="54"/>
      <c r="H9" s="158"/>
      <c r="I9" s="159"/>
      <c r="J9" s="92"/>
      <c r="K9" s="160" t="s">
        <v>122</v>
      </c>
      <c r="M9" s="176" t="s">
        <v>236</v>
      </c>
    </row>
    <row r="10" spans="1:15" s="55" customFormat="1" ht="15">
      <c r="A10" s="161" t="s">
        <v>123</v>
      </c>
      <c r="B10" s="410" t="s">
        <v>124</v>
      </c>
      <c r="C10" s="410" t="s">
        <v>125</v>
      </c>
      <c r="D10" s="162" t="s">
        <v>126</v>
      </c>
      <c r="E10" s="162" t="s">
        <v>127</v>
      </c>
      <c r="F10" s="162" t="s">
        <v>128</v>
      </c>
      <c r="G10" s="162" t="s">
        <v>129</v>
      </c>
      <c r="H10" s="162"/>
      <c r="I10" s="162"/>
      <c r="J10" s="412" t="s">
        <v>130</v>
      </c>
      <c r="K10" s="163" t="s">
        <v>131</v>
      </c>
      <c r="M10" s="177"/>
    </row>
    <row r="11" spans="1:15" s="55" customFormat="1">
      <c r="A11" s="163" t="s">
        <v>132</v>
      </c>
      <c r="B11" s="411"/>
      <c r="C11" s="411"/>
      <c r="D11" s="163"/>
      <c r="E11" s="163"/>
      <c r="F11" s="163" t="s">
        <v>133</v>
      </c>
      <c r="G11" s="163"/>
      <c r="H11" s="163"/>
      <c r="I11" s="164"/>
      <c r="J11" s="411"/>
      <c r="K11" s="165" t="str">
        <f>F11</f>
        <v>75cm</v>
      </c>
      <c r="M11" s="177"/>
    </row>
    <row r="12" spans="1:15" s="55" customFormat="1" ht="16.5">
      <c r="A12" s="163" t="s">
        <v>55</v>
      </c>
      <c r="B12" s="166" t="s">
        <v>55</v>
      </c>
      <c r="C12" s="166" t="s">
        <v>55</v>
      </c>
      <c r="D12" s="167">
        <v>28</v>
      </c>
      <c r="E12" s="167">
        <v>46</v>
      </c>
      <c r="F12" s="167">
        <v>54</v>
      </c>
      <c r="G12" s="167">
        <v>41</v>
      </c>
      <c r="H12" s="167"/>
      <c r="I12" s="167"/>
      <c r="J12" s="168">
        <f>SUM(C12:I12)</f>
        <v>169</v>
      </c>
      <c r="K12" s="168">
        <v>10</v>
      </c>
      <c r="M12" s="179">
        <v>1150</v>
      </c>
      <c r="N12" s="175"/>
    </row>
    <row r="13" spans="1:15" s="55" customFormat="1">
      <c r="A13" s="163" t="s">
        <v>55</v>
      </c>
      <c r="B13" s="166" t="s">
        <v>55</v>
      </c>
      <c r="C13" s="166" t="s">
        <v>134</v>
      </c>
      <c r="D13" s="167">
        <v>20</v>
      </c>
      <c r="E13" s="167">
        <v>37</v>
      </c>
      <c r="F13" s="167">
        <v>45</v>
      </c>
      <c r="G13" s="167">
        <v>33</v>
      </c>
      <c r="H13" s="167"/>
      <c r="I13" s="167"/>
      <c r="J13" s="168">
        <f>SUM(C13:I13)</f>
        <v>135</v>
      </c>
      <c r="K13" s="168">
        <v>10</v>
      </c>
      <c r="M13" s="179"/>
    </row>
    <row r="14" spans="1:15" s="55" customFormat="1">
      <c r="A14" s="163" t="s">
        <v>55</v>
      </c>
      <c r="B14" s="166" t="s">
        <v>55</v>
      </c>
      <c r="C14" s="166" t="s">
        <v>134</v>
      </c>
      <c r="D14" s="167">
        <v>30</v>
      </c>
      <c r="E14" s="167">
        <v>54</v>
      </c>
      <c r="F14" s="167">
        <v>58</v>
      </c>
      <c r="G14" s="167">
        <v>40</v>
      </c>
      <c r="H14" s="167"/>
      <c r="I14" s="167"/>
      <c r="J14" s="168">
        <f>SUM(C14:I14)</f>
        <v>182</v>
      </c>
      <c r="K14" s="168">
        <v>10</v>
      </c>
      <c r="M14" s="179"/>
      <c r="O14" s="181"/>
    </row>
    <row r="15" spans="1:15" s="55" customFormat="1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M15" s="179"/>
    </row>
    <row r="16" spans="1:15" s="55" customFormat="1">
      <c r="A16" s="71" t="s">
        <v>135</v>
      </c>
      <c r="B16" s="71" t="s">
        <v>136</v>
      </c>
      <c r="C16" s="71"/>
      <c r="D16" s="71"/>
      <c r="E16" s="71"/>
      <c r="F16" s="71"/>
      <c r="G16" s="71"/>
      <c r="H16" s="170"/>
      <c r="I16" s="171"/>
      <c r="J16" s="172" t="s">
        <v>137</v>
      </c>
      <c r="K16" s="173" t="s">
        <v>138</v>
      </c>
      <c r="M16" s="179"/>
    </row>
    <row r="17" spans="1:13" s="55" customFormat="1" ht="15">
      <c r="A17" s="161" t="s">
        <v>123</v>
      </c>
      <c r="B17" s="410" t="s">
        <v>124</v>
      </c>
      <c r="C17" s="410" t="s">
        <v>125</v>
      </c>
      <c r="D17" s="162" t="s">
        <v>139</v>
      </c>
      <c r="E17" s="162"/>
      <c r="F17" s="162"/>
      <c r="G17" s="162"/>
      <c r="H17" s="162"/>
      <c r="I17" s="162"/>
      <c r="J17" s="412" t="s">
        <v>130</v>
      </c>
      <c r="K17" s="163" t="s">
        <v>131</v>
      </c>
      <c r="M17" s="179"/>
    </row>
    <row r="18" spans="1:13" s="55" customFormat="1">
      <c r="A18" s="163" t="s">
        <v>132</v>
      </c>
      <c r="B18" s="411"/>
      <c r="C18" s="411"/>
      <c r="D18" s="163" t="s">
        <v>140</v>
      </c>
      <c r="E18" s="163"/>
      <c r="F18" s="163"/>
      <c r="G18" s="163"/>
      <c r="H18" s="163"/>
      <c r="I18" s="164"/>
      <c r="J18" s="411"/>
      <c r="K18" s="165" t="str">
        <f>D18</f>
        <v>15cm</v>
      </c>
      <c r="M18" s="179"/>
    </row>
    <row r="19" spans="1:13" s="55" customFormat="1">
      <c r="A19" s="163" t="s">
        <v>55</v>
      </c>
      <c r="B19" s="166" t="s">
        <v>55</v>
      </c>
      <c r="C19" s="166" t="s">
        <v>55</v>
      </c>
      <c r="D19" s="167">
        <v>168</v>
      </c>
      <c r="E19" s="167"/>
      <c r="F19" s="167"/>
      <c r="G19" s="167"/>
      <c r="H19" s="167"/>
      <c r="I19" s="167"/>
      <c r="J19" s="168">
        <f>SUM(C19:I19)</f>
        <v>168</v>
      </c>
      <c r="K19" s="168">
        <v>10</v>
      </c>
      <c r="M19" s="179">
        <v>800</v>
      </c>
    </row>
    <row r="20" spans="1:13" s="55" customFormat="1">
      <c r="A20" s="163" t="s">
        <v>55</v>
      </c>
      <c r="B20" s="166" t="s">
        <v>55</v>
      </c>
      <c r="C20" s="166" t="s">
        <v>134</v>
      </c>
      <c r="D20" s="167">
        <v>136</v>
      </c>
      <c r="E20" s="167"/>
      <c r="F20" s="167"/>
      <c r="G20" s="167"/>
      <c r="H20" s="167"/>
      <c r="I20" s="167"/>
      <c r="J20" s="168">
        <f>SUM(C20:I20)</f>
        <v>136</v>
      </c>
      <c r="K20" s="168">
        <v>10</v>
      </c>
      <c r="M20" s="179"/>
    </row>
    <row r="21" spans="1:13" s="55" customFormat="1">
      <c r="A21" s="163" t="s">
        <v>55</v>
      </c>
      <c r="B21" s="166" t="s">
        <v>55</v>
      </c>
      <c r="C21" s="166" t="s">
        <v>134</v>
      </c>
      <c r="D21" s="167">
        <v>181</v>
      </c>
      <c r="E21" s="167"/>
      <c r="F21" s="167"/>
      <c r="G21" s="167"/>
      <c r="H21" s="167"/>
      <c r="I21" s="167"/>
      <c r="J21" s="168">
        <f>SUM(C21:I21)</f>
        <v>181</v>
      </c>
      <c r="K21" s="168">
        <v>10</v>
      </c>
      <c r="M21" s="179"/>
    </row>
    <row r="22" spans="1:13">
      <c r="M22" s="180"/>
    </row>
    <row r="23" spans="1:13">
      <c r="A23" s="71" t="s">
        <v>141</v>
      </c>
      <c r="B23" s="71" t="s">
        <v>142</v>
      </c>
      <c r="C23" s="71"/>
      <c r="D23" s="71"/>
      <c r="E23" s="71"/>
      <c r="F23" s="71"/>
      <c r="G23" s="71"/>
      <c r="H23" s="170"/>
      <c r="I23" s="171"/>
      <c r="J23" s="172" t="s">
        <v>143</v>
      </c>
      <c r="K23" s="173" t="s">
        <v>144</v>
      </c>
      <c r="M23" s="180"/>
    </row>
    <row r="24" spans="1:13" ht="15">
      <c r="A24" s="161" t="s">
        <v>123</v>
      </c>
      <c r="B24" s="410" t="s">
        <v>124</v>
      </c>
      <c r="C24" s="410" t="s">
        <v>125</v>
      </c>
      <c r="D24" s="162" t="s">
        <v>139</v>
      </c>
      <c r="E24" s="162"/>
      <c r="F24" s="162"/>
      <c r="G24" s="162"/>
      <c r="H24" s="162"/>
      <c r="I24" s="162"/>
      <c r="J24" s="412" t="s">
        <v>130</v>
      </c>
      <c r="K24" s="163" t="s">
        <v>131</v>
      </c>
      <c r="M24" s="180"/>
    </row>
    <row r="25" spans="1:13">
      <c r="A25" s="163" t="s">
        <v>132</v>
      </c>
      <c r="B25" s="411"/>
      <c r="C25" s="411"/>
      <c r="D25" s="163" t="s">
        <v>145</v>
      </c>
      <c r="E25" s="163"/>
      <c r="F25" s="163"/>
      <c r="G25" s="163"/>
      <c r="H25" s="163"/>
      <c r="I25" s="164"/>
      <c r="J25" s="411"/>
      <c r="K25" s="165" t="str">
        <f>D25</f>
        <v>21cm</v>
      </c>
      <c r="M25" s="180"/>
    </row>
    <row r="26" spans="1:13">
      <c r="A26" s="163" t="s">
        <v>55</v>
      </c>
      <c r="B26" s="166" t="s">
        <v>55</v>
      </c>
      <c r="C26" s="166" t="s">
        <v>55</v>
      </c>
      <c r="D26" s="167">
        <v>336</v>
      </c>
      <c r="E26" s="167"/>
      <c r="F26" s="167"/>
      <c r="G26" s="167"/>
      <c r="H26" s="167"/>
      <c r="I26" s="167"/>
      <c r="J26" s="168">
        <f>SUM(C26:I26)</f>
        <v>336</v>
      </c>
      <c r="K26" s="168">
        <v>10</v>
      </c>
      <c r="M26" s="180">
        <v>550</v>
      </c>
    </row>
    <row r="27" spans="1:13">
      <c r="A27" s="163" t="s">
        <v>99</v>
      </c>
      <c r="B27" s="166" t="s">
        <v>99</v>
      </c>
      <c r="C27" s="166" t="s">
        <v>134</v>
      </c>
      <c r="D27" s="167">
        <v>272</v>
      </c>
      <c r="E27" s="167"/>
      <c r="F27" s="167"/>
      <c r="G27" s="167"/>
      <c r="H27" s="167"/>
      <c r="I27" s="167"/>
      <c r="J27" s="168">
        <f>SUM(C27:I27)</f>
        <v>272</v>
      </c>
      <c r="K27" s="168">
        <v>10</v>
      </c>
      <c r="M27" s="180"/>
    </row>
    <row r="28" spans="1:13">
      <c r="A28" s="163" t="s">
        <v>99</v>
      </c>
      <c r="B28" s="166" t="s">
        <v>99</v>
      </c>
      <c r="C28" s="166" t="s">
        <v>134</v>
      </c>
      <c r="D28" s="167">
        <v>362</v>
      </c>
      <c r="E28" s="167"/>
      <c r="F28" s="167"/>
      <c r="G28" s="167"/>
      <c r="H28" s="167"/>
      <c r="I28" s="167"/>
      <c r="J28" s="168">
        <f>SUM(C28:I28)</f>
        <v>362</v>
      </c>
      <c r="K28" s="168">
        <v>10</v>
      </c>
      <c r="M28" s="180"/>
    </row>
    <row r="29" spans="1:13">
      <c r="M29" s="180"/>
    </row>
    <row r="30" spans="1:13">
      <c r="A30" s="71" t="s">
        <v>146</v>
      </c>
      <c r="B30" s="216" t="s">
        <v>147</v>
      </c>
      <c r="C30" s="216"/>
      <c r="D30" s="216"/>
      <c r="E30" s="71"/>
      <c r="F30" s="71"/>
      <c r="G30" s="71"/>
      <c r="H30" s="170"/>
      <c r="I30" s="171"/>
      <c r="J30" s="172"/>
      <c r="K30" s="173" t="s">
        <v>148</v>
      </c>
      <c r="M30" s="180"/>
    </row>
    <row r="31" spans="1:13" ht="15">
      <c r="A31" s="161" t="s">
        <v>123</v>
      </c>
      <c r="B31" s="410" t="s">
        <v>149</v>
      </c>
      <c r="C31" s="410"/>
      <c r="D31" s="162" t="s">
        <v>139</v>
      </c>
      <c r="E31" s="162"/>
      <c r="F31" s="162"/>
      <c r="G31" s="162"/>
      <c r="H31" s="162"/>
      <c r="I31" s="162"/>
      <c r="J31" s="412" t="s">
        <v>130</v>
      </c>
      <c r="K31" s="163" t="s">
        <v>131</v>
      </c>
      <c r="M31" s="180"/>
    </row>
    <row r="32" spans="1:13">
      <c r="A32" s="163" t="s">
        <v>132</v>
      </c>
      <c r="B32" s="411"/>
      <c r="C32" s="411"/>
      <c r="D32" s="163" t="s">
        <v>150</v>
      </c>
      <c r="E32" s="163"/>
      <c r="F32" s="163"/>
      <c r="G32" s="163"/>
      <c r="H32" s="163"/>
      <c r="I32" s="164"/>
      <c r="J32" s="411"/>
      <c r="K32" s="165" t="str">
        <f>D32</f>
        <v>10cm</v>
      </c>
      <c r="M32" s="180"/>
    </row>
    <row r="33" spans="1:13">
      <c r="A33" s="163" t="s">
        <v>55</v>
      </c>
      <c r="B33" s="166" t="s">
        <v>55</v>
      </c>
      <c r="C33" s="166"/>
      <c r="D33" s="167">
        <v>168</v>
      </c>
      <c r="E33" s="167"/>
      <c r="F33" s="167"/>
      <c r="G33" s="167"/>
      <c r="H33" s="167"/>
      <c r="I33" s="167"/>
      <c r="J33" s="168">
        <f>SUM(C33:I33)</f>
        <v>168</v>
      </c>
      <c r="K33" s="168">
        <v>10</v>
      </c>
      <c r="M33" s="180">
        <v>600</v>
      </c>
    </row>
    <row r="34" spans="1:13">
      <c r="A34" s="163" t="s">
        <v>52</v>
      </c>
      <c r="B34" s="166" t="s">
        <v>52</v>
      </c>
      <c r="C34" s="166"/>
      <c r="D34" s="167">
        <v>136</v>
      </c>
      <c r="E34" s="167"/>
      <c r="F34" s="167"/>
      <c r="G34" s="167"/>
      <c r="H34" s="167"/>
      <c r="I34" s="167"/>
      <c r="J34" s="168">
        <f>SUM(C34:I34)</f>
        <v>136</v>
      </c>
      <c r="K34" s="168">
        <v>10</v>
      </c>
      <c r="M34" s="180"/>
    </row>
    <row r="35" spans="1:13">
      <c r="A35" s="163" t="s">
        <v>99</v>
      </c>
      <c r="B35" s="166" t="s">
        <v>99</v>
      </c>
      <c r="C35" s="166"/>
      <c r="D35" s="167">
        <v>181</v>
      </c>
      <c r="E35" s="167"/>
      <c r="F35" s="167"/>
      <c r="G35" s="167"/>
      <c r="H35" s="167"/>
      <c r="I35" s="167"/>
      <c r="J35" s="168">
        <f>SUM(C35:I35)</f>
        <v>181</v>
      </c>
      <c r="K35" s="168">
        <v>10</v>
      </c>
      <c r="M35" s="180"/>
    </row>
    <row r="36" spans="1:13">
      <c r="M36" s="180"/>
    </row>
    <row r="37" spans="1:13">
      <c r="A37" s="71" t="s">
        <v>151</v>
      </c>
      <c r="B37" s="71" t="s">
        <v>152</v>
      </c>
      <c r="C37" s="71"/>
      <c r="D37" s="71"/>
      <c r="E37" s="71"/>
      <c r="F37" s="71"/>
      <c r="G37" s="71"/>
      <c r="H37" s="170"/>
      <c r="I37" s="171"/>
      <c r="J37" s="172" t="s">
        <v>143</v>
      </c>
      <c r="K37" s="173" t="s">
        <v>153</v>
      </c>
      <c r="M37" s="180"/>
    </row>
    <row r="38" spans="1:13" ht="15">
      <c r="A38" s="161" t="s">
        <v>123</v>
      </c>
      <c r="B38" s="410" t="s">
        <v>149</v>
      </c>
      <c r="C38" s="410"/>
      <c r="D38" s="162" t="s">
        <v>139</v>
      </c>
      <c r="E38" s="162"/>
      <c r="F38" s="162"/>
      <c r="G38" s="162"/>
      <c r="H38" s="162"/>
      <c r="I38" s="162"/>
      <c r="J38" s="412" t="s">
        <v>130</v>
      </c>
      <c r="K38" s="163" t="s">
        <v>131</v>
      </c>
      <c r="M38" s="180"/>
    </row>
    <row r="39" spans="1:13">
      <c r="A39" s="163" t="s">
        <v>132</v>
      </c>
      <c r="B39" s="411"/>
      <c r="C39" s="411"/>
      <c r="D39" s="163" t="s">
        <v>154</v>
      </c>
      <c r="E39" s="163"/>
      <c r="F39" s="163"/>
      <c r="G39" s="163"/>
      <c r="H39" s="163"/>
      <c r="I39" s="164"/>
      <c r="J39" s="411"/>
      <c r="K39" s="165" t="str">
        <f>D39</f>
        <v>20cm</v>
      </c>
      <c r="M39" s="180"/>
    </row>
    <row r="40" spans="1:13">
      <c r="A40" s="163" t="s">
        <v>55</v>
      </c>
      <c r="B40" s="166" t="s">
        <v>55</v>
      </c>
      <c r="C40" s="166"/>
      <c r="D40" s="167">
        <v>168</v>
      </c>
      <c r="E40" s="167"/>
      <c r="F40" s="167"/>
      <c r="G40" s="167"/>
      <c r="H40" s="167"/>
      <c r="I40" s="167"/>
      <c r="J40" s="168">
        <f>SUM(C40:I40)</f>
        <v>168</v>
      </c>
      <c r="K40" s="168">
        <v>10</v>
      </c>
      <c r="M40" s="180">
        <v>400</v>
      </c>
    </row>
    <row r="41" spans="1:13">
      <c r="A41" s="163" t="s">
        <v>55</v>
      </c>
      <c r="B41" s="166" t="s">
        <v>55</v>
      </c>
      <c r="C41" s="166"/>
      <c r="D41" s="167">
        <v>136</v>
      </c>
      <c r="E41" s="167"/>
      <c r="F41" s="167"/>
      <c r="G41" s="167"/>
      <c r="H41" s="167"/>
      <c r="I41" s="167"/>
      <c r="J41" s="168">
        <f>SUM(C41:I41)</f>
        <v>136</v>
      </c>
      <c r="K41" s="168">
        <v>10</v>
      </c>
      <c r="M41" s="180"/>
    </row>
    <row r="42" spans="1:13">
      <c r="A42" s="163" t="s">
        <v>55</v>
      </c>
      <c r="B42" s="166" t="s">
        <v>55</v>
      </c>
      <c r="C42" s="166"/>
      <c r="D42" s="167">
        <v>181</v>
      </c>
      <c r="E42" s="167"/>
      <c r="F42" s="167"/>
      <c r="G42" s="167"/>
      <c r="H42" s="167"/>
      <c r="I42" s="167"/>
      <c r="J42" s="168">
        <f>SUM(C42:I42)</f>
        <v>181</v>
      </c>
      <c r="K42" s="168">
        <v>10</v>
      </c>
      <c r="M42" s="180"/>
    </row>
  </sheetData>
  <mergeCells count="15">
    <mergeCell ref="B10:B11"/>
    <mergeCell ref="C10:C11"/>
    <mergeCell ref="J10:J11"/>
    <mergeCell ref="B17:B18"/>
    <mergeCell ref="C17:C18"/>
    <mergeCell ref="J17:J18"/>
    <mergeCell ref="B38:B39"/>
    <mergeCell ref="C38:C39"/>
    <mergeCell ref="J38:J39"/>
    <mergeCell ref="B24:B25"/>
    <mergeCell ref="C24:C25"/>
    <mergeCell ref="J24:J25"/>
    <mergeCell ref="B31:B32"/>
    <mergeCell ref="C31:C32"/>
    <mergeCell ref="J31:J3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8153-BCCB-4085-BD5D-5A1FFA7F3381}">
  <dimension ref="A1:M44"/>
  <sheetViews>
    <sheetView topLeftCell="A7" workbookViewId="0">
      <selection activeCell="H19" sqref="H19:I21"/>
    </sheetView>
  </sheetViews>
  <sheetFormatPr defaultRowHeight="16.5"/>
  <cols>
    <col min="1" max="1" width="10" style="130" customWidth="1"/>
    <col min="2" max="2" width="4.75" style="130" customWidth="1"/>
    <col min="3" max="3" width="17.875" style="130" customWidth="1"/>
    <col min="4" max="4" width="10.5" style="130" customWidth="1"/>
    <col min="5" max="5" width="8.375" style="130" customWidth="1"/>
    <col min="6" max="6" width="9" style="130"/>
    <col min="7" max="7" width="6.5" style="130" customWidth="1"/>
    <col min="8" max="8" width="9.5" style="130" customWidth="1"/>
    <col min="9" max="9" width="6.5" style="130" customWidth="1"/>
    <col min="10" max="10" width="2.125" style="130" customWidth="1"/>
    <col min="11" max="11" width="6.25" style="130" customWidth="1"/>
    <col min="12" max="12" width="5.75" style="130" customWidth="1"/>
    <col min="13" max="13" width="23.375" style="92" customWidth="1"/>
    <col min="14" max="256" width="9" style="92"/>
    <col min="257" max="257" width="4.75" style="92" customWidth="1"/>
    <col min="258" max="258" width="17.875" style="92" customWidth="1"/>
    <col min="259" max="259" width="11.875" style="92" customWidth="1"/>
    <col min="260" max="260" width="8.375" style="92" customWidth="1"/>
    <col min="261" max="261" width="9" style="92"/>
    <col min="262" max="262" width="6.5" style="92" customWidth="1"/>
    <col min="263" max="263" width="12.5" style="92" customWidth="1"/>
    <col min="264" max="264" width="7.5" style="92" customWidth="1"/>
    <col min="265" max="265" width="2.125" style="92" customWidth="1"/>
    <col min="266" max="266" width="6.25" style="92" customWidth="1"/>
    <col min="267" max="267" width="2.25" style="92" customWidth="1"/>
    <col min="268" max="512" width="9" style="92"/>
    <col min="513" max="513" width="4.75" style="92" customWidth="1"/>
    <col min="514" max="514" width="17.875" style="92" customWidth="1"/>
    <col min="515" max="515" width="11.875" style="92" customWidth="1"/>
    <col min="516" max="516" width="8.375" style="92" customWidth="1"/>
    <col min="517" max="517" width="9" style="92"/>
    <col min="518" max="518" width="6.5" style="92" customWidth="1"/>
    <col min="519" max="519" width="12.5" style="92" customWidth="1"/>
    <col min="520" max="520" width="7.5" style="92" customWidth="1"/>
    <col min="521" max="521" width="2.125" style="92" customWidth="1"/>
    <col min="522" max="522" width="6.25" style="92" customWidth="1"/>
    <col min="523" max="523" width="2.25" style="92" customWidth="1"/>
    <col min="524" max="768" width="9" style="92"/>
    <col min="769" max="769" width="4.75" style="92" customWidth="1"/>
    <col min="770" max="770" width="17.875" style="92" customWidth="1"/>
    <col min="771" max="771" width="11.875" style="92" customWidth="1"/>
    <col min="772" max="772" width="8.375" style="92" customWidth="1"/>
    <col min="773" max="773" width="9" style="92"/>
    <col min="774" max="774" width="6.5" style="92" customWidth="1"/>
    <col min="775" max="775" width="12.5" style="92" customWidth="1"/>
    <col min="776" max="776" width="7.5" style="92" customWidth="1"/>
    <col min="777" max="777" width="2.125" style="92" customWidth="1"/>
    <col min="778" max="778" width="6.25" style="92" customWidth="1"/>
    <col min="779" max="779" width="2.25" style="92" customWidth="1"/>
    <col min="780" max="1024" width="9" style="92"/>
    <col min="1025" max="1025" width="4.75" style="92" customWidth="1"/>
    <col min="1026" max="1026" width="17.875" style="92" customWidth="1"/>
    <col min="1027" max="1027" width="11.875" style="92" customWidth="1"/>
    <col min="1028" max="1028" width="8.375" style="92" customWidth="1"/>
    <col min="1029" max="1029" width="9" style="92"/>
    <col min="1030" max="1030" width="6.5" style="92" customWidth="1"/>
    <col min="1031" max="1031" width="12.5" style="92" customWidth="1"/>
    <col min="1032" max="1032" width="7.5" style="92" customWidth="1"/>
    <col min="1033" max="1033" width="2.125" style="92" customWidth="1"/>
    <col min="1034" max="1034" width="6.25" style="92" customWidth="1"/>
    <col min="1035" max="1035" width="2.25" style="92" customWidth="1"/>
    <col min="1036" max="1280" width="9" style="92"/>
    <col min="1281" max="1281" width="4.75" style="92" customWidth="1"/>
    <col min="1282" max="1282" width="17.875" style="92" customWidth="1"/>
    <col min="1283" max="1283" width="11.875" style="92" customWidth="1"/>
    <col min="1284" max="1284" width="8.375" style="92" customWidth="1"/>
    <col min="1285" max="1285" width="9" style="92"/>
    <col min="1286" max="1286" width="6.5" style="92" customWidth="1"/>
    <col min="1287" max="1287" width="12.5" style="92" customWidth="1"/>
    <col min="1288" max="1288" width="7.5" style="92" customWidth="1"/>
    <col min="1289" max="1289" width="2.125" style="92" customWidth="1"/>
    <col min="1290" max="1290" width="6.25" style="92" customWidth="1"/>
    <col min="1291" max="1291" width="2.25" style="92" customWidth="1"/>
    <col min="1292" max="1536" width="9" style="92"/>
    <col min="1537" max="1537" width="4.75" style="92" customWidth="1"/>
    <col min="1538" max="1538" width="17.875" style="92" customWidth="1"/>
    <col min="1539" max="1539" width="11.875" style="92" customWidth="1"/>
    <col min="1540" max="1540" width="8.375" style="92" customWidth="1"/>
    <col min="1541" max="1541" width="9" style="92"/>
    <col min="1542" max="1542" width="6.5" style="92" customWidth="1"/>
    <col min="1543" max="1543" width="12.5" style="92" customWidth="1"/>
    <col min="1544" max="1544" width="7.5" style="92" customWidth="1"/>
    <col min="1545" max="1545" width="2.125" style="92" customWidth="1"/>
    <col min="1546" max="1546" width="6.25" style="92" customWidth="1"/>
    <col min="1547" max="1547" width="2.25" style="92" customWidth="1"/>
    <col min="1548" max="1792" width="9" style="92"/>
    <col min="1793" max="1793" width="4.75" style="92" customWidth="1"/>
    <col min="1794" max="1794" width="17.875" style="92" customWidth="1"/>
    <col min="1795" max="1795" width="11.875" style="92" customWidth="1"/>
    <col min="1796" max="1796" width="8.375" style="92" customWidth="1"/>
    <col min="1797" max="1797" width="9" style="92"/>
    <col min="1798" max="1798" width="6.5" style="92" customWidth="1"/>
    <col min="1799" max="1799" width="12.5" style="92" customWidth="1"/>
    <col min="1800" max="1800" width="7.5" style="92" customWidth="1"/>
    <col min="1801" max="1801" width="2.125" style="92" customWidth="1"/>
    <col min="1802" max="1802" width="6.25" style="92" customWidth="1"/>
    <col min="1803" max="1803" width="2.25" style="92" customWidth="1"/>
    <col min="1804" max="2048" width="9" style="92"/>
    <col min="2049" max="2049" width="4.75" style="92" customWidth="1"/>
    <col min="2050" max="2050" width="17.875" style="92" customWidth="1"/>
    <col min="2051" max="2051" width="11.875" style="92" customWidth="1"/>
    <col min="2052" max="2052" width="8.375" style="92" customWidth="1"/>
    <col min="2053" max="2053" width="9" style="92"/>
    <col min="2054" max="2054" width="6.5" style="92" customWidth="1"/>
    <col min="2055" max="2055" width="12.5" style="92" customWidth="1"/>
    <col min="2056" max="2056" width="7.5" style="92" customWidth="1"/>
    <col min="2057" max="2057" width="2.125" style="92" customWidth="1"/>
    <col min="2058" max="2058" width="6.25" style="92" customWidth="1"/>
    <col min="2059" max="2059" width="2.25" style="92" customWidth="1"/>
    <col min="2060" max="2304" width="9" style="92"/>
    <col min="2305" max="2305" width="4.75" style="92" customWidth="1"/>
    <col min="2306" max="2306" width="17.875" style="92" customWidth="1"/>
    <col min="2307" max="2307" width="11.875" style="92" customWidth="1"/>
    <col min="2308" max="2308" width="8.375" style="92" customWidth="1"/>
    <col min="2309" max="2309" width="9" style="92"/>
    <col min="2310" max="2310" width="6.5" style="92" customWidth="1"/>
    <col min="2311" max="2311" width="12.5" style="92" customWidth="1"/>
    <col min="2312" max="2312" width="7.5" style="92" customWidth="1"/>
    <col min="2313" max="2313" width="2.125" style="92" customWidth="1"/>
    <col min="2314" max="2314" width="6.25" style="92" customWidth="1"/>
    <col min="2315" max="2315" width="2.25" style="92" customWidth="1"/>
    <col min="2316" max="2560" width="9" style="92"/>
    <col min="2561" max="2561" width="4.75" style="92" customWidth="1"/>
    <col min="2562" max="2562" width="17.875" style="92" customWidth="1"/>
    <col min="2563" max="2563" width="11.875" style="92" customWidth="1"/>
    <col min="2564" max="2564" width="8.375" style="92" customWidth="1"/>
    <col min="2565" max="2565" width="9" style="92"/>
    <col min="2566" max="2566" width="6.5" style="92" customWidth="1"/>
    <col min="2567" max="2567" width="12.5" style="92" customWidth="1"/>
    <col min="2568" max="2568" width="7.5" style="92" customWidth="1"/>
    <col min="2569" max="2569" width="2.125" style="92" customWidth="1"/>
    <col min="2570" max="2570" width="6.25" style="92" customWidth="1"/>
    <col min="2571" max="2571" width="2.25" style="92" customWidth="1"/>
    <col min="2572" max="2816" width="9" style="92"/>
    <col min="2817" max="2817" width="4.75" style="92" customWidth="1"/>
    <col min="2818" max="2818" width="17.875" style="92" customWidth="1"/>
    <col min="2819" max="2819" width="11.875" style="92" customWidth="1"/>
    <col min="2820" max="2820" width="8.375" style="92" customWidth="1"/>
    <col min="2821" max="2821" width="9" style="92"/>
    <col min="2822" max="2822" width="6.5" style="92" customWidth="1"/>
    <col min="2823" max="2823" width="12.5" style="92" customWidth="1"/>
    <col min="2824" max="2824" width="7.5" style="92" customWidth="1"/>
    <col min="2825" max="2825" width="2.125" style="92" customWidth="1"/>
    <col min="2826" max="2826" width="6.25" style="92" customWidth="1"/>
    <col min="2827" max="2827" width="2.25" style="92" customWidth="1"/>
    <col min="2828" max="3072" width="9" style="92"/>
    <col min="3073" max="3073" width="4.75" style="92" customWidth="1"/>
    <col min="3074" max="3074" width="17.875" style="92" customWidth="1"/>
    <col min="3075" max="3075" width="11.875" style="92" customWidth="1"/>
    <col min="3076" max="3076" width="8.375" style="92" customWidth="1"/>
    <col min="3077" max="3077" width="9" style="92"/>
    <col min="3078" max="3078" width="6.5" style="92" customWidth="1"/>
    <col min="3079" max="3079" width="12.5" style="92" customWidth="1"/>
    <col min="3080" max="3080" width="7.5" style="92" customWidth="1"/>
    <col min="3081" max="3081" width="2.125" style="92" customWidth="1"/>
    <col min="3082" max="3082" width="6.25" style="92" customWidth="1"/>
    <col min="3083" max="3083" width="2.25" style="92" customWidth="1"/>
    <col min="3084" max="3328" width="9" style="92"/>
    <col min="3329" max="3329" width="4.75" style="92" customWidth="1"/>
    <col min="3330" max="3330" width="17.875" style="92" customWidth="1"/>
    <col min="3331" max="3331" width="11.875" style="92" customWidth="1"/>
    <col min="3332" max="3332" width="8.375" style="92" customWidth="1"/>
    <col min="3333" max="3333" width="9" style="92"/>
    <col min="3334" max="3334" width="6.5" style="92" customWidth="1"/>
    <col min="3335" max="3335" width="12.5" style="92" customWidth="1"/>
    <col min="3336" max="3336" width="7.5" style="92" customWidth="1"/>
    <col min="3337" max="3337" width="2.125" style="92" customWidth="1"/>
    <col min="3338" max="3338" width="6.25" style="92" customWidth="1"/>
    <col min="3339" max="3339" width="2.25" style="92" customWidth="1"/>
    <col min="3340" max="3584" width="9" style="92"/>
    <col min="3585" max="3585" width="4.75" style="92" customWidth="1"/>
    <col min="3586" max="3586" width="17.875" style="92" customWidth="1"/>
    <col min="3587" max="3587" width="11.875" style="92" customWidth="1"/>
    <col min="3588" max="3588" width="8.375" style="92" customWidth="1"/>
    <col min="3589" max="3589" width="9" style="92"/>
    <col min="3590" max="3590" width="6.5" style="92" customWidth="1"/>
    <col min="3591" max="3591" width="12.5" style="92" customWidth="1"/>
    <col min="3592" max="3592" width="7.5" style="92" customWidth="1"/>
    <col min="3593" max="3593" width="2.125" style="92" customWidth="1"/>
    <col min="3594" max="3594" width="6.25" style="92" customWidth="1"/>
    <col min="3595" max="3595" width="2.25" style="92" customWidth="1"/>
    <col min="3596" max="3840" width="9" style="92"/>
    <col min="3841" max="3841" width="4.75" style="92" customWidth="1"/>
    <col min="3842" max="3842" width="17.875" style="92" customWidth="1"/>
    <col min="3843" max="3843" width="11.875" style="92" customWidth="1"/>
    <col min="3844" max="3844" width="8.375" style="92" customWidth="1"/>
    <col min="3845" max="3845" width="9" style="92"/>
    <col min="3846" max="3846" width="6.5" style="92" customWidth="1"/>
    <col min="3847" max="3847" width="12.5" style="92" customWidth="1"/>
    <col min="3848" max="3848" width="7.5" style="92" customWidth="1"/>
    <col min="3849" max="3849" width="2.125" style="92" customWidth="1"/>
    <col min="3850" max="3850" width="6.25" style="92" customWidth="1"/>
    <col min="3851" max="3851" width="2.25" style="92" customWidth="1"/>
    <col min="3852" max="4096" width="9" style="92"/>
    <col min="4097" max="4097" width="4.75" style="92" customWidth="1"/>
    <col min="4098" max="4098" width="17.875" style="92" customWidth="1"/>
    <col min="4099" max="4099" width="11.875" style="92" customWidth="1"/>
    <col min="4100" max="4100" width="8.375" style="92" customWidth="1"/>
    <col min="4101" max="4101" width="9" style="92"/>
    <col min="4102" max="4102" width="6.5" style="92" customWidth="1"/>
    <col min="4103" max="4103" width="12.5" style="92" customWidth="1"/>
    <col min="4104" max="4104" width="7.5" style="92" customWidth="1"/>
    <col min="4105" max="4105" width="2.125" style="92" customWidth="1"/>
    <col min="4106" max="4106" width="6.25" style="92" customWidth="1"/>
    <col min="4107" max="4107" width="2.25" style="92" customWidth="1"/>
    <col min="4108" max="4352" width="9" style="92"/>
    <col min="4353" max="4353" width="4.75" style="92" customWidth="1"/>
    <col min="4354" max="4354" width="17.875" style="92" customWidth="1"/>
    <col min="4355" max="4355" width="11.875" style="92" customWidth="1"/>
    <col min="4356" max="4356" width="8.375" style="92" customWidth="1"/>
    <col min="4357" max="4357" width="9" style="92"/>
    <col min="4358" max="4358" width="6.5" style="92" customWidth="1"/>
    <col min="4359" max="4359" width="12.5" style="92" customWidth="1"/>
    <col min="4360" max="4360" width="7.5" style="92" customWidth="1"/>
    <col min="4361" max="4361" width="2.125" style="92" customWidth="1"/>
    <col min="4362" max="4362" width="6.25" style="92" customWidth="1"/>
    <col min="4363" max="4363" width="2.25" style="92" customWidth="1"/>
    <col min="4364" max="4608" width="9" style="92"/>
    <col min="4609" max="4609" width="4.75" style="92" customWidth="1"/>
    <col min="4610" max="4610" width="17.875" style="92" customWidth="1"/>
    <col min="4611" max="4611" width="11.875" style="92" customWidth="1"/>
    <col min="4612" max="4612" width="8.375" style="92" customWidth="1"/>
    <col min="4613" max="4613" width="9" style="92"/>
    <col min="4614" max="4614" width="6.5" style="92" customWidth="1"/>
    <col min="4615" max="4615" width="12.5" style="92" customWidth="1"/>
    <col min="4616" max="4616" width="7.5" style="92" customWidth="1"/>
    <col min="4617" max="4617" width="2.125" style="92" customWidth="1"/>
    <col min="4618" max="4618" width="6.25" style="92" customWidth="1"/>
    <col min="4619" max="4619" width="2.25" style="92" customWidth="1"/>
    <col min="4620" max="4864" width="9" style="92"/>
    <col min="4865" max="4865" width="4.75" style="92" customWidth="1"/>
    <col min="4866" max="4866" width="17.875" style="92" customWidth="1"/>
    <col min="4867" max="4867" width="11.875" style="92" customWidth="1"/>
    <col min="4868" max="4868" width="8.375" style="92" customWidth="1"/>
    <col min="4869" max="4869" width="9" style="92"/>
    <col min="4870" max="4870" width="6.5" style="92" customWidth="1"/>
    <col min="4871" max="4871" width="12.5" style="92" customWidth="1"/>
    <col min="4872" max="4872" width="7.5" style="92" customWidth="1"/>
    <col min="4873" max="4873" width="2.125" style="92" customWidth="1"/>
    <col min="4874" max="4874" width="6.25" style="92" customWidth="1"/>
    <col min="4875" max="4875" width="2.25" style="92" customWidth="1"/>
    <col min="4876" max="5120" width="9" style="92"/>
    <col min="5121" max="5121" width="4.75" style="92" customWidth="1"/>
    <col min="5122" max="5122" width="17.875" style="92" customWidth="1"/>
    <col min="5123" max="5123" width="11.875" style="92" customWidth="1"/>
    <col min="5124" max="5124" width="8.375" style="92" customWidth="1"/>
    <col min="5125" max="5125" width="9" style="92"/>
    <col min="5126" max="5126" width="6.5" style="92" customWidth="1"/>
    <col min="5127" max="5127" width="12.5" style="92" customWidth="1"/>
    <col min="5128" max="5128" width="7.5" style="92" customWidth="1"/>
    <col min="5129" max="5129" width="2.125" style="92" customWidth="1"/>
    <col min="5130" max="5130" width="6.25" style="92" customWidth="1"/>
    <col min="5131" max="5131" width="2.25" style="92" customWidth="1"/>
    <col min="5132" max="5376" width="9" style="92"/>
    <col min="5377" max="5377" width="4.75" style="92" customWidth="1"/>
    <col min="5378" max="5378" width="17.875" style="92" customWidth="1"/>
    <col min="5379" max="5379" width="11.875" style="92" customWidth="1"/>
    <col min="5380" max="5380" width="8.375" style="92" customWidth="1"/>
    <col min="5381" max="5381" width="9" style="92"/>
    <col min="5382" max="5382" width="6.5" style="92" customWidth="1"/>
    <col min="5383" max="5383" width="12.5" style="92" customWidth="1"/>
    <col min="5384" max="5384" width="7.5" style="92" customWidth="1"/>
    <col min="5385" max="5385" width="2.125" style="92" customWidth="1"/>
    <col min="5386" max="5386" width="6.25" style="92" customWidth="1"/>
    <col min="5387" max="5387" width="2.25" style="92" customWidth="1"/>
    <col min="5388" max="5632" width="9" style="92"/>
    <col min="5633" max="5633" width="4.75" style="92" customWidth="1"/>
    <col min="5634" max="5634" width="17.875" style="92" customWidth="1"/>
    <col min="5635" max="5635" width="11.875" style="92" customWidth="1"/>
    <col min="5636" max="5636" width="8.375" style="92" customWidth="1"/>
    <col min="5637" max="5637" width="9" style="92"/>
    <col min="5638" max="5638" width="6.5" style="92" customWidth="1"/>
    <col min="5639" max="5639" width="12.5" style="92" customWidth="1"/>
    <col min="5640" max="5640" width="7.5" style="92" customWidth="1"/>
    <col min="5641" max="5641" width="2.125" style="92" customWidth="1"/>
    <col min="5642" max="5642" width="6.25" style="92" customWidth="1"/>
    <col min="5643" max="5643" width="2.25" style="92" customWidth="1"/>
    <col min="5644" max="5888" width="9" style="92"/>
    <col min="5889" max="5889" width="4.75" style="92" customWidth="1"/>
    <col min="5890" max="5890" width="17.875" style="92" customWidth="1"/>
    <col min="5891" max="5891" width="11.875" style="92" customWidth="1"/>
    <col min="5892" max="5892" width="8.375" style="92" customWidth="1"/>
    <col min="5893" max="5893" width="9" style="92"/>
    <col min="5894" max="5894" width="6.5" style="92" customWidth="1"/>
    <col min="5895" max="5895" width="12.5" style="92" customWidth="1"/>
    <col min="5896" max="5896" width="7.5" style="92" customWidth="1"/>
    <col min="5897" max="5897" width="2.125" style="92" customWidth="1"/>
    <col min="5898" max="5898" width="6.25" style="92" customWidth="1"/>
    <col min="5899" max="5899" width="2.25" style="92" customWidth="1"/>
    <col min="5900" max="6144" width="9" style="92"/>
    <col min="6145" max="6145" width="4.75" style="92" customWidth="1"/>
    <col min="6146" max="6146" width="17.875" style="92" customWidth="1"/>
    <col min="6147" max="6147" width="11.875" style="92" customWidth="1"/>
    <col min="6148" max="6148" width="8.375" style="92" customWidth="1"/>
    <col min="6149" max="6149" width="9" style="92"/>
    <col min="6150" max="6150" width="6.5" style="92" customWidth="1"/>
    <col min="6151" max="6151" width="12.5" style="92" customWidth="1"/>
    <col min="6152" max="6152" width="7.5" style="92" customWidth="1"/>
    <col min="6153" max="6153" width="2.125" style="92" customWidth="1"/>
    <col min="6154" max="6154" width="6.25" style="92" customWidth="1"/>
    <col min="6155" max="6155" width="2.25" style="92" customWidth="1"/>
    <col min="6156" max="6400" width="9" style="92"/>
    <col min="6401" max="6401" width="4.75" style="92" customWidth="1"/>
    <col min="6402" max="6402" width="17.875" style="92" customWidth="1"/>
    <col min="6403" max="6403" width="11.875" style="92" customWidth="1"/>
    <col min="6404" max="6404" width="8.375" style="92" customWidth="1"/>
    <col min="6405" max="6405" width="9" style="92"/>
    <col min="6406" max="6406" width="6.5" style="92" customWidth="1"/>
    <col min="6407" max="6407" width="12.5" style="92" customWidth="1"/>
    <col min="6408" max="6408" width="7.5" style="92" customWidth="1"/>
    <col min="6409" max="6409" width="2.125" style="92" customWidth="1"/>
    <col min="6410" max="6410" width="6.25" style="92" customWidth="1"/>
    <col min="6411" max="6411" width="2.25" style="92" customWidth="1"/>
    <col min="6412" max="6656" width="9" style="92"/>
    <col min="6657" max="6657" width="4.75" style="92" customWidth="1"/>
    <col min="6658" max="6658" width="17.875" style="92" customWidth="1"/>
    <col min="6659" max="6659" width="11.875" style="92" customWidth="1"/>
    <col min="6660" max="6660" width="8.375" style="92" customWidth="1"/>
    <col min="6661" max="6661" width="9" style="92"/>
    <col min="6662" max="6662" width="6.5" style="92" customWidth="1"/>
    <col min="6663" max="6663" width="12.5" style="92" customWidth="1"/>
    <col min="6664" max="6664" width="7.5" style="92" customWidth="1"/>
    <col min="6665" max="6665" width="2.125" style="92" customWidth="1"/>
    <col min="6666" max="6666" width="6.25" style="92" customWidth="1"/>
    <col min="6667" max="6667" width="2.25" style="92" customWidth="1"/>
    <col min="6668" max="6912" width="9" style="92"/>
    <col min="6913" max="6913" width="4.75" style="92" customWidth="1"/>
    <col min="6914" max="6914" width="17.875" style="92" customWidth="1"/>
    <col min="6915" max="6915" width="11.875" style="92" customWidth="1"/>
    <col min="6916" max="6916" width="8.375" style="92" customWidth="1"/>
    <col min="6917" max="6917" width="9" style="92"/>
    <col min="6918" max="6918" width="6.5" style="92" customWidth="1"/>
    <col min="6919" max="6919" width="12.5" style="92" customWidth="1"/>
    <col min="6920" max="6920" width="7.5" style="92" customWidth="1"/>
    <col min="6921" max="6921" width="2.125" style="92" customWidth="1"/>
    <col min="6922" max="6922" width="6.25" style="92" customWidth="1"/>
    <col min="6923" max="6923" width="2.25" style="92" customWidth="1"/>
    <col min="6924" max="7168" width="9" style="92"/>
    <col min="7169" max="7169" width="4.75" style="92" customWidth="1"/>
    <col min="7170" max="7170" width="17.875" style="92" customWidth="1"/>
    <col min="7171" max="7171" width="11.875" style="92" customWidth="1"/>
    <col min="7172" max="7172" width="8.375" style="92" customWidth="1"/>
    <col min="7173" max="7173" width="9" style="92"/>
    <col min="7174" max="7174" width="6.5" style="92" customWidth="1"/>
    <col min="7175" max="7175" width="12.5" style="92" customWidth="1"/>
    <col min="7176" max="7176" width="7.5" style="92" customWidth="1"/>
    <col min="7177" max="7177" width="2.125" style="92" customWidth="1"/>
    <col min="7178" max="7178" width="6.25" style="92" customWidth="1"/>
    <col min="7179" max="7179" width="2.25" style="92" customWidth="1"/>
    <col min="7180" max="7424" width="9" style="92"/>
    <col min="7425" max="7425" width="4.75" style="92" customWidth="1"/>
    <col min="7426" max="7426" width="17.875" style="92" customWidth="1"/>
    <col min="7427" max="7427" width="11.875" style="92" customWidth="1"/>
    <col min="7428" max="7428" width="8.375" style="92" customWidth="1"/>
    <col min="7429" max="7429" width="9" style="92"/>
    <col min="7430" max="7430" width="6.5" style="92" customWidth="1"/>
    <col min="7431" max="7431" width="12.5" style="92" customWidth="1"/>
    <col min="7432" max="7432" width="7.5" style="92" customWidth="1"/>
    <col min="7433" max="7433" width="2.125" style="92" customWidth="1"/>
    <col min="7434" max="7434" width="6.25" style="92" customWidth="1"/>
    <col min="7435" max="7435" width="2.25" style="92" customWidth="1"/>
    <col min="7436" max="7680" width="9" style="92"/>
    <col min="7681" max="7681" width="4.75" style="92" customWidth="1"/>
    <col min="7682" max="7682" width="17.875" style="92" customWidth="1"/>
    <col min="7683" max="7683" width="11.875" style="92" customWidth="1"/>
    <col min="7684" max="7684" width="8.375" style="92" customWidth="1"/>
    <col min="7685" max="7685" width="9" style="92"/>
    <col min="7686" max="7686" width="6.5" style="92" customWidth="1"/>
    <col min="7687" max="7687" width="12.5" style="92" customWidth="1"/>
    <col min="7688" max="7688" width="7.5" style="92" customWidth="1"/>
    <col min="7689" max="7689" width="2.125" style="92" customWidth="1"/>
    <col min="7690" max="7690" width="6.25" style="92" customWidth="1"/>
    <col min="7691" max="7691" width="2.25" style="92" customWidth="1"/>
    <col min="7692" max="7936" width="9" style="92"/>
    <col min="7937" max="7937" width="4.75" style="92" customWidth="1"/>
    <col min="7938" max="7938" width="17.875" style="92" customWidth="1"/>
    <col min="7939" max="7939" width="11.875" style="92" customWidth="1"/>
    <col min="7940" max="7940" width="8.375" style="92" customWidth="1"/>
    <col min="7941" max="7941" width="9" style="92"/>
    <col min="7942" max="7942" width="6.5" style="92" customWidth="1"/>
    <col min="7943" max="7943" width="12.5" style="92" customWidth="1"/>
    <col min="7944" max="7944" width="7.5" style="92" customWidth="1"/>
    <col min="7945" max="7945" width="2.125" style="92" customWidth="1"/>
    <col min="7946" max="7946" width="6.25" style="92" customWidth="1"/>
    <col min="7947" max="7947" width="2.25" style="92" customWidth="1"/>
    <col min="7948" max="8192" width="9" style="92"/>
    <col min="8193" max="8193" width="4.75" style="92" customWidth="1"/>
    <col min="8194" max="8194" width="17.875" style="92" customWidth="1"/>
    <col min="8195" max="8195" width="11.875" style="92" customWidth="1"/>
    <col min="8196" max="8196" width="8.375" style="92" customWidth="1"/>
    <col min="8197" max="8197" width="9" style="92"/>
    <col min="8198" max="8198" width="6.5" style="92" customWidth="1"/>
    <col min="8199" max="8199" width="12.5" style="92" customWidth="1"/>
    <col min="8200" max="8200" width="7.5" style="92" customWidth="1"/>
    <col min="8201" max="8201" width="2.125" style="92" customWidth="1"/>
    <col min="8202" max="8202" width="6.25" style="92" customWidth="1"/>
    <col min="8203" max="8203" width="2.25" style="92" customWidth="1"/>
    <col min="8204" max="8448" width="9" style="92"/>
    <col min="8449" max="8449" width="4.75" style="92" customWidth="1"/>
    <col min="8450" max="8450" width="17.875" style="92" customWidth="1"/>
    <col min="8451" max="8451" width="11.875" style="92" customWidth="1"/>
    <col min="8452" max="8452" width="8.375" style="92" customWidth="1"/>
    <col min="8453" max="8453" width="9" style="92"/>
    <col min="8454" max="8454" width="6.5" style="92" customWidth="1"/>
    <col min="8455" max="8455" width="12.5" style="92" customWidth="1"/>
    <col min="8456" max="8456" width="7.5" style="92" customWidth="1"/>
    <col min="8457" max="8457" width="2.125" style="92" customWidth="1"/>
    <col min="8458" max="8458" width="6.25" style="92" customWidth="1"/>
    <col min="8459" max="8459" width="2.25" style="92" customWidth="1"/>
    <col min="8460" max="8704" width="9" style="92"/>
    <col min="8705" max="8705" width="4.75" style="92" customWidth="1"/>
    <col min="8706" max="8706" width="17.875" style="92" customWidth="1"/>
    <col min="8707" max="8707" width="11.875" style="92" customWidth="1"/>
    <col min="8708" max="8708" width="8.375" style="92" customWidth="1"/>
    <col min="8709" max="8709" width="9" style="92"/>
    <col min="8710" max="8710" width="6.5" style="92" customWidth="1"/>
    <col min="8711" max="8711" width="12.5" style="92" customWidth="1"/>
    <col min="8712" max="8712" width="7.5" style="92" customWidth="1"/>
    <col min="8713" max="8713" width="2.125" style="92" customWidth="1"/>
    <col min="8714" max="8714" width="6.25" style="92" customWidth="1"/>
    <col min="8715" max="8715" width="2.25" style="92" customWidth="1"/>
    <col min="8716" max="8960" width="9" style="92"/>
    <col min="8961" max="8961" width="4.75" style="92" customWidth="1"/>
    <col min="8962" max="8962" width="17.875" style="92" customWidth="1"/>
    <col min="8963" max="8963" width="11.875" style="92" customWidth="1"/>
    <col min="8964" max="8964" width="8.375" style="92" customWidth="1"/>
    <col min="8965" max="8965" width="9" style="92"/>
    <col min="8966" max="8966" width="6.5" style="92" customWidth="1"/>
    <col min="8967" max="8967" width="12.5" style="92" customWidth="1"/>
    <col min="8968" max="8968" width="7.5" style="92" customWidth="1"/>
    <col min="8969" max="8969" width="2.125" style="92" customWidth="1"/>
    <col min="8970" max="8970" width="6.25" style="92" customWidth="1"/>
    <col min="8971" max="8971" width="2.25" style="92" customWidth="1"/>
    <col min="8972" max="9216" width="9" style="92"/>
    <col min="9217" max="9217" width="4.75" style="92" customWidth="1"/>
    <col min="9218" max="9218" width="17.875" style="92" customWidth="1"/>
    <col min="9219" max="9219" width="11.875" style="92" customWidth="1"/>
    <col min="9220" max="9220" width="8.375" style="92" customWidth="1"/>
    <col min="9221" max="9221" width="9" style="92"/>
    <col min="9222" max="9222" width="6.5" style="92" customWidth="1"/>
    <col min="9223" max="9223" width="12.5" style="92" customWidth="1"/>
    <col min="9224" max="9224" width="7.5" style="92" customWidth="1"/>
    <col min="9225" max="9225" width="2.125" style="92" customWidth="1"/>
    <col min="9226" max="9226" width="6.25" style="92" customWidth="1"/>
    <col min="9227" max="9227" width="2.25" style="92" customWidth="1"/>
    <col min="9228" max="9472" width="9" style="92"/>
    <col min="9473" max="9473" width="4.75" style="92" customWidth="1"/>
    <col min="9474" max="9474" width="17.875" style="92" customWidth="1"/>
    <col min="9475" max="9475" width="11.875" style="92" customWidth="1"/>
    <col min="9476" max="9476" width="8.375" style="92" customWidth="1"/>
    <col min="9477" max="9477" width="9" style="92"/>
    <col min="9478" max="9478" width="6.5" style="92" customWidth="1"/>
    <col min="9479" max="9479" width="12.5" style="92" customWidth="1"/>
    <col min="9480" max="9480" width="7.5" style="92" customWidth="1"/>
    <col min="9481" max="9481" width="2.125" style="92" customWidth="1"/>
    <col min="9482" max="9482" width="6.25" style="92" customWidth="1"/>
    <col min="9483" max="9483" width="2.25" style="92" customWidth="1"/>
    <col min="9484" max="9728" width="9" style="92"/>
    <col min="9729" max="9729" width="4.75" style="92" customWidth="1"/>
    <col min="9730" max="9730" width="17.875" style="92" customWidth="1"/>
    <col min="9731" max="9731" width="11.875" style="92" customWidth="1"/>
    <col min="9732" max="9732" width="8.375" style="92" customWidth="1"/>
    <col min="9733" max="9733" width="9" style="92"/>
    <col min="9734" max="9734" width="6.5" style="92" customWidth="1"/>
    <col min="9735" max="9735" width="12.5" style="92" customWidth="1"/>
    <col min="9736" max="9736" width="7.5" style="92" customWidth="1"/>
    <col min="9737" max="9737" width="2.125" style="92" customWidth="1"/>
    <col min="9738" max="9738" width="6.25" style="92" customWidth="1"/>
    <col min="9739" max="9739" width="2.25" style="92" customWidth="1"/>
    <col min="9740" max="9984" width="9" style="92"/>
    <col min="9985" max="9985" width="4.75" style="92" customWidth="1"/>
    <col min="9986" max="9986" width="17.875" style="92" customWidth="1"/>
    <col min="9987" max="9987" width="11.875" style="92" customWidth="1"/>
    <col min="9988" max="9988" width="8.375" style="92" customWidth="1"/>
    <col min="9989" max="9989" width="9" style="92"/>
    <col min="9990" max="9990" width="6.5" style="92" customWidth="1"/>
    <col min="9991" max="9991" width="12.5" style="92" customWidth="1"/>
    <col min="9992" max="9992" width="7.5" style="92" customWidth="1"/>
    <col min="9993" max="9993" width="2.125" style="92" customWidth="1"/>
    <col min="9994" max="9994" width="6.25" style="92" customWidth="1"/>
    <col min="9995" max="9995" width="2.25" style="92" customWidth="1"/>
    <col min="9996" max="10240" width="9" style="92"/>
    <col min="10241" max="10241" width="4.75" style="92" customWidth="1"/>
    <col min="10242" max="10242" width="17.875" style="92" customWidth="1"/>
    <col min="10243" max="10243" width="11.875" style="92" customWidth="1"/>
    <col min="10244" max="10244" width="8.375" style="92" customWidth="1"/>
    <col min="10245" max="10245" width="9" style="92"/>
    <col min="10246" max="10246" width="6.5" style="92" customWidth="1"/>
    <col min="10247" max="10247" width="12.5" style="92" customWidth="1"/>
    <col min="10248" max="10248" width="7.5" style="92" customWidth="1"/>
    <col min="10249" max="10249" width="2.125" style="92" customWidth="1"/>
    <col min="10250" max="10250" width="6.25" style="92" customWidth="1"/>
    <col min="10251" max="10251" width="2.25" style="92" customWidth="1"/>
    <col min="10252" max="10496" width="9" style="92"/>
    <col min="10497" max="10497" width="4.75" style="92" customWidth="1"/>
    <col min="10498" max="10498" width="17.875" style="92" customWidth="1"/>
    <col min="10499" max="10499" width="11.875" style="92" customWidth="1"/>
    <col min="10500" max="10500" width="8.375" style="92" customWidth="1"/>
    <col min="10501" max="10501" width="9" style="92"/>
    <col min="10502" max="10502" width="6.5" style="92" customWidth="1"/>
    <col min="10503" max="10503" width="12.5" style="92" customWidth="1"/>
    <col min="10504" max="10504" width="7.5" style="92" customWidth="1"/>
    <col min="10505" max="10505" width="2.125" style="92" customWidth="1"/>
    <col min="10506" max="10506" width="6.25" style="92" customWidth="1"/>
    <col min="10507" max="10507" width="2.25" style="92" customWidth="1"/>
    <col min="10508" max="10752" width="9" style="92"/>
    <col min="10753" max="10753" width="4.75" style="92" customWidth="1"/>
    <col min="10754" max="10754" width="17.875" style="92" customWidth="1"/>
    <col min="10755" max="10755" width="11.875" style="92" customWidth="1"/>
    <col min="10756" max="10756" width="8.375" style="92" customWidth="1"/>
    <col min="10757" max="10757" width="9" style="92"/>
    <col min="10758" max="10758" width="6.5" style="92" customWidth="1"/>
    <col min="10759" max="10759" width="12.5" style="92" customWidth="1"/>
    <col min="10760" max="10760" width="7.5" style="92" customWidth="1"/>
    <col min="10761" max="10761" width="2.125" style="92" customWidth="1"/>
    <col min="10762" max="10762" width="6.25" style="92" customWidth="1"/>
    <col min="10763" max="10763" width="2.25" style="92" customWidth="1"/>
    <col min="10764" max="11008" width="9" style="92"/>
    <col min="11009" max="11009" width="4.75" style="92" customWidth="1"/>
    <col min="11010" max="11010" width="17.875" style="92" customWidth="1"/>
    <col min="11011" max="11011" width="11.875" style="92" customWidth="1"/>
    <col min="11012" max="11012" width="8.375" style="92" customWidth="1"/>
    <col min="11013" max="11013" width="9" style="92"/>
    <col min="11014" max="11014" width="6.5" style="92" customWidth="1"/>
    <col min="11015" max="11015" width="12.5" style="92" customWidth="1"/>
    <col min="11016" max="11016" width="7.5" style="92" customWidth="1"/>
    <col min="11017" max="11017" width="2.125" style="92" customWidth="1"/>
    <col min="11018" max="11018" width="6.25" style="92" customWidth="1"/>
    <col min="11019" max="11019" width="2.25" style="92" customWidth="1"/>
    <col min="11020" max="11264" width="9" style="92"/>
    <col min="11265" max="11265" width="4.75" style="92" customWidth="1"/>
    <col min="11266" max="11266" width="17.875" style="92" customWidth="1"/>
    <col min="11267" max="11267" width="11.875" style="92" customWidth="1"/>
    <col min="11268" max="11268" width="8.375" style="92" customWidth="1"/>
    <col min="11269" max="11269" width="9" style="92"/>
    <col min="11270" max="11270" width="6.5" style="92" customWidth="1"/>
    <col min="11271" max="11271" width="12.5" style="92" customWidth="1"/>
    <col min="11272" max="11272" width="7.5" style="92" customWidth="1"/>
    <col min="11273" max="11273" width="2.125" style="92" customWidth="1"/>
    <col min="11274" max="11274" width="6.25" style="92" customWidth="1"/>
    <col min="11275" max="11275" width="2.25" style="92" customWidth="1"/>
    <col min="11276" max="11520" width="9" style="92"/>
    <col min="11521" max="11521" width="4.75" style="92" customWidth="1"/>
    <col min="11522" max="11522" width="17.875" style="92" customWidth="1"/>
    <col min="11523" max="11523" width="11.875" style="92" customWidth="1"/>
    <col min="11524" max="11524" width="8.375" style="92" customWidth="1"/>
    <col min="11525" max="11525" width="9" style="92"/>
    <col min="11526" max="11526" width="6.5" style="92" customWidth="1"/>
    <col min="11527" max="11527" width="12.5" style="92" customWidth="1"/>
    <col min="11528" max="11528" width="7.5" style="92" customWidth="1"/>
    <col min="11529" max="11529" width="2.125" style="92" customWidth="1"/>
    <col min="11530" max="11530" width="6.25" style="92" customWidth="1"/>
    <col min="11531" max="11531" width="2.25" style="92" customWidth="1"/>
    <col min="11532" max="11776" width="9" style="92"/>
    <col min="11777" max="11777" width="4.75" style="92" customWidth="1"/>
    <col min="11778" max="11778" width="17.875" style="92" customWidth="1"/>
    <col min="11779" max="11779" width="11.875" style="92" customWidth="1"/>
    <col min="11780" max="11780" width="8.375" style="92" customWidth="1"/>
    <col min="11781" max="11781" width="9" style="92"/>
    <col min="11782" max="11782" width="6.5" style="92" customWidth="1"/>
    <col min="11783" max="11783" width="12.5" style="92" customWidth="1"/>
    <col min="11784" max="11784" width="7.5" style="92" customWidth="1"/>
    <col min="11785" max="11785" width="2.125" style="92" customWidth="1"/>
    <col min="11786" max="11786" width="6.25" style="92" customWidth="1"/>
    <col min="11787" max="11787" width="2.25" style="92" customWidth="1"/>
    <col min="11788" max="12032" width="9" style="92"/>
    <col min="12033" max="12033" width="4.75" style="92" customWidth="1"/>
    <col min="12034" max="12034" width="17.875" style="92" customWidth="1"/>
    <col min="12035" max="12035" width="11.875" style="92" customWidth="1"/>
    <col min="12036" max="12036" width="8.375" style="92" customWidth="1"/>
    <col min="12037" max="12037" width="9" style="92"/>
    <col min="12038" max="12038" width="6.5" style="92" customWidth="1"/>
    <col min="12039" max="12039" width="12.5" style="92" customWidth="1"/>
    <col min="12040" max="12040" width="7.5" style="92" customWidth="1"/>
    <col min="12041" max="12041" width="2.125" style="92" customWidth="1"/>
    <col min="12042" max="12042" width="6.25" style="92" customWidth="1"/>
    <col min="12043" max="12043" width="2.25" style="92" customWidth="1"/>
    <col min="12044" max="12288" width="9" style="92"/>
    <col min="12289" max="12289" width="4.75" style="92" customWidth="1"/>
    <col min="12290" max="12290" width="17.875" style="92" customWidth="1"/>
    <col min="12291" max="12291" width="11.875" style="92" customWidth="1"/>
    <col min="12292" max="12292" width="8.375" style="92" customWidth="1"/>
    <col min="12293" max="12293" width="9" style="92"/>
    <col min="12294" max="12294" width="6.5" style="92" customWidth="1"/>
    <col min="12295" max="12295" width="12.5" style="92" customWidth="1"/>
    <col min="12296" max="12296" width="7.5" style="92" customWidth="1"/>
    <col min="12297" max="12297" width="2.125" style="92" customWidth="1"/>
    <col min="12298" max="12298" width="6.25" style="92" customWidth="1"/>
    <col min="12299" max="12299" width="2.25" style="92" customWidth="1"/>
    <col min="12300" max="12544" width="9" style="92"/>
    <col min="12545" max="12545" width="4.75" style="92" customWidth="1"/>
    <col min="12546" max="12546" width="17.875" style="92" customWidth="1"/>
    <col min="12547" max="12547" width="11.875" style="92" customWidth="1"/>
    <col min="12548" max="12548" width="8.375" style="92" customWidth="1"/>
    <col min="12549" max="12549" width="9" style="92"/>
    <col min="12550" max="12550" width="6.5" style="92" customWidth="1"/>
    <col min="12551" max="12551" width="12.5" style="92" customWidth="1"/>
    <col min="12552" max="12552" width="7.5" style="92" customWidth="1"/>
    <col min="12553" max="12553" width="2.125" style="92" customWidth="1"/>
    <col min="12554" max="12554" width="6.25" style="92" customWidth="1"/>
    <col min="12555" max="12555" width="2.25" style="92" customWidth="1"/>
    <col min="12556" max="12800" width="9" style="92"/>
    <col min="12801" max="12801" width="4.75" style="92" customWidth="1"/>
    <col min="12802" max="12802" width="17.875" style="92" customWidth="1"/>
    <col min="12803" max="12803" width="11.875" style="92" customWidth="1"/>
    <col min="12804" max="12804" width="8.375" style="92" customWidth="1"/>
    <col min="12805" max="12805" width="9" style="92"/>
    <col min="12806" max="12806" width="6.5" style="92" customWidth="1"/>
    <col min="12807" max="12807" width="12.5" style="92" customWidth="1"/>
    <col min="12808" max="12808" width="7.5" style="92" customWidth="1"/>
    <col min="12809" max="12809" width="2.125" style="92" customWidth="1"/>
    <col min="12810" max="12810" width="6.25" style="92" customWidth="1"/>
    <col min="12811" max="12811" width="2.25" style="92" customWidth="1"/>
    <col min="12812" max="13056" width="9" style="92"/>
    <col min="13057" max="13057" width="4.75" style="92" customWidth="1"/>
    <col min="13058" max="13058" width="17.875" style="92" customWidth="1"/>
    <col min="13059" max="13059" width="11.875" style="92" customWidth="1"/>
    <col min="13060" max="13060" width="8.375" style="92" customWidth="1"/>
    <col min="13061" max="13061" width="9" style="92"/>
    <col min="13062" max="13062" width="6.5" style="92" customWidth="1"/>
    <col min="13063" max="13063" width="12.5" style="92" customWidth="1"/>
    <col min="13064" max="13064" width="7.5" style="92" customWidth="1"/>
    <col min="13065" max="13065" width="2.125" style="92" customWidth="1"/>
    <col min="13066" max="13066" width="6.25" style="92" customWidth="1"/>
    <col min="13067" max="13067" width="2.25" style="92" customWidth="1"/>
    <col min="13068" max="13312" width="9" style="92"/>
    <col min="13313" max="13313" width="4.75" style="92" customWidth="1"/>
    <col min="13314" max="13314" width="17.875" style="92" customWidth="1"/>
    <col min="13315" max="13315" width="11.875" style="92" customWidth="1"/>
    <col min="13316" max="13316" width="8.375" style="92" customWidth="1"/>
    <col min="13317" max="13317" width="9" style="92"/>
    <col min="13318" max="13318" width="6.5" style="92" customWidth="1"/>
    <col min="13319" max="13319" width="12.5" style="92" customWidth="1"/>
    <col min="13320" max="13320" width="7.5" style="92" customWidth="1"/>
    <col min="13321" max="13321" width="2.125" style="92" customWidth="1"/>
    <col min="13322" max="13322" width="6.25" style="92" customWidth="1"/>
    <col min="13323" max="13323" width="2.25" style="92" customWidth="1"/>
    <col min="13324" max="13568" width="9" style="92"/>
    <col min="13569" max="13569" width="4.75" style="92" customWidth="1"/>
    <col min="13570" max="13570" width="17.875" style="92" customWidth="1"/>
    <col min="13571" max="13571" width="11.875" style="92" customWidth="1"/>
    <col min="13572" max="13572" width="8.375" style="92" customWidth="1"/>
    <col min="13573" max="13573" width="9" style="92"/>
    <col min="13574" max="13574" width="6.5" style="92" customWidth="1"/>
    <col min="13575" max="13575" width="12.5" style="92" customWidth="1"/>
    <col min="13576" max="13576" width="7.5" style="92" customWidth="1"/>
    <col min="13577" max="13577" width="2.125" style="92" customWidth="1"/>
    <col min="13578" max="13578" width="6.25" style="92" customWidth="1"/>
    <col min="13579" max="13579" width="2.25" style="92" customWidth="1"/>
    <col min="13580" max="13824" width="9" style="92"/>
    <col min="13825" max="13825" width="4.75" style="92" customWidth="1"/>
    <col min="13826" max="13826" width="17.875" style="92" customWidth="1"/>
    <col min="13827" max="13827" width="11.875" style="92" customWidth="1"/>
    <col min="13828" max="13828" width="8.375" style="92" customWidth="1"/>
    <col min="13829" max="13829" width="9" style="92"/>
    <col min="13830" max="13830" width="6.5" style="92" customWidth="1"/>
    <col min="13831" max="13831" width="12.5" style="92" customWidth="1"/>
    <col min="13832" max="13832" width="7.5" style="92" customWidth="1"/>
    <col min="13833" max="13833" width="2.125" style="92" customWidth="1"/>
    <col min="13834" max="13834" width="6.25" style="92" customWidth="1"/>
    <col min="13835" max="13835" width="2.25" style="92" customWidth="1"/>
    <col min="13836" max="14080" width="9" style="92"/>
    <col min="14081" max="14081" width="4.75" style="92" customWidth="1"/>
    <col min="14082" max="14082" width="17.875" style="92" customWidth="1"/>
    <col min="14083" max="14083" width="11.875" style="92" customWidth="1"/>
    <col min="14084" max="14084" width="8.375" style="92" customWidth="1"/>
    <col min="14085" max="14085" width="9" style="92"/>
    <col min="14086" max="14086" width="6.5" style="92" customWidth="1"/>
    <col min="14087" max="14087" width="12.5" style="92" customWidth="1"/>
    <col min="14088" max="14088" width="7.5" style="92" customWidth="1"/>
    <col min="14089" max="14089" width="2.125" style="92" customWidth="1"/>
    <col min="14090" max="14090" width="6.25" style="92" customWidth="1"/>
    <col min="14091" max="14091" width="2.25" style="92" customWidth="1"/>
    <col min="14092" max="14336" width="9" style="92"/>
    <col min="14337" max="14337" width="4.75" style="92" customWidth="1"/>
    <col min="14338" max="14338" width="17.875" style="92" customWidth="1"/>
    <col min="14339" max="14339" width="11.875" style="92" customWidth="1"/>
    <col min="14340" max="14340" width="8.375" style="92" customWidth="1"/>
    <col min="14341" max="14341" width="9" style="92"/>
    <col min="14342" max="14342" width="6.5" style="92" customWidth="1"/>
    <col min="14343" max="14343" width="12.5" style="92" customWidth="1"/>
    <col min="14344" max="14344" width="7.5" style="92" customWidth="1"/>
    <col min="14345" max="14345" width="2.125" style="92" customWidth="1"/>
    <col min="14346" max="14346" width="6.25" style="92" customWidth="1"/>
    <col min="14347" max="14347" width="2.25" style="92" customWidth="1"/>
    <col min="14348" max="14592" width="9" style="92"/>
    <col min="14593" max="14593" width="4.75" style="92" customWidth="1"/>
    <col min="14594" max="14594" width="17.875" style="92" customWidth="1"/>
    <col min="14595" max="14595" width="11.875" style="92" customWidth="1"/>
    <col min="14596" max="14596" width="8.375" style="92" customWidth="1"/>
    <col min="14597" max="14597" width="9" style="92"/>
    <col min="14598" max="14598" width="6.5" style="92" customWidth="1"/>
    <col min="14599" max="14599" width="12.5" style="92" customWidth="1"/>
    <col min="14600" max="14600" width="7.5" style="92" customWidth="1"/>
    <col min="14601" max="14601" width="2.125" style="92" customWidth="1"/>
    <col min="14602" max="14602" width="6.25" style="92" customWidth="1"/>
    <col min="14603" max="14603" width="2.25" style="92" customWidth="1"/>
    <col min="14604" max="14848" width="9" style="92"/>
    <col min="14849" max="14849" width="4.75" style="92" customWidth="1"/>
    <col min="14850" max="14850" width="17.875" style="92" customWidth="1"/>
    <col min="14851" max="14851" width="11.875" style="92" customWidth="1"/>
    <col min="14852" max="14852" width="8.375" style="92" customWidth="1"/>
    <col min="14853" max="14853" width="9" style="92"/>
    <col min="14854" max="14854" width="6.5" style="92" customWidth="1"/>
    <col min="14855" max="14855" width="12.5" style="92" customWidth="1"/>
    <col min="14856" max="14856" width="7.5" style="92" customWidth="1"/>
    <col min="14857" max="14857" width="2.125" style="92" customWidth="1"/>
    <col min="14858" max="14858" width="6.25" style="92" customWidth="1"/>
    <col min="14859" max="14859" width="2.25" style="92" customWidth="1"/>
    <col min="14860" max="15104" width="9" style="92"/>
    <col min="15105" max="15105" width="4.75" style="92" customWidth="1"/>
    <col min="15106" max="15106" width="17.875" style="92" customWidth="1"/>
    <col min="15107" max="15107" width="11.875" style="92" customWidth="1"/>
    <col min="15108" max="15108" width="8.375" style="92" customWidth="1"/>
    <col min="15109" max="15109" width="9" style="92"/>
    <col min="15110" max="15110" width="6.5" style="92" customWidth="1"/>
    <col min="15111" max="15111" width="12.5" style="92" customWidth="1"/>
    <col min="15112" max="15112" width="7.5" style="92" customWidth="1"/>
    <col min="15113" max="15113" width="2.125" style="92" customWidth="1"/>
    <col min="15114" max="15114" width="6.25" style="92" customWidth="1"/>
    <col min="15115" max="15115" width="2.25" style="92" customWidth="1"/>
    <col min="15116" max="15360" width="9" style="92"/>
    <col min="15361" max="15361" width="4.75" style="92" customWidth="1"/>
    <col min="15362" max="15362" width="17.875" style="92" customWidth="1"/>
    <col min="15363" max="15363" width="11.875" style="92" customWidth="1"/>
    <col min="15364" max="15364" width="8.375" style="92" customWidth="1"/>
    <col min="15365" max="15365" width="9" style="92"/>
    <col min="15366" max="15366" width="6.5" style="92" customWidth="1"/>
    <col min="15367" max="15367" width="12.5" style="92" customWidth="1"/>
    <col min="15368" max="15368" width="7.5" style="92" customWidth="1"/>
    <col min="15369" max="15369" width="2.125" style="92" customWidth="1"/>
    <col min="15370" max="15370" width="6.25" style="92" customWidth="1"/>
    <col min="15371" max="15371" width="2.25" style="92" customWidth="1"/>
    <col min="15372" max="15616" width="9" style="92"/>
    <col min="15617" max="15617" width="4.75" style="92" customWidth="1"/>
    <col min="15618" max="15618" width="17.875" style="92" customWidth="1"/>
    <col min="15619" max="15619" width="11.875" style="92" customWidth="1"/>
    <col min="15620" max="15620" width="8.375" style="92" customWidth="1"/>
    <col min="15621" max="15621" width="9" style="92"/>
    <col min="15622" max="15622" width="6.5" style="92" customWidth="1"/>
    <col min="15623" max="15623" width="12.5" style="92" customWidth="1"/>
    <col min="15624" max="15624" width="7.5" style="92" customWidth="1"/>
    <col min="15625" max="15625" width="2.125" style="92" customWidth="1"/>
    <col min="15626" max="15626" width="6.25" style="92" customWidth="1"/>
    <col min="15627" max="15627" width="2.25" style="92" customWidth="1"/>
    <col min="15628" max="15872" width="9" style="92"/>
    <col min="15873" max="15873" width="4.75" style="92" customWidth="1"/>
    <col min="15874" max="15874" width="17.875" style="92" customWidth="1"/>
    <col min="15875" max="15875" width="11.875" style="92" customWidth="1"/>
    <col min="15876" max="15876" width="8.375" style="92" customWidth="1"/>
    <col min="15877" max="15877" width="9" style="92"/>
    <col min="15878" max="15878" width="6.5" style="92" customWidth="1"/>
    <col min="15879" max="15879" width="12.5" style="92" customWidth="1"/>
    <col min="15880" max="15880" width="7.5" style="92" customWidth="1"/>
    <col min="15881" max="15881" width="2.125" style="92" customWidth="1"/>
    <col min="15882" max="15882" width="6.25" style="92" customWidth="1"/>
    <col min="15883" max="15883" width="2.25" style="92" customWidth="1"/>
    <col min="15884" max="16128" width="9" style="92"/>
    <col min="16129" max="16129" width="4.75" style="92" customWidth="1"/>
    <col min="16130" max="16130" width="17.875" style="92" customWidth="1"/>
    <col min="16131" max="16131" width="11.875" style="92" customWidth="1"/>
    <col min="16132" max="16132" width="8.375" style="92" customWidth="1"/>
    <col min="16133" max="16133" width="9" style="92"/>
    <col min="16134" max="16134" width="6.5" style="92" customWidth="1"/>
    <col min="16135" max="16135" width="12.5" style="92" customWidth="1"/>
    <col min="16136" max="16136" width="7.5" style="92" customWidth="1"/>
    <col min="16137" max="16137" width="2.125" style="92" customWidth="1"/>
    <col min="16138" max="16138" width="6.25" style="92" customWidth="1"/>
    <col min="16139" max="16139" width="2.25" style="92" customWidth="1"/>
    <col min="16140" max="16384" width="9" style="92"/>
  </cols>
  <sheetData>
    <row r="1" spans="1:13" ht="21.75" customHeight="1">
      <c r="A1" s="242" t="s">
        <v>36</v>
      </c>
      <c r="B1" s="242"/>
      <c r="C1" s="242"/>
      <c r="D1" s="242"/>
      <c r="E1" s="243"/>
      <c r="F1" s="91"/>
      <c r="G1" s="91"/>
      <c r="H1" s="91"/>
      <c r="I1" s="91"/>
      <c r="J1" s="91"/>
      <c r="K1" s="91"/>
      <c r="L1" s="91"/>
    </row>
    <row r="2" spans="1:13" ht="27.75" customHeight="1">
      <c r="A2" s="242"/>
      <c r="B2" s="242"/>
      <c r="C2" s="242"/>
      <c r="D2" s="242"/>
      <c r="E2" s="243"/>
      <c r="F2" s="91"/>
      <c r="G2" s="95"/>
      <c r="H2" s="95"/>
      <c r="I2" s="95"/>
      <c r="J2" s="95"/>
      <c r="K2" s="95"/>
      <c r="L2" s="95"/>
    </row>
    <row r="3" spans="1:13" ht="19.5" customHeight="1">
      <c r="A3" s="244"/>
      <c r="B3" s="245"/>
      <c r="C3" s="245"/>
      <c r="D3" s="245"/>
      <c r="E3" s="245"/>
      <c r="F3" s="91"/>
      <c r="G3" s="341"/>
      <c r="H3" s="341"/>
      <c r="I3" s="341"/>
      <c r="J3" s="341"/>
      <c r="K3" s="341"/>
      <c r="L3" s="341"/>
    </row>
    <row r="4" spans="1:13">
      <c r="A4" s="91"/>
      <c r="B4" s="91"/>
      <c r="C4" s="91"/>
      <c r="D4" s="95"/>
      <c r="E4" s="95"/>
      <c r="F4" s="91"/>
      <c r="G4" s="341"/>
      <c r="H4" s="341"/>
      <c r="I4" s="341"/>
      <c r="J4" s="341"/>
      <c r="K4" s="341"/>
      <c r="L4" s="341"/>
    </row>
    <row r="5" spans="1:13" ht="17.25">
      <c r="A5" s="374" t="s">
        <v>0</v>
      </c>
      <c r="B5" s="374"/>
      <c r="C5" s="248" t="s">
        <v>40</v>
      </c>
      <c r="D5" s="248"/>
      <c r="E5" s="102"/>
      <c r="F5" s="102"/>
      <c r="G5" s="374" t="s">
        <v>1</v>
      </c>
      <c r="H5" s="374"/>
      <c r="I5" s="375"/>
      <c r="J5" s="375"/>
      <c r="K5" s="375"/>
      <c r="L5" s="375"/>
    </row>
    <row r="6" spans="1:13" ht="17.25">
      <c r="A6" s="97" t="s">
        <v>2</v>
      </c>
      <c r="B6" s="97"/>
      <c r="C6" s="239" t="s">
        <v>155</v>
      </c>
      <c r="D6" s="239"/>
      <c r="E6" s="102"/>
      <c r="F6" s="102"/>
      <c r="G6" s="372" t="s">
        <v>35</v>
      </c>
      <c r="H6" s="372"/>
      <c r="I6" s="373"/>
      <c r="J6" s="373"/>
      <c r="K6" s="373"/>
      <c r="L6" s="373"/>
    </row>
    <row r="7" spans="1:13" ht="17.25">
      <c r="A7" s="372" t="s">
        <v>3</v>
      </c>
      <c r="B7" s="372"/>
      <c r="C7" s="239" t="s">
        <v>64</v>
      </c>
      <c r="D7" s="239"/>
      <c r="E7" s="132"/>
      <c r="F7" s="91"/>
      <c r="G7" s="372" t="s">
        <v>4</v>
      </c>
      <c r="H7" s="373"/>
      <c r="I7" s="373"/>
      <c r="J7" s="373"/>
      <c r="K7" s="373"/>
      <c r="L7" s="373"/>
    </row>
    <row r="8" spans="1:13" ht="17.25">
      <c r="A8" s="372" t="s">
        <v>5</v>
      </c>
      <c r="B8" s="372"/>
      <c r="C8" s="239" t="s">
        <v>43</v>
      </c>
      <c r="D8" s="239"/>
      <c r="E8" s="103"/>
      <c r="F8" s="102"/>
      <c r="G8" s="372" t="s">
        <v>6</v>
      </c>
      <c r="H8" s="373"/>
      <c r="I8" s="373"/>
      <c r="J8" s="373"/>
      <c r="K8" s="373"/>
      <c r="L8" s="373"/>
    </row>
    <row r="9" spans="1:13" ht="18" thickBot="1">
      <c r="A9" s="102"/>
      <c r="B9" s="102"/>
      <c r="C9" s="102"/>
      <c r="D9" s="103"/>
      <c r="E9" s="103"/>
      <c r="F9" s="102"/>
      <c r="G9" s="102"/>
      <c r="H9" s="102"/>
      <c r="I9" s="102"/>
      <c r="J9" s="102"/>
      <c r="K9" s="102"/>
      <c r="L9" s="102"/>
    </row>
    <row r="10" spans="1:13" ht="18" thickBot="1">
      <c r="A10" s="250" t="s">
        <v>7</v>
      </c>
      <c r="B10" s="251"/>
      <c r="C10" s="251"/>
      <c r="D10" s="104" t="s">
        <v>8</v>
      </c>
      <c r="E10" s="104" t="s">
        <v>9</v>
      </c>
      <c r="F10" s="104" t="s">
        <v>10</v>
      </c>
      <c r="G10" s="104" t="s">
        <v>11</v>
      </c>
      <c r="H10" s="252" t="s">
        <v>12</v>
      </c>
      <c r="I10" s="253"/>
      <c r="J10" s="254" t="s">
        <v>237</v>
      </c>
      <c r="K10" s="254"/>
      <c r="L10" s="255"/>
    </row>
    <row r="11" spans="1:13" ht="22.5" customHeight="1" thickTop="1">
      <c r="A11" s="402" t="s">
        <v>156</v>
      </c>
      <c r="B11" s="403"/>
      <c r="C11" s="404"/>
      <c r="D11" s="105" t="s">
        <v>134</v>
      </c>
      <c r="E11" s="184" t="s">
        <v>157</v>
      </c>
      <c r="F11" s="134">
        <v>257</v>
      </c>
      <c r="G11" s="135" t="s">
        <v>50</v>
      </c>
      <c r="H11" s="405" t="s">
        <v>67</v>
      </c>
      <c r="I11" s="406"/>
      <c r="J11" s="428">
        <v>600</v>
      </c>
      <c r="K11" s="429"/>
      <c r="L11" s="430"/>
    </row>
    <row r="12" spans="1:13" ht="22.5" customHeight="1">
      <c r="A12" s="351" t="s">
        <v>158</v>
      </c>
      <c r="B12" s="352"/>
      <c r="C12" s="353"/>
      <c r="D12" s="112" t="s">
        <v>134</v>
      </c>
      <c r="E12" s="113" t="s">
        <v>76</v>
      </c>
      <c r="F12" s="110">
        <v>348</v>
      </c>
      <c r="G12" s="111" t="s">
        <v>46</v>
      </c>
      <c r="H12" s="277" t="s">
        <v>77</v>
      </c>
      <c r="I12" s="278"/>
      <c r="J12" s="380">
        <v>80</v>
      </c>
      <c r="K12" s="380"/>
      <c r="L12" s="381"/>
    </row>
    <row r="13" spans="1:13" ht="22.5" customHeight="1">
      <c r="A13" s="351" t="s">
        <v>79</v>
      </c>
      <c r="B13" s="352"/>
      <c r="C13" s="353"/>
      <c r="D13" s="112" t="s">
        <v>66</v>
      </c>
      <c r="E13" s="113" t="s">
        <v>45</v>
      </c>
      <c r="F13" s="110">
        <v>514</v>
      </c>
      <c r="G13" s="111" t="s">
        <v>50</v>
      </c>
      <c r="H13" s="277" t="s">
        <v>67</v>
      </c>
      <c r="I13" s="278"/>
      <c r="J13" s="380">
        <v>300</v>
      </c>
      <c r="K13" s="380"/>
      <c r="L13" s="381"/>
    </row>
    <row r="14" spans="1:13" ht="22.5" customHeight="1">
      <c r="A14" s="351" t="s">
        <v>81</v>
      </c>
      <c r="B14" s="352"/>
      <c r="C14" s="353"/>
      <c r="D14" s="112" t="s">
        <v>66</v>
      </c>
      <c r="E14" s="113" t="s">
        <v>82</v>
      </c>
      <c r="F14" s="110">
        <v>514</v>
      </c>
      <c r="G14" s="111" t="s">
        <v>58</v>
      </c>
      <c r="H14" s="277" t="s">
        <v>77</v>
      </c>
      <c r="I14" s="278"/>
      <c r="J14" s="380">
        <v>300</v>
      </c>
      <c r="K14" s="380"/>
      <c r="L14" s="381"/>
    </row>
    <row r="15" spans="1:13" ht="22.5" customHeight="1">
      <c r="A15" s="354" t="s">
        <v>83</v>
      </c>
      <c r="B15" s="355"/>
      <c r="C15" s="356"/>
      <c r="D15" s="112" t="s">
        <v>66</v>
      </c>
      <c r="E15" s="185" t="s">
        <v>84</v>
      </c>
      <c r="F15" s="110">
        <v>514</v>
      </c>
      <c r="G15" s="111" t="s">
        <v>58</v>
      </c>
      <c r="H15" s="366" t="s">
        <v>67</v>
      </c>
      <c r="I15" s="367"/>
      <c r="J15" s="380">
        <v>60</v>
      </c>
      <c r="K15" s="380"/>
      <c r="L15" s="381"/>
      <c r="M15" s="131" t="s">
        <v>239</v>
      </c>
    </row>
    <row r="16" spans="1:13" ht="42" customHeight="1">
      <c r="A16" s="351" t="s">
        <v>51</v>
      </c>
      <c r="B16" s="352"/>
      <c r="C16" s="353"/>
      <c r="D16" s="112" t="s">
        <v>66</v>
      </c>
      <c r="E16" s="113" t="s">
        <v>86</v>
      </c>
      <c r="F16" s="110">
        <v>770</v>
      </c>
      <c r="G16" s="111" t="s">
        <v>58</v>
      </c>
      <c r="H16" s="379" t="s">
        <v>87</v>
      </c>
      <c r="I16" s="367"/>
      <c r="J16" s="380">
        <v>160</v>
      </c>
      <c r="K16" s="380"/>
      <c r="L16" s="381"/>
    </row>
    <row r="17" spans="1:13" ht="22.5" customHeight="1">
      <c r="A17" s="351" t="s">
        <v>92</v>
      </c>
      <c r="B17" s="352"/>
      <c r="C17" s="353"/>
      <c r="D17" s="112"/>
      <c r="E17" s="113" t="s">
        <v>93</v>
      </c>
      <c r="F17" s="110">
        <v>257</v>
      </c>
      <c r="G17" s="111" t="s">
        <v>50</v>
      </c>
      <c r="H17" s="277"/>
      <c r="I17" s="278"/>
      <c r="J17" s="380">
        <v>800</v>
      </c>
      <c r="K17" s="380"/>
      <c r="L17" s="381"/>
    </row>
    <row r="18" spans="1:13" ht="22.5" customHeight="1">
      <c r="A18" s="351" t="s">
        <v>94</v>
      </c>
      <c r="B18" s="352"/>
      <c r="C18" s="353"/>
      <c r="D18" s="112"/>
      <c r="E18" s="113" t="s">
        <v>95</v>
      </c>
      <c r="F18" s="110">
        <v>257</v>
      </c>
      <c r="G18" s="111" t="s">
        <v>50</v>
      </c>
      <c r="H18" s="277"/>
      <c r="I18" s="278"/>
      <c r="J18" s="380">
        <v>800</v>
      </c>
      <c r="K18" s="380"/>
      <c r="L18" s="381"/>
    </row>
    <row r="19" spans="1:13" ht="22.5" customHeight="1">
      <c r="A19" s="354" t="s">
        <v>96</v>
      </c>
      <c r="B19" s="355"/>
      <c r="C19" s="356"/>
      <c r="D19" s="111" t="s">
        <v>134</v>
      </c>
      <c r="E19" s="419" t="s">
        <v>159</v>
      </c>
      <c r="F19" s="110">
        <v>85</v>
      </c>
      <c r="G19" s="111" t="s">
        <v>58</v>
      </c>
      <c r="H19" s="420" t="s">
        <v>160</v>
      </c>
      <c r="I19" s="421"/>
      <c r="J19" s="380"/>
      <c r="K19" s="380"/>
      <c r="L19" s="381"/>
    </row>
    <row r="20" spans="1:13" ht="22.5" customHeight="1">
      <c r="A20" s="363"/>
      <c r="B20" s="364"/>
      <c r="C20" s="365"/>
      <c r="D20" s="111" t="s">
        <v>55</v>
      </c>
      <c r="E20" s="383"/>
      <c r="F20" s="110">
        <v>106</v>
      </c>
      <c r="G20" s="111" t="s">
        <v>58</v>
      </c>
      <c r="H20" s="422"/>
      <c r="I20" s="423"/>
      <c r="J20" s="380">
        <v>800</v>
      </c>
      <c r="K20" s="380"/>
      <c r="L20" s="381"/>
      <c r="M20" s="210"/>
    </row>
    <row r="21" spans="1:13" ht="22.5" customHeight="1" thickBot="1">
      <c r="A21" s="363"/>
      <c r="B21" s="364"/>
      <c r="C21" s="365"/>
      <c r="D21" s="191" t="s">
        <v>52</v>
      </c>
      <c r="E21" s="383"/>
      <c r="F21" s="192">
        <v>66</v>
      </c>
      <c r="G21" s="191" t="s">
        <v>58</v>
      </c>
      <c r="H21" s="422"/>
      <c r="I21" s="423"/>
      <c r="J21" s="424"/>
      <c r="K21" s="424"/>
      <c r="L21" s="425"/>
    </row>
    <row r="22" spans="1:13" ht="22.5" customHeight="1">
      <c r="A22" s="363"/>
      <c r="B22" s="364"/>
      <c r="C22" s="418"/>
      <c r="D22" s="195" t="s">
        <v>134</v>
      </c>
      <c r="E22" s="426" t="s">
        <v>161</v>
      </c>
      <c r="F22" s="196">
        <v>169</v>
      </c>
      <c r="G22" s="197" t="s">
        <v>50</v>
      </c>
      <c r="H22" s="198"/>
      <c r="I22" s="199"/>
      <c r="J22" s="200"/>
      <c r="K22" s="200"/>
      <c r="L22" s="201"/>
    </row>
    <row r="23" spans="1:13" ht="22.5" customHeight="1">
      <c r="A23" s="363"/>
      <c r="B23" s="364"/>
      <c r="C23" s="418"/>
      <c r="D23" s="202" t="s">
        <v>55</v>
      </c>
      <c r="E23" s="383"/>
      <c r="F23" s="110">
        <v>212</v>
      </c>
      <c r="G23" s="111" t="s">
        <v>50</v>
      </c>
      <c r="H23" s="186"/>
      <c r="I23" s="187"/>
      <c r="J23" s="413">
        <v>45</v>
      </c>
      <c r="K23" s="380"/>
      <c r="L23" s="381"/>
    </row>
    <row r="24" spans="1:13" ht="22.5" customHeight="1" thickBot="1">
      <c r="A24" s="363"/>
      <c r="B24" s="364"/>
      <c r="C24" s="418"/>
      <c r="D24" s="203" t="s">
        <v>52</v>
      </c>
      <c r="E24" s="427"/>
      <c r="F24" s="204">
        <v>133</v>
      </c>
      <c r="G24" s="205" t="s">
        <v>50</v>
      </c>
      <c r="H24" s="206"/>
      <c r="I24" s="207"/>
      <c r="J24" s="208"/>
      <c r="K24" s="208"/>
      <c r="L24" s="209"/>
    </row>
    <row r="25" spans="1:13" ht="22.5" customHeight="1">
      <c r="A25" s="363"/>
      <c r="B25" s="364"/>
      <c r="C25" s="365"/>
      <c r="D25" s="193" t="s">
        <v>134</v>
      </c>
      <c r="E25" s="417" t="s">
        <v>162</v>
      </c>
      <c r="F25" s="194">
        <v>169</v>
      </c>
      <c r="G25" s="193" t="s">
        <v>50</v>
      </c>
      <c r="H25" s="186"/>
      <c r="I25" s="187"/>
      <c r="J25" s="414">
        <v>80</v>
      </c>
      <c r="K25" s="415"/>
      <c r="L25" s="416"/>
      <c r="M25" s="213" t="s">
        <v>242</v>
      </c>
    </row>
    <row r="26" spans="1:13" ht="22.5" customHeight="1">
      <c r="A26" s="363"/>
      <c r="B26" s="364"/>
      <c r="C26" s="365"/>
      <c r="D26" s="111" t="s">
        <v>55</v>
      </c>
      <c r="E26" s="383"/>
      <c r="F26" s="110">
        <v>212</v>
      </c>
      <c r="G26" s="111" t="s">
        <v>50</v>
      </c>
      <c r="H26" s="186"/>
      <c r="I26" s="187"/>
      <c r="J26" s="413">
        <v>180</v>
      </c>
      <c r="K26" s="380"/>
      <c r="L26" s="381"/>
      <c r="M26" s="212" t="s">
        <v>241</v>
      </c>
    </row>
    <row r="27" spans="1:13" ht="22.5" customHeight="1">
      <c r="A27" s="357"/>
      <c r="B27" s="358"/>
      <c r="C27" s="359"/>
      <c r="D27" s="111" t="s">
        <v>52</v>
      </c>
      <c r="E27" s="384"/>
      <c r="F27" s="110">
        <v>133</v>
      </c>
      <c r="G27" s="111" t="s">
        <v>50</v>
      </c>
      <c r="H27" s="186"/>
      <c r="I27" s="187"/>
      <c r="J27" s="189"/>
      <c r="K27" s="189"/>
      <c r="L27" s="190"/>
    </row>
    <row r="28" spans="1:13" ht="33">
      <c r="A28" s="354" t="s">
        <v>101</v>
      </c>
      <c r="B28" s="355"/>
      <c r="C28" s="356"/>
      <c r="D28" s="111" t="s">
        <v>66</v>
      </c>
      <c r="E28" s="188" t="s">
        <v>163</v>
      </c>
      <c r="F28" s="110">
        <v>257</v>
      </c>
      <c r="G28" s="111" t="s">
        <v>50</v>
      </c>
      <c r="H28" s="277"/>
      <c r="I28" s="278"/>
      <c r="J28" s="380">
        <v>800</v>
      </c>
      <c r="K28" s="380"/>
      <c r="L28" s="381"/>
    </row>
    <row r="29" spans="1:13" ht="33">
      <c r="A29" s="357"/>
      <c r="B29" s="358"/>
      <c r="C29" s="359"/>
      <c r="D29" s="111" t="s">
        <v>66</v>
      </c>
      <c r="E29" s="188" t="s">
        <v>164</v>
      </c>
      <c r="F29" s="110">
        <v>514</v>
      </c>
      <c r="G29" s="111" t="s">
        <v>50</v>
      </c>
      <c r="H29" s="277"/>
      <c r="I29" s="278"/>
      <c r="J29" s="380" t="s">
        <v>240</v>
      </c>
      <c r="K29" s="380"/>
      <c r="L29" s="381"/>
    </row>
    <row r="30" spans="1:13" ht="14.25">
      <c r="A30" s="345" t="s">
        <v>106</v>
      </c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7"/>
    </row>
    <row r="31" spans="1:13" ht="14.25">
      <c r="A31" s="348"/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50"/>
    </row>
    <row r="32" spans="1:13" ht="17.25">
      <c r="A32" s="303" t="s">
        <v>14</v>
      </c>
      <c r="B32" s="304"/>
      <c r="C32" s="305"/>
      <c r="D32" s="117"/>
      <c r="E32" s="118"/>
      <c r="F32" s="137">
        <f>SUM(F11:F31)</f>
        <v>5487</v>
      </c>
      <c r="G32" s="120"/>
      <c r="H32" s="306"/>
      <c r="I32" s="304"/>
      <c r="J32" s="304"/>
      <c r="K32" s="304"/>
      <c r="L32" s="307"/>
    </row>
    <row r="33" spans="1:12" ht="21" customHeight="1">
      <c r="A33" s="308" t="s">
        <v>15</v>
      </c>
      <c r="B33" s="337"/>
      <c r="C33" s="337"/>
      <c r="D33" s="337"/>
      <c r="E33" s="337"/>
      <c r="F33" s="338" t="s">
        <v>38</v>
      </c>
      <c r="G33" s="338"/>
      <c r="H33" s="338"/>
      <c r="I33" s="338"/>
      <c r="J33" s="338"/>
      <c r="K33" s="338"/>
      <c r="L33" s="311"/>
    </row>
    <row r="34" spans="1:12" ht="20.25">
      <c r="A34" s="286">
        <v>43805</v>
      </c>
      <c r="B34" s="339"/>
      <c r="C34" s="339"/>
      <c r="D34" s="339"/>
      <c r="E34" s="339"/>
      <c r="F34" s="340" t="s">
        <v>16</v>
      </c>
      <c r="G34" s="340"/>
      <c r="H34" s="340"/>
      <c r="I34" s="340"/>
      <c r="J34" s="340"/>
      <c r="K34" s="340"/>
      <c r="L34" s="289"/>
    </row>
    <row r="35" spans="1:12" ht="17.25" thickBot="1">
      <c r="A35" s="314" t="s">
        <v>37</v>
      </c>
      <c r="B35" s="341"/>
      <c r="C35" s="341"/>
      <c r="D35" s="341"/>
      <c r="E35" s="341"/>
      <c r="F35" s="315" t="s">
        <v>39</v>
      </c>
      <c r="G35" s="341"/>
      <c r="H35" s="341"/>
      <c r="I35" s="341"/>
      <c r="J35" s="341"/>
      <c r="K35" s="341"/>
      <c r="L35" s="316"/>
    </row>
    <row r="36" spans="1:12" ht="15" thickBot="1">
      <c r="A36" s="317" t="s">
        <v>17</v>
      </c>
      <c r="B36" s="318"/>
      <c r="C36" s="318"/>
      <c r="D36" s="318"/>
      <c r="E36" s="318"/>
      <c r="F36" s="318" t="s">
        <v>18</v>
      </c>
      <c r="G36" s="318"/>
      <c r="H36" s="318"/>
      <c r="I36" s="318"/>
      <c r="J36" s="318"/>
      <c r="K36" s="318"/>
      <c r="L36" s="319"/>
    </row>
    <row r="37" spans="1:12" ht="15" thickTop="1">
      <c r="A37" s="121" t="s">
        <v>19</v>
      </c>
      <c r="B37" s="122"/>
      <c r="C37" s="122"/>
      <c r="D37" s="123"/>
      <c r="E37" s="312" t="s">
        <v>20</v>
      </c>
      <c r="F37" s="312"/>
      <c r="G37" s="312"/>
      <c r="H37" s="312"/>
      <c r="I37" s="312"/>
      <c r="J37" s="312"/>
      <c r="K37" s="312"/>
      <c r="L37" s="313"/>
    </row>
    <row r="38" spans="1:12" ht="14.25">
      <c r="A38" s="124" t="s">
        <v>21</v>
      </c>
      <c r="B38" s="138"/>
      <c r="C38" s="138"/>
      <c r="D38" s="139"/>
      <c r="E38" s="334" t="s">
        <v>22</v>
      </c>
      <c r="F38" s="334"/>
      <c r="G38" s="334"/>
      <c r="H38" s="334"/>
      <c r="I38" s="334"/>
      <c r="J38" s="334"/>
      <c r="K38" s="334"/>
      <c r="L38" s="293"/>
    </row>
    <row r="39" spans="1:12" ht="14.25">
      <c r="A39" s="124" t="s">
        <v>23</v>
      </c>
      <c r="B39" s="138"/>
      <c r="C39" s="138"/>
      <c r="D39" s="139"/>
      <c r="E39" s="334" t="s">
        <v>24</v>
      </c>
      <c r="F39" s="334"/>
      <c r="G39" s="334"/>
      <c r="H39" s="334"/>
      <c r="I39" s="334"/>
      <c r="J39" s="334"/>
      <c r="K39" s="334"/>
      <c r="L39" s="293"/>
    </row>
    <row r="40" spans="1:12" ht="14.25">
      <c r="A40" s="124" t="s">
        <v>25</v>
      </c>
      <c r="B40" s="138"/>
      <c r="C40" s="138"/>
      <c r="D40" s="139"/>
      <c r="E40" s="334" t="s">
        <v>26</v>
      </c>
      <c r="F40" s="334"/>
      <c r="G40" s="334"/>
      <c r="H40" s="334"/>
      <c r="I40" s="334"/>
      <c r="J40" s="334"/>
      <c r="K40" s="334"/>
      <c r="L40" s="293"/>
    </row>
    <row r="41" spans="1:12" ht="14.25">
      <c r="A41" s="294" t="s">
        <v>27</v>
      </c>
      <c r="B41" s="334"/>
      <c r="C41" s="334"/>
      <c r="D41" s="334"/>
      <c r="E41" s="334" t="s">
        <v>28</v>
      </c>
      <c r="F41" s="334"/>
      <c r="G41" s="334"/>
      <c r="H41" s="334"/>
      <c r="I41" s="334"/>
      <c r="J41" s="334"/>
      <c r="K41" s="334"/>
      <c r="L41" s="293"/>
    </row>
    <row r="42" spans="1:12" ht="14.25">
      <c r="A42" s="124" t="s">
        <v>29</v>
      </c>
      <c r="B42" s="138"/>
      <c r="C42" s="138"/>
      <c r="D42" s="139"/>
      <c r="E42" s="334" t="s">
        <v>30</v>
      </c>
      <c r="F42" s="334"/>
      <c r="G42" s="334"/>
      <c r="H42" s="334"/>
      <c r="I42" s="334"/>
      <c r="J42" s="334"/>
      <c r="K42" s="334"/>
      <c r="L42" s="293"/>
    </row>
    <row r="43" spans="1:12" ht="14.25">
      <c r="A43" s="124" t="s">
        <v>31</v>
      </c>
      <c r="B43" s="138"/>
      <c r="C43" s="138"/>
      <c r="D43" s="139"/>
      <c r="E43" s="335" t="s">
        <v>32</v>
      </c>
      <c r="F43" s="335"/>
      <c r="G43" s="335"/>
      <c r="H43" s="335"/>
      <c r="I43" s="335"/>
      <c r="J43" s="335"/>
      <c r="K43" s="335"/>
      <c r="L43" s="336"/>
    </row>
    <row r="44" spans="1:12" ht="15" thickBot="1">
      <c r="A44" s="127" t="s">
        <v>33</v>
      </c>
      <c r="B44" s="128"/>
      <c r="C44" s="128"/>
      <c r="D44" s="129"/>
      <c r="E44" s="290" t="s">
        <v>34</v>
      </c>
      <c r="F44" s="290"/>
      <c r="G44" s="290"/>
      <c r="H44" s="290"/>
      <c r="I44" s="290"/>
      <c r="J44" s="290"/>
      <c r="K44" s="290"/>
      <c r="L44" s="291"/>
    </row>
  </sheetData>
  <mergeCells count="82"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  <mergeCell ref="A7:B7"/>
    <mergeCell ref="C7:D7"/>
    <mergeCell ref="G7:L7"/>
    <mergeCell ref="A8:B8"/>
    <mergeCell ref="C8:D8"/>
    <mergeCell ref="G8:L8"/>
    <mergeCell ref="A10:C10"/>
    <mergeCell ref="H10:I10"/>
    <mergeCell ref="J10:L10"/>
    <mergeCell ref="A11:C11"/>
    <mergeCell ref="H11:I11"/>
    <mergeCell ref="J11:L11"/>
    <mergeCell ref="A12:C12"/>
    <mergeCell ref="H12:I12"/>
    <mergeCell ref="J12:L12"/>
    <mergeCell ref="A13:C13"/>
    <mergeCell ref="H13:I13"/>
    <mergeCell ref="J13:L13"/>
    <mergeCell ref="A14:C14"/>
    <mergeCell ref="H14:I14"/>
    <mergeCell ref="J14:L14"/>
    <mergeCell ref="A15:C15"/>
    <mergeCell ref="H15:I15"/>
    <mergeCell ref="J15:L15"/>
    <mergeCell ref="A16:C16"/>
    <mergeCell ref="H16:I16"/>
    <mergeCell ref="J16:L16"/>
    <mergeCell ref="A17:C17"/>
    <mergeCell ref="H17:I17"/>
    <mergeCell ref="J17:L17"/>
    <mergeCell ref="J28:L28"/>
    <mergeCell ref="H29:I29"/>
    <mergeCell ref="J29:L29"/>
    <mergeCell ref="A18:C18"/>
    <mergeCell ref="H18:I18"/>
    <mergeCell ref="J18:L18"/>
    <mergeCell ref="A19:C27"/>
    <mergeCell ref="E19:E21"/>
    <mergeCell ref="H19:I21"/>
    <mergeCell ref="J19:L19"/>
    <mergeCell ref="J20:L20"/>
    <mergeCell ref="J21:L21"/>
    <mergeCell ref="E22:E24"/>
    <mergeCell ref="A41:D41"/>
    <mergeCell ref="E41:L41"/>
    <mergeCell ref="E42:L42"/>
    <mergeCell ref="E43:L43"/>
    <mergeCell ref="A35:E35"/>
    <mergeCell ref="F35:L35"/>
    <mergeCell ref="A36:E36"/>
    <mergeCell ref="F36:L36"/>
    <mergeCell ref="E37:L37"/>
    <mergeCell ref="E38:L38"/>
    <mergeCell ref="E44:L44"/>
    <mergeCell ref="J23:L23"/>
    <mergeCell ref="J26:L26"/>
    <mergeCell ref="J25:L25"/>
    <mergeCell ref="E39:L39"/>
    <mergeCell ref="E40:L40"/>
    <mergeCell ref="A30:L31"/>
    <mergeCell ref="A32:C32"/>
    <mergeCell ref="H32:L32"/>
    <mergeCell ref="A33:E33"/>
    <mergeCell ref="F33:L33"/>
    <mergeCell ref="A34:E34"/>
    <mergeCell ref="F34:L34"/>
    <mergeCell ref="E25:E27"/>
    <mergeCell ref="A28:C29"/>
    <mergeCell ref="H28:I28"/>
  </mergeCells>
  <phoneticPr fontId="4" type="noConversion"/>
  <hyperlinks>
    <hyperlink ref="F35" r:id="rId1" xr:uid="{A0F25215-3F02-4101-A90A-163C24E3A78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F9C1-5458-4CE8-9840-CFA9C4D1F69C}">
  <dimension ref="A1:M35"/>
  <sheetViews>
    <sheetView workbookViewId="0">
      <selection activeCell="M34" sqref="M34"/>
    </sheetView>
  </sheetViews>
  <sheetFormatPr defaultRowHeight="14.25"/>
  <cols>
    <col min="1" max="1" width="23.75" style="75" customWidth="1"/>
    <col min="2" max="2" width="11.375" style="75" customWidth="1"/>
    <col min="3" max="3" width="8.75" style="75" customWidth="1"/>
    <col min="4" max="4" width="9" style="75"/>
    <col min="5" max="9" width="8.75" style="75" customWidth="1"/>
    <col min="10" max="10" width="11" style="75" customWidth="1"/>
    <col min="11" max="11" width="12.125" style="75" customWidth="1"/>
    <col min="12" max="16384" width="9" style="75"/>
  </cols>
  <sheetData>
    <row r="1" spans="1:13" s="32" customFormat="1" ht="22.5">
      <c r="A1" s="31" t="s">
        <v>107</v>
      </c>
      <c r="B1" s="31"/>
      <c r="C1" s="31"/>
      <c r="D1" s="31"/>
      <c r="E1" s="31"/>
      <c r="F1" s="31"/>
      <c r="G1" s="31"/>
    </row>
    <row r="2" spans="1:13" s="32" customFormat="1" ht="22.5">
      <c r="A2" s="31"/>
      <c r="B2" s="31"/>
      <c r="C2" s="31"/>
      <c r="D2" s="31"/>
      <c r="E2" s="31"/>
      <c r="F2" s="31"/>
      <c r="G2" s="31"/>
    </row>
    <row r="3" spans="1:13" s="32" customFormat="1" ht="15">
      <c r="A3" s="33" t="s">
        <v>108</v>
      </c>
      <c r="B3" s="33"/>
      <c r="C3" s="34"/>
      <c r="D3" s="35"/>
      <c r="E3" s="36"/>
      <c r="F3" s="34"/>
      <c r="G3" s="34"/>
      <c r="J3" s="37" t="s">
        <v>109</v>
      </c>
      <c r="K3" s="38">
        <v>43805</v>
      </c>
    </row>
    <row r="4" spans="1:13" s="32" customFormat="1" ht="15">
      <c r="A4" s="39" t="s">
        <v>110</v>
      </c>
      <c r="B4" s="39"/>
      <c r="C4" s="34"/>
      <c r="D4" s="40"/>
      <c r="E4" s="41"/>
      <c r="F4" s="34"/>
      <c r="G4" s="34"/>
      <c r="J4" s="42" t="s">
        <v>111</v>
      </c>
      <c r="K4" s="43" t="s">
        <v>112</v>
      </c>
    </row>
    <row r="5" spans="1:13" s="32" customFormat="1" ht="15">
      <c r="A5" s="39" t="s">
        <v>113</v>
      </c>
      <c r="B5" s="44" t="s">
        <v>114</v>
      </c>
      <c r="C5" s="40"/>
      <c r="D5" s="34"/>
      <c r="E5" s="45"/>
      <c r="F5" s="34"/>
      <c r="G5" s="34"/>
      <c r="J5" s="42" t="s">
        <v>115</v>
      </c>
      <c r="K5" s="46"/>
    </row>
    <row r="6" spans="1:13" s="32" customFormat="1">
      <c r="A6" s="47" t="s">
        <v>116</v>
      </c>
      <c r="B6" s="33" t="s">
        <v>165</v>
      </c>
      <c r="C6" s="34"/>
      <c r="D6" s="48"/>
      <c r="E6" s="49"/>
      <c r="F6" s="34"/>
      <c r="G6" s="34"/>
      <c r="H6" s="50"/>
      <c r="I6" s="50"/>
    </row>
    <row r="7" spans="1:13" s="32" customFormat="1" ht="15">
      <c r="A7" s="51" t="s">
        <v>118</v>
      </c>
      <c r="B7" s="52" t="s">
        <v>119</v>
      </c>
      <c r="C7" s="34"/>
      <c r="F7" s="53"/>
      <c r="G7" s="53"/>
      <c r="H7" s="54"/>
      <c r="I7" s="54"/>
      <c r="J7" s="55"/>
    </row>
    <row r="8" spans="1:13" s="32" customFormat="1"/>
    <row r="9" spans="1:13" s="32" customFormat="1" ht="16.5">
      <c r="A9" s="50" t="s">
        <v>120</v>
      </c>
      <c r="B9" s="54" t="s">
        <v>166</v>
      </c>
      <c r="C9" s="54"/>
      <c r="D9" s="54"/>
      <c r="E9" s="54"/>
      <c r="F9" s="54"/>
      <c r="G9" s="54"/>
      <c r="H9" s="56"/>
      <c r="I9" s="57"/>
      <c r="J9" s="2" t="s">
        <v>167</v>
      </c>
      <c r="K9" s="58" t="s">
        <v>122</v>
      </c>
      <c r="L9" s="214" t="s">
        <v>236</v>
      </c>
    </row>
    <row r="10" spans="1:13" s="32" customFormat="1" ht="15">
      <c r="A10" s="59" t="s">
        <v>123</v>
      </c>
      <c r="B10" s="431" t="s">
        <v>124</v>
      </c>
      <c r="C10" s="431" t="s">
        <v>125</v>
      </c>
      <c r="D10" s="60" t="s">
        <v>126</v>
      </c>
      <c r="E10" s="60" t="s">
        <v>127</v>
      </c>
      <c r="F10" s="60" t="s">
        <v>128</v>
      </c>
      <c r="G10" s="60" t="s">
        <v>129</v>
      </c>
      <c r="H10" s="60"/>
      <c r="I10" s="60"/>
      <c r="J10" s="433" t="s">
        <v>130</v>
      </c>
      <c r="K10" s="61" t="s">
        <v>131</v>
      </c>
      <c r="L10" s="177"/>
    </row>
    <row r="11" spans="1:13" s="32" customFormat="1">
      <c r="A11" s="62" t="s">
        <v>132</v>
      </c>
      <c r="B11" s="432"/>
      <c r="C11" s="432"/>
      <c r="D11" s="62"/>
      <c r="E11" s="62"/>
      <c r="F11" s="62" t="s">
        <v>168</v>
      </c>
      <c r="G11" s="62"/>
      <c r="H11" s="62"/>
      <c r="I11" s="63"/>
      <c r="J11" s="432"/>
      <c r="K11" s="64" t="str">
        <f>F11</f>
        <v>28cm</v>
      </c>
      <c r="L11" s="177"/>
    </row>
    <row r="12" spans="1:13" s="32" customFormat="1" ht="16.5">
      <c r="A12" s="61" t="s">
        <v>169</v>
      </c>
      <c r="B12" s="65" t="s">
        <v>134</v>
      </c>
      <c r="C12" s="65" t="s">
        <v>134</v>
      </c>
      <c r="D12" s="66">
        <v>13</v>
      </c>
      <c r="E12" s="66">
        <v>25</v>
      </c>
      <c r="F12" s="66">
        <v>28</v>
      </c>
      <c r="G12" s="66">
        <v>19</v>
      </c>
      <c r="H12" s="66"/>
      <c r="I12" s="66"/>
      <c r="J12" s="67">
        <f>SUM(C12:I12)</f>
        <v>85</v>
      </c>
      <c r="K12" s="68">
        <v>10</v>
      </c>
      <c r="L12" s="179">
        <v>1200</v>
      </c>
      <c r="M12" s="215" t="s">
        <v>243</v>
      </c>
    </row>
    <row r="13" spans="1:13" s="32" customFormat="1">
      <c r="A13" s="61" t="s">
        <v>134</v>
      </c>
      <c r="B13" s="65" t="s">
        <v>134</v>
      </c>
      <c r="C13" s="65" t="s">
        <v>134</v>
      </c>
      <c r="D13" s="66">
        <v>15</v>
      </c>
      <c r="E13" s="66">
        <v>29</v>
      </c>
      <c r="F13" s="66">
        <v>36</v>
      </c>
      <c r="G13" s="66">
        <v>26</v>
      </c>
      <c r="H13" s="66"/>
      <c r="I13" s="66"/>
      <c r="J13" s="67">
        <f>SUM(C13:I13)</f>
        <v>106</v>
      </c>
      <c r="K13" s="68">
        <v>10</v>
      </c>
      <c r="L13" s="179"/>
    </row>
    <row r="14" spans="1:13" s="32" customFormat="1">
      <c r="A14" s="61" t="s">
        <v>134</v>
      </c>
      <c r="B14" s="65" t="s">
        <v>134</v>
      </c>
      <c r="C14" s="65" t="s">
        <v>134</v>
      </c>
      <c r="D14" s="66">
        <v>17</v>
      </c>
      <c r="E14" s="66">
        <v>22</v>
      </c>
      <c r="F14" s="66">
        <v>27</v>
      </c>
      <c r="G14" s="66"/>
      <c r="H14" s="66"/>
      <c r="I14" s="66"/>
      <c r="J14" s="67">
        <f>SUM(C14:I14)</f>
        <v>66</v>
      </c>
      <c r="K14" s="68">
        <v>10</v>
      </c>
      <c r="L14" s="179"/>
    </row>
    <row r="15" spans="1:13" s="32" customFormat="1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179"/>
    </row>
    <row r="16" spans="1:13" s="32" customFormat="1">
      <c r="A16" s="70" t="s">
        <v>135</v>
      </c>
      <c r="B16" s="71" t="s">
        <v>170</v>
      </c>
      <c r="C16" s="71"/>
      <c r="D16" s="71"/>
      <c r="E16" s="71"/>
      <c r="F16" s="71"/>
      <c r="G16" s="71"/>
      <c r="H16" s="72"/>
      <c r="I16" s="77" t="s">
        <v>171</v>
      </c>
      <c r="J16" s="73" t="s">
        <v>143</v>
      </c>
      <c r="K16" s="74" t="s">
        <v>144</v>
      </c>
      <c r="L16" s="179"/>
    </row>
    <row r="17" spans="1:12" s="32" customFormat="1" ht="15">
      <c r="A17" s="59" t="s">
        <v>123</v>
      </c>
      <c r="B17" s="431" t="s">
        <v>124</v>
      </c>
      <c r="C17" s="431" t="s">
        <v>125</v>
      </c>
      <c r="D17" s="60" t="s">
        <v>139</v>
      </c>
      <c r="E17" s="60"/>
      <c r="F17" s="60"/>
      <c r="G17" s="60"/>
      <c r="H17" s="60"/>
      <c r="I17" s="60"/>
      <c r="J17" s="433" t="s">
        <v>130</v>
      </c>
      <c r="K17" s="61" t="s">
        <v>131</v>
      </c>
      <c r="L17" s="179"/>
    </row>
    <row r="18" spans="1:12" s="32" customFormat="1">
      <c r="A18" s="62" t="s">
        <v>132</v>
      </c>
      <c r="B18" s="432"/>
      <c r="C18" s="432"/>
      <c r="D18" s="62" t="s">
        <v>172</v>
      </c>
      <c r="E18" s="62"/>
      <c r="F18" s="62"/>
      <c r="G18" s="62"/>
      <c r="H18" s="62"/>
      <c r="I18" s="63"/>
      <c r="J18" s="432"/>
      <c r="K18" s="64" t="str">
        <f>D18</f>
        <v>19cm</v>
      </c>
      <c r="L18" s="179"/>
    </row>
    <row r="19" spans="1:12" s="32" customFormat="1">
      <c r="A19" s="61" t="s">
        <v>99</v>
      </c>
      <c r="B19" s="65" t="s">
        <v>99</v>
      </c>
      <c r="C19" s="65" t="s">
        <v>134</v>
      </c>
      <c r="D19" s="66">
        <v>169</v>
      </c>
      <c r="E19" s="66"/>
      <c r="F19" s="66"/>
      <c r="G19" s="66"/>
      <c r="H19" s="66"/>
      <c r="I19" s="66"/>
      <c r="J19" s="67">
        <f>SUM(C19:I19)</f>
        <v>169</v>
      </c>
      <c r="K19" s="68">
        <v>10</v>
      </c>
      <c r="L19" s="179">
        <v>500</v>
      </c>
    </row>
    <row r="20" spans="1:12" s="32" customFormat="1">
      <c r="A20" s="61" t="s">
        <v>55</v>
      </c>
      <c r="B20" s="65" t="s">
        <v>55</v>
      </c>
      <c r="C20" s="65" t="s">
        <v>134</v>
      </c>
      <c r="D20" s="66">
        <v>212</v>
      </c>
      <c r="E20" s="66"/>
      <c r="F20" s="66"/>
      <c r="G20" s="66"/>
      <c r="H20" s="66"/>
      <c r="I20" s="66"/>
      <c r="J20" s="67">
        <f>SUM(C20:I20)</f>
        <v>212</v>
      </c>
      <c r="K20" s="68">
        <v>10</v>
      </c>
      <c r="L20" s="179"/>
    </row>
    <row r="21" spans="1:12" s="32" customFormat="1">
      <c r="A21" s="61" t="s">
        <v>52</v>
      </c>
      <c r="B21" s="65" t="s">
        <v>52</v>
      </c>
      <c r="C21" s="65" t="s">
        <v>134</v>
      </c>
      <c r="D21" s="66">
        <v>133</v>
      </c>
      <c r="E21" s="66"/>
      <c r="F21" s="66"/>
      <c r="G21" s="66"/>
      <c r="H21" s="66"/>
      <c r="I21" s="66"/>
      <c r="J21" s="67">
        <f>SUM(C21:I21)</f>
        <v>133</v>
      </c>
      <c r="K21" s="68">
        <v>10</v>
      </c>
      <c r="L21" s="179"/>
    </row>
    <row r="22" spans="1:12">
      <c r="L22" s="180"/>
    </row>
    <row r="23" spans="1:12">
      <c r="A23" s="70" t="s">
        <v>141</v>
      </c>
      <c r="B23" s="71" t="s">
        <v>170</v>
      </c>
      <c r="C23" s="71"/>
      <c r="D23" s="71"/>
      <c r="E23" s="71"/>
      <c r="F23" s="78" t="s">
        <v>173</v>
      </c>
      <c r="G23" s="71"/>
      <c r="H23" s="72"/>
      <c r="I23" s="77" t="s">
        <v>171</v>
      </c>
      <c r="J23" s="73" t="s">
        <v>174</v>
      </c>
      <c r="K23" s="74" t="s">
        <v>175</v>
      </c>
      <c r="L23" s="180"/>
    </row>
    <row r="24" spans="1:12" ht="15">
      <c r="A24" s="59" t="s">
        <v>123</v>
      </c>
      <c r="B24" s="431" t="s">
        <v>124</v>
      </c>
      <c r="C24" s="431" t="s">
        <v>125</v>
      </c>
      <c r="D24" s="60" t="s">
        <v>139</v>
      </c>
      <c r="E24" s="60"/>
      <c r="F24" s="60"/>
      <c r="G24" s="60"/>
      <c r="H24" s="60"/>
      <c r="I24" s="60"/>
      <c r="J24" s="433" t="s">
        <v>130</v>
      </c>
      <c r="K24" s="61" t="s">
        <v>131</v>
      </c>
      <c r="L24" s="180"/>
    </row>
    <row r="25" spans="1:12">
      <c r="A25" s="62" t="s">
        <v>132</v>
      </c>
      <c r="B25" s="432"/>
      <c r="C25" s="432"/>
      <c r="D25" s="62" t="s">
        <v>176</v>
      </c>
      <c r="E25" s="79"/>
      <c r="F25" s="62"/>
      <c r="G25" s="62"/>
      <c r="H25" s="62"/>
      <c r="I25" s="63"/>
      <c r="J25" s="432"/>
      <c r="K25" s="64" t="str">
        <f>D25</f>
        <v>41cm</v>
      </c>
      <c r="L25" s="180"/>
    </row>
    <row r="26" spans="1:12">
      <c r="A26" s="61" t="s">
        <v>99</v>
      </c>
      <c r="B26" s="65" t="s">
        <v>99</v>
      </c>
      <c r="C26" s="65" t="s">
        <v>134</v>
      </c>
      <c r="D26" s="66">
        <v>85</v>
      </c>
      <c r="E26" s="66"/>
      <c r="F26" s="66"/>
      <c r="G26" s="66"/>
      <c r="H26" s="66"/>
      <c r="I26" s="66"/>
      <c r="J26" s="67">
        <f>SUM(C26:I26)</f>
        <v>85</v>
      </c>
      <c r="K26" s="68">
        <v>10</v>
      </c>
      <c r="L26" s="180"/>
    </row>
    <row r="27" spans="1:12">
      <c r="A27" s="61" t="s">
        <v>55</v>
      </c>
      <c r="B27" s="65" t="s">
        <v>55</v>
      </c>
      <c r="C27" s="65" t="s">
        <v>134</v>
      </c>
      <c r="D27" s="66">
        <v>106</v>
      </c>
      <c r="E27" s="66"/>
      <c r="F27" s="66"/>
      <c r="G27" s="66"/>
      <c r="H27" s="66"/>
      <c r="I27" s="66"/>
      <c r="J27" s="67">
        <f>SUM(C27:I27)</f>
        <v>106</v>
      </c>
      <c r="K27" s="68">
        <v>10</v>
      </c>
      <c r="L27" s="180">
        <v>550</v>
      </c>
    </row>
    <row r="28" spans="1:12">
      <c r="A28" s="61" t="s">
        <v>52</v>
      </c>
      <c r="B28" s="65" t="s">
        <v>52</v>
      </c>
      <c r="C28" s="65" t="s">
        <v>134</v>
      </c>
      <c r="D28" s="66">
        <v>66</v>
      </c>
      <c r="E28" s="66"/>
      <c r="F28" s="66"/>
      <c r="G28" s="66"/>
      <c r="H28" s="66"/>
      <c r="I28" s="66"/>
      <c r="J28" s="67">
        <f>SUM(C28:I28)</f>
        <v>66</v>
      </c>
      <c r="K28" s="68">
        <v>10</v>
      </c>
      <c r="L28" s="180"/>
    </row>
    <row r="29" spans="1:12">
      <c r="L29" s="180"/>
    </row>
    <row r="30" spans="1:12">
      <c r="A30" s="70" t="s">
        <v>146</v>
      </c>
      <c r="B30" s="216" t="s">
        <v>147</v>
      </c>
      <c r="C30" s="216"/>
      <c r="D30" s="216"/>
      <c r="E30" s="71"/>
      <c r="F30" s="71"/>
      <c r="G30" s="71"/>
      <c r="H30" s="72"/>
      <c r="I30" s="77" t="s">
        <v>171</v>
      </c>
      <c r="J30" s="73"/>
      <c r="K30" s="74" t="s">
        <v>148</v>
      </c>
      <c r="L30" s="180"/>
    </row>
    <row r="31" spans="1:12" ht="15">
      <c r="A31" s="59" t="s">
        <v>123</v>
      </c>
      <c r="B31" s="431" t="s">
        <v>149</v>
      </c>
      <c r="C31" s="431"/>
      <c r="D31" s="60" t="s">
        <v>139</v>
      </c>
      <c r="E31" s="60"/>
      <c r="F31" s="60"/>
      <c r="G31" s="60"/>
      <c r="H31" s="60"/>
      <c r="I31" s="60"/>
      <c r="J31" s="433" t="s">
        <v>130</v>
      </c>
      <c r="K31" s="61" t="s">
        <v>131</v>
      </c>
      <c r="L31" s="180"/>
    </row>
    <row r="32" spans="1:12">
      <c r="A32" s="62" t="s">
        <v>132</v>
      </c>
      <c r="B32" s="432"/>
      <c r="C32" s="432"/>
      <c r="D32" s="62" t="s">
        <v>150</v>
      </c>
      <c r="E32" s="62"/>
      <c r="F32" s="62"/>
      <c r="G32" s="62"/>
      <c r="H32" s="62"/>
      <c r="I32" s="63"/>
      <c r="J32" s="432"/>
      <c r="K32" s="64" t="str">
        <f>D32</f>
        <v>10cm</v>
      </c>
      <c r="L32" s="180"/>
    </row>
    <row r="33" spans="1:13" ht="16.5">
      <c r="A33" s="61" t="s">
        <v>99</v>
      </c>
      <c r="B33" s="65" t="s">
        <v>99</v>
      </c>
      <c r="C33" s="65"/>
      <c r="D33" s="66">
        <v>85</v>
      </c>
      <c r="E33" s="66"/>
      <c r="F33" s="66"/>
      <c r="G33" s="66"/>
      <c r="H33" s="66"/>
      <c r="I33" s="66"/>
      <c r="J33" s="67">
        <f>SUM(C33:I33)</f>
        <v>85</v>
      </c>
      <c r="K33" s="68">
        <v>10</v>
      </c>
      <c r="L33" s="180">
        <v>600</v>
      </c>
      <c r="M33" s="217" t="s">
        <v>244</v>
      </c>
    </row>
    <row r="34" spans="1:13">
      <c r="A34" s="61" t="s">
        <v>55</v>
      </c>
      <c r="B34" s="65" t="s">
        <v>55</v>
      </c>
      <c r="C34" s="65"/>
      <c r="D34" s="66">
        <v>106</v>
      </c>
      <c r="E34" s="66"/>
      <c r="F34" s="66"/>
      <c r="G34" s="66"/>
      <c r="H34" s="66"/>
      <c r="I34" s="66"/>
      <c r="J34" s="67">
        <f>SUM(C34:I34)</f>
        <v>106</v>
      </c>
      <c r="K34" s="68">
        <v>10</v>
      </c>
      <c r="L34" s="180"/>
    </row>
    <row r="35" spans="1:13">
      <c r="A35" s="61" t="s">
        <v>52</v>
      </c>
      <c r="B35" s="65" t="s">
        <v>52</v>
      </c>
      <c r="C35" s="65"/>
      <c r="D35" s="66">
        <v>66</v>
      </c>
      <c r="E35" s="66"/>
      <c r="F35" s="66"/>
      <c r="G35" s="66"/>
      <c r="H35" s="66"/>
      <c r="I35" s="66"/>
      <c r="J35" s="67">
        <f>SUM(C35:I35)</f>
        <v>66</v>
      </c>
      <c r="K35" s="68">
        <v>10</v>
      </c>
      <c r="L35" s="180"/>
    </row>
  </sheetData>
  <mergeCells count="12">
    <mergeCell ref="B10:B11"/>
    <mergeCell ref="C10:C11"/>
    <mergeCell ref="J10:J11"/>
    <mergeCell ref="B17:B18"/>
    <mergeCell ref="C17:C18"/>
    <mergeCell ref="J17:J18"/>
    <mergeCell ref="B24:B25"/>
    <mergeCell ref="C24:C25"/>
    <mergeCell ref="J24:J25"/>
    <mergeCell ref="B31:B32"/>
    <mergeCell ref="C31:C32"/>
    <mergeCell ref="J31:J3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49D5-FC43-4233-BE06-28B580974E92}">
  <dimension ref="A1:O38"/>
  <sheetViews>
    <sheetView topLeftCell="A7" workbookViewId="0">
      <selection activeCell="E17" sqref="E17:E21"/>
    </sheetView>
  </sheetViews>
  <sheetFormatPr defaultRowHeight="16.5"/>
  <cols>
    <col min="1" max="1" width="10" style="17" customWidth="1"/>
    <col min="2" max="2" width="4.75" style="17" customWidth="1"/>
    <col min="3" max="3" width="17.875" style="17" customWidth="1"/>
    <col min="4" max="4" width="10.5" style="17" customWidth="1"/>
    <col min="5" max="5" width="8.375" style="17" customWidth="1"/>
    <col min="6" max="6" width="9" style="17"/>
    <col min="7" max="7" width="6.5" style="17" customWidth="1"/>
    <col min="8" max="8" width="9.5" style="17" customWidth="1"/>
    <col min="9" max="9" width="6.5" style="17" customWidth="1"/>
    <col min="10" max="10" width="2.125" style="17" customWidth="1"/>
    <col min="11" max="11" width="6.25" style="17" customWidth="1"/>
    <col min="12" max="12" width="5.75" style="17" customWidth="1"/>
    <col min="13" max="256" width="9" style="2"/>
    <col min="257" max="257" width="4.75" style="2" customWidth="1"/>
    <col min="258" max="258" width="17.875" style="2" customWidth="1"/>
    <col min="259" max="259" width="11.875" style="2" customWidth="1"/>
    <col min="260" max="260" width="8.375" style="2" customWidth="1"/>
    <col min="261" max="261" width="9" style="2"/>
    <col min="262" max="262" width="6.5" style="2" customWidth="1"/>
    <col min="263" max="263" width="12.5" style="2" customWidth="1"/>
    <col min="264" max="264" width="7.5" style="2" customWidth="1"/>
    <col min="265" max="265" width="2.125" style="2" customWidth="1"/>
    <col min="266" max="266" width="6.25" style="2" customWidth="1"/>
    <col min="267" max="267" width="2.25" style="2" customWidth="1"/>
    <col min="268" max="512" width="9" style="2"/>
    <col min="513" max="513" width="4.75" style="2" customWidth="1"/>
    <col min="514" max="514" width="17.875" style="2" customWidth="1"/>
    <col min="515" max="515" width="11.875" style="2" customWidth="1"/>
    <col min="516" max="516" width="8.375" style="2" customWidth="1"/>
    <col min="517" max="517" width="9" style="2"/>
    <col min="518" max="518" width="6.5" style="2" customWidth="1"/>
    <col min="519" max="519" width="12.5" style="2" customWidth="1"/>
    <col min="520" max="520" width="7.5" style="2" customWidth="1"/>
    <col min="521" max="521" width="2.125" style="2" customWidth="1"/>
    <col min="522" max="522" width="6.25" style="2" customWidth="1"/>
    <col min="523" max="523" width="2.25" style="2" customWidth="1"/>
    <col min="524" max="768" width="9" style="2"/>
    <col min="769" max="769" width="4.75" style="2" customWidth="1"/>
    <col min="770" max="770" width="17.875" style="2" customWidth="1"/>
    <col min="771" max="771" width="11.875" style="2" customWidth="1"/>
    <col min="772" max="772" width="8.375" style="2" customWidth="1"/>
    <col min="773" max="773" width="9" style="2"/>
    <col min="774" max="774" width="6.5" style="2" customWidth="1"/>
    <col min="775" max="775" width="12.5" style="2" customWidth="1"/>
    <col min="776" max="776" width="7.5" style="2" customWidth="1"/>
    <col min="777" max="777" width="2.125" style="2" customWidth="1"/>
    <col min="778" max="778" width="6.25" style="2" customWidth="1"/>
    <col min="779" max="779" width="2.25" style="2" customWidth="1"/>
    <col min="780" max="1024" width="9" style="2"/>
    <col min="1025" max="1025" width="4.75" style="2" customWidth="1"/>
    <col min="1026" max="1026" width="17.875" style="2" customWidth="1"/>
    <col min="1027" max="1027" width="11.875" style="2" customWidth="1"/>
    <col min="1028" max="1028" width="8.375" style="2" customWidth="1"/>
    <col min="1029" max="1029" width="9" style="2"/>
    <col min="1030" max="1030" width="6.5" style="2" customWidth="1"/>
    <col min="1031" max="1031" width="12.5" style="2" customWidth="1"/>
    <col min="1032" max="1032" width="7.5" style="2" customWidth="1"/>
    <col min="1033" max="1033" width="2.125" style="2" customWidth="1"/>
    <col min="1034" max="1034" width="6.25" style="2" customWidth="1"/>
    <col min="1035" max="1035" width="2.25" style="2" customWidth="1"/>
    <col min="1036" max="1280" width="9" style="2"/>
    <col min="1281" max="1281" width="4.75" style="2" customWidth="1"/>
    <col min="1282" max="1282" width="17.875" style="2" customWidth="1"/>
    <col min="1283" max="1283" width="11.875" style="2" customWidth="1"/>
    <col min="1284" max="1284" width="8.375" style="2" customWidth="1"/>
    <col min="1285" max="1285" width="9" style="2"/>
    <col min="1286" max="1286" width="6.5" style="2" customWidth="1"/>
    <col min="1287" max="1287" width="12.5" style="2" customWidth="1"/>
    <col min="1288" max="1288" width="7.5" style="2" customWidth="1"/>
    <col min="1289" max="1289" width="2.125" style="2" customWidth="1"/>
    <col min="1290" max="1290" width="6.25" style="2" customWidth="1"/>
    <col min="1291" max="1291" width="2.25" style="2" customWidth="1"/>
    <col min="1292" max="1536" width="9" style="2"/>
    <col min="1537" max="1537" width="4.75" style="2" customWidth="1"/>
    <col min="1538" max="1538" width="17.875" style="2" customWidth="1"/>
    <col min="1539" max="1539" width="11.875" style="2" customWidth="1"/>
    <col min="1540" max="1540" width="8.375" style="2" customWidth="1"/>
    <col min="1541" max="1541" width="9" style="2"/>
    <col min="1542" max="1542" width="6.5" style="2" customWidth="1"/>
    <col min="1543" max="1543" width="12.5" style="2" customWidth="1"/>
    <col min="1544" max="1544" width="7.5" style="2" customWidth="1"/>
    <col min="1545" max="1545" width="2.125" style="2" customWidth="1"/>
    <col min="1546" max="1546" width="6.25" style="2" customWidth="1"/>
    <col min="1547" max="1547" width="2.25" style="2" customWidth="1"/>
    <col min="1548" max="1792" width="9" style="2"/>
    <col min="1793" max="1793" width="4.75" style="2" customWidth="1"/>
    <col min="1794" max="1794" width="17.875" style="2" customWidth="1"/>
    <col min="1795" max="1795" width="11.875" style="2" customWidth="1"/>
    <col min="1796" max="1796" width="8.375" style="2" customWidth="1"/>
    <col min="1797" max="1797" width="9" style="2"/>
    <col min="1798" max="1798" width="6.5" style="2" customWidth="1"/>
    <col min="1799" max="1799" width="12.5" style="2" customWidth="1"/>
    <col min="1800" max="1800" width="7.5" style="2" customWidth="1"/>
    <col min="1801" max="1801" width="2.125" style="2" customWidth="1"/>
    <col min="1802" max="1802" width="6.25" style="2" customWidth="1"/>
    <col min="1803" max="1803" width="2.25" style="2" customWidth="1"/>
    <col min="1804" max="2048" width="9" style="2"/>
    <col min="2049" max="2049" width="4.75" style="2" customWidth="1"/>
    <col min="2050" max="2050" width="17.875" style="2" customWidth="1"/>
    <col min="2051" max="2051" width="11.875" style="2" customWidth="1"/>
    <col min="2052" max="2052" width="8.375" style="2" customWidth="1"/>
    <col min="2053" max="2053" width="9" style="2"/>
    <col min="2054" max="2054" width="6.5" style="2" customWidth="1"/>
    <col min="2055" max="2055" width="12.5" style="2" customWidth="1"/>
    <col min="2056" max="2056" width="7.5" style="2" customWidth="1"/>
    <col min="2057" max="2057" width="2.125" style="2" customWidth="1"/>
    <col min="2058" max="2058" width="6.25" style="2" customWidth="1"/>
    <col min="2059" max="2059" width="2.25" style="2" customWidth="1"/>
    <col min="2060" max="2304" width="9" style="2"/>
    <col min="2305" max="2305" width="4.75" style="2" customWidth="1"/>
    <col min="2306" max="2306" width="17.875" style="2" customWidth="1"/>
    <col min="2307" max="2307" width="11.875" style="2" customWidth="1"/>
    <col min="2308" max="2308" width="8.375" style="2" customWidth="1"/>
    <col min="2309" max="2309" width="9" style="2"/>
    <col min="2310" max="2310" width="6.5" style="2" customWidth="1"/>
    <col min="2311" max="2311" width="12.5" style="2" customWidth="1"/>
    <col min="2312" max="2312" width="7.5" style="2" customWidth="1"/>
    <col min="2313" max="2313" width="2.125" style="2" customWidth="1"/>
    <col min="2314" max="2314" width="6.25" style="2" customWidth="1"/>
    <col min="2315" max="2315" width="2.25" style="2" customWidth="1"/>
    <col min="2316" max="2560" width="9" style="2"/>
    <col min="2561" max="2561" width="4.75" style="2" customWidth="1"/>
    <col min="2562" max="2562" width="17.875" style="2" customWidth="1"/>
    <col min="2563" max="2563" width="11.875" style="2" customWidth="1"/>
    <col min="2564" max="2564" width="8.375" style="2" customWidth="1"/>
    <col min="2565" max="2565" width="9" style="2"/>
    <col min="2566" max="2566" width="6.5" style="2" customWidth="1"/>
    <col min="2567" max="2567" width="12.5" style="2" customWidth="1"/>
    <col min="2568" max="2568" width="7.5" style="2" customWidth="1"/>
    <col min="2569" max="2569" width="2.125" style="2" customWidth="1"/>
    <col min="2570" max="2570" width="6.25" style="2" customWidth="1"/>
    <col min="2571" max="2571" width="2.25" style="2" customWidth="1"/>
    <col min="2572" max="2816" width="9" style="2"/>
    <col min="2817" max="2817" width="4.75" style="2" customWidth="1"/>
    <col min="2818" max="2818" width="17.875" style="2" customWidth="1"/>
    <col min="2819" max="2819" width="11.875" style="2" customWidth="1"/>
    <col min="2820" max="2820" width="8.375" style="2" customWidth="1"/>
    <col min="2821" max="2821" width="9" style="2"/>
    <col min="2822" max="2822" width="6.5" style="2" customWidth="1"/>
    <col min="2823" max="2823" width="12.5" style="2" customWidth="1"/>
    <col min="2824" max="2824" width="7.5" style="2" customWidth="1"/>
    <col min="2825" max="2825" width="2.125" style="2" customWidth="1"/>
    <col min="2826" max="2826" width="6.25" style="2" customWidth="1"/>
    <col min="2827" max="2827" width="2.25" style="2" customWidth="1"/>
    <col min="2828" max="3072" width="9" style="2"/>
    <col min="3073" max="3073" width="4.75" style="2" customWidth="1"/>
    <col min="3074" max="3074" width="17.875" style="2" customWidth="1"/>
    <col min="3075" max="3075" width="11.875" style="2" customWidth="1"/>
    <col min="3076" max="3076" width="8.375" style="2" customWidth="1"/>
    <col min="3077" max="3077" width="9" style="2"/>
    <col min="3078" max="3078" width="6.5" style="2" customWidth="1"/>
    <col min="3079" max="3079" width="12.5" style="2" customWidth="1"/>
    <col min="3080" max="3080" width="7.5" style="2" customWidth="1"/>
    <col min="3081" max="3081" width="2.125" style="2" customWidth="1"/>
    <col min="3082" max="3082" width="6.25" style="2" customWidth="1"/>
    <col min="3083" max="3083" width="2.25" style="2" customWidth="1"/>
    <col min="3084" max="3328" width="9" style="2"/>
    <col min="3329" max="3329" width="4.75" style="2" customWidth="1"/>
    <col min="3330" max="3330" width="17.875" style="2" customWidth="1"/>
    <col min="3331" max="3331" width="11.875" style="2" customWidth="1"/>
    <col min="3332" max="3332" width="8.375" style="2" customWidth="1"/>
    <col min="3333" max="3333" width="9" style="2"/>
    <col min="3334" max="3334" width="6.5" style="2" customWidth="1"/>
    <col min="3335" max="3335" width="12.5" style="2" customWidth="1"/>
    <col min="3336" max="3336" width="7.5" style="2" customWidth="1"/>
    <col min="3337" max="3337" width="2.125" style="2" customWidth="1"/>
    <col min="3338" max="3338" width="6.25" style="2" customWidth="1"/>
    <col min="3339" max="3339" width="2.25" style="2" customWidth="1"/>
    <col min="3340" max="3584" width="9" style="2"/>
    <col min="3585" max="3585" width="4.75" style="2" customWidth="1"/>
    <col min="3586" max="3586" width="17.875" style="2" customWidth="1"/>
    <col min="3587" max="3587" width="11.875" style="2" customWidth="1"/>
    <col min="3588" max="3588" width="8.375" style="2" customWidth="1"/>
    <col min="3589" max="3589" width="9" style="2"/>
    <col min="3590" max="3590" width="6.5" style="2" customWidth="1"/>
    <col min="3591" max="3591" width="12.5" style="2" customWidth="1"/>
    <col min="3592" max="3592" width="7.5" style="2" customWidth="1"/>
    <col min="3593" max="3593" width="2.125" style="2" customWidth="1"/>
    <col min="3594" max="3594" width="6.25" style="2" customWidth="1"/>
    <col min="3595" max="3595" width="2.25" style="2" customWidth="1"/>
    <col min="3596" max="3840" width="9" style="2"/>
    <col min="3841" max="3841" width="4.75" style="2" customWidth="1"/>
    <col min="3842" max="3842" width="17.875" style="2" customWidth="1"/>
    <col min="3843" max="3843" width="11.875" style="2" customWidth="1"/>
    <col min="3844" max="3844" width="8.375" style="2" customWidth="1"/>
    <col min="3845" max="3845" width="9" style="2"/>
    <col min="3846" max="3846" width="6.5" style="2" customWidth="1"/>
    <col min="3847" max="3847" width="12.5" style="2" customWidth="1"/>
    <col min="3848" max="3848" width="7.5" style="2" customWidth="1"/>
    <col min="3849" max="3849" width="2.125" style="2" customWidth="1"/>
    <col min="3850" max="3850" width="6.25" style="2" customWidth="1"/>
    <col min="3851" max="3851" width="2.25" style="2" customWidth="1"/>
    <col min="3852" max="4096" width="9" style="2"/>
    <col min="4097" max="4097" width="4.75" style="2" customWidth="1"/>
    <col min="4098" max="4098" width="17.875" style="2" customWidth="1"/>
    <col min="4099" max="4099" width="11.875" style="2" customWidth="1"/>
    <col min="4100" max="4100" width="8.375" style="2" customWidth="1"/>
    <col min="4101" max="4101" width="9" style="2"/>
    <col min="4102" max="4102" width="6.5" style="2" customWidth="1"/>
    <col min="4103" max="4103" width="12.5" style="2" customWidth="1"/>
    <col min="4104" max="4104" width="7.5" style="2" customWidth="1"/>
    <col min="4105" max="4105" width="2.125" style="2" customWidth="1"/>
    <col min="4106" max="4106" width="6.25" style="2" customWidth="1"/>
    <col min="4107" max="4107" width="2.25" style="2" customWidth="1"/>
    <col min="4108" max="4352" width="9" style="2"/>
    <col min="4353" max="4353" width="4.75" style="2" customWidth="1"/>
    <col min="4354" max="4354" width="17.875" style="2" customWidth="1"/>
    <col min="4355" max="4355" width="11.875" style="2" customWidth="1"/>
    <col min="4356" max="4356" width="8.375" style="2" customWidth="1"/>
    <col min="4357" max="4357" width="9" style="2"/>
    <col min="4358" max="4358" width="6.5" style="2" customWidth="1"/>
    <col min="4359" max="4359" width="12.5" style="2" customWidth="1"/>
    <col min="4360" max="4360" width="7.5" style="2" customWidth="1"/>
    <col min="4361" max="4361" width="2.125" style="2" customWidth="1"/>
    <col min="4362" max="4362" width="6.25" style="2" customWidth="1"/>
    <col min="4363" max="4363" width="2.25" style="2" customWidth="1"/>
    <col min="4364" max="4608" width="9" style="2"/>
    <col min="4609" max="4609" width="4.75" style="2" customWidth="1"/>
    <col min="4610" max="4610" width="17.875" style="2" customWidth="1"/>
    <col min="4611" max="4611" width="11.875" style="2" customWidth="1"/>
    <col min="4612" max="4612" width="8.375" style="2" customWidth="1"/>
    <col min="4613" max="4613" width="9" style="2"/>
    <col min="4614" max="4614" width="6.5" style="2" customWidth="1"/>
    <col min="4615" max="4615" width="12.5" style="2" customWidth="1"/>
    <col min="4616" max="4616" width="7.5" style="2" customWidth="1"/>
    <col min="4617" max="4617" width="2.125" style="2" customWidth="1"/>
    <col min="4618" max="4618" width="6.25" style="2" customWidth="1"/>
    <col min="4619" max="4619" width="2.25" style="2" customWidth="1"/>
    <col min="4620" max="4864" width="9" style="2"/>
    <col min="4865" max="4865" width="4.75" style="2" customWidth="1"/>
    <col min="4866" max="4866" width="17.875" style="2" customWidth="1"/>
    <col min="4867" max="4867" width="11.875" style="2" customWidth="1"/>
    <col min="4868" max="4868" width="8.375" style="2" customWidth="1"/>
    <col min="4869" max="4869" width="9" style="2"/>
    <col min="4870" max="4870" width="6.5" style="2" customWidth="1"/>
    <col min="4871" max="4871" width="12.5" style="2" customWidth="1"/>
    <col min="4872" max="4872" width="7.5" style="2" customWidth="1"/>
    <col min="4873" max="4873" width="2.125" style="2" customWidth="1"/>
    <col min="4874" max="4874" width="6.25" style="2" customWidth="1"/>
    <col min="4875" max="4875" width="2.25" style="2" customWidth="1"/>
    <col min="4876" max="5120" width="9" style="2"/>
    <col min="5121" max="5121" width="4.75" style="2" customWidth="1"/>
    <col min="5122" max="5122" width="17.875" style="2" customWidth="1"/>
    <col min="5123" max="5123" width="11.875" style="2" customWidth="1"/>
    <col min="5124" max="5124" width="8.375" style="2" customWidth="1"/>
    <col min="5125" max="5125" width="9" style="2"/>
    <col min="5126" max="5126" width="6.5" style="2" customWidth="1"/>
    <col min="5127" max="5127" width="12.5" style="2" customWidth="1"/>
    <col min="5128" max="5128" width="7.5" style="2" customWidth="1"/>
    <col min="5129" max="5129" width="2.125" style="2" customWidth="1"/>
    <col min="5130" max="5130" width="6.25" style="2" customWidth="1"/>
    <col min="5131" max="5131" width="2.25" style="2" customWidth="1"/>
    <col min="5132" max="5376" width="9" style="2"/>
    <col min="5377" max="5377" width="4.75" style="2" customWidth="1"/>
    <col min="5378" max="5378" width="17.875" style="2" customWidth="1"/>
    <col min="5379" max="5379" width="11.875" style="2" customWidth="1"/>
    <col min="5380" max="5380" width="8.375" style="2" customWidth="1"/>
    <col min="5381" max="5381" width="9" style="2"/>
    <col min="5382" max="5382" width="6.5" style="2" customWidth="1"/>
    <col min="5383" max="5383" width="12.5" style="2" customWidth="1"/>
    <col min="5384" max="5384" width="7.5" style="2" customWidth="1"/>
    <col min="5385" max="5385" width="2.125" style="2" customWidth="1"/>
    <col min="5386" max="5386" width="6.25" style="2" customWidth="1"/>
    <col min="5387" max="5387" width="2.25" style="2" customWidth="1"/>
    <col min="5388" max="5632" width="9" style="2"/>
    <col min="5633" max="5633" width="4.75" style="2" customWidth="1"/>
    <col min="5634" max="5634" width="17.875" style="2" customWidth="1"/>
    <col min="5635" max="5635" width="11.875" style="2" customWidth="1"/>
    <col min="5636" max="5636" width="8.375" style="2" customWidth="1"/>
    <col min="5637" max="5637" width="9" style="2"/>
    <col min="5638" max="5638" width="6.5" style="2" customWidth="1"/>
    <col min="5639" max="5639" width="12.5" style="2" customWidth="1"/>
    <col min="5640" max="5640" width="7.5" style="2" customWidth="1"/>
    <col min="5641" max="5641" width="2.125" style="2" customWidth="1"/>
    <col min="5642" max="5642" width="6.25" style="2" customWidth="1"/>
    <col min="5643" max="5643" width="2.25" style="2" customWidth="1"/>
    <col min="5644" max="5888" width="9" style="2"/>
    <col min="5889" max="5889" width="4.75" style="2" customWidth="1"/>
    <col min="5890" max="5890" width="17.875" style="2" customWidth="1"/>
    <col min="5891" max="5891" width="11.875" style="2" customWidth="1"/>
    <col min="5892" max="5892" width="8.375" style="2" customWidth="1"/>
    <col min="5893" max="5893" width="9" style="2"/>
    <col min="5894" max="5894" width="6.5" style="2" customWidth="1"/>
    <col min="5895" max="5895" width="12.5" style="2" customWidth="1"/>
    <col min="5896" max="5896" width="7.5" style="2" customWidth="1"/>
    <col min="5897" max="5897" width="2.125" style="2" customWidth="1"/>
    <col min="5898" max="5898" width="6.25" style="2" customWidth="1"/>
    <col min="5899" max="5899" width="2.25" style="2" customWidth="1"/>
    <col min="5900" max="6144" width="9" style="2"/>
    <col min="6145" max="6145" width="4.75" style="2" customWidth="1"/>
    <col min="6146" max="6146" width="17.875" style="2" customWidth="1"/>
    <col min="6147" max="6147" width="11.875" style="2" customWidth="1"/>
    <col min="6148" max="6148" width="8.375" style="2" customWidth="1"/>
    <col min="6149" max="6149" width="9" style="2"/>
    <col min="6150" max="6150" width="6.5" style="2" customWidth="1"/>
    <col min="6151" max="6151" width="12.5" style="2" customWidth="1"/>
    <col min="6152" max="6152" width="7.5" style="2" customWidth="1"/>
    <col min="6153" max="6153" width="2.125" style="2" customWidth="1"/>
    <col min="6154" max="6154" width="6.25" style="2" customWidth="1"/>
    <col min="6155" max="6155" width="2.25" style="2" customWidth="1"/>
    <col min="6156" max="6400" width="9" style="2"/>
    <col min="6401" max="6401" width="4.75" style="2" customWidth="1"/>
    <col min="6402" max="6402" width="17.875" style="2" customWidth="1"/>
    <col min="6403" max="6403" width="11.875" style="2" customWidth="1"/>
    <col min="6404" max="6404" width="8.375" style="2" customWidth="1"/>
    <col min="6405" max="6405" width="9" style="2"/>
    <col min="6406" max="6406" width="6.5" style="2" customWidth="1"/>
    <col min="6407" max="6407" width="12.5" style="2" customWidth="1"/>
    <col min="6408" max="6408" width="7.5" style="2" customWidth="1"/>
    <col min="6409" max="6409" width="2.125" style="2" customWidth="1"/>
    <col min="6410" max="6410" width="6.25" style="2" customWidth="1"/>
    <col min="6411" max="6411" width="2.25" style="2" customWidth="1"/>
    <col min="6412" max="6656" width="9" style="2"/>
    <col min="6657" max="6657" width="4.75" style="2" customWidth="1"/>
    <col min="6658" max="6658" width="17.875" style="2" customWidth="1"/>
    <col min="6659" max="6659" width="11.875" style="2" customWidth="1"/>
    <col min="6660" max="6660" width="8.375" style="2" customWidth="1"/>
    <col min="6661" max="6661" width="9" style="2"/>
    <col min="6662" max="6662" width="6.5" style="2" customWidth="1"/>
    <col min="6663" max="6663" width="12.5" style="2" customWidth="1"/>
    <col min="6664" max="6664" width="7.5" style="2" customWidth="1"/>
    <col min="6665" max="6665" width="2.125" style="2" customWidth="1"/>
    <col min="6666" max="6666" width="6.25" style="2" customWidth="1"/>
    <col min="6667" max="6667" width="2.25" style="2" customWidth="1"/>
    <col min="6668" max="6912" width="9" style="2"/>
    <col min="6913" max="6913" width="4.75" style="2" customWidth="1"/>
    <col min="6914" max="6914" width="17.875" style="2" customWidth="1"/>
    <col min="6915" max="6915" width="11.875" style="2" customWidth="1"/>
    <col min="6916" max="6916" width="8.375" style="2" customWidth="1"/>
    <col min="6917" max="6917" width="9" style="2"/>
    <col min="6918" max="6918" width="6.5" style="2" customWidth="1"/>
    <col min="6919" max="6919" width="12.5" style="2" customWidth="1"/>
    <col min="6920" max="6920" width="7.5" style="2" customWidth="1"/>
    <col min="6921" max="6921" width="2.125" style="2" customWidth="1"/>
    <col min="6922" max="6922" width="6.25" style="2" customWidth="1"/>
    <col min="6923" max="6923" width="2.25" style="2" customWidth="1"/>
    <col min="6924" max="7168" width="9" style="2"/>
    <col min="7169" max="7169" width="4.75" style="2" customWidth="1"/>
    <col min="7170" max="7170" width="17.875" style="2" customWidth="1"/>
    <col min="7171" max="7171" width="11.875" style="2" customWidth="1"/>
    <col min="7172" max="7172" width="8.375" style="2" customWidth="1"/>
    <col min="7173" max="7173" width="9" style="2"/>
    <col min="7174" max="7174" width="6.5" style="2" customWidth="1"/>
    <col min="7175" max="7175" width="12.5" style="2" customWidth="1"/>
    <col min="7176" max="7176" width="7.5" style="2" customWidth="1"/>
    <col min="7177" max="7177" width="2.125" style="2" customWidth="1"/>
    <col min="7178" max="7178" width="6.25" style="2" customWidth="1"/>
    <col min="7179" max="7179" width="2.25" style="2" customWidth="1"/>
    <col min="7180" max="7424" width="9" style="2"/>
    <col min="7425" max="7425" width="4.75" style="2" customWidth="1"/>
    <col min="7426" max="7426" width="17.875" style="2" customWidth="1"/>
    <col min="7427" max="7427" width="11.875" style="2" customWidth="1"/>
    <col min="7428" max="7428" width="8.375" style="2" customWidth="1"/>
    <col min="7429" max="7429" width="9" style="2"/>
    <col min="7430" max="7430" width="6.5" style="2" customWidth="1"/>
    <col min="7431" max="7431" width="12.5" style="2" customWidth="1"/>
    <col min="7432" max="7432" width="7.5" style="2" customWidth="1"/>
    <col min="7433" max="7433" width="2.125" style="2" customWidth="1"/>
    <col min="7434" max="7434" width="6.25" style="2" customWidth="1"/>
    <col min="7435" max="7435" width="2.25" style="2" customWidth="1"/>
    <col min="7436" max="7680" width="9" style="2"/>
    <col min="7681" max="7681" width="4.75" style="2" customWidth="1"/>
    <col min="7682" max="7682" width="17.875" style="2" customWidth="1"/>
    <col min="7683" max="7683" width="11.875" style="2" customWidth="1"/>
    <col min="7684" max="7684" width="8.375" style="2" customWidth="1"/>
    <col min="7685" max="7685" width="9" style="2"/>
    <col min="7686" max="7686" width="6.5" style="2" customWidth="1"/>
    <col min="7687" max="7687" width="12.5" style="2" customWidth="1"/>
    <col min="7688" max="7688" width="7.5" style="2" customWidth="1"/>
    <col min="7689" max="7689" width="2.125" style="2" customWidth="1"/>
    <col min="7690" max="7690" width="6.25" style="2" customWidth="1"/>
    <col min="7691" max="7691" width="2.25" style="2" customWidth="1"/>
    <col min="7692" max="7936" width="9" style="2"/>
    <col min="7937" max="7937" width="4.75" style="2" customWidth="1"/>
    <col min="7938" max="7938" width="17.875" style="2" customWidth="1"/>
    <col min="7939" max="7939" width="11.875" style="2" customWidth="1"/>
    <col min="7940" max="7940" width="8.375" style="2" customWidth="1"/>
    <col min="7941" max="7941" width="9" style="2"/>
    <col min="7942" max="7942" width="6.5" style="2" customWidth="1"/>
    <col min="7943" max="7943" width="12.5" style="2" customWidth="1"/>
    <col min="7944" max="7944" width="7.5" style="2" customWidth="1"/>
    <col min="7945" max="7945" width="2.125" style="2" customWidth="1"/>
    <col min="7946" max="7946" width="6.25" style="2" customWidth="1"/>
    <col min="7947" max="7947" width="2.25" style="2" customWidth="1"/>
    <col min="7948" max="8192" width="9" style="2"/>
    <col min="8193" max="8193" width="4.75" style="2" customWidth="1"/>
    <col min="8194" max="8194" width="17.875" style="2" customWidth="1"/>
    <col min="8195" max="8195" width="11.875" style="2" customWidth="1"/>
    <col min="8196" max="8196" width="8.375" style="2" customWidth="1"/>
    <col min="8197" max="8197" width="9" style="2"/>
    <col min="8198" max="8198" width="6.5" style="2" customWidth="1"/>
    <col min="8199" max="8199" width="12.5" style="2" customWidth="1"/>
    <col min="8200" max="8200" width="7.5" style="2" customWidth="1"/>
    <col min="8201" max="8201" width="2.125" style="2" customWidth="1"/>
    <col min="8202" max="8202" width="6.25" style="2" customWidth="1"/>
    <col min="8203" max="8203" width="2.25" style="2" customWidth="1"/>
    <col min="8204" max="8448" width="9" style="2"/>
    <col min="8449" max="8449" width="4.75" style="2" customWidth="1"/>
    <col min="8450" max="8450" width="17.875" style="2" customWidth="1"/>
    <col min="8451" max="8451" width="11.875" style="2" customWidth="1"/>
    <col min="8452" max="8452" width="8.375" style="2" customWidth="1"/>
    <col min="8453" max="8453" width="9" style="2"/>
    <col min="8454" max="8454" width="6.5" style="2" customWidth="1"/>
    <col min="8455" max="8455" width="12.5" style="2" customWidth="1"/>
    <col min="8456" max="8456" width="7.5" style="2" customWidth="1"/>
    <col min="8457" max="8457" width="2.125" style="2" customWidth="1"/>
    <col min="8458" max="8458" width="6.25" style="2" customWidth="1"/>
    <col min="8459" max="8459" width="2.25" style="2" customWidth="1"/>
    <col min="8460" max="8704" width="9" style="2"/>
    <col min="8705" max="8705" width="4.75" style="2" customWidth="1"/>
    <col min="8706" max="8706" width="17.875" style="2" customWidth="1"/>
    <col min="8707" max="8707" width="11.875" style="2" customWidth="1"/>
    <col min="8708" max="8708" width="8.375" style="2" customWidth="1"/>
    <col min="8709" max="8709" width="9" style="2"/>
    <col min="8710" max="8710" width="6.5" style="2" customWidth="1"/>
    <col min="8711" max="8711" width="12.5" style="2" customWidth="1"/>
    <col min="8712" max="8712" width="7.5" style="2" customWidth="1"/>
    <col min="8713" max="8713" width="2.125" style="2" customWidth="1"/>
    <col min="8714" max="8714" width="6.25" style="2" customWidth="1"/>
    <col min="8715" max="8715" width="2.25" style="2" customWidth="1"/>
    <col min="8716" max="8960" width="9" style="2"/>
    <col min="8961" max="8961" width="4.75" style="2" customWidth="1"/>
    <col min="8962" max="8962" width="17.875" style="2" customWidth="1"/>
    <col min="8963" max="8963" width="11.875" style="2" customWidth="1"/>
    <col min="8964" max="8964" width="8.375" style="2" customWidth="1"/>
    <col min="8965" max="8965" width="9" style="2"/>
    <col min="8966" max="8966" width="6.5" style="2" customWidth="1"/>
    <col min="8967" max="8967" width="12.5" style="2" customWidth="1"/>
    <col min="8968" max="8968" width="7.5" style="2" customWidth="1"/>
    <col min="8969" max="8969" width="2.125" style="2" customWidth="1"/>
    <col min="8970" max="8970" width="6.25" style="2" customWidth="1"/>
    <col min="8971" max="8971" width="2.25" style="2" customWidth="1"/>
    <col min="8972" max="9216" width="9" style="2"/>
    <col min="9217" max="9217" width="4.75" style="2" customWidth="1"/>
    <col min="9218" max="9218" width="17.875" style="2" customWidth="1"/>
    <col min="9219" max="9219" width="11.875" style="2" customWidth="1"/>
    <col min="9220" max="9220" width="8.375" style="2" customWidth="1"/>
    <col min="9221" max="9221" width="9" style="2"/>
    <col min="9222" max="9222" width="6.5" style="2" customWidth="1"/>
    <col min="9223" max="9223" width="12.5" style="2" customWidth="1"/>
    <col min="9224" max="9224" width="7.5" style="2" customWidth="1"/>
    <col min="9225" max="9225" width="2.125" style="2" customWidth="1"/>
    <col min="9226" max="9226" width="6.25" style="2" customWidth="1"/>
    <col min="9227" max="9227" width="2.25" style="2" customWidth="1"/>
    <col min="9228" max="9472" width="9" style="2"/>
    <col min="9473" max="9473" width="4.75" style="2" customWidth="1"/>
    <col min="9474" max="9474" width="17.875" style="2" customWidth="1"/>
    <col min="9475" max="9475" width="11.875" style="2" customWidth="1"/>
    <col min="9476" max="9476" width="8.375" style="2" customWidth="1"/>
    <col min="9477" max="9477" width="9" style="2"/>
    <col min="9478" max="9478" width="6.5" style="2" customWidth="1"/>
    <col min="9479" max="9479" width="12.5" style="2" customWidth="1"/>
    <col min="9480" max="9480" width="7.5" style="2" customWidth="1"/>
    <col min="9481" max="9481" width="2.125" style="2" customWidth="1"/>
    <col min="9482" max="9482" width="6.25" style="2" customWidth="1"/>
    <col min="9483" max="9483" width="2.25" style="2" customWidth="1"/>
    <col min="9484" max="9728" width="9" style="2"/>
    <col min="9729" max="9729" width="4.75" style="2" customWidth="1"/>
    <col min="9730" max="9730" width="17.875" style="2" customWidth="1"/>
    <col min="9731" max="9731" width="11.875" style="2" customWidth="1"/>
    <col min="9732" max="9732" width="8.375" style="2" customWidth="1"/>
    <col min="9733" max="9733" width="9" style="2"/>
    <col min="9734" max="9734" width="6.5" style="2" customWidth="1"/>
    <col min="9735" max="9735" width="12.5" style="2" customWidth="1"/>
    <col min="9736" max="9736" width="7.5" style="2" customWidth="1"/>
    <col min="9737" max="9737" width="2.125" style="2" customWidth="1"/>
    <col min="9738" max="9738" width="6.25" style="2" customWidth="1"/>
    <col min="9739" max="9739" width="2.25" style="2" customWidth="1"/>
    <col min="9740" max="9984" width="9" style="2"/>
    <col min="9985" max="9985" width="4.75" style="2" customWidth="1"/>
    <col min="9986" max="9986" width="17.875" style="2" customWidth="1"/>
    <col min="9987" max="9987" width="11.875" style="2" customWidth="1"/>
    <col min="9988" max="9988" width="8.375" style="2" customWidth="1"/>
    <col min="9989" max="9989" width="9" style="2"/>
    <col min="9990" max="9990" width="6.5" style="2" customWidth="1"/>
    <col min="9991" max="9991" width="12.5" style="2" customWidth="1"/>
    <col min="9992" max="9992" width="7.5" style="2" customWidth="1"/>
    <col min="9993" max="9993" width="2.125" style="2" customWidth="1"/>
    <col min="9994" max="9994" width="6.25" style="2" customWidth="1"/>
    <col min="9995" max="9995" width="2.25" style="2" customWidth="1"/>
    <col min="9996" max="10240" width="9" style="2"/>
    <col min="10241" max="10241" width="4.75" style="2" customWidth="1"/>
    <col min="10242" max="10242" width="17.875" style="2" customWidth="1"/>
    <col min="10243" max="10243" width="11.875" style="2" customWidth="1"/>
    <col min="10244" max="10244" width="8.375" style="2" customWidth="1"/>
    <col min="10245" max="10245" width="9" style="2"/>
    <col min="10246" max="10246" width="6.5" style="2" customWidth="1"/>
    <col min="10247" max="10247" width="12.5" style="2" customWidth="1"/>
    <col min="10248" max="10248" width="7.5" style="2" customWidth="1"/>
    <col min="10249" max="10249" width="2.125" style="2" customWidth="1"/>
    <col min="10250" max="10250" width="6.25" style="2" customWidth="1"/>
    <col min="10251" max="10251" width="2.25" style="2" customWidth="1"/>
    <col min="10252" max="10496" width="9" style="2"/>
    <col min="10497" max="10497" width="4.75" style="2" customWidth="1"/>
    <col min="10498" max="10498" width="17.875" style="2" customWidth="1"/>
    <col min="10499" max="10499" width="11.875" style="2" customWidth="1"/>
    <col min="10500" max="10500" width="8.375" style="2" customWidth="1"/>
    <col min="10501" max="10501" width="9" style="2"/>
    <col min="10502" max="10502" width="6.5" style="2" customWidth="1"/>
    <col min="10503" max="10503" width="12.5" style="2" customWidth="1"/>
    <col min="10504" max="10504" width="7.5" style="2" customWidth="1"/>
    <col min="10505" max="10505" width="2.125" style="2" customWidth="1"/>
    <col min="10506" max="10506" width="6.25" style="2" customWidth="1"/>
    <col min="10507" max="10507" width="2.25" style="2" customWidth="1"/>
    <col min="10508" max="10752" width="9" style="2"/>
    <col min="10753" max="10753" width="4.75" style="2" customWidth="1"/>
    <col min="10754" max="10754" width="17.875" style="2" customWidth="1"/>
    <col min="10755" max="10755" width="11.875" style="2" customWidth="1"/>
    <col min="10756" max="10756" width="8.375" style="2" customWidth="1"/>
    <col min="10757" max="10757" width="9" style="2"/>
    <col min="10758" max="10758" width="6.5" style="2" customWidth="1"/>
    <col min="10759" max="10759" width="12.5" style="2" customWidth="1"/>
    <col min="10760" max="10760" width="7.5" style="2" customWidth="1"/>
    <col min="10761" max="10761" width="2.125" style="2" customWidth="1"/>
    <col min="10762" max="10762" width="6.25" style="2" customWidth="1"/>
    <col min="10763" max="10763" width="2.25" style="2" customWidth="1"/>
    <col min="10764" max="11008" width="9" style="2"/>
    <col min="11009" max="11009" width="4.75" style="2" customWidth="1"/>
    <col min="11010" max="11010" width="17.875" style="2" customWidth="1"/>
    <col min="11011" max="11011" width="11.875" style="2" customWidth="1"/>
    <col min="11012" max="11012" width="8.375" style="2" customWidth="1"/>
    <col min="11013" max="11013" width="9" style="2"/>
    <col min="11014" max="11014" width="6.5" style="2" customWidth="1"/>
    <col min="11015" max="11015" width="12.5" style="2" customWidth="1"/>
    <col min="11016" max="11016" width="7.5" style="2" customWidth="1"/>
    <col min="11017" max="11017" width="2.125" style="2" customWidth="1"/>
    <col min="11018" max="11018" width="6.25" style="2" customWidth="1"/>
    <col min="11019" max="11019" width="2.25" style="2" customWidth="1"/>
    <col min="11020" max="11264" width="9" style="2"/>
    <col min="11265" max="11265" width="4.75" style="2" customWidth="1"/>
    <col min="11266" max="11266" width="17.875" style="2" customWidth="1"/>
    <col min="11267" max="11267" width="11.875" style="2" customWidth="1"/>
    <col min="11268" max="11268" width="8.375" style="2" customWidth="1"/>
    <col min="11269" max="11269" width="9" style="2"/>
    <col min="11270" max="11270" width="6.5" style="2" customWidth="1"/>
    <col min="11271" max="11271" width="12.5" style="2" customWidth="1"/>
    <col min="11272" max="11272" width="7.5" style="2" customWidth="1"/>
    <col min="11273" max="11273" width="2.125" style="2" customWidth="1"/>
    <col min="11274" max="11274" width="6.25" style="2" customWidth="1"/>
    <col min="11275" max="11275" width="2.25" style="2" customWidth="1"/>
    <col min="11276" max="11520" width="9" style="2"/>
    <col min="11521" max="11521" width="4.75" style="2" customWidth="1"/>
    <col min="11522" max="11522" width="17.875" style="2" customWidth="1"/>
    <col min="11523" max="11523" width="11.875" style="2" customWidth="1"/>
    <col min="11524" max="11524" width="8.375" style="2" customWidth="1"/>
    <col min="11525" max="11525" width="9" style="2"/>
    <col min="11526" max="11526" width="6.5" style="2" customWidth="1"/>
    <col min="11527" max="11527" width="12.5" style="2" customWidth="1"/>
    <col min="11528" max="11528" width="7.5" style="2" customWidth="1"/>
    <col min="11529" max="11529" width="2.125" style="2" customWidth="1"/>
    <col min="11530" max="11530" width="6.25" style="2" customWidth="1"/>
    <col min="11531" max="11531" width="2.25" style="2" customWidth="1"/>
    <col min="11532" max="11776" width="9" style="2"/>
    <col min="11777" max="11777" width="4.75" style="2" customWidth="1"/>
    <col min="11778" max="11778" width="17.875" style="2" customWidth="1"/>
    <col min="11779" max="11779" width="11.875" style="2" customWidth="1"/>
    <col min="11780" max="11780" width="8.375" style="2" customWidth="1"/>
    <col min="11781" max="11781" width="9" style="2"/>
    <col min="11782" max="11782" width="6.5" style="2" customWidth="1"/>
    <col min="11783" max="11783" width="12.5" style="2" customWidth="1"/>
    <col min="11784" max="11784" width="7.5" style="2" customWidth="1"/>
    <col min="11785" max="11785" width="2.125" style="2" customWidth="1"/>
    <col min="11786" max="11786" width="6.25" style="2" customWidth="1"/>
    <col min="11787" max="11787" width="2.25" style="2" customWidth="1"/>
    <col min="11788" max="12032" width="9" style="2"/>
    <col min="12033" max="12033" width="4.75" style="2" customWidth="1"/>
    <col min="12034" max="12034" width="17.875" style="2" customWidth="1"/>
    <col min="12035" max="12035" width="11.875" style="2" customWidth="1"/>
    <col min="12036" max="12036" width="8.375" style="2" customWidth="1"/>
    <col min="12037" max="12037" width="9" style="2"/>
    <col min="12038" max="12038" width="6.5" style="2" customWidth="1"/>
    <col min="12039" max="12039" width="12.5" style="2" customWidth="1"/>
    <col min="12040" max="12040" width="7.5" style="2" customWidth="1"/>
    <col min="12041" max="12041" width="2.125" style="2" customWidth="1"/>
    <col min="12042" max="12042" width="6.25" style="2" customWidth="1"/>
    <col min="12043" max="12043" width="2.25" style="2" customWidth="1"/>
    <col min="12044" max="12288" width="9" style="2"/>
    <col min="12289" max="12289" width="4.75" style="2" customWidth="1"/>
    <col min="12290" max="12290" width="17.875" style="2" customWidth="1"/>
    <col min="12291" max="12291" width="11.875" style="2" customWidth="1"/>
    <col min="12292" max="12292" width="8.375" style="2" customWidth="1"/>
    <col min="12293" max="12293" width="9" style="2"/>
    <col min="12294" max="12294" width="6.5" style="2" customWidth="1"/>
    <col min="12295" max="12295" width="12.5" style="2" customWidth="1"/>
    <col min="12296" max="12296" width="7.5" style="2" customWidth="1"/>
    <col min="12297" max="12297" width="2.125" style="2" customWidth="1"/>
    <col min="12298" max="12298" width="6.25" style="2" customWidth="1"/>
    <col min="12299" max="12299" width="2.25" style="2" customWidth="1"/>
    <col min="12300" max="12544" width="9" style="2"/>
    <col min="12545" max="12545" width="4.75" style="2" customWidth="1"/>
    <col min="12546" max="12546" width="17.875" style="2" customWidth="1"/>
    <col min="12547" max="12547" width="11.875" style="2" customWidth="1"/>
    <col min="12548" max="12548" width="8.375" style="2" customWidth="1"/>
    <col min="12549" max="12549" width="9" style="2"/>
    <col min="12550" max="12550" width="6.5" style="2" customWidth="1"/>
    <col min="12551" max="12551" width="12.5" style="2" customWidth="1"/>
    <col min="12552" max="12552" width="7.5" style="2" customWidth="1"/>
    <col min="12553" max="12553" width="2.125" style="2" customWidth="1"/>
    <col min="12554" max="12554" width="6.25" style="2" customWidth="1"/>
    <col min="12555" max="12555" width="2.25" style="2" customWidth="1"/>
    <col min="12556" max="12800" width="9" style="2"/>
    <col min="12801" max="12801" width="4.75" style="2" customWidth="1"/>
    <col min="12802" max="12802" width="17.875" style="2" customWidth="1"/>
    <col min="12803" max="12803" width="11.875" style="2" customWidth="1"/>
    <col min="12804" max="12804" width="8.375" style="2" customWidth="1"/>
    <col min="12805" max="12805" width="9" style="2"/>
    <col min="12806" max="12806" width="6.5" style="2" customWidth="1"/>
    <col min="12807" max="12807" width="12.5" style="2" customWidth="1"/>
    <col min="12808" max="12808" width="7.5" style="2" customWidth="1"/>
    <col min="12809" max="12809" width="2.125" style="2" customWidth="1"/>
    <col min="12810" max="12810" width="6.25" style="2" customWidth="1"/>
    <col min="12811" max="12811" width="2.25" style="2" customWidth="1"/>
    <col min="12812" max="13056" width="9" style="2"/>
    <col min="13057" max="13057" width="4.75" style="2" customWidth="1"/>
    <col min="13058" max="13058" width="17.875" style="2" customWidth="1"/>
    <col min="13059" max="13059" width="11.875" style="2" customWidth="1"/>
    <col min="13060" max="13060" width="8.375" style="2" customWidth="1"/>
    <col min="13061" max="13061" width="9" style="2"/>
    <col min="13062" max="13062" width="6.5" style="2" customWidth="1"/>
    <col min="13063" max="13063" width="12.5" style="2" customWidth="1"/>
    <col min="13064" max="13064" width="7.5" style="2" customWidth="1"/>
    <col min="13065" max="13065" width="2.125" style="2" customWidth="1"/>
    <col min="13066" max="13066" width="6.25" style="2" customWidth="1"/>
    <col min="13067" max="13067" width="2.25" style="2" customWidth="1"/>
    <col min="13068" max="13312" width="9" style="2"/>
    <col min="13313" max="13313" width="4.75" style="2" customWidth="1"/>
    <col min="13314" max="13314" width="17.875" style="2" customWidth="1"/>
    <col min="13315" max="13315" width="11.875" style="2" customWidth="1"/>
    <col min="13316" max="13316" width="8.375" style="2" customWidth="1"/>
    <col min="13317" max="13317" width="9" style="2"/>
    <col min="13318" max="13318" width="6.5" style="2" customWidth="1"/>
    <col min="13319" max="13319" width="12.5" style="2" customWidth="1"/>
    <col min="13320" max="13320" width="7.5" style="2" customWidth="1"/>
    <col min="13321" max="13321" width="2.125" style="2" customWidth="1"/>
    <col min="13322" max="13322" width="6.25" style="2" customWidth="1"/>
    <col min="13323" max="13323" width="2.25" style="2" customWidth="1"/>
    <col min="13324" max="13568" width="9" style="2"/>
    <col min="13569" max="13569" width="4.75" style="2" customWidth="1"/>
    <col min="13570" max="13570" width="17.875" style="2" customWidth="1"/>
    <col min="13571" max="13571" width="11.875" style="2" customWidth="1"/>
    <col min="13572" max="13572" width="8.375" style="2" customWidth="1"/>
    <col min="13573" max="13573" width="9" style="2"/>
    <col min="13574" max="13574" width="6.5" style="2" customWidth="1"/>
    <col min="13575" max="13575" width="12.5" style="2" customWidth="1"/>
    <col min="13576" max="13576" width="7.5" style="2" customWidth="1"/>
    <col min="13577" max="13577" width="2.125" style="2" customWidth="1"/>
    <col min="13578" max="13578" width="6.25" style="2" customWidth="1"/>
    <col min="13579" max="13579" width="2.25" style="2" customWidth="1"/>
    <col min="13580" max="13824" width="9" style="2"/>
    <col min="13825" max="13825" width="4.75" style="2" customWidth="1"/>
    <col min="13826" max="13826" width="17.875" style="2" customWidth="1"/>
    <col min="13827" max="13827" width="11.875" style="2" customWidth="1"/>
    <col min="13828" max="13828" width="8.375" style="2" customWidth="1"/>
    <col min="13829" max="13829" width="9" style="2"/>
    <col min="13830" max="13830" width="6.5" style="2" customWidth="1"/>
    <col min="13831" max="13831" width="12.5" style="2" customWidth="1"/>
    <col min="13832" max="13832" width="7.5" style="2" customWidth="1"/>
    <col min="13833" max="13833" width="2.125" style="2" customWidth="1"/>
    <col min="13834" max="13834" width="6.25" style="2" customWidth="1"/>
    <col min="13835" max="13835" width="2.25" style="2" customWidth="1"/>
    <col min="13836" max="14080" width="9" style="2"/>
    <col min="14081" max="14081" width="4.75" style="2" customWidth="1"/>
    <col min="14082" max="14082" width="17.875" style="2" customWidth="1"/>
    <col min="14083" max="14083" width="11.875" style="2" customWidth="1"/>
    <col min="14084" max="14084" width="8.375" style="2" customWidth="1"/>
    <col min="14085" max="14085" width="9" style="2"/>
    <col min="14086" max="14086" width="6.5" style="2" customWidth="1"/>
    <col min="14087" max="14087" width="12.5" style="2" customWidth="1"/>
    <col min="14088" max="14088" width="7.5" style="2" customWidth="1"/>
    <col min="14089" max="14089" width="2.125" style="2" customWidth="1"/>
    <col min="14090" max="14090" width="6.25" style="2" customWidth="1"/>
    <col min="14091" max="14091" width="2.25" style="2" customWidth="1"/>
    <col min="14092" max="14336" width="9" style="2"/>
    <col min="14337" max="14337" width="4.75" style="2" customWidth="1"/>
    <col min="14338" max="14338" width="17.875" style="2" customWidth="1"/>
    <col min="14339" max="14339" width="11.875" style="2" customWidth="1"/>
    <col min="14340" max="14340" width="8.375" style="2" customWidth="1"/>
    <col min="14341" max="14341" width="9" style="2"/>
    <col min="14342" max="14342" width="6.5" style="2" customWidth="1"/>
    <col min="14343" max="14343" width="12.5" style="2" customWidth="1"/>
    <col min="14344" max="14344" width="7.5" style="2" customWidth="1"/>
    <col min="14345" max="14345" width="2.125" style="2" customWidth="1"/>
    <col min="14346" max="14346" width="6.25" style="2" customWidth="1"/>
    <col min="14347" max="14347" width="2.25" style="2" customWidth="1"/>
    <col min="14348" max="14592" width="9" style="2"/>
    <col min="14593" max="14593" width="4.75" style="2" customWidth="1"/>
    <col min="14594" max="14594" width="17.875" style="2" customWidth="1"/>
    <col min="14595" max="14595" width="11.875" style="2" customWidth="1"/>
    <col min="14596" max="14596" width="8.375" style="2" customWidth="1"/>
    <col min="14597" max="14597" width="9" style="2"/>
    <col min="14598" max="14598" width="6.5" style="2" customWidth="1"/>
    <col min="14599" max="14599" width="12.5" style="2" customWidth="1"/>
    <col min="14600" max="14600" width="7.5" style="2" customWidth="1"/>
    <col min="14601" max="14601" width="2.125" style="2" customWidth="1"/>
    <col min="14602" max="14602" width="6.25" style="2" customWidth="1"/>
    <col min="14603" max="14603" width="2.25" style="2" customWidth="1"/>
    <col min="14604" max="14848" width="9" style="2"/>
    <col min="14849" max="14849" width="4.75" style="2" customWidth="1"/>
    <col min="14850" max="14850" width="17.875" style="2" customWidth="1"/>
    <col min="14851" max="14851" width="11.875" style="2" customWidth="1"/>
    <col min="14852" max="14852" width="8.375" style="2" customWidth="1"/>
    <col min="14853" max="14853" width="9" style="2"/>
    <col min="14854" max="14854" width="6.5" style="2" customWidth="1"/>
    <col min="14855" max="14855" width="12.5" style="2" customWidth="1"/>
    <col min="14856" max="14856" width="7.5" style="2" customWidth="1"/>
    <col min="14857" max="14857" width="2.125" style="2" customWidth="1"/>
    <col min="14858" max="14858" width="6.25" style="2" customWidth="1"/>
    <col min="14859" max="14859" width="2.25" style="2" customWidth="1"/>
    <col min="14860" max="15104" width="9" style="2"/>
    <col min="15105" max="15105" width="4.75" style="2" customWidth="1"/>
    <col min="15106" max="15106" width="17.875" style="2" customWidth="1"/>
    <col min="15107" max="15107" width="11.875" style="2" customWidth="1"/>
    <col min="15108" max="15108" width="8.375" style="2" customWidth="1"/>
    <col min="15109" max="15109" width="9" style="2"/>
    <col min="15110" max="15110" width="6.5" style="2" customWidth="1"/>
    <col min="15111" max="15111" width="12.5" style="2" customWidth="1"/>
    <col min="15112" max="15112" width="7.5" style="2" customWidth="1"/>
    <col min="15113" max="15113" width="2.125" style="2" customWidth="1"/>
    <col min="15114" max="15114" width="6.25" style="2" customWidth="1"/>
    <col min="15115" max="15115" width="2.25" style="2" customWidth="1"/>
    <col min="15116" max="15360" width="9" style="2"/>
    <col min="15361" max="15361" width="4.75" style="2" customWidth="1"/>
    <col min="15362" max="15362" width="17.875" style="2" customWidth="1"/>
    <col min="15363" max="15363" width="11.875" style="2" customWidth="1"/>
    <col min="15364" max="15364" width="8.375" style="2" customWidth="1"/>
    <col min="15365" max="15365" width="9" style="2"/>
    <col min="15366" max="15366" width="6.5" style="2" customWidth="1"/>
    <col min="15367" max="15367" width="12.5" style="2" customWidth="1"/>
    <col min="15368" max="15368" width="7.5" style="2" customWidth="1"/>
    <col min="15369" max="15369" width="2.125" style="2" customWidth="1"/>
    <col min="15370" max="15370" width="6.25" style="2" customWidth="1"/>
    <col min="15371" max="15371" width="2.25" style="2" customWidth="1"/>
    <col min="15372" max="15616" width="9" style="2"/>
    <col min="15617" max="15617" width="4.75" style="2" customWidth="1"/>
    <col min="15618" max="15618" width="17.875" style="2" customWidth="1"/>
    <col min="15619" max="15619" width="11.875" style="2" customWidth="1"/>
    <col min="15620" max="15620" width="8.375" style="2" customWidth="1"/>
    <col min="15621" max="15621" width="9" style="2"/>
    <col min="15622" max="15622" width="6.5" style="2" customWidth="1"/>
    <col min="15623" max="15623" width="12.5" style="2" customWidth="1"/>
    <col min="15624" max="15624" width="7.5" style="2" customWidth="1"/>
    <col min="15625" max="15625" width="2.125" style="2" customWidth="1"/>
    <col min="15626" max="15626" width="6.25" style="2" customWidth="1"/>
    <col min="15627" max="15627" width="2.25" style="2" customWidth="1"/>
    <col min="15628" max="15872" width="9" style="2"/>
    <col min="15873" max="15873" width="4.75" style="2" customWidth="1"/>
    <col min="15874" max="15874" width="17.875" style="2" customWidth="1"/>
    <col min="15875" max="15875" width="11.875" style="2" customWidth="1"/>
    <col min="15876" max="15876" width="8.375" style="2" customWidth="1"/>
    <col min="15877" max="15877" width="9" style="2"/>
    <col min="15878" max="15878" width="6.5" style="2" customWidth="1"/>
    <col min="15879" max="15879" width="12.5" style="2" customWidth="1"/>
    <col min="15880" max="15880" width="7.5" style="2" customWidth="1"/>
    <col min="15881" max="15881" width="2.125" style="2" customWidth="1"/>
    <col min="15882" max="15882" width="6.25" style="2" customWidth="1"/>
    <col min="15883" max="15883" width="2.25" style="2" customWidth="1"/>
    <col min="15884" max="16128" width="9" style="2"/>
    <col min="16129" max="16129" width="4.75" style="2" customWidth="1"/>
    <col min="16130" max="16130" width="17.875" style="2" customWidth="1"/>
    <col min="16131" max="16131" width="11.875" style="2" customWidth="1"/>
    <col min="16132" max="16132" width="8.375" style="2" customWidth="1"/>
    <col min="16133" max="16133" width="9" style="2"/>
    <col min="16134" max="16134" width="6.5" style="2" customWidth="1"/>
    <col min="16135" max="16135" width="12.5" style="2" customWidth="1"/>
    <col min="16136" max="16136" width="7.5" style="2" customWidth="1"/>
    <col min="16137" max="16137" width="2.125" style="2" customWidth="1"/>
    <col min="16138" max="16138" width="6.25" style="2" customWidth="1"/>
    <col min="16139" max="16139" width="2.25" style="2" customWidth="1"/>
    <col min="16140" max="16384" width="9" style="2"/>
  </cols>
  <sheetData>
    <row r="1" spans="1:15" ht="21.75" customHeight="1">
      <c r="A1" s="518" t="s">
        <v>36</v>
      </c>
      <c r="B1" s="518"/>
      <c r="C1" s="518"/>
      <c r="D1" s="518"/>
      <c r="E1" s="519"/>
      <c r="F1" s="1"/>
      <c r="G1" s="1"/>
      <c r="H1" s="1"/>
      <c r="I1" s="1"/>
      <c r="J1" s="1"/>
      <c r="K1" s="1"/>
      <c r="L1" s="1"/>
    </row>
    <row r="2" spans="1:15" ht="27.75" customHeight="1">
      <c r="A2" s="518"/>
      <c r="B2" s="518"/>
      <c r="C2" s="518"/>
      <c r="D2" s="518"/>
      <c r="E2" s="519"/>
      <c r="F2" s="1"/>
      <c r="G2" s="3"/>
      <c r="H2" s="3"/>
      <c r="I2" s="3"/>
      <c r="J2" s="3"/>
      <c r="K2" s="3"/>
      <c r="L2" s="3"/>
    </row>
    <row r="3" spans="1:15" ht="19.5" customHeight="1">
      <c r="A3" s="520"/>
      <c r="B3" s="521"/>
      <c r="C3" s="521"/>
      <c r="D3" s="521"/>
      <c r="E3" s="521"/>
      <c r="F3" s="1"/>
      <c r="G3" s="442"/>
      <c r="H3" s="442"/>
      <c r="I3" s="442"/>
      <c r="J3" s="442"/>
      <c r="K3" s="442"/>
      <c r="L3" s="442"/>
    </row>
    <row r="4" spans="1:15">
      <c r="A4" s="1"/>
      <c r="B4" s="1"/>
      <c r="C4" s="1"/>
      <c r="D4" s="3"/>
      <c r="E4" s="3"/>
      <c r="F4" s="1"/>
      <c r="G4" s="442"/>
      <c r="H4" s="442"/>
      <c r="I4" s="442"/>
      <c r="J4" s="442"/>
      <c r="K4" s="442"/>
      <c r="L4" s="442"/>
    </row>
    <row r="5" spans="1:15" ht="17.25">
      <c r="A5" s="515" t="s">
        <v>0</v>
      </c>
      <c r="B5" s="515"/>
      <c r="C5" s="516" t="s">
        <v>40</v>
      </c>
      <c r="D5" s="516"/>
      <c r="E5" s="4"/>
      <c r="F5" s="4"/>
      <c r="G5" s="515" t="s">
        <v>1</v>
      </c>
      <c r="H5" s="515"/>
      <c r="I5" s="517"/>
      <c r="J5" s="517"/>
      <c r="K5" s="517"/>
      <c r="L5" s="517"/>
    </row>
    <row r="6" spans="1:15" ht="17.25">
      <c r="A6" s="18" t="s">
        <v>2</v>
      </c>
      <c r="B6" s="18"/>
      <c r="C6" s="513" t="s">
        <v>177</v>
      </c>
      <c r="D6" s="513"/>
      <c r="E6" s="4"/>
      <c r="F6" s="4"/>
      <c r="G6" s="512" t="s">
        <v>35</v>
      </c>
      <c r="H6" s="512"/>
      <c r="I6" s="514"/>
      <c r="J6" s="514"/>
      <c r="K6" s="514"/>
      <c r="L6" s="514"/>
    </row>
    <row r="7" spans="1:15" ht="17.25">
      <c r="A7" s="512" t="s">
        <v>3</v>
      </c>
      <c r="B7" s="512"/>
      <c r="C7" s="513" t="s">
        <v>64</v>
      </c>
      <c r="D7" s="513"/>
      <c r="E7" s="21"/>
      <c r="F7" s="1"/>
      <c r="G7" s="512" t="s">
        <v>4</v>
      </c>
      <c r="H7" s="514"/>
      <c r="I7" s="514"/>
      <c r="J7" s="514"/>
      <c r="K7" s="514"/>
      <c r="L7" s="514"/>
    </row>
    <row r="8" spans="1:15" ht="17.25">
      <c r="A8" s="512" t="s">
        <v>5</v>
      </c>
      <c r="B8" s="512"/>
      <c r="C8" s="513" t="s">
        <v>43</v>
      </c>
      <c r="D8" s="513"/>
      <c r="E8" s="5"/>
      <c r="F8" s="4"/>
      <c r="G8" s="512" t="s">
        <v>6</v>
      </c>
      <c r="H8" s="514"/>
      <c r="I8" s="514"/>
      <c r="J8" s="514"/>
      <c r="K8" s="514"/>
      <c r="L8" s="514"/>
    </row>
    <row r="9" spans="1:15" ht="18" thickBot="1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4"/>
    </row>
    <row r="10" spans="1:15" ht="18" thickBot="1">
      <c r="A10" s="495" t="s">
        <v>7</v>
      </c>
      <c r="B10" s="496"/>
      <c r="C10" s="496"/>
      <c r="D10" s="19" t="s">
        <v>8</v>
      </c>
      <c r="E10" s="19" t="s">
        <v>9</v>
      </c>
      <c r="F10" s="19" t="s">
        <v>10</v>
      </c>
      <c r="G10" s="19" t="s">
        <v>11</v>
      </c>
      <c r="H10" s="497" t="s">
        <v>12</v>
      </c>
      <c r="I10" s="498"/>
      <c r="J10" s="499" t="s">
        <v>237</v>
      </c>
      <c r="K10" s="499"/>
      <c r="L10" s="500"/>
    </row>
    <row r="11" spans="1:15" ht="22.5" customHeight="1" thickTop="1">
      <c r="A11" s="501" t="s">
        <v>178</v>
      </c>
      <c r="B11" s="502"/>
      <c r="C11" s="503"/>
      <c r="D11" s="6" t="s">
        <v>66</v>
      </c>
      <c r="E11" s="504" t="s">
        <v>179</v>
      </c>
      <c r="F11" s="22">
        <f>SUM(M11:N11)</f>
        <v>714</v>
      </c>
      <c r="G11" s="23" t="s">
        <v>50</v>
      </c>
      <c r="H11" s="506" t="s">
        <v>67</v>
      </c>
      <c r="I11" s="507"/>
      <c r="J11" s="510">
        <v>250</v>
      </c>
      <c r="K11" s="510"/>
      <c r="L11" s="511"/>
      <c r="M11" s="2">
        <v>244</v>
      </c>
      <c r="N11" s="2">
        <v>470</v>
      </c>
    </row>
    <row r="12" spans="1:15" ht="22.5" customHeight="1">
      <c r="A12" s="482"/>
      <c r="B12" s="483"/>
      <c r="C12" s="484"/>
      <c r="D12" s="80" t="s">
        <v>134</v>
      </c>
      <c r="E12" s="505"/>
      <c r="F12" s="81">
        <f>SUM(M12:O12)</f>
        <v>195</v>
      </c>
      <c r="G12" s="82" t="s">
        <v>50</v>
      </c>
      <c r="H12" s="508"/>
      <c r="I12" s="509"/>
      <c r="J12" s="493"/>
      <c r="K12" s="493"/>
      <c r="L12" s="494"/>
      <c r="M12" s="2">
        <v>65</v>
      </c>
      <c r="N12" s="2">
        <v>65</v>
      </c>
      <c r="O12" s="2">
        <v>65</v>
      </c>
    </row>
    <row r="13" spans="1:15" ht="22.5" customHeight="1">
      <c r="A13" s="476" t="s">
        <v>158</v>
      </c>
      <c r="B13" s="477"/>
      <c r="C13" s="478"/>
      <c r="D13" s="26" t="s">
        <v>66</v>
      </c>
      <c r="E13" s="485" t="s">
        <v>76</v>
      </c>
      <c r="F13" s="7">
        <f>SUM(M13:N13)</f>
        <v>968</v>
      </c>
      <c r="G13" s="25" t="s">
        <v>46</v>
      </c>
      <c r="H13" s="488" t="s">
        <v>77</v>
      </c>
      <c r="I13" s="473"/>
      <c r="J13" s="493">
        <v>80</v>
      </c>
      <c r="K13" s="493"/>
      <c r="L13" s="494"/>
      <c r="M13" s="2">
        <v>331</v>
      </c>
      <c r="N13" s="2">
        <v>637</v>
      </c>
    </row>
    <row r="14" spans="1:15" ht="22.5" customHeight="1">
      <c r="A14" s="482"/>
      <c r="B14" s="483"/>
      <c r="C14" s="484"/>
      <c r="D14" s="26" t="s">
        <v>134</v>
      </c>
      <c r="E14" s="487"/>
      <c r="F14" s="7">
        <f>SUM(M14:P14)</f>
        <v>264</v>
      </c>
      <c r="G14" s="25" t="s">
        <v>46</v>
      </c>
      <c r="H14" s="491"/>
      <c r="I14" s="492"/>
      <c r="J14" s="380"/>
      <c r="K14" s="380"/>
      <c r="L14" s="381"/>
      <c r="M14" s="2">
        <v>88</v>
      </c>
      <c r="N14" s="2">
        <v>88</v>
      </c>
      <c r="O14" s="2">
        <v>88</v>
      </c>
    </row>
    <row r="15" spans="1:15" ht="22.5" customHeight="1">
      <c r="A15" s="469" t="s">
        <v>79</v>
      </c>
      <c r="B15" s="470"/>
      <c r="C15" s="471"/>
      <c r="D15" s="26" t="s">
        <v>66</v>
      </c>
      <c r="E15" s="27" t="s">
        <v>45</v>
      </c>
      <c r="F15" s="7">
        <v>1819</v>
      </c>
      <c r="G15" s="25" t="s">
        <v>50</v>
      </c>
      <c r="H15" s="474" t="s">
        <v>67</v>
      </c>
      <c r="I15" s="475"/>
      <c r="J15" s="380">
        <v>300</v>
      </c>
      <c r="K15" s="380"/>
      <c r="L15" s="381"/>
    </row>
    <row r="16" spans="1:15" ht="22.5" customHeight="1">
      <c r="A16" s="469" t="s">
        <v>81</v>
      </c>
      <c r="B16" s="470"/>
      <c r="C16" s="471"/>
      <c r="D16" s="26" t="s">
        <v>66</v>
      </c>
      <c r="E16" s="27" t="s">
        <v>82</v>
      </c>
      <c r="F16" s="7">
        <v>1819</v>
      </c>
      <c r="G16" s="25" t="s">
        <v>58</v>
      </c>
      <c r="H16" s="474" t="s">
        <v>77</v>
      </c>
      <c r="I16" s="475"/>
      <c r="J16" s="380">
        <v>300</v>
      </c>
      <c r="K16" s="380"/>
      <c r="L16" s="381"/>
    </row>
    <row r="17" spans="1:12" ht="22.5" customHeight="1">
      <c r="A17" s="476" t="s">
        <v>83</v>
      </c>
      <c r="B17" s="477"/>
      <c r="C17" s="478"/>
      <c r="D17" s="26" t="s">
        <v>180</v>
      </c>
      <c r="E17" s="485" t="s">
        <v>84</v>
      </c>
      <c r="F17" s="7">
        <v>488</v>
      </c>
      <c r="G17" s="25" t="s">
        <v>58</v>
      </c>
      <c r="H17" s="488" t="s">
        <v>67</v>
      </c>
      <c r="I17" s="473"/>
      <c r="J17" s="380">
        <v>60</v>
      </c>
      <c r="K17" s="380"/>
      <c r="L17" s="381"/>
    </row>
    <row r="18" spans="1:12" ht="22.5" customHeight="1">
      <c r="A18" s="479"/>
      <c r="B18" s="480"/>
      <c r="C18" s="481"/>
      <c r="D18" s="26" t="s">
        <v>55</v>
      </c>
      <c r="E18" s="486"/>
      <c r="F18" s="7">
        <v>939</v>
      </c>
      <c r="G18" s="25" t="s">
        <v>58</v>
      </c>
      <c r="H18" s="489"/>
      <c r="I18" s="490"/>
      <c r="J18" s="380"/>
      <c r="K18" s="380"/>
      <c r="L18" s="381"/>
    </row>
    <row r="19" spans="1:12" ht="22.5" customHeight="1">
      <c r="A19" s="479"/>
      <c r="B19" s="480"/>
      <c r="C19" s="481"/>
      <c r="D19" s="26" t="s">
        <v>134</v>
      </c>
      <c r="E19" s="486"/>
      <c r="F19" s="7">
        <v>131</v>
      </c>
      <c r="G19" s="25" t="s">
        <v>58</v>
      </c>
      <c r="H19" s="489"/>
      <c r="I19" s="490"/>
      <c r="J19" s="380"/>
      <c r="K19" s="380"/>
      <c r="L19" s="381"/>
    </row>
    <row r="20" spans="1:12" ht="22.5" customHeight="1">
      <c r="A20" s="479"/>
      <c r="B20" s="480"/>
      <c r="C20" s="481"/>
      <c r="D20" s="26" t="s">
        <v>181</v>
      </c>
      <c r="E20" s="486"/>
      <c r="F20" s="7">
        <v>131</v>
      </c>
      <c r="G20" s="25" t="s">
        <v>58</v>
      </c>
      <c r="H20" s="489"/>
      <c r="I20" s="490"/>
      <c r="J20" s="380"/>
      <c r="K20" s="380"/>
      <c r="L20" s="381"/>
    </row>
    <row r="21" spans="1:12" ht="22.5" customHeight="1">
      <c r="A21" s="482"/>
      <c r="B21" s="483"/>
      <c r="C21" s="484"/>
      <c r="D21" s="26" t="s">
        <v>53</v>
      </c>
      <c r="E21" s="487"/>
      <c r="F21" s="7">
        <v>131</v>
      </c>
      <c r="G21" s="25" t="s">
        <v>58</v>
      </c>
      <c r="H21" s="491"/>
      <c r="I21" s="492"/>
      <c r="J21" s="380"/>
      <c r="K21" s="380"/>
      <c r="L21" s="381"/>
    </row>
    <row r="22" spans="1:12" ht="22.5" customHeight="1">
      <c r="A22" s="469" t="s">
        <v>182</v>
      </c>
      <c r="B22" s="470"/>
      <c r="C22" s="471"/>
      <c r="D22" s="26" t="s">
        <v>180</v>
      </c>
      <c r="E22" s="27" t="s">
        <v>183</v>
      </c>
      <c r="F22" s="7">
        <v>468</v>
      </c>
      <c r="G22" s="25" t="s">
        <v>46</v>
      </c>
      <c r="H22" s="472"/>
      <c r="I22" s="473"/>
      <c r="J22" s="380"/>
      <c r="K22" s="380"/>
      <c r="L22" s="381"/>
    </row>
    <row r="23" spans="1:12" ht="22.5" customHeight="1">
      <c r="A23" s="469" t="s">
        <v>184</v>
      </c>
      <c r="B23" s="470"/>
      <c r="C23" s="471"/>
      <c r="D23" s="26" t="s">
        <v>180</v>
      </c>
      <c r="E23" s="27"/>
      <c r="F23" s="7">
        <v>1488</v>
      </c>
      <c r="G23" s="25" t="s">
        <v>46</v>
      </c>
      <c r="H23" s="474" t="s">
        <v>185</v>
      </c>
      <c r="I23" s="475"/>
      <c r="J23" s="380"/>
      <c r="K23" s="380"/>
      <c r="L23" s="381"/>
    </row>
    <row r="24" spans="1:12" ht="14.25">
      <c r="A24" s="450" t="s">
        <v>106</v>
      </c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2"/>
    </row>
    <row r="25" spans="1:12" ht="14.25">
      <c r="A25" s="453"/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5"/>
    </row>
    <row r="26" spans="1:12" ht="17.25">
      <c r="A26" s="456" t="s">
        <v>14</v>
      </c>
      <c r="B26" s="457"/>
      <c r="C26" s="458"/>
      <c r="D26" s="8"/>
      <c r="E26" s="20"/>
      <c r="F26" s="28">
        <f>SUM(F11:F25)</f>
        <v>9555</v>
      </c>
      <c r="G26" s="9"/>
      <c r="H26" s="459"/>
      <c r="I26" s="457"/>
      <c r="J26" s="457"/>
      <c r="K26" s="457"/>
      <c r="L26" s="460"/>
    </row>
    <row r="27" spans="1:12" ht="21" customHeight="1">
      <c r="A27" s="461" t="s">
        <v>15</v>
      </c>
      <c r="B27" s="462"/>
      <c r="C27" s="462"/>
      <c r="D27" s="462"/>
      <c r="E27" s="462"/>
      <c r="F27" s="463" t="s">
        <v>38</v>
      </c>
      <c r="G27" s="463"/>
      <c r="H27" s="463"/>
      <c r="I27" s="463"/>
      <c r="J27" s="463"/>
      <c r="K27" s="463"/>
      <c r="L27" s="464"/>
    </row>
    <row r="28" spans="1:12" ht="20.25">
      <c r="A28" s="465">
        <v>43805</v>
      </c>
      <c r="B28" s="466"/>
      <c r="C28" s="466"/>
      <c r="D28" s="466"/>
      <c r="E28" s="466"/>
      <c r="F28" s="467" t="s">
        <v>16</v>
      </c>
      <c r="G28" s="467"/>
      <c r="H28" s="467"/>
      <c r="I28" s="467"/>
      <c r="J28" s="467"/>
      <c r="K28" s="467"/>
      <c r="L28" s="468"/>
    </row>
    <row r="29" spans="1:12" ht="17.25" thickBot="1">
      <c r="A29" s="441" t="s">
        <v>37</v>
      </c>
      <c r="B29" s="442"/>
      <c r="C29" s="442"/>
      <c r="D29" s="442"/>
      <c r="E29" s="442"/>
      <c r="F29" s="443" t="s">
        <v>39</v>
      </c>
      <c r="G29" s="442"/>
      <c r="H29" s="442"/>
      <c r="I29" s="442"/>
      <c r="J29" s="442"/>
      <c r="K29" s="442"/>
      <c r="L29" s="444"/>
    </row>
    <row r="30" spans="1:12" ht="15" thickBot="1">
      <c r="A30" s="445" t="s">
        <v>17</v>
      </c>
      <c r="B30" s="446"/>
      <c r="C30" s="446"/>
      <c r="D30" s="446"/>
      <c r="E30" s="446"/>
      <c r="F30" s="446" t="s">
        <v>18</v>
      </c>
      <c r="G30" s="446"/>
      <c r="H30" s="446"/>
      <c r="I30" s="446"/>
      <c r="J30" s="446"/>
      <c r="K30" s="446"/>
      <c r="L30" s="447"/>
    </row>
    <row r="31" spans="1:12" ht="15" thickTop="1">
      <c r="A31" s="10" t="s">
        <v>19</v>
      </c>
      <c r="B31" s="11"/>
      <c r="C31" s="11"/>
      <c r="D31" s="12"/>
      <c r="E31" s="448" t="s">
        <v>20</v>
      </c>
      <c r="F31" s="448"/>
      <c r="G31" s="448"/>
      <c r="H31" s="448"/>
      <c r="I31" s="448"/>
      <c r="J31" s="448"/>
      <c r="K31" s="448"/>
      <c r="L31" s="449"/>
    </row>
    <row r="32" spans="1:12" ht="14.25">
      <c r="A32" s="13" t="s">
        <v>21</v>
      </c>
      <c r="B32" s="29"/>
      <c r="C32" s="29"/>
      <c r="D32" s="30"/>
      <c r="E32" s="436" t="s">
        <v>22</v>
      </c>
      <c r="F32" s="436"/>
      <c r="G32" s="436"/>
      <c r="H32" s="436"/>
      <c r="I32" s="436"/>
      <c r="J32" s="436"/>
      <c r="K32" s="436"/>
      <c r="L32" s="437"/>
    </row>
    <row r="33" spans="1:12" ht="14.25">
      <c r="A33" s="13" t="s">
        <v>23</v>
      </c>
      <c r="B33" s="29"/>
      <c r="C33" s="29"/>
      <c r="D33" s="30"/>
      <c r="E33" s="436" t="s">
        <v>24</v>
      </c>
      <c r="F33" s="436"/>
      <c r="G33" s="436"/>
      <c r="H33" s="436"/>
      <c r="I33" s="436"/>
      <c r="J33" s="436"/>
      <c r="K33" s="436"/>
      <c r="L33" s="437"/>
    </row>
    <row r="34" spans="1:12" ht="14.25">
      <c r="A34" s="13" t="s">
        <v>25</v>
      </c>
      <c r="B34" s="29"/>
      <c r="C34" s="29"/>
      <c r="D34" s="30"/>
      <c r="E34" s="436" t="s">
        <v>26</v>
      </c>
      <c r="F34" s="436"/>
      <c r="G34" s="436"/>
      <c r="H34" s="436"/>
      <c r="I34" s="436"/>
      <c r="J34" s="436"/>
      <c r="K34" s="436"/>
      <c r="L34" s="437"/>
    </row>
    <row r="35" spans="1:12" ht="14.25">
      <c r="A35" s="438" t="s">
        <v>27</v>
      </c>
      <c r="B35" s="436"/>
      <c r="C35" s="436"/>
      <c r="D35" s="436"/>
      <c r="E35" s="436" t="s">
        <v>28</v>
      </c>
      <c r="F35" s="436"/>
      <c r="G35" s="436"/>
      <c r="H35" s="436"/>
      <c r="I35" s="436"/>
      <c r="J35" s="436"/>
      <c r="K35" s="436"/>
      <c r="L35" s="437"/>
    </row>
    <row r="36" spans="1:12" ht="14.25">
      <c r="A36" s="13" t="s">
        <v>29</v>
      </c>
      <c r="B36" s="29"/>
      <c r="C36" s="29"/>
      <c r="D36" s="30"/>
      <c r="E36" s="436" t="s">
        <v>30</v>
      </c>
      <c r="F36" s="436"/>
      <c r="G36" s="436"/>
      <c r="H36" s="436"/>
      <c r="I36" s="436"/>
      <c r="J36" s="436"/>
      <c r="K36" s="436"/>
      <c r="L36" s="437"/>
    </row>
    <row r="37" spans="1:12" ht="14.25">
      <c r="A37" s="13" t="s">
        <v>31</v>
      </c>
      <c r="B37" s="29"/>
      <c r="C37" s="29"/>
      <c r="D37" s="30"/>
      <c r="E37" s="439" t="s">
        <v>32</v>
      </c>
      <c r="F37" s="439"/>
      <c r="G37" s="439"/>
      <c r="H37" s="439"/>
      <c r="I37" s="439"/>
      <c r="J37" s="439"/>
      <c r="K37" s="439"/>
      <c r="L37" s="440"/>
    </row>
    <row r="38" spans="1:12" ht="15" thickBot="1">
      <c r="A38" s="14" t="s">
        <v>33</v>
      </c>
      <c r="B38" s="15"/>
      <c r="C38" s="15"/>
      <c r="D38" s="16"/>
      <c r="E38" s="434" t="s">
        <v>34</v>
      </c>
      <c r="F38" s="434"/>
      <c r="G38" s="434"/>
      <c r="H38" s="434"/>
      <c r="I38" s="434"/>
      <c r="J38" s="434"/>
      <c r="K38" s="434"/>
      <c r="L38" s="435"/>
    </row>
  </sheetData>
  <mergeCells count="72"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  <mergeCell ref="A7:B7"/>
    <mergeCell ref="C7:D7"/>
    <mergeCell ref="G7:L7"/>
    <mergeCell ref="A8:B8"/>
    <mergeCell ref="C8:D8"/>
    <mergeCell ref="G8:L8"/>
    <mergeCell ref="A15:C15"/>
    <mergeCell ref="H15:I15"/>
    <mergeCell ref="J15:L15"/>
    <mergeCell ref="A10:C10"/>
    <mergeCell ref="H10:I10"/>
    <mergeCell ref="J10:L10"/>
    <mergeCell ref="A11:C12"/>
    <mergeCell ref="E11:E12"/>
    <mergeCell ref="H11:I12"/>
    <mergeCell ref="J11:L11"/>
    <mergeCell ref="J12:L12"/>
    <mergeCell ref="A13:C14"/>
    <mergeCell ref="E13:E14"/>
    <mergeCell ref="H13:I14"/>
    <mergeCell ref="J13:L13"/>
    <mergeCell ref="J14:L14"/>
    <mergeCell ref="A16:C16"/>
    <mergeCell ref="H16:I16"/>
    <mergeCell ref="J16:L16"/>
    <mergeCell ref="A17:C21"/>
    <mergeCell ref="E17:E21"/>
    <mergeCell ref="H17:I21"/>
    <mergeCell ref="J17:L17"/>
    <mergeCell ref="J18:L18"/>
    <mergeCell ref="J19:L19"/>
    <mergeCell ref="J20:L20"/>
    <mergeCell ref="J21:L21"/>
    <mergeCell ref="A22:C22"/>
    <mergeCell ref="H22:I22"/>
    <mergeCell ref="J22:L22"/>
    <mergeCell ref="A23:C23"/>
    <mergeCell ref="H23:I23"/>
    <mergeCell ref="J23:L23"/>
    <mergeCell ref="E32:L32"/>
    <mergeCell ref="A24:L25"/>
    <mergeCell ref="A26:C26"/>
    <mergeCell ref="H26:L26"/>
    <mergeCell ref="A27:E27"/>
    <mergeCell ref="F27:L27"/>
    <mergeCell ref="A28:E28"/>
    <mergeCell ref="F28:L28"/>
    <mergeCell ref="A29:E29"/>
    <mergeCell ref="F29:L29"/>
    <mergeCell ref="A30:E30"/>
    <mergeCell ref="F30:L30"/>
    <mergeCell ref="E31:L31"/>
    <mergeCell ref="E38:L38"/>
    <mergeCell ref="E33:L33"/>
    <mergeCell ref="E34:L34"/>
    <mergeCell ref="A35:D35"/>
    <mergeCell ref="E35:L35"/>
    <mergeCell ref="E36:L36"/>
    <mergeCell ref="E37:L37"/>
  </mergeCells>
  <phoneticPr fontId="4" type="noConversion"/>
  <hyperlinks>
    <hyperlink ref="F29" r:id="rId1" xr:uid="{284760B8-E0A0-481E-BA92-F5B8D99697C5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15AC-8E81-4F46-B185-1A405F3035CF}">
  <dimension ref="A1:L43"/>
  <sheetViews>
    <sheetView topLeftCell="A10" workbookViewId="0">
      <selection activeCell="L40" sqref="L40"/>
    </sheetView>
  </sheetViews>
  <sheetFormatPr defaultRowHeight="14.25"/>
  <cols>
    <col min="1" max="1" width="23.75" style="75" customWidth="1"/>
    <col min="2" max="2" width="11.375" style="75" customWidth="1"/>
    <col min="3" max="3" width="8.75" style="75" customWidth="1"/>
    <col min="4" max="4" width="9" style="75"/>
    <col min="5" max="9" width="8.75" style="75" customWidth="1"/>
    <col min="10" max="10" width="11" style="75" customWidth="1"/>
    <col min="11" max="11" width="12.125" style="75" customWidth="1"/>
    <col min="12" max="16384" width="9" style="75"/>
  </cols>
  <sheetData>
    <row r="1" spans="1:12" s="32" customFormat="1" ht="22.5">
      <c r="A1" s="31" t="s">
        <v>107</v>
      </c>
      <c r="B1" s="31"/>
      <c r="C1" s="31"/>
      <c r="D1" s="31"/>
      <c r="E1" s="31"/>
      <c r="F1" s="31"/>
      <c r="G1" s="31"/>
    </row>
    <row r="2" spans="1:12" s="32" customFormat="1" ht="22.5">
      <c r="A2" s="31"/>
      <c r="B2" s="31"/>
      <c r="C2" s="31"/>
      <c r="D2" s="31"/>
      <c r="E2" s="31"/>
      <c r="F2" s="31"/>
      <c r="G2" s="31"/>
    </row>
    <row r="3" spans="1:12" s="32" customFormat="1" ht="15">
      <c r="A3" s="33" t="s">
        <v>108</v>
      </c>
      <c r="B3" s="33"/>
      <c r="C3" s="34"/>
      <c r="D3" s="35"/>
      <c r="E3" s="36"/>
      <c r="F3" s="34"/>
      <c r="G3" s="34"/>
      <c r="J3" s="37" t="s">
        <v>109</v>
      </c>
      <c r="K3" s="38">
        <v>43805</v>
      </c>
    </row>
    <row r="4" spans="1:12" s="32" customFormat="1" ht="15">
      <c r="A4" s="39" t="s">
        <v>110</v>
      </c>
      <c r="B4" s="39"/>
      <c r="C4" s="34"/>
      <c r="D4" s="40"/>
      <c r="E4" s="41"/>
      <c r="F4" s="34"/>
      <c r="G4" s="34"/>
      <c r="J4" s="42" t="s">
        <v>111</v>
      </c>
      <c r="K4" s="43" t="s">
        <v>112</v>
      </c>
    </row>
    <row r="5" spans="1:12" s="32" customFormat="1" ht="15">
      <c r="A5" s="39" t="s">
        <v>113</v>
      </c>
      <c r="B5" s="44" t="s">
        <v>114</v>
      </c>
      <c r="C5" s="40"/>
      <c r="D5" s="34"/>
      <c r="E5" s="45"/>
      <c r="F5" s="34"/>
      <c r="G5" s="34"/>
      <c r="J5" s="42" t="s">
        <v>115</v>
      </c>
      <c r="K5" s="46"/>
    </row>
    <row r="6" spans="1:12" s="32" customFormat="1">
      <c r="A6" s="47" t="s">
        <v>116</v>
      </c>
      <c r="B6" s="33" t="s">
        <v>186</v>
      </c>
      <c r="C6" s="34"/>
      <c r="D6" s="48"/>
      <c r="E6" s="49"/>
      <c r="F6" s="34"/>
      <c r="G6" s="34"/>
      <c r="H6" s="50"/>
      <c r="I6" s="50"/>
    </row>
    <row r="7" spans="1:12" s="32" customFormat="1" ht="15">
      <c r="A7" s="51" t="s">
        <v>118</v>
      </c>
      <c r="B7" s="52" t="s">
        <v>119</v>
      </c>
      <c r="C7" s="34"/>
      <c r="F7" s="53"/>
      <c r="G7" s="53"/>
      <c r="H7" s="54"/>
      <c r="I7" s="54"/>
      <c r="J7" s="55"/>
    </row>
    <row r="8" spans="1:12" s="32" customFormat="1"/>
    <row r="9" spans="1:12" s="32" customFormat="1" ht="16.5">
      <c r="A9" s="50" t="s">
        <v>120</v>
      </c>
      <c r="B9" s="54" t="s">
        <v>187</v>
      </c>
      <c r="C9" s="54"/>
      <c r="D9" s="54"/>
      <c r="E9" s="54"/>
      <c r="F9" s="54"/>
      <c r="G9" s="54"/>
      <c r="H9" s="56"/>
      <c r="I9" s="57"/>
      <c r="J9" s="2"/>
      <c r="K9" s="58" t="s">
        <v>122</v>
      </c>
      <c r="L9" s="214" t="s">
        <v>236</v>
      </c>
    </row>
    <row r="10" spans="1:12" s="32" customFormat="1" ht="15">
      <c r="A10" s="59" t="s">
        <v>123</v>
      </c>
      <c r="B10" s="431" t="s">
        <v>124</v>
      </c>
      <c r="C10" s="431" t="s">
        <v>125</v>
      </c>
      <c r="D10" s="60" t="s">
        <v>126</v>
      </c>
      <c r="E10" s="60" t="s">
        <v>127</v>
      </c>
      <c r="F10" s="60" t="s">
        <v>128</v>
      </c>
      <c r="G10" s="60" t="s">
        <v>129</v>
      </c>
      <c r="H10" s="60" t="s">
        <v>188</v>
      </c>
      <c r="I10" s="60"/>
      <c r="J10" s="433" t="s">
        <v>130</v>
      </c>
      <c r="K10" s="61" t="s">
        <v>131</v>
      </c>
      <c r="L10" s="177"/>
    </row>
    <row r="11" spans="1:12" s="32" customFormat="1">
      <c r="A11" s="62" t="s">
        <v>132</v>
      </c>
      <c r="B11" s="432"/>
      <c r="C11" s="432"/>
      <c r="D11" s="62"/>
      <c r="E11" s="62"/>
      <c r="F11" s="62" t="s">
        <v>189</v>
      </c>
      <c r="G11" s="62"/>
      <c r="H11" s="62"/>
      <c r="I11" s="63"/>
      <c r="J11" s="432"/>
      <c r="K11" s="64" t="str">
        <f>F11</f>
        <v>70cm</v>
      </c>
      <c r="L11" s="177"/>
    </row>
    <row r="12" spans="1:12" s="32" customFormat="1">
      <c r="A12" s="61" t="s">
        <v>55</v>
      </c>
      <c r="B12" s="65" t="s">
        <v>55</v>
      </c>
      <c r="C12" s="65" t="s">
        <v>55</v>
      </c>
      <c r="D12" s="66">
        <v>43</v>
      </c>
      <c r="E12" s="66">
        <v>72</v>
      </c>
      <c r="F12" s="66">
        <v>76</v>
      </c>
      <c r="G12" s="66">
        <v>54</v>
      </c>
      <c r="H12" s="66">
        <v>0</v>
      </c>
      <c r="I12" s="66"/>
      <c r="J12" s="67">
        <f>SUM(C12:I12)</f>
        <v>245</v>
      </c>
      <c r="K12" s="68">
        <v>10</v>
      </c>
      <c r="L12" s="179"/>
    </row>
    <row r="13" spans="1:12" s="32" customFormat="1">
      <c r="A13" s="61" t="s">
        <v>180</v>
      </c>
      <c r="B13" s="65" t="s">
        <v>180</v>
      </c>
      <c r="C13" s="65" t="s">
        <v>55</v>
      </c>
      <c r="D13" s="66">
        <v>67</v>
      </c>
      <c r="E13" s="66">
        <v>117</v>
      </c>
      <c r="F13" s="66">
        <v>147</v>
      </c>
      <c r="G13" s="66">
        <v>104</v>
      </c>
      <c r="H13" s="66">
        <v>35</v>
      </c>
      <c r="I13" s="66"/>
      <c r="J13" s="67">
        <f t="shared" ref="J13:J16" si="0">SUM(C13:I13)</f>
        <v>470</v>
      </c>
      <c r="K13" s="68">
        <v>10</v>
      </c>
      <c r="L13" s="179">
        <v>750</v>
      </c>
    </row>
    <row r="14" spans="1:12" s="32" customFormat="1">
      <c r="A14" s="61" t="s">
        <v>52</v>
      </c>
      <c r="B14" s="65" t="s">
        <v>52</v>
      </c>
      <c r="C14" s="65" t="s">
        <v>134</v>
      </c>
      <c r="D14" s="66">
        <v>16</v>
      </c>
      <c r="E14" s="66">
        <v>24</v>
      </c>
      <c r="F14" s="66">
        <v>26</v>
      </c>
      <c r="G14" s="66"/>
      <c r="H14" s="66"/>
      <c r="I14" s="66"/>
      <c r="J14" s="67">
        <f t="shared" si="0"/>
        <v>66</v>
      </c>
      <c r="K14" s="68">
        <v>10</v>
      </c>
      <c r="L14" s="179"/>
    </row>
    <row r="15" spans="1:12" s="32" customFormat="1">
      <c r="A15" s="61" t="s">
        <v>52</v>
      </c>
      <c r="B15" s="65" t="s">
        <v>52</v>
      </c>
      <c r="C15" s="65" t="s">
        <v>134</v>
      </c>
      <c r="D15" s="66">
        <v>16</v>
      </c>
      <c r="E15" s="66">
        <v>24</v>
      </c>
      <c r="F15" s="66">
        <v>26</v>
      </c>
      <c r="G15" s="66"/>
      <c r="H15" s="66"/>
      <c r="I15" s="66"/>
      <c r="J15" s="67">
        <f t="shared" si="0"/>
        <v>66</v>
      </c>
      <c r="K15" s="68">
        <v>10</v>
      </c>
      <c r="L15" s="179"/>
    </row>
    <row r="16" spans="1:12" s="32" customFormat="1">
      <c r="A16" s="61" t="s">
        <v>52</v>
      </c>
      <c r="B16" s="65" t="s">
        <v>52</v>
      </c>
      <c r="C16" s="65" t="s">
        <v>134</v>
      </c>
      <c r="D16" s="66">
        <v>16</v>
      </c>
      <c r="E16" s="66">
        <v>24</v>
      </c>
      <c r="F16" s="66">
        <v>26</v>
      </c>
      <c r="G16" s="66"/>
      <c r="H16" s="66"/>
      <c r="I16" s="66"/>
      <c r="J16" s="67">
        <f t="shared" si="0"/>
        <v>66</v>
      </c>
      <c r="K16" s="68">
        <v>10</v>
      </c>
      <c r="L16" s="179"/>
    </row>
    <row r="17" spans="1:12" s="32" customForma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179"/>
    </row>
    <row r="18" spans="1:12" s="32" customFormat="1">
      <c r="A18" s="70" t="s">
        <v>135</v>
      </c>
      <c r="B18" s="71" t="s">
        <v>142</v>
      </c>
      <c r="C18" s="71"/>
      <c r="D18" s="71"/>
      <c r="E18" s="71"/>
      <c r="F18" s="71"/>
      <c r="G18" s="71"/>
      <c r="H18" s="72"/>
      <c r="I18" s="77" t="s">
        <v>171</v>
      </c>
      <c r="J18" s="73" t="s">
        <v>143</v>
      </c>
      <c r="K18" s="74" t="s">
        <v>144</v>
      </c>
      <c r="L18" s="179"/>
    </row>
    <row r="19" spans="1:12" s="32" customFormat="1" ht="15">
      <c r="A19" s="59" t="s">
        <v>123</v>
      </c>
      <c r="B19" s="431" t="s">
        <v>124</v>
      </c>
      <c r="C19" s="431" t="s">
        <v>125</v>
      </c>
      <c r="D19" s="60" t="s">
        <v>139</v>
      </c>
      <c r="E19" s="60"/>
      <c r="F19" s="60"/>
      <c r="G19" s="60"/>
      <c r="H19" s="60"/>
      <c r="I19" s="60"/>
      <c r="J19" s="433" t="s">
        <v>130</v>
      </c>
      <c r="K19" s="61" t="s">
        <v>131</v>
      </c>
      <c r="L19" s="179"/>
    </row>
    <row r="20" spans="1:12" s="32" customFormat="1">
      <c r="A20" s="62" t="s">
        <v>132</v>
      </c>
      <c r="B20" s="432"/>
      <c r="C20" s="432"/>
      <c r="D20" s="62" t="s">
        <v>172</v>
      </c>
      <c r="E20" s="62"/>
      <c r="F20" s="62"/>
      <c r="G20" s="62"/>
      <c r="H20" s="62"/>
      <c r="I20" s="63"/>
      <c r="J20" s="432"/>
      <c r="K20" s="64" t="str">
        <f>D20</f>
        <v>19cm</v>
      </c>
      <c r="L20" s="179"/>
    </row>
    <row r="21" spans="1:12" s="32" customFormat="1">
      <c r="A21" s="61" t="s">
        <v>180</v>
      </c>
      <c r="B21" s="65" t="s">
        <v>180</v>
      </c>
      <c r="C21" s="65" t="s">
        <v>55</v>
      </c>
      <c r="D21" s="66">
        <v>244</v>
      </c>
      <c r="E21" s="66"/>
      <c r="F21" s="66"/>
      <c r="G21" s="66"/>
      <c r="H21" s="66"/>
      <c r="I21" s="66"/>
      <c r="J21" s="67">
        <f>SUM(C21:I21)</f>
        <v>244</v>
      </c>
      <c r="K21" s="68">
        <v>10</v>
      </c>
      <c r="L21" s="179"/>
    </row>
    <row r="22" spans="1:12" s="32" customFormat="1">
      <c r="A22" s="61" t="s">
        <v>55</v>
      </c>
      <c r="B22" s="65" t="s">
        <v>55</v>
      </c>
      <c r="C22" s="65" t="s">
        <v>55</v>
      </c>
      <c r="D22" s="66">
        <v>470</v>
      </c>
      <c r="E22" s="66"/>
      <c r="F22" s="66"/>
      <c r="G22" s="66"/>
      <c r="H22" s="66"/>
      <c r="I22" s="66"/>
      <c r="J22" s="67">
        <f t="shared" ref="J22:J25" si="1">SUM(C22:I22)</f>
        <v>470</v>
      </c>
      <c r="K22" s="68">
        <v>10</v>
      </c>
      <c r="L22" s="179"/>
    </row>
    <row r="23" spans="1:12" s="32" customFormat="1">
      <c r="A23" s="61" t="s">
        <v>134</v>
      </c>
      <c r="B23" s="65" t="s">
        <v>134</v>
      </c>
      <c r="C23" s="65" t="s">
        <v>134</v>
      </c>
      <c r="D23" s="66">
        <v>65</v>
      </c>
      <c r="E23" s="66"/>
      <c r="F23" s="66"/>
      <c r="G23" s="66"/>
      <c r="H23" s="66"/>
      <c r="I23" s="66"/>
      <c r="J23" s="67">
        <f t="shared" si="1"/>
        <v>65</v>
      </c>
      <c r="K23" s="68">
        <v>10</v>
      </c>
      <c r="L23" s="179">
        <v>550</v>
      </c>
    </row>
    <row r="24" spans="1:12" s="32" customFormat="1">
      <c r="A24" s="61" t="s">
        <v>181</v>
      </c>
      <c r="B24" s="65" t="s">
        <v>181</v>
      </c>
      <c r="C24" s="65" t="s">
        <v>134</v>
      </c>
      <c r="D24" s="66">
        <v>65</v>
      </c>
      <c r="E24" s="66"/>
      <c r="F24" s="66"/>
      <c r="G24" s="66"/>
      <c r="H24" s="66"/>
      <c r="I24" s="66"/>
      <c r="J24" s="67">
        <f t="shared" si="1"/>
        <v>65</v>
      </c>
      <c r="K24" s="68">
        <v>10</v>
      </c>
      <c r="L24" s="179"/>
    </row>
    <row r="25" spans="1:12" s="32" customFormat="1">
      <c r="A25" s="61" t="s">
        <v>190</v>
      </c>
      <c r="B25" s="65" t="s">
        <v>190</v>
      </c>
      <c r="C25" s="65" t="s">
        <v>134</v>
      </c>
      <c r="D25" s="66">
        <v>65</v>
      </c>
      <c r="E25" s="66"/>
      <c r="F25" s="66"/>
      <c r="G25" s="66"/>
      <c r="H25" s="66"/>
      <c r="I25" s="66"/>
      <c r="J25" s="67">
        <f t="shared" si="1"/>
        <v>65</v>
      </c>
      <c r="K25" s="68">
        <v>10</v>
      </c>
      <c r="L25" s="179"/>
    </row>
    <row r="26" spans="1:12">
      <c r="L26" s="180"/>
    </row>
    <row r="27" spans="1:12">
      <c r="A27" s="70" t="s">
        <v>141</v>
      </c>
      <c r="B27" s="71" t="s">
        <v>142</v>
      </c>
      <c r="C27" s="71"/>
      <c r="D27" s="71"/>
      <c r="E27" s="71"/>
      <c r="F27" s="71"/>
      <c r="G27" s="71"/>
      <c r="H27" s="72"/>
      <c r="I27" s="77" t="s">
        <v>171</v>
      </c>
      <c r="J27" s="73" t="s">
        <v>143</v>
      </c>
      <c r="K27" s="74" t="s">
        <v>144</v>
      </c>
      <c r="L27" s="180"/>
    </row>
    <row r="28" spans="1:12" ht="15">
      <c r="A28" s="59" t="s">
        <v>123</v>
      </c>
      <c r="B28" s="431" t="s">
        <v>124</v>
      </c>
      <c r="C28" s="431" t="s">
        <v>125</v>
      </c>
      <c r="D28" s="60" t="s">
        <v>139</v>
      </c>
      <c r="E28" s="60"/>
      <c r="F28" s="60"/>
      <c r="G28" s="60"/>
      <c r="H28" s="60"/>
      <c r="I28" s="60"/>
      <c r="J28" s="433" t="s">
        <v>130</v>
      </c>
      <c r="K28" s="61" t="s">
        <v>131</v>
      </c>
      <c r="L28" s="180"/>
    </row>
    <row r="29" spans="1:12">
      <c r="A29" s="62" t="s">
        <v>132</v>
      </c>
      <c r="B29" s="432"/>
      <c r="C29" s="432"/>
      <c r="D29" s="62" t="s">
        <v>172</v>
      </c>
      <c r="E29" s="62"/>
      <c r="F29" s="62"/>
      <c r="G29" s="62"/>
      <c r="H29" s="62"/>
      <c r="I29" s="63"/>
      <c r="J29" s="432"/>
      <c r="K29" s="64" t="str">
        <f>D29</f>
        <v>19cm</v>
      </c>
      <c r="L29" s="180"/>
    </row>
    <row r="30" spans="1:12">
      <c r="A30" s="61" t="s">
        <v>180</v>
      </c>
      <c r="B30" s="65" t="s">
        <v>180</v>
      </c>
      <c r="C30" s="65" t="s">
        <v>55</v>
      </c>
      <c r="D30" s="66">
        <v>244</v>
      </c>
      <c r="E30" s="66"/>
      <c r="F30" s="66"/>
      <c r="G30" s="66"/>
      <c r="H30" s="66"/>
      <c r="I30" s="66"/>
      <c r="J30" s="67">
        <f>SUM(C30:I30)</f>
        <v>244</v>
      </c>
      <c r="K30" s="68">
        <v>10</v>
      </c>
      <c r="L30" s="180"/>
    </row>
    <row r="31" spans="1:12">
      <c r="A31" s="61" t="s">
        <v>55</v>
      </c>
      <c r="B31" s="65" t="s">
        <v>55</v>
      </c>
      <c r="C31" s="65" t="s">
        <v>55</v>
      </c>
      <c r="D31" s="66">
        <v>470</v>
      </c>
      <c r="E31" s="66"/>
      <c r="F31" s="66"/>
      <c r="G31" s="66"/>
      <c r="H31" s="66"/>
      <c r="I31" s="66"/>
      <c r="J31" s="67">
        <f t="shared" ref="J31:J34" si="2">SUM(C31:I31)</f>
        <v>470</v>
      </c>
      <c r="K31" s="68">
        <v>10</v>
      </c>
      <c r="L31" s="180"/>
    </row>
    <row r="32" spans="1:12">
      <c r="A32" s="61" t="s">
        <v>99</v>
      </c>
      <c r="B32" s="65" t="s">
        <v>134</v>
      </c>
      <c r="C32" s="65" t="s">
        <v>134</v>
      </c>
      <c r="D32" s="66">
        <v>65</v>
      </c>
      <c r="E32" s="66"/>
      <c r="F32" s="66"/>
      <c r="G32" s="66"/>
      <c r="H32" s="66"/>
      <c r="I32" s="66"/>
      <c r="J32" s="67">
        <f t="shared" si="2"/>
        <v>65</v>
      </c>
      <c r="K32" s="68">
        <v>10</v>
      </c>
      <c r="L32" s="180">
        <v>550</v>
      </c>
    </row>
    <row r="33" spans="1:12">
      <c r="A33" s="61" t="s">
        <v>54</v>
      </c>
      <c r="B33" s="65" t="s">
        <v>181</v>
      </c>
      <c r="C33" s="65" t="s">
        <v>134</v>
      </c>
      <c r="D33" s="66">
        <v>65</v>
      </c>
      <c r="E33" s="66"/>
      <c r="F33" s="66"/>
      <c r="G33" s="66"/>
      <c r="H33" s="66"/>
      <c r="I33" s="66"/>
      <c r="J33" s="67">
        <f t="shared" si="2"/>
        <v>65</v>
      </c>
      <c r="K33" s="68">
        <v>10</v>
      </c>
      <c r="L33" s="180"/>
    </row>
    <row r="34" spans="1:12">
      <c r="A34" s="61" t="s">
        <v>191</v>
      </c>
      <c r="B34" s="65" t="s">
        <v>190</v>
      </c>
      <c r="C34" s="65" t="s">
        <v>134</v>
      </c>
      <c r="D34" s="66">
        <v>65</v>
      </c>
      <c r="E34" s="66"/>
      <c r="F34" s="66"/>
      <c r="G34" s="66"/>
      <c r="H34" s="66"/>
      <c r="I34" s="66"/>
      <c r="J34" s="67">
        <f t="shared" si="2"/>
        <v>65</v>
      </c>
      <c r="K34" s="68">
        <v>10</v>
      </c>
      <c r="L34" s="180"/>
    </row>
    <row r="35" spans="1:12">
      <c r="L35" s="180"/>
    </row>
    <row r="36" spans="1:12">
      <c r="A36" s="70" t="s">
        <v>146</v>
      </c>
      <c r="B36" s="71" t="s">
        <v>152</v>
      </c>
      <c r="C36" s="71"/>
      <c r="D36" s="71"/>
      <c r="E36" s="71"/>
      <c r="F36" s="71"/>
      <c r="G36" s="71"/>
      <c r="H36" s="72"/>
      <c r="I36" s="77" t="s">
        <v>171</v>
      </c>
      <c r="J36" s="73" t="s">
        <v>143</v>
      </c>
      <c r="K36" s="74" t="s">
        <v>192</v>
      </c>
      <c r="L36" s="180"/>
    </row>
    <row r="37" spans="1:12" ht="15">
      <c r="A37" s="59" t="s">
        <v>123</v>
      </c>
      <c r="B37" s="431" t="s">
        <v>149</v>
      </c>
      <c r="C37" s="431"/>
      <c r="D37" s="60" t="s">
        <v>139</v>
      </c>
      <c r="E37" s="60"/>
      <c r="F37" s="60"/>
      <c r="G37" s="60"/>
      <c r="H37" s="60"/>
      <c r="I37" s="60"/>
      <c r="J37" s="433" t="s">
        <v>130</v>
      </c>
      <c r="K37" s="61" t="s">
        <v>131</v>
      </c>
      <c r="L37" s="180"/>
    </row>
    <row r="38" spans="1:12">
      <c r="A38" s="62" t="s">
        <v>132</v>
      </c>
      <c r="B38" s="432"/>
      <c r="C38" s="432"/>
      <c r="D38" s="62" t="s">
        <v>193</v>
      </c>
      <c r="E38" s="62"/>
      <c r="F38" s="62"/>
      <c r="G38" s="62"/>
      <c r="H38" s="62"/>
      <c r="I38" s="63"/>
      <c r="J38" s="432"/>
      <c r="K38" s="64" t="str">
        <f>D38</f>
        <v>52cm</v>
      </c>
      <c r="L38" s="180"/>
    </row>
    <row r="39" spans="1:12">
      <c r="A39" s="61" t="s">
        <v>180</v>
      </c>
      <c r="B39" s="65" t="s">
        <v>180</v>
      </c>
      <c r="C39" s="65"/>
      <c r="D39" s="66">
        <v>244</v>
      </c>
      <c r="E39" s="66"/>
      <c r="F39" s="66"/>
      <c r="G39" s="66"/>
      <c r="H39" s="66"/>
      <c r="I39" s="66"/>
      <c r="J39" s="67">
        <f>SUM(C39:I39)</f>
        <v>244</v>
      </c>
      <c r="K39" s="68">
        <v>10</v>
      </c>
      <c r="L39" s="180"/>
    </row>
    <row r="40" spans="1:12">
      <c r="A40" s="61" t="s">
        <v>55</v>
      </c>
      <c r="B40" s="65" t="s">
        <v>55</v>
      </c>
      <c r="C40" s="65"/>
      <c r="D40" s="66">
        <v>470</v>
      </c>
      <c r="E40" s="66"/>
      <c r="F40" s="66"/>
      <c r="G40" s="66"/>
      <c r="H40" s="66"/>
      <c r="I40" s="66"/>
      <c r="J40" s="67">
        <f t="shared" ref="J40:J42" si="3">SUM(C40:I40)</f>
        <v>470</v>
      </c>
      <c r="K40" s="68">
        <v>11</v>
      </c>
      <c r="L40" s="180">
        <v>500</v>
      </c>
    </row>
    <row r="41" spans="1:12">
      <c r="A41" s="61" t="s">
        <v>134</v>
      </c>
      <c r="B41" s="65" t="s">
        <v>134</v>
      </c>
      <c r="C41" s="65"/>
      <c r="D41" s="66">
        <v>65</v>
      </c>
      <c r="E41" s="66"/>
      <c r="F41" s="66"/>
      <c r="G41" s="66"/>
      <c r="H41" s="66"/>
      <c r="I41" s="66"/>
      <c r="J41" s="67">
        <f t="shared" si="3"/>
        <v>65</v>
      </c>
      <c r="K41" s="68">
        <v>12</v>
      </c>
      <c r="L41" s="180"/>
    </row>
    <row r="42" spans="1:12">
      <c r="A42" s="61" t="s">
        <v>181</v>
      </c>
      <c r="B42" s="65" t="s">
        <v>181</v>
      </c>
      <c r="C42" s="65"/>
      <c r="D42" s="66">
        <v>65</v>
      </c>
      <c r="E42" s="66"/>
      <c r="F42" s="66"/>
      <c r="G42" s="66"/>
      <c r="H42" s="66"/>
      <c r="I42" s="66"/>
      <c r="J42" s="67">
        <f t="shared" si="3"/>
        <v>65</v>
      </c>
      <c r="K42" s="68">
        <v>13</v>
      </c>
      <c r="L42" s="180"/>
    </row>
    <row r="43" spans="1:12">
      <c r="A43" s="61" t="s">
        <v>190</v>
      </c>
      <c r="B43" s="65" t="s">
        <v>190</v>
      </c>
      <c r="C43" s="65"/>
      <c r="D43" s="66">
        <v>65</v>
      </c>
      <c r="E43" s="66"/>
      <c r="F43" s="66"/>
      <c r="G43" s="66"/>
      <c r="H43" s="66"/>
      <c r="I43" s="66"/>
      <c r="J43" s="67">
        <f>SUM(C43:I43)</f>
        <v>65</v>
      </c>
      <c r="K43" s="68">
        <v>10</v>
      </c>
      <c r="L43" s="180"/>
    </row>
  </sheetData>
  <mergeCells count="12">
    <mergeCell ref="B10:B11"/>
    <mergeCell ref="C10:C11"/>
    <mergeCell ref="J10:J11"/>
    <mergeCell ref="B19:B20"/>
    <mergeCell ref="C19:C20"/>
    <mergeCell ref="J19:J20"/>
    <mergeCell ref="B28:B29"/>
    <mergeCell ref="C28:C29"/>
    <mergeCell ref="J28:J29"/>
    <mergeCell ref="B37:B38"/>
    <mergeCell ref="C37:C38"/>
    <mergeCell ref="J37:J38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BD7B-C2CE-434B-A04F-375D5F3B4B5E}">
  <dimension ref="A1:M41"/>
  <sheetViews>
    <sheetView workbookViewId="0">
      <selection activeCell="M20" sqref="M20"/>
    </sheetView>
  </sheetViews>
  <sheetFormatPr defaultRowHeight="16.5"/>
  <cols>
    <col min="1" max="1" width="10" style="17" customWidth="1"/>
    <col min="2" max="2" width="4.75" style="17" customWidth="1"/>
    <col min="3" max="3" width="17.875" style="17" customWidth="1"/>
    <col min="4" max="4" width="10.5" style="17" customWidth="1"/>
    <col min="5" max="5" width="8.375" style="17" customWidth="1"/>
    <col min="6" max="6" width="9" style="17"/>
    <col min="7" max="7" width="6.5" style="17" customWidth="1"/>
    <col min="8" max="8" width="9.5" style="17" customWidth="1"/>
    <col min="9" max="9" width="5.75" style="17" customWidth="1"/>
    <col min="10" max="10" width="2.125" style="17" customWidth="1"/>
    <col min="11" max="11" width="6.25" style="17" customWidth="1"/>
    <col min="12" max="12" width="5.75" style="17" customWidth="1"/>
    <col min="13" max="13" width="11.5" style="2" customWidth="1"/>
    <col min="14" max="256" width="9" style="2"/>
    <col min="257" max="257" width="4.75" style="2" customWidth="1"/>
    <col min="258" max="258" width="17.875" style="2" customWidth="1"/>
    <col min="259" max="259" width="11.875" style="2" customWidth="1"/>
    <col min="260" max="260" width="8.375" style="2" customWidth="1"/>
    <col min="261" max="261" width="9" style="2"/>
    <col min="262" max="262" width="6.5" style="2" customWidth="1"/>
    <col min="263" max="263" width="12.5" style="2" customWidth="1"/>
    <col min="264" max="264" width="7.5" style="2" customWidth="1"/>
    <col min="265" max="265" width="2.125" style="2" customWidth="1"/>
    <col min="266" max="266" width="6.25" style="2" customWidth="1"/>
    <col min="267" max="267" width="2.25" style="2" customWidth="1"/>
    <col min="268" max="512" width="9" style="2"/>
    <col min="513" max="513" width="4.75" style="2" customWidth="1"/>
    <col min="514" max="514" width="17.875" style="2" customWidth="1"/>
    <col min="515" max="515" width="11.875" style="2" customWidth="1"/>
    <col min="516" max="516" width="8.375" style="2" customWidth="1"/>
    <col min="517" max="517" width="9" style="2"/>
    <col min="518" max="518" width="6.5" style="2" customWidth="1"/>
    <col min="519" max="519" width="12.5" style="2" customWidth="1"/>
    <col min="520" max="520" width="7.5" style="2" customWidth="1"/>
    <col min="521" max="521" width="2.125" style="2" customWidth="1"/>
    <col min="522" max="522" width="6.25" style="2" customWidth="1"/>
    <col min="523" max="523" width="2.25" style="2" customWidth="1"/>
    <col min="524" max="768" width="9" style="2"/>
    <col min="769" max="769" width="4.75" style="2" customWidth="1"/>
    <col min="770" max="770" width="17.875" style="2" customWidth="1"/>
    <col min="771" max="771" width="11.875" style="2" customWidth="1"/>
    <col min="772" max="772" width="8.375" style="2" customWidth="1"/>
    <col min="773" max="773" width="9" style="2"/>
    <col min="774" max="774" width="6.5" style="2" customWidth="1"/>
    <col min="775" max="775" width="12.5" style="2" customWidth="1"/>
    <col min="776" max="776" width="7.5" style="2" customWidth="1"/>
    <col min="777" max="777" width="2.125" style="2" customWidth="1"/>
    <col min="778" max="778" width="6.25" style="2" customWidth="1"/>
    <col min="779" max="779" width="2.25" style="2" customWidth="1"/>
    <col min="780" max="1024" width="9" style="2"/>
    <col min="1025" max="1025" width="4.75" style="2" customWidth="1"/>
    <col min="1026" max="1026" width="17.875" style="2" customWidth="1"/>
    <col min="1027" max="1027" width="11.875" style="2" customWidth="1"/>
    <col min="1028" max="1028" width="8.375" style="2" customWidth="1"/>
    <col min="1029" max="1029" width="9" style="2"/>
    <col min="1030" max="1030" width="6.5" style="2" customWidth="1"/>
    <col min="1031" max="1031" width="12.5" style="2" customWidth="1"/>
    <col min="1032" max="1032" width="7.5" style="2" customWidth="1"/>
    <col min="1033" max="1033" width="2.125" style="2" customWidth="1"/>
    <col min="1034" max="1034" width="6.25" style="2" customWidth="1"/>
    <col min="1035" max="1035" width="2.25" style="2" customWidth="1"/>
    <col min="1036" max="1280" width="9" style="2"/>
    <col min="1281" max="1281" width="4.75" style="2" customWidth="1"/>
    <col min="1282" max="1282" width="17.875" style="2" customWidth="1"/>
    <col min="1283" max="1283" width="11.875" style="2" customWidth="1"/>
    <col min="1284" max="1284" width="8.375" style="2" customWidth="1"/>
    <col min="1285" max="1285" width="9" style="2"/>
    <col min="1286" max="1286" width="6.5" style="2" customWidth="1"/>
    <col min="1287" max="1287" width="12.5" style="2" customWidth="1"/>
    <col min="1288" max="1288" width="7.5" style="2" customWidth="1"/>
    <col min="1289" max="1289" width="2.125" style="2" customWidth="1"/>
    <col min="1290" max="1290" width="6.25" style="2" customWidth="1"/>
    <col min="1291" max="1291" width="2.25" style="2" customWidth="1"/>
    <col min="1292" max="1536" width="9" style="2"/>
    <col min="1537" max="1537" width="4.75" style="2" customWidth="1"/>
    <col min="1538" max="1538" width="17.875" style="2" customWidth="1"/>
    <col min="1539" max="1539" width="11.875" style="2" customWidth="1"/>
    <col min="1540" max="1540" width="8.375" style="2" customWidth="1"/>
    <col min="1541" max="1541" width="9" style="2"/>
    <col min="1542" max="1542" width="6.5" style="2" customWidth="1"/>
    <col min="1543" max="1543" width="12.5" style="2" customWidth="1"/>
    <col min="1544" max="1544" width="7.5" style="2" customWidth="1"/>
    <col min="1545" max="1545" width="2.125" style="2" customWidth="1"/>
    <col min="1546" max="1546" width="6.25" style="2" customWidth="1"/>
    <col min="1547" max="1547" width="2.25" style="2" customWidth="1"/>
    <col min="1548" max="1792" width="9" style="2"/>
    <col min="1793" max="1793" width="4.75" style="2" customWidth="1"/>
    <col min="1794" max="1794" width="17.875" style="2" customWidth="1"/>
    <col min="1795" max="1795" width="11.875" style="2" customWidth="1"/>
    <col min="1796" max="1796" width="8.375" style="2" customWidth="1"/>
    <col min="1797" max="1797" width="9" style="2"/>
    <col min="1798" max="1798" width="6.5" style="2" customWidth="1"/>
    <col min="1799" max="1799" width="12.5" style="2" customWidth="1"/>
    <col min="1800" max="1800" width="7.5" style="2" customWidth="1"/>
    <col min="1801" max="1801" width="2.125" style="2" customWidth="1"/>
    <col min="1802" max="1802" width="6.25" style="2" customWidth="1"/>
    <col min="1803" max="1803" width="2.25" style="2" customWidth="1"/>
    <col min="1804" max="2048" width="9" style="2"/>
    <col min="2049" max="2049" width="4.75" style="2" customWidth="1"/>
    <col min="2050" max="2050" width="17.875" style="2" customWidth="1"/>
    <col min="2051" max="2051" width="11.875" style="2" customWidth="1"/>
    <col min="2052" max="2052" width="8.375" style="2" customWidth="1"/>
    <col min="2053" max="2053" width="9" style="2"/>
    <col min="2054" max="2054" width="6.5" style="2" customWidth="1"/>
    <col min="2055" max="2055" width="12.5" style="2" customWidth="1"/>
    <col min="2056" max="2056" width="7.5" style="2" customWidth="1"/>
    <col min="2057" max="2057" width="2.125" style="2" customWidth="1"/>
    <col min="2058" max="2058" width="6.25" style="2" customWidth="1"/>
    <col min="2059" max="2059" width="2.25" style="2" customWidth="1"/>
    <col min="2060" max="2304" width="9" style="2"/>
    <col min="2305" max="2305" width="4.75" style="2" customWidth="1"/>
    <col min="2306" max="2306" width="17.875" style="2" customWidth="1"/>
    <col min="2307" max="2307" width="11.875" style="2" customWidth="1"/>
    <col min="2308" max="2308" width="8.375" style="2" customWidth="1"/>
    <col min="2309" max="2309" width="9" style="2"/>
    <col min="2310" max="2310" width="6.5" style="2" customWidth="1"/>
    <col min="2311" max="2311" width="12.5" style="2" customWidth="1"/>
    <col min="2312" max="2312" width="7.5" style="2" customWidth="1"/>
    <col min="2313" max="2313" width="2.125" style="2" customWidth="1"/>
    <col min="2314" max="2314" width="6.25" style="2" customWidth="1"/>
    <col min="2315" max="2315" width="2.25" style="2" customWidth="1"/>
    <col min="2316" max="2560" width="9" style="2"/>
    <col min="2561" max="2561" width="4.75" style="2" customWidth="1"/>
    <col min="2562" max="2562" width="17.875" style="2" customWidth="1"/>
    <col min="2563" max="2563" width="11.875" style="2" customWidth="1"/>
    <col min="2564" max="2564" width="8.375" style="2" customWidth="1"/>
    <col min="2565" max="2565" width="9" style="2"/>
    <col min="2566" max="2566" width="6.5" style="2" customWidth="1"/>
    <col min="2567" max="2567" width="12.5" style="2" customWidth="1"/>
    <col min="2568" max="2568" width="7.5" style="2" customWidth="1"/>
    <col min="2569" max="2569" width="2.125" style="2" customWidth="1"/>
    <col min="2570" max="2570" width="6.25" style="2" customWidth="1"/>
    <col min="2571" max="2571" width="2.25" style="2" customWidth="1"/>
    <col min="2572" max="2816" width="9" style="2"/>
    <col min="2817" max="2817" width="4.75" style="2" customWidth="1"/>
    <col min="2818" max="2818" width="17.875" style="2" customWidth="1"/>
    <col min="2819" max="2819" width="11.875" style="2" customWidth="1"/>
    <col min="2820" max="2820" width="8.375" style="2" customWidth="1"/>
    <col min="2821" max="2821" width="9" style="2"/>
    <col min="2822" max="2822" width="6.5" style="2" customWidth="1"/>
    <col min="2823" max="2823" width="12.5" style="2" customWidth="1"/>
    <col min="2824" max="2824" width="7.5" style="2" customWidth="1"/>
    <col min="2825" max="2825" width="2.125" style="2" customWidth="1"/>
    <col min="2826" max="2826" width="6.25" style="2" customWidth="1"/>
    <col min="2827" max="2827" width="2.25" style="2" customWidth="1"/>
    <col min="2828" max="3072" width="9" style="2"/>
    <col min="3073" max="3073" width="4.75" style="2" customWidth="1"/>
    <col min="3074" max="3074" width="17.875" style="2" customWidth="1"/>
    <col min="3075" max="3075" width="11.875" style="2" customWidth="1"/>
    <col min="3076" max="3076" width="8.375" style="2" customWidth="1"/>
    <col min="3077" max="3077" width="9" style="2"/>
    <col min="3078" max="3078" width="6.5" style="2" customWidth="1"/>
    <col min="3079" max="3079" width="12.5" style="2" customWidth="1"/>
    <col min="3080" max="3080" width="7.5" style="2" customWidth="1"/>
    <col min="3081" max="3081" width="2.125" style="2" customWidth="1"/>
    <col min="3082" max="3082" width="6.25" style="2" customWidth="1"/>
    <col min="3083" max="3083" width="2.25" style="2" customWidth="1"/>
    <col min="3084" max="3328" width="9" style="2"/>
    <col min="3329" max="3329" width="4.75" style="2" customWidth="1"/>
    <col min="3330" max="3330" width="17.875" style="2" customWidth="1"/>
    <col min="3331" max="3331" width="11.875" style="2" customWidth="1"/>
    <col min="3332" max="3332" width="8.375" style="2" customWidth="1"/>
    <col min="3333" max="3333" width="9" style="2"/>
    <col min="3334" max="3334" width="6.5" style="2" customWidth="1"/>
    <col min="3335" max="3335" width="12.5" style="2" customWidth="1"/>
    <col min="3336" max="3336" width="7.5" style="2" customWidth="1"/>
    <col min="3337" max="3337" width="2.125" style="2" customWidth="1"/>
    <col min="3338" max="3338" width="6.25" style="2" customWidth="1"/>
    <col min="3339" max="3339" width="2.25" style="2" customWidth="1"/>
    <col min="3340" max="3584" width="9" style="2"/>
    <col min="3585" max="3585" width="4.75" style="2" customWidth="1"/>
    <col min="3586" max="3586" width="17.875" style="2" customWidth="1"/>
    <col min="3587" max="3587" width="11.875" style="2" customWidth="1"/>
    <col min="3588" max="3588" width="8.375" style="2" customWidth="1"/>
    <col min="3589" max="3589" width="9" style="2"/>
    <col min="3590" max="3590" width="6.5" style="2" customWidth="1"/>
    <col min="3591" max="3591" width="12.5" style="2" customWidth="1"/>
    <col min="3592" max="3592" width="7.5" style="2" customWidth="1"/>
    <col min="3593" max="3593" width="2.125" style="2" customWidth="1"/>
    <col min="3594" max="3594" width="6.25" style="2" customWidth="1"/>
    <col min="3595" max="3595" width="2.25" style="2" customWidth="1"/>
    <col min="3596" max="3840" width="9" style="2"/>
    <col min="3841" max="3841" width="4.75" style="2" customWidth="1"/>
    <col min="3842" max="3842" width="17.875" style="2" customWidth="1"/>
    <col min="3843" max="3843" width="11.875" style="2" customWidth="1"/>
    <col min="3844" max="3844" width="8.375" style="2" customWidth="1"/>
    <col min="3845" max="3845" width="9" style="2"/>
    <col min="3846" max="3846" width="6.5" style="2" customWidth="1"/>
    <col min="3847" max="3847" width="12.5" style="2" customWidth="1"/>
    <col min="3848" max="3848" width="7.5" style="2" customWidth="1"/>
    <col min="3849" max="3849" width="2.125" style="2" customWidth="1"/>
    <col min="3850" max="3850" width="6.25" style="2" customWidth="1"/>
    <col min="3851" max="3851" width="2.25" style="2" customWidth="1"/>
    <col min="3852" max="4096" width="9" style="2"/>
    <col min="4097" max="4097" width="4.75" style="2" customWidth="1"/>
    <col min="4098" max="4098" width="17.875" style="2" customWidth="1"/>
    <col min="4099" max="4099" width="11.875" style="2" customWidth="1"/>
    <col min="4100" max="4100" width="8.375" style="2" customWidth="1"/>
    <col min="4101" max="4101" width="9" style="2"/>
    <col min="4102" max="4102" width="6.5" style="2" customWidth="1"/>
    <col min="4103" max="4103" width="12.5" style="2" customWidth="1"/>
    <col min="4104" max="4104" width="7.5" style="2" customWidth="1"/>
    <col min="4105" max="4105" width="2.125" style="2" customWidth="1"/>
    <col min="4106" max="4106" width="6.25" style="2" customWidth="1"/>
    <col min="4107" max="4107" width="2.25" style="2" customWidth="1"/>
    <col min="4108" max="4352" width="9" style="2"/>
    <col min="4353" max="4353" width="4.75" style="2" customWidth="1"/>
    <col min="4354" max="4354" width="17.875" style="2" customWidth="1"/>
    <col min="4355" max="4355" width="11.875" style="2" customWidth="1"/>
    <col min="4356" max="4356" width="8.375" style="2" customWidth="1"/>
    <col min="4357" max="4357" width="9" style="2"/>
    <col min="4358" max="4358" width="6.5" style="2" customWidth="1"/>
    <col min="4359" max="4359" width="12.5" style="2" customWidth="1"/>
    <col min="4360" max="4360" width="7.5" style="2" customWidth="1"/>
    <col min="4361" max="4361" width="2.125" style="2" customWidth="1"/>
    <col min="4362" max="4362" width="6.25" style="2" customWidth="1"/>
    <col min="4363" max="4363" width="2.25" style="2" customWidth="1"/>
    <col min="4364" max="4608" width="9" style="2"/>
    <col min="4609" max="4609" width="4.75" style="2" customWidth="1"/>
    <col min="4610" max="4610" width="17.875" style="2" customWidth="1"/>
    <col min="4611" max="4611" width="11.875" style="2" customWidth="1"/>
    <col min="4612" max="4612" width="8.375" style="2" customWidth="1"/>
    <col min="4613" max="4613" width="9" style="2"/>
    <col min="4614" max="4614" width="6.5" style="2" customWidth="1"/>
    <col min="4615" max="4615" width="12.5" style="2" customWidth="1"/>
    <col min="4616" max="4616" width="7.5" style="2" customWidth="1"/>
    <col min="4617" max="4617" width="2.125" style="2" customWidth="1"/>
    <col min="4618" max="4618" width="6.25" style="2" customWidth="1"/>
    <col min="4619" max="4619" width="2.25" style="2" customWidth="1"/>
    <col min="4620" max="4864" width="9" style="2"/>
    <col min="4865" max="4865" width="4.75" style="2" customWidth="1"/>
    <col min="4866" max="4866" width="17.875" style="2" customWidth="1"/>
    <col min="4867" max="4867" width="11.875" style="2" customWidth="1"/>
    <col min="4868" max="4868" width="8.375" style="2" customWidth="1"/>
    <col min="4869" max="4869" width="9" style="2"/>
    <col min="4870" max="4870" width="6.5" style="2" customWidth="1"/>
    <col min="4871" max="4871" width="12.5" style="2" customWidth="1"/>
    <col min="4872" max="4872" width="7.5" style="2" customWidth="1"/>
    <col min="4873" max="4873" width="2.125" style="2" customWidth="1"/>
    <col min="4874" max="4874" width="6.25" style="2" customWidth="1"/>
    <col min="4875" max="4875" width="2.25" style="2" customWidth="1"/>
    <col min="4876" max="5120" width="9" style="2"/>
    <col min="5121" max="5121" width="4.75" style="2" customWidth="1"/>
    <col min="5122" max="5122" width="17.875" style="2" customWidth="1"/>
    <col min="5123" max="5123" width="11.875" style="2" customWidth="1"/>
    <col min="5124" max="5124" width="8.375" style="2" customWidth="1"/>
    <col min="5125" max="5125" width="9" style="2"/>
    <col min="5126" max="5126" width="6.5" style="2" customWidth="1"/>
    <col min="5127" max="5127" width="12.5" style="2" customWidth="1"/>
    <col min="5128" max="5128" width="7.5" style="2" customWidth="1"/>
    <col min="5129" max="5129" width="2.125" style="2" customWidth="1"/>
    <col min="5130" max="5130" width="6.25" style="2" customWidth="1"/>
    <col min="5131" max="5131" width="2.25" style="2" customWidth="1"/>
    <col min="5132" max="5376" width="9" style="2"/>
    <col min="5377" max="5377" width="4.75" style="2" customWidth="1"/>
    <col min="5378" max="5378" width="17.875" style="2" customWidth="1"/>
    <col min="5379" max="5379" width="11.875" style="2" customWidth="1"/>
    <col min="5380" max="5380" width="8.375" style="2" customWidth="1"/>
    <col min="5381" max="5381" width="9" style="2"/>
    <col min="5382" max="5382" width="6.5" style="2" customWidth="1"/>
    <col min="5383" max="5383" width="12.5" style="2" customWidth="1"/>
    <col min="5384" max="5384" width="7.5" style="2" customWidth="1"/>
    <col min="5385" max="5385" width="2.125" style="2" customWidth="1"/>
    <col min="5386" max="5386" width="6.25" style="2" customWidth="1"/>
    <col min="5387" max="5387" width="2.25" style="2" customWidth="1"/>
    <col min="5388" max="5632" width="9" style="2"/>
    <col min="5633" max="5633" width="4.75" style="2" customWidth="1"/>
    <col min="5634" max="5634" width="17.875" style="2" customWidth="1"/>
    <col min="5635" max="5635" width="11.875" style="2" customWidth="1"/>
    <col min="5636" max="5636" width="8.375" style="2" customWidth="1"/>
    <col min="5637" max="5637" width="9" style="2"/>
    <col min="5638" max="5638" width="6.5" style="2" customWidth="1"/>
    <col min="5639" max="5639" width="12.5" style="2" customWidth="1"/>
    <col min="5640" max="5640" width="7.5" style="2" customWidth="1"/>
    <col min="5641" max="5641" width="2.125" style="2" customWidth="1"/>
    <col min="5642" max="5642" width="6.25" style="2" customWidth="1"/>
    <col min="5643" max="5643" width="2.25" style="2" customWidth="1"/>
    <col min="5644" max="5888" width="9" style="2"/>
    <col min="5889" max="5889" width="4.75" style="2" customWidth="1"/>
    <col min="5890" max="5890" width="17.875" style="2" customWidth="1"/>
    <col min="5891" max="5891" width="11.875" style="2" customWidth="1"/>
    <col min="5892" max="5892" width="8.375" style="2" customWidth="1"/>
    <col min="5893" max="5893" width="9" style="2"/>
    <col min="5894" max="5894" width="6.5" style="2" customWidth="1"/>
    <col min="5895" max="5895" width="12.5" style="2" customWidth="1"/>
    <col min="5896" max="5896" width="7.5" style="2" customWidth="1"/>
    <col min="5897" max="5897" width="2.125" style="2" customWidth="1"/>
    <col min="5898" max="5898" width="6.25" style="2" customWidth="1"/>
    <col min="5899" max="5899" width="2.25" style="2" customWidth="1"/>
    <col min="5900" max="6144" width="9" style="2"/>
    <col min="6145" max="6145" width="4.75" style="2" customWidth="1"/>
    <col min="6146" max="6146" width="17.875" style="2" customWidth="1"/>
    <col min="6147" max="6147" width="11.875" style="2" customWidth="1"/>
    <col min="6148" max="6148" width="8.375" style="2" customWidth="1"/>
    <col min="6149" max="6149" width="9" style="2"/>
    <col min="6150" max="6150" width="6.5" style="2" customWidth="1"/>
    <col min="6151" max="6151" width="12.5" style="2" customWidth="1"/>
    <col min="6152" max="6152" width="7.5" style="2" customWidth="1"/>
    <col min="6153" max="6153" width="2.125" style="2" customWidth="1"/>
    <col min="6154" max="6154" width="6.25" style="2" customWidth="1"/>
    <col min="6155" max="6155" width="2.25" style="2" customWidth="1"/>
    <col min="6156" max="6400" width="9" style="2"/>
    <col min="6401" max="6401" width="4.75" style="2" customWidth="1"/>
    <col min="6402" max="6402" width="17.875" style="2" customWidth="1"/>
    <col min="6403" max="6403" width="11.875" style="2" customWidth="1"/>
    <col min="6404" max="6404" width="8.375" style="2" customWidth="1"/>
    <col min="6405" max="6405" width="9" style="2"/>
    <col min="6406" max="6406" width="6.5" style="2" customWidth="1"/>
    <col min="6407" max="6407" width="12.5" style="2" customWidth="1"/>
    <col min="6408" max="6408" width="7.5" style="2" customWidth="1"/>
    <col min="6409" max="6409" width="2.125" style="2" customWidth="1"/>
    <col min="6410" max="6410" width="6.25" style="2" customWidth="1"/>
    <col min="6411" max="6411" width="2.25" style="2" customWidth="1"/>
    <col min="6412" max="6656" width="9" style="2"/>
    <col min="6657" max="6657" width="4.75" style="2" customWidth="1"/>
    <col min="6658" max="6658" width="17.875" style="2" customWidth="1"/>
    <col min="6659" max="6659" width="11.875" style="2" customWidth="1"/>
    <col min="6660" max="6660" width="8.375" style="2" customWidth="1"/>
    <col min="6661" max="6661" width="9" style="2"/>
    <col min="6662" max="6662" width="6.5" style="2" customWidth="1"/>
    <col min="6663" max="6663" width="12.5" style="2" customWidth="1"/>
    <col min="6664" max="6664" width="7.5" style="2" customWidth="1"/>
    <col min="6665" max="6665" width="2.125" style="2" customWidth="1"/>
    <col min="6666" max="6666" width="6.25" style="2" customWidth="1"/>
    <col min="6667" max="6667" width="2.25" style="2" customWidth="1"/>
    <col min="6668" max="6912" width="9" style="2"/>
    <col min="6913" max="6913" width="4.75" style="2" customWidth="1"/>
    <col min="6914" max="6914" width="17.875" style="2" customWidth="1"/>
    <col min="6915" max="6915" width="11.875" style="2" customWidth="1"/>
    <col min="6916" max="6916" width="8.375" style="2" customWidth="1"/>
    <col min="6917" max="6917" width="9" style="2"/>
    <col min="6918" max="6918" width="6.5" style="2" customWidth="1"/>
    <col min="6919" max="6919" width="12.5" style="2" customWidth="1"/>
    <col min="6920" max="6920" width="7.5" style="2" customWidth="1"/>
    <col min="6921" max="6921" width="2.125" style="2" customWidth="1"/>
    <col min="6922" max="6922" width="6.25" style="2" customWidth="1"/>
    <col min="6923" max="6923" width="2.25" style="2" customWidth="1"/>
    <col min="6924" max="7168" width="9" style="2"/>
    <col min="7169" max="7169" width="4.75" style="2" customWidth="1"/>
    <col min="7170" max="7170" width="17.875" style="2" customWidth="1"/>
    <col min="7171" max="7171" width="11.875" style="2" customWidth="1"/>
    <col min="7172" max="7172" width="8.375" style="2" customWidth="1"/>
    <col min="7173" max="7173" width="9" style="2"/>
    <col min="7174" max="7174" width="6.5" style="2" customWidth="1"/>
    <col min="7175" max="7175" width="12.5" style="2" customWidth="1"/>
    <col min="7176" max="7176" width="7.5" style="2" customWidth="1"/>
    <col min="7177" max="7177" width="2.125" style="2" customWidth="1"/>
    <col min="7178" max="7178" width="6.25" style="2" customWidth="1"/>
    <col min="7179" max="7179" width="2.25" style="2" customWidth="1"/>
    <col min="7180" max="7424" width="9" style="2"/>
    <col min="7425" max="7425" width="4.75" style="2" customWidth="1"/>
    <col min="7426" max="7426" width="17.875" style="2" customWidth="1"/>
    <col min="7427" max="7427" width="11.875" style="2" customWidth="1"/>
    <col min="7428" max="7428" width="8.375" style="2" customWidth="1"/>
    <col min="7429" max="7429" width="9" style="2"/>
    <col min="7430" max="7430" width="6.5" style="2" customWidth="1"/>
    <col min="7431" max="7431" width="12.5" style="2" customWidth="1"/>
    <col min="7432" max="7432" width="7.5" style="2" customWidth="1"/>
    <col min="7433" max="7433" width="2.125" style="2" customWidth="1"/>
    <col min="7434" max="7434" width="6.25" style="2" customWidth="1"/>
    <col min="7435" max="7435" width="2.25" style="2" customWidth="1"/>
    <col min="7436" max="7680" width="9" style="2"/>
    <col min="7681" max="7681" width="4.75" style="2" customWidth="1"/>
    <col min="7682" max="7682" width="17.875" style="2" customWidth="1"/>
    <col min="7683" max="7683" width="11.875" style="2" customWidth="1"/>
    <col min="7684" max="7684" width="8.375" style="2" customWidth="1"/>
    <col min="7685" max="7685" width="9" style="2"/>
    <col min="7686" max="7686" width="6.5" style="2" customWidth="1"/>
    <col min="7687" max="7687" width="12.5" style="2" customWidth="1"/>
    <col min="7688" max="7688" width="7.5" style="2" customWidth="1"/>
    <col min="7689" max="7689" width="2.125" style="2" customWidth="1"/>
    <col min="7690" max="7690" width="6.25" style="2" customWidth="1"/>
    <col min="7691" max="7691" width="2.25" style="2" customWidth="1"/>
    <col min="7692" max="7936" width="9" style="2"/>
    <col min="7937" max="7937" width="4.75" style="2" customWidth="1"/>
    <col min="7938" max="7938" width="17.875" style="2" customWidth="1"/>
    <col min="7939" max="7939" width="11.875" style="2" customWidth="1"/>
    <col min="7940" max="7940" width="8.375" style="2" customWidth="1"/>
    <col min="7941" max="7941" width="9" style="2"/>
    <col min="7942" max="7942" width="6.5" style="2" customWidth="1"/>
    <col min="7943" max="7943" width="12.5" style="2" customWidth="1"/>
    <col min="7944" max="7944" width="7.5" style="2" customWidth="1"/>
    <col min="7945" max="7945" width="2.125" style="2" customWidth="1"/>
    <col min="7946" max="7946" width="6.25" style="2" customWidth="1"/>
    <col min="7947" max="7947" width="2.25" style="2" customWidth="1"/>
    <col min="7948" max="8192" width="9" style="2"/>
    <col min="8193" max="8193" width="4.75" style="2" customWidth="1"/>
    <col min="8194" max="8194" width="17.875" style="2" customWidth="1"/>
    <col min="8195" max="8195" width="11.875" style="2" customWidth="1"/>
    <col min="8196" max="8196" width="8.375" style="2" customWidth="1"/>
    <col min="8197" max="8197" width="9" style="2"/>
    <col min="8198" max="8198" width="6.5" style="2" customWidth="1"/>
    <col min="8199" max="8199" width="12.5" style="2" customWidth="1"/>
    <col min="8200" max="8200" width="7.5" style="2" customWidth="1"/>
    <col min="8201" max="8201" width="2.125" style="2" customWidth="1"/>
    <col min="8202" max="8202" width="6.25" style="2" customWidth="1"/>
    <col min="8203" max="8203" width="2.25" style="2" customWidth="1"/>
    <col min="8204" max="8448" width="9" style="2"/>
    <col min="8449" max="8449" width="4.75" style="2" customWidth="1"/>
    <col min="8450" max="8450" width="17.875" style="2" customWidth="1"/>
    <col min="8451" max="8451" width="11.875" style="2" customWidth="1"/>
    <col min="8452" max="8452" width="8.375" style="2" customWidth="1"/>
    <col min="8453" max="8453" width="9" style="2"/>
    <col min="8454" max="8454" width="6.5" style="2" customWidth="1"/>
    <col min="8455" max="8455" width="12.5" style="2" customWidth="1"/>
    <col min="8456" max="8456" width="7.5" style="2" customWidth="1"/>
    <col min="8457" max="8457" width="2.125" style="2" customWidth="1"/>
    <col min="8458" max="8458" width="6.25" style="2" customWidth="1"/>
    <col min="8459" max="8459" width="2.25" style="2" customWidth="1"/>
    <col min="8460" max="8704" width="9" style="2"/>
    <col min="8705" max="8705" width="4.75" style="2" customWidth="1"/>
    <col min="8706" max="8706" width="17.875" style="2" customWidth="1"/>
    <col min="8707" max="8707" width="11.875" style="2" customWidth="1"/>
    <col min="8708" max="8708" width="8.375" style="2" customWidth="1"/>
    <col min="8709" max="8709" width="9" style="2"/>
    <col min="8710" max="8710" width="6.5" style="2" customWidth="1"/>
    <col min="8711" max="8711" width="12.5" style="2" customWidth="1"/>
    <col min="8712" max="8712" width="7.5" style="2" customWidth="1"/>
    <col min="8713" max="8713" width="2.125" style="2" customWidth="1"/>
    <col min="8714" max="8714" width="6.25" style="2" customWidth="1"/>
    <col min="8715" max="8715" width="2.25" style="2" customWidth="1"/>
    <col min="8716" max="8960" width="9" style="2"/>
    <col min="8961" max="8961" width="4.75" style="2" customWidth="1"/>
    <col min="8962" max="8962" width="17.875" style="2" customWidth="1"/>
    <col min="8963" max="8963" width="11.875" style="2" customWidth="1"/>
    <col min="8964" max="8964" width="8.375" style="2" customWidth="1"/>
    <col min="8965" max="8965" width="9" style="2"/>
    <col min="8966" max="8966" width="6.5" style="2" customWidth="1"/>
    <col min="8967" max="8967" width="12.5" style="2" customWidth="1"/>
    <col min="8968" max="8968" width="7.5" style="2" customWidth="1"/>
    <col min="8969" max="8969" width="2.125" style="2" customWidth="1"/>
    <col min="8970" max="8970" width="6.25" style="2" customWidth="1"/>
    <col min="8971" max="8971" width="2.25" style="2" customWidth="1"/>
    <col min="8972" max="9216" width="9" style="2"/>
    <col min="9217" max="9217" width="4.75" style="2" customWidth="1"/>
    <col min="9218" max="9218" width="17.875" style="2" customWidth="1"/>
    <col min="9219" max="9219" width="11.875" style="2" customWidth="1"/>
    <col min="9220" max="9220" width="8.375" style="2" customWidth="1"/>
    <col min="9221" max="9221" width="9" style="2"/>
    <col min="9222" max="9222" width="6.5" style="2" customWidth="1"/>
    <col min="9223" max="9223" width="12.5" style="2" customWidth="1"/>
    <col min="9224" max="9224" width="7.5" style="2" customWidth="1"/>
    <col min="9225" max="9225" width="2.125" style="2" customWidth="1"/>
    <col min="9226" max="9226" width="6.25" style="2" customWidth="1"/>
    <col min="9227" max="9227" width="2.25" style="2" customWidth="1"/>
    <col min="9228" max="9472" width="9" style="2"/>
    <col min="9473" max="9473" width="4.75" style="2" customWidth="1"/>
    <col min="9474" max="9474" width="17.875" style="2" customWidth="1"/>
    <col min="9475" max="9475" width="11.875" style="2" customWidth="1"/>
    <col min="9476" max="9476" width="8.375" style="2" customWidth="1"/>
    <col min="9477" max="9477" width="9" style="2"/>
    <col min="9478" max="9478" width="6.5" style="2" customWidth="1"/>
    <col min="9479" max="9479" width="12.5" style="2" customWidth="1"/>
    <col min="9480" max="9480" width="7.5" style="2" customWidth="1"/>
    <col min="9481" max="9481" width="2.125" style="2" customWidth="1"/>
    <col min="9482" max="9482" width="6.25" style="2" customWidth="1"/>
    <col min="9483" max="9483" width="2.25" style="2" customWidth="1"/>
    <col min="9484" max="9728" width="9" style="2"/>
    <col min="9729" max="9729" width="4.75" style="2" customWidth="1"/>
    <col min="9730" max="9730" width="17.875" style="2" customWidth="1"/>
    <col min="9731" max="9731" width="11.875" style="2" customWidth="1"/>
    <col min="9732" max="9732" width="8.375" style="2" customWidth="1"/>
    <col min="9733" max="9733" width="9" style="2"/>
    <col min="9734" max="9734" width="6.5" style="2" customWidth="1"/>
    <col min="9735" max="9735" width="12.5" style="2" customWidth="1"/>
    <col min="9736" max="9736" width="7.5" style="2" customWidth="1"/>
    <col min="9737" max="9737" width="2.125" style="2" customWidth="1"/>
    <col min="9738" max="9738" width="6.25" style="2" customWidth="1"/>
    <col min="9739" max="9739" width="2.25" style="2" customWidth="1"/>
    <col min="9740" max="9984" width="9" style="2"/>
    <col min="9985" max="9985" width="4.75" style="2" customWidth="1"/>
    <col min="9986" max="9986" width="17.875" style="2" customWidth="1"/>
    <col min="9987" max="9987" width="11.875" style="2" customWidth="1"/>
    <col min="9988" max="9988" width="8.375" style="2" customWidth="1"/>
    <col min="9989" max="9989" width="9" style="2"/>
    <col min="9990" max="9990" width="6.5" style="2" customWidth="1"/>
    <col min="9991" max="9991" width="12.5" style="2" customWidth="1"/>
    <col min="9992" max="9992" width="7.5" style="2" customWidth="1"/>
    <col min="9993" max="9993" width="2.125" style="2" customWidth="1"/>
    <col min="9994" max="9994" width="6.25" style="2" customWidth="1"/>
    <col min="9995" max="9995" width="2.25" style="2" customWidth="1"/>
    <col min="9996" max="10240" width="9" style="2"/>
    <col min="10241" max="10241" width="4.75" style="2" customWidth="1"/>
    <col min="10242" max="10242" width="17.875" style="2" customWidth="1"/>
    <col min="10243" max="10243" width="11.875" style="2" customWidth="1"/>
    <col min="10244" max="10244" width="8.375" style="2" customWidth="1"/>
    <col min="10245" max="10245" width="9" style="2"/>
    <col min="10246" max="10246" width="6.5" style="2" customWidth="1"/>
    <col min="10247" max="10247" width="12.5" style="2" customWidth="1"/>
    <col min="10248" max="10248" width="7.5" style="2" customWidth="1"/>
    <col min="10249" max="10249" width="2.125" style="2" customWidth="1"/>
    <col min="10250" max="10250" width="6.25" style="2" customWidth="1"/>
    <col min="10251" max="10251" width="2.25" style="2" customWidth="1"/>
    <col min="10252" max="10496" width="9" style="2"/>
    <col min="10497" max="10497" width="4.75" style="2" customWidth="1"/>
    <col min="10498" max="10498" width="17.875" style="2" customWidth="1"/>
    <col min="10499" max="10499" width="11.875" style="2" customWidth="1"/>
    <col min="10500" max="10500" width="8.375" style="2" customWidth="1"/>
    <col min="10501" max="10501" width="9" style="2"/>
    <col min="10502" max="10502" width="6.5" style="2" customWidth="1"/>
    <col min="10503" max="10503" width="12.5" style="2" customWidth="1"/>
    <col min="10504" max="10504" width="7.5" style="2" customWidth="1"/>
    <col min="10505" max="10505" width="2.125" style="2" customWidth="1"/>
    <col min="10506" max="10506" width="6.25" style="2" customWidth="1"/>
    <col min="10507" max="10507" width="2.25" style="2" customWidth="1"/>
    <col min="10508" max="10752" width="9" style="2"/>
    <col min="10753" max="10753" width="4.75" style="2" customWidth="1"/>
    <col min="10754" max="10754" width="17.875" style="2" customWidth="1"/>
    <col min="10755" max="10755" width="11.875" style="2" customWidth="1"/>
    <col min="10756" max="10756" width="8.375" style="2" customWidth="1"/>
    <col min="10757" max="10757" width="9" style="2"/>
    <col min="10758" max="10758" width="6.5" style="2" customWidth="1"/>
    <col min="10759" max="10759" width="12.5" style="2" customWidth="1"/>
    <col min="10760" max="10760" width="7.5" style="2" customWidth="1"/>
    <col min="10761" max="10761" width="2.125" style="2" customWidth="1"/>
    <col min="10762" max="10762" width="6.25" style="2" customWidth="1"/>
    <col min="10763" max="10763" width="2.25" style="2" customWidth="1"/>
    <col min="10764" max="11008" width="9" style="2"/>
    <col min="11009" max="11009" width="4.75" style="2" customWidth="1"/>
    <col min="11010" max="11010" width="17.875" style="2" customWidth="1"/>
    <col min="11011" max="11011" width="11.875" style="2" customWidth="1"/>
    <col min="11012" max="11012" width="8.375" style="2" customWidth="1"/>
    <col min="11013" max="11013" width="9" style="2"/>
    <col min="11014" max="11014" width="6.5" style="2" customWidth="1"/>
    <col min="11015" max="11015" width="12.5" style="2" customWidth="1"/>
    <col min="11016" max="11016" width="7.5" style="2" customWidth="1"/>
    <col min="11017" max="11017" width="2.125" style="2" customWidth="1"/>
    <col min="11018" max="11018" width="6.25" style="2" customWidth="1"/>
    <col min="11019" max="11019" width="2.25" style="2" customWidth="1"/>
    <col min="11020" max="11264" width="9" style="2"/>
    <col min="11265" max="11265" width="4.75" style="2" customWidth="1"/>
    <col min="11266" max="11266" width="17.875" style="2" customWidth="1"/>
    <col min="11267" max="11267" width="11.875" style="2" customWidth="1"/>
    <col min="11268" max="11268" width="8.375" style="2" customWidth="1"/>
    <col min="11269" max="11269" width="9" style="2"/>
    <col min="11270" max="11270" width="6.5" style="2" customWidth="1"/>
    <col min="11271" max="11271" width="12.5" style="2" customWidth="1"/>
    <col min="11272" max="11272" width="7.5" style="2" customWidth="1"/>
    <col min="11273" max="11273" width="2.125" style="2" customWidth="1"/>
    <col min="11274" max="11274" width="6.25" style="2" customWidth="1"/>
    <col min="11275" max="11275" width="2.25" style="2" customWidth="1"/>
    <col min="11276" max="11520" width="9" style="2"/>
    <col min="11521" max="11521" width="4.75" style="2" customWidth="1"/>
    <col min="11522" max="11522" width="17.875" style="2" customWidth="1"/>
    <col min="11523" max="11523" width="11.875" style="2" customWidth="1"/>
    <col min="11524" max="11524" width="8.375" style="2" customWidth="1"/>
    <col min="11525" max="11525" width="9" style="2"/>
    <col min="11526" max="11526" width="6.5" style="2" customWidth="1"/>
    <col min="11527" max="11527" width="12.5" style="2" customWidth="1"/>
    <col min="11528" max="11528" width="7.5" style="2" customWidth="1"/>
    <col min="11529" max="11529" width="2.125" style="2" customWidth="1"/>
    <col min="11530" max="11530" width="6.25" style="2" customWidth="1"/>
    <col min="11531" max="11531" width="2.25" style="2" customWidth="1"/>
    <col min="11532" max="11776" width="9" style="2"/>
    <col min="11777" max="11777" width="4.75" style="2" customWidth="1"/>
    <col min="11778" max="11778" width="17.875" style="2" customWidth="1"/>
    <col min="11779" max="11779" width="11.875" style="2" customWidth="1"/>
    <col min="11780" max="11780" width="8.375" style="2" customWidth="1"/>
    <col min="11781" max="11781" width="9" style="2"/>
    <col min="11782" max="11782" width="6.5" style="2" customWidth="1"/>
    <col min="11783" max="11783" width="12.5" style="2" customWidth="1"/>
    <col min="11784" max="11784" width="7.5" style="2" customWidth="1"/>
    <col min="11785" max="11785" width="2.125" style="2" customWidth="1"/>
    <col min="11786" max="11786" width="6.25" style="2" customWidth="1"/>
    <col min="11787" max="11787" width="2.25" style="2" customWidth="1"/>
    <col min="11788" max="12032" width="9" style="2"/>
    <col min="12033" max="12033" width="4.75" style="2" customWidth="1"/>
    <col min="12034" max="12034" width="17.875" style="2" customWidth="1"/>
    <col min="12035" max="12035" width="11.875" style="2" customWidth="1"/>
    <col min="12036" max="12036" width="8.375" style="2" customWidth="1"/>
    <col min="12037" max="12037" width="9" style="2"/>
    <col min="12038" max="12038" width="6.5" style="2" customWidth="1"/>
    <col min="12039" max="12039" width="12.5" style="2" customWidth="1"/>
    <col min="12040" max="12040" width="7.5" style="2" customWidth="1"/>
    <col min="12041" max="12041" width="2.125" style="2" customWidth="1"/>
    <col min="12042" max="12042" width="6.25" style="2" customWidth="1"/>
    <col min="12043" max="12043" width="2.25" style="2" customWidth="1"/>
    <col min="12044" max="12288" width="9" style="2"/>
    <col min="12289" max="12289" width="4.75" style="2" customWidth="1"/>
    <col min="12290" max="12290" width="17.875" style="2" customWidth="1"/>
    <col min="12291" max="12291" width="11.875" style="2" customWidth="1"/>
    <col min="12292" max="12292" width="8.375" style="2" customWidth="1"/>
    <col min="12293" max="12293" width="9" style="2"/>
    <col min="12294" max="12294" width="6.5" style="2" customWidth="1"/>
    <col min="12295" max="12295" width="12.5" style="2" customWidth="1"/>
    <col min="12296" max="12296" width="7.5" style="2" customWidth="1"/>
    <col min="12297" max="12297" width="2.125" style="2" customWidth="1"/>
    <col min="12298" max="12298" width="6.25" style="2" customWidth="1"/>
    <col min="12299" max="12299" width="2.25" style="2" customWidth="1"/>
    <col min="12300" max="12544" width="9" style="2"/>
    <col min="12545" max="12545" width="4.75" style="2" customWidth="1"/>
    <col min="12546" max="12546" width="17.875" style="2" customWidth="1"/>
    <col min="12547" max="12547" width="11.875" style="2" customWidth="1"/>
    <col min="12548" max="12548" width="8.375" style="2" customWidth="1"/>
    <col min="12549" max="12549" width="9" style="2"/>
    <col min="12550" max="12550" width="6.5" style="2" customWidth="1"/>
    <col min="12551" max="12551" width="12.5" style="2" customWidth="1"/>
    <col min="12552" max="12552" width="7.5" style="2" customWidth="1"/>
    <col min="12553" max="12553" width="2.125" style="2" customWidth="1"/>
    <col min="12554" max="12554" width="6.25" style="2" customWidth="1"/>
    <col min="12555" max="12555" width="2.25" style="2" customWidth="1"/>
    <col min="12556" max="12800" width="9" style="2"/>
    <col min="12801" max="12801" width="4.75" style="2" customWidth="1"/>
    <col min="12802" max="12802" width="17.875" style="2" customWidth="1"/>
    <col min="12803" max="12803" width="11.875" style="2" customWidth="1"/>
    <col min="12804" max="12804" width="8.375" style="2" customWidth="1"/>
    <col min="12805" max="12805" width="9" style="2"/>
    <col min="12806" max="12806" width="6.5" style="2" customWidth="1"/>
    <col min="12807" max="12807" width="12.5" style="2" customWidth="1"/>
    <col min="12808" max="12808" width="7.5" style="2" customWidth="1"/>
    <col min="12809" max="12809" width="2.125" style="2" customWidth="1"/>
    <col min="12810" max="12810" width="6.25" style="2" customWidth="1"/>
    <col min="12811" max="12811" width="2.25" style="2" customWidth="1"/>
    <col min="12812" max="13056" width="9" style="2"/>
    <col min="13057" max="13057" width="4.75" style="2" customWidth="1"/>
    <col min="13058" max="13058" width="17.875" style="2" customWidth="1"/>
    <col min="13059" max="13059" width="11.875" style="2" customWidth="1"/>
    <col min="13060" max="13060" width="8.375" style="2" customWidth="1"/>
    <col min="13061" max="13061" width="9" style="2"/>
    <col min="13062" max="13062" width="6.5" style="2" customWidth="1"/>
    <col min="13063" max="13063" width="12.5" style="2" customWidth="1"/>
    <col min="13064" max="13064" width="7.5" style="2" customWidth="1"/>
    <col min="13065" max="13065" width="2.125" style="2" customWidth="1"/>
    <col min="13066" max="13066" width="6.25" style="2" customWidth="1"/>
    <col min="13067" max="13067" width="2.25" style="2" customWidth="1"/>
    <col min="13068" max="13312" width="9" style="2"/>
    <col min="13313" max="13313" width="4.75" style="2" customWidth="1"/>
    <col min="13314" max="13314" width="17.875" style="2" customWidth="1"/>
    <col min="13315" max="13315" width="11.875" style="2" customWidth="1"/>
    <col min="13316" max="13316" width="8.375" style="2" customWidth="1"/>
    <col min="13317" max="13317" width="9" style="2"/>
    <col min="13318" max="13318" width="6.5" style="2" customWidth="1"/>
    <col min="13319" max="13319" width="12.5" style="2" customWidth="1"/>
    <col min="13320" max="13320" width="7.5" style="2" customWidth="1"/>
    <col min="13321" max="13321" width="2.125" style="2" customWidth="1"/>
    <col min="13322" max="13322" width="6.25" style="2" customWidth="1"/>
    <col min="13323" max="13323" width="2.25" style="2" customWidth="1"/>
    <col min="13324" max="13568" width="9" style="2"/>
    <col min="13569" max="13569" width="4.75" style="2" customWidth="1"/>
    <col min="13570" max="13570" width="17.875" style="2" customWidth="1"/>
    <col min="13571" max="13571" width="11.875" style="2" customWidth="1"/>
    <col min="13572" max="13572" width="8.375" style="2" customWidth="1"/>
    <col min="13573" max="13573" width="9" style="2"/>
    <col min="13574" max="13574" width="6.5" style="2" customWidth="1"/>
    <col min="13575" max="13575" width="12.5" style="2" customWidth="1"/>
    <col min="13576" max="13576" width="7.5" style="2" customWidth="1"/>
    <col min="13577" max="13577" width="2.125" style="2" customWidth="1"/>
    <col min="13578" max="13578" width="6.25" style="2" customWidth="1"/>
    <col min="13579" max="13579" width="2.25" style="2" customWidth="1"/>
    <col min="13580" max="13824" width="9" style="2"/>
    <col min="13825" max="13825" width="4.75" style="2" customWidth="1"/>
    <col min="13826" max="13826" width="17.875" style="2" customWidth="1"/>
    <col min="13827" max="13827" width="11.875" style="2" customWidth="1"/>
    <col min="13828" max="13828" width="8.375" style="2" customWidth="1"/>
    <col min="13829" max="13829" width="9" style="2"/>
    <col min="13830" max="13830" width="6.5" style="2" customWidth="1"/>
    <col min="13831" max="13831" width="12.5" style="2" customWidth="1"/>
    <col min="13832" max="13832" width="7.5" style="2" customWidth="1"/>
    <col min="13833" max="13833" width="2.125" style="2" customWidth="1"/>
    <col min="13834" max="13834" width="6.25" style="2" customWidth="1"/>
    <col min="13835" max="13835" width="2.25" style="2" customWidth="1"/>
    <col min="13836" max="14080" width="9" style="2"/>
    <col min="14081" max="14081" width="4.75" style="2" customWidth="1"/>
    <col min="14082" max="14082" width="17.875" style="2" customWidth="1"/>
    <col min="14083" max="14083" width="11.875" style="2" customWidth="1"/>
    <col min="14084" max="14084" width="8.375" style="2" customWidth="1"/>
    <col min="14085" max="14085" width="9" style="2"/>
    <col min="14086" max="14086" width="6.5" style="2" customWidth="1"/>
    <col min="14087" max="14087" width="12.5" style="2" customWidth="1"/>
    <col min="14088" max="14088" width="7.5" style="2" customWidth="1"/>
    <col min="14089" max="14089" width="2.125" style="2" customWidth="1"/>
    <col min="14090" max="14090" width="6.25" style="2" customWidth="1"/>
    <col min="14091" max="14091" width="2.25" style="2" customWidth="1"/>
    <col min="14092" max="14336" width="9" style="2"/>
    <col min="14337" max="14337" width="4.75" style="2" customWidth="1"/>
    <col min="14338" max="14338" width="17.875" style="2" customWidth="1"/>
    <col min="14339" max="14339" width="11.875" style="2" customWidth="1"/>
    <col min="14340" max="14340" width="8.375" style="2" customWidth="1"/>
    <col min="14341" max="14341" width="9" style="2"/>
    <col min="14342" max="14342" width="6.5" style="2" customWidth="1"/>
    <col min="14343" max="14343" width="12.5" style="2" customWidth="1"/>
    <col min="14344" max="14344" width="7.5" style="2" customWidth="1"/>
    <col min="14345" max="14345" width="2.125" style="2" customWidth="1"/>
    <col min="14346" max="14346" width="6.25" style="2" customWidth="1"/>
    <col min="14347" max="14347" width="2.25" style="2" customWidth="1"/>
    <col min="14348" max="14592" width="9" style="2"/>
    <col min="14593" max="14593" width="4.75" style="2" customWidth="1"/>
    <col min="14594" max="14594" width="17.875" style="2" customWidth="1"/>
    <col min="14595" max="14595" width="11.875" style="2" customWidth="1"/>
    <col min="14596" max="14596" width="8.375" style="2" customWidth="1"/>
    <col min="14597" max="14597" width="9" style="2"/>
    <col min="14598" max="14598" width="6.5" style="2" customWidth="1"/>
    <col min="14599" max="14599" width="12.5" style="2" customWidth="1"/>
    <col min="14600" max="14600" width="7.5" style="2" customWidth="1"/>
    <col min="14601" max="14601" width="2.125" style="2" customWidth="1"/>
    <col min="14602" max="14602" width="6.25" style="2" customWidth="1"/>
    <col min="14603" max="14603" width="2.25" style="2" customWidth="1"/>
    <col min="14604" max="14848" width="9" style="2"/>
    <col min="14849" max="14849" width="4.75" style="2" customWidth="1"/>
    <col min="14850" max="14850" width="17.875" style="2" customWidth="1"/>
    <col min="14851" max="14851" width="11.875" style="2" customWidth="1"/>
    <col min="14852" max="14852" width="8.375" style="2" customWidth="1"/>
    <col min="14853" max="14853" width="9" style="2"/>
    <col min="14854" max="14854" width="6.5" style="2" customWidth="1"/>
    <col min="14855" max="14855" width="12.5" style="2" customWidth="1"/>
    <col min="14856" max="14856" width="7.5" style="2" customWidth="1"/>
    <col min="14857" max="14857" width="2.125" style="2" customWidth="1"/>
    <col min="14858" max="14858" width="6.25" style="2" customWidth="1"/>
    <col min="14859" max="14859" width="2.25" style="2" customWidth="1"/>
    <col min="14860" max="15104" width="9" style="2"/>
    <col min="15105" max="15105" width="4.75" style="2" customWidth="1"/>
    <col min="15106" max="15106" width="17.875" style="2" customWidth="1"/>
    <col min="15107" max="15107" width="11.875" style="2" customWidth="1"/>
    <col min="15108" max="15108" width="8.375" style="2" customWidth="1"/>
    <col min="15109" max="15109" width="9" style="2"/>
    <col min="15110" max="15110" width="6.5" style="2" customWidth="1"/>
    <col min="15111" max="15111" width="12.5" style="2" customWidth="1"/>
    <col min="15112" max="15112" width="7.5" style="2" customWidth="1"/>
    <col min="15113" max="15113" width="2.125" style="2" customWidth="1"/>
    <col min="15114" max="15114" width="6.25" style="2" customWidth="1"/>
    <col min="15115" max="15115" width="2.25" style="2" customWidth="1"/>
    <col min="15116" max="15360" width="9" style="2"/>
    <col min="15361" max="15361" width="4.75" style="2" customWidth="1"/>
    <col min="15362" max="15362" width="17.875" style="2" customWidth="1"/>
    <col min="15363" max="15363" width="11.875" style="2" customWidth="1"/>
    <col min="15364" max="15364" width="8.375" style="2" customWidth="1"/>
    <col min="15365" max="15365" width="9" style="2"/>
    <col min="15366" max="15366" width="6.5" style="2" customWidth="1"/>
    <col min="15367" max="15367" width="12.5" style="2" customWidth="1"/>
    <col min="15368" max="15368" width="7.5" style="2" customWidth="1"/>
    <col min="15369" max="15369" width="2.125" style="2" customWidth="1"/>
    <col min="15370" max="15370" width="6.25" style="2" customWidth="1"/>
    <col min="15371" max="15371" width="2.25" style="2" customWidth="1"/>
    <col min="15372" max="15616" width="9" style="2"/>
    <col min="15617" max="15617" width="4.75" style="2" customWidth="1"/>
    <col min="15618" max="15618" width="17.875" style="2" customWidth="1"/>
    <col min="15619" max="15619" width="11.875" style="2" customWidth="1"/>
    <col min="15620" max="15620" width="8.375" style="2" customWidth="1"/>
    <col min="15621" max="15621" width="9" style="2"/>
    <col min="15622" max="15622" width="6.5" style="2" customWidth="1"/>
    <col min="15623" max="15623" width="12.5" style="2" customWidth="1"/>
    <col min="15624" max="15624" width="7.5" style="2" customWidth="1"/>
    <col min="15625" max="15625" width="2.125" style="2" customWidth="1"/>
    <col min="15626" max="15626" width="6.25" style="2" customWidth="1"/>
    <col min="15627" max="15627" width="2.25" style="2" customWidth="1"/>
    <col min="15628" max="15872" width="9" style="2"/>
    <col min="15873" max="15873" width="4.75" style="2" customWidth="1"/>
    <col min="15874" max="15874" width="17.875" style="2" customWidth="1"/>
    <col min="15875" max="15875" width="11.875" style="2" customWidth="1"/>
    <col min="15876" max="15876" width="8.375" style="2" customWidth="1"/>
    <col min="15877" max="15877" width="9" style="2"/>
    <col min="15878" max="15878" width="6.5" style="2" customWidth="1"/>
    <col min="15879" max="15879" width="12.5" style="2" customWidth="1"/>
    <col min="15880" max="15880" width="7.5" style="2" customWidth="1"/>
    <col min="15881" max="15881" width="2.125" style="2" customWidth="1"/>
    <col min="15882" max="15882" width="6.25" style="2" customWidth="1"/>
    <col min="15883" max="15883" width="2.25" style="2" customWidth="1"/>
    <col min="15884" max="16128" width="9" style="2"/>
    <col min="16129" max="16129" width="4.75" style="2" customWidth="1"/>
    <col min="16130" max="16130" width="17.875" style="2" customWidth="1"/>
    <col min="16131" max="16131" width="11.875" style="2" customWidth="1"/>
    <col min="16132" max="16132" width="8.375" style="2" customWidth="1"/>
    <col min="16133" max="16133" width="9" style="2"/>
    <col min="16134" max="16134" width="6.5" style="2" customWidth="1"/>
    <col min="16135" max="16135" width="12.5" style="2" customWidth="1"/>
    <col min="16136" max="16136" width="7.5" style="2" customWidth="1"/>
    <col min="16137" max="16137" width="2.125" style="2" customWidth="1"/>
    <col min="16138" max="16138" width="6.25" style="2" customWidth="1"/>
    <col min="16139" max="16139" width="2.25" style="2" customWidth="1"/>
    <col min="16140" max="16384" width="9" style="2"/>
  </cols>
  <sheetData>
    <row r="1" spans="1:12" ht="21.75" customHeight="1">
      <c r="A1" s="518" t="s">
        <v>36</v>
      </c>
      <c r="B1" s="518"/>
      <c r="C1" s="518"/>
      <c r="D1" s="518"/>
      <c r="E1" s="519"/>
      <c r="F1" s="1"/>
      <c r="G1" s="1"/>
      <c r="H1" s="1"/>
      <c r="I1" s="1"/>
      <c r="J1" s="1"/>
      <c r="K1" s="1"/>
      <c r="L1" s="1"/>
    </row>
    <row r="2" spans="1:12" ht="27.75" customHeight="1">
      <c r="A2" s="518"/>
      <c r="B2" s="518"/>
      <c r="C2" s="518"/>
      <c r="D2" s="518"/>
      <c r="E2" s="519"/>
      <c r="F2" s="1"/>
      <c r="G2" s="3"/>
      <c r="H2" s="3"/>
      <c r="I2" s="3"/>
      <c r="J2" s="3"/>
      <c r="K2" s="3"/>
      <c r="L2" s="3"/>
    </row>
    <row r="3" spans="1:12" ht="19.5" customHeight="1">
      <c r="A3" s="520"/>
      <c r="B3" s="521"/>
      <c r="C3" s="521"/>
      <c r="D3" s="521"/>
      <c r="E3" s="521"/>
      <c r="F3" s="1"/>
      <c r="G3" s="442"/>
      <c r="H3" s="442"/>
      <c r="I3" s="442"/>
      <c r="J3" s="442"/>
      <c r="K3" s="442"/>
      <c r="L3" s="442"/>
    </row>
    <row r="4" spans="1:12">
      <c r="A4" s="1"/>
      <c r="B4" s="1"/>
      <c r="C4" s="1"/>
      <c r="D4" s="3"/>
      <c r="E4" s="3"/>
      <c r="F4" s="1"/>
      <c r="G4" s="442"/>
      <c r="H4" s="442"/>
      <c r="I4" s="442"/>
      <c r="J4" s="442"/>
      <c r="K4" s="442"/>
      <c r="L4" s="442"/>
    </row>
    <row r="5" spans="1:12" ht="17.25">
      <c r="A5" s="515" t="s">
        <v>0</v>
      </c>
      <c r="B5" s="515"/>
      <c r="C5" s="516" t="s">
        <v>40</v>
      </c>
      <c r="D5" s="516"/>
      <c r="E5" s="4"/>
      <c r="F5" s="4"/>
      <c r="G5" s="515" t="s">
        <v>1</v>
      </c>
      <c r="H5" s="515"/>
      <c r="I5" s="517"/>
      <c r="J5" s="517"/>
      <c r="K5" s="517"/>
      <c r="L5" s="517"/>
    </row>
    <row r="6" spans="1:12" ht="17.25">
      <c r="A6" s="18" t="s">
        <v>2</v>
      </c>
      <c r="B6" s="18"/>
      <c r="C6" s="513" t="s">
        <v>194</v>
      </c>
      <c r="D6" s="513"/>
      <c r="E6" s="4"/>
      <c r="F6" s="4"/>
      <c r="G6" s="512" t="s">
        <v>35</v>
      </c>
      <c r="H6" s="512"/>
      <c r="I6" s="514"/>
      <c r="J6" s="514"/>
      <c r="K6" s="514"/>
      <c r="L6" s="514"/>
    </row>
    <row r="7" spans="1:12" ht="17.25">
      <c r="A7" s="512" t="s">
        <v>3</v>
      </c>
      <c r="B7" s="512"/>
      <c r="C7" s="513" t="s">
        <v>42</v>
      </c>
      <c r="D7" s="513"/>
      <c r="E7" s="21"/>
      <c r="F7" s="1"/>
      <c r="G7" s="512" t="s">
        <v>4</v>
      </c>
      <c r="H7" s="514"/>
      <c r="I7" s="514"/>
      <c r="J7" s="514"/>
      <c r="K7" s="514"/>
      <c r="L7" s="514"/>
    </row>
    <row r="8" spans="1:12" ht="17.25">
      <c r="A8" s="512" t="s">
        <v>5</v>
      </c>
      <c r="B8" s="512"/>
      <c r="C8" s="513" t="s">
        <v>43</v>
      </c>
      <c r="D8" s="513"/>
      <c r="E8" s="5"/>
      <c r="F8" s="4"/>
      <c r="G8" s="512" t="s">
        <v>6</v>
      </c>
      <c r="H8" s="514"/>
      <c r="I8" s="514"/>
      <c r="J8" s="514"/>
      <c r="K8" s="514"/>
      <c r="L8" s="514"/>
    </row>
    <row r="9" spans="1:12" ht="18" thickBot="1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4"/>
    </row>
    <row r="10" spans="1:12" ht="18" thickBot="1">
      <c r="A10" s="495" t="s">
        <v>7</v>
      </c>
      <c r="B10" s="496"/>
      <c r="C10" s="496"/>
      <c r="D10" s="19" t="s">
        <v>8</v>
      </c>
      <c r="E10" s="19" t="s">
        <v>9</v>
      </c>
      <c r="F10" s="19" t="s">
        <v>10</v>
      </c>
      <c r="G10" s="19" t="s">
        <v>11</v>
      </c>
      <c r="H10" s="497" t="s">
        <v>12</v>
      </c>
      <c r="I10" s="498"/>
      <c r="J10" s="499" t="s">
        <v>245</v>
      </c>
      <c r="K10" s="499"/>
      <c r="L10" s="500"/>
    </row>
    <row r="11" spans="1:12" ht="22.5" customHeight="1" thickTop="1">
      <c r="A11" s="538" t="s">
        <v>61</v>
      </c>
      <c r="B11" s="539"/>
      <c r="C11" s="553"/>
      <c r="D11" s="24" t="s">
        <v>44</v>
      </c>
      <c r="E11" s="24" t="s">
        <v>195</v>
      </c>
      <c r="F11" s="7">
        <v>249</v>
      </c>
      <c r="G11" s="25" t="s">
        <v>46</v>
      </c>
      <c r="H11" s="568"/>
      <c r="I11" s="569"/>
      <c r="J11" s="570"/>
      <c r="K11" s="571"/>
      <c r="L11" s="572"/>
    </row>
    <row r="12" spans="1:12" ht="22.5" customHeight="1">
      <c r="A12" s="538" t="s">
        <v>196</v>
      </c>
      <c r="B12" s="539"/>
      <c r="C12" s="553"/>
      <c r="D12" s="24" t="s">
        <v>53</v>
      </c>
      <c r="E12" s="558" t="s">
        <v>49</v>
      </c>
      <c r="F12" s="7">
        <v>71</v>
      </c>
      <c r="G12" s="25" t="s">
        <v>50</v>
      </c>
      <c r="H12" s="83"/>
      <c r="I12" s="84"/>
      <c r="J12" s="413">
        <v>250</v>
      </c>
      <c r="K12" s="380"/>
      <c r="L12" s="381"/>
    </row>
    <row r="13" spans="1:12" ht="22.5" customHeight="1">
      <c r="A13" s="540"/>
      <c r="B13" s="521"/>
      <c r="C13" s="554"/>
      <c r="D13" s="24" t="s">
        <v>55</v>
      </c>
      <c r="E13" s="532"/>
      <c r="F13" s="7">
        <v>129</v>
      </c>
      <c r="G13" s="25" t="s">
        <v>50</v>
      </c>
      <c r="H13" s="83"/>
      <c r="I13" s="84"/>
      <c r="J13" s="219"/>
      <c r="K13" s="189"/>
      <c r="L13" s="190"/>
    </row>
    <row r="14" spans="1:12" ht="22.5" customHeight="1">
      <c r="A14" s="555"/>
      <c r="B14" s="556"/>
      <c r="C14" s="557"/>
      <c r="D14" s="24" t="s">
        <v>99</v>
      </c>
      <c r="E14" s="505"/>
      <c r="F14" s="7">
        <v>90</v>
      </c>
      <c r="G14" s="25" t="s">
        <v>50</v>
      </c>
      <c r="H14" s="83"/>
      <c r="I14" s="84"/>
      <c r="J14" s="219"/>
      <c r="K14" s="189"/>
      <c r="L14" s="190"/>
    </row>
    <row r="15" spans="1:12" ht="22.5" customHeight="1">
      <c r="A15" s="559" t="s">
        <v>197</v>
      </c>
      <c r="B15" s="560"/>
      <c r="C15" s="561"/>
      <c r="D15" s="24" t="s">
        <v>53</v>
      </c>
      <c r="E15" s="558" t="s">
        <v>198</v>
      </c>
      <c r="F15" s="7">
        <v>71</v>
      </c>
      <c r="G15" s="25" t="s">
        <v>50</v>
      </c>
      <c r="H15" s="474"/>
      <c r="I15" s="475"/>
      <c r="J15" s="380"/>
      <c r="K15" s="380"/>
      <c r="L15" s="381"/>
    </row>
    <row r="16" spans="1:12" ht="22.5" customHeight="1">
      <c r="A16" s="562"/>
      <c r="B16" s="563"/>
      <c r="C16" s="564"/>
      <c r="D16" s="24" t="s">
        <v>55</v>
      </c>
      <c r="E16" s="532"/>
      <c r="F16" s="7">
        <v>129</v>
      </c>
      <c r="G16" s="25" t="s">
        <v>50</v>
      </c>
      <c r="H16" s="474"/>
      <c r="I16" s="475"/>
      <c r="J16" s="380">
        <v>150</v>
      </c>
      <c r="K16" s="380"/>
      <c r="L16" s="381"/>
    </row>
    <row r="17" spans="1:13" ht="22.5" customHeight="1" thickBot="1">
      <c r="A17" s="565"/>
      <c r="B17" s="566"/>
      <c r="C17" s="567"/>
      <c r="D17" s="87" t="s">
        <v>99</v>
      </c>
      <c r="E17" s="532"/>
      <c r="F17" s="220">
        <v>90</v>
      </c>
      <c r="G17" s="221" t="s">
        <v>50</v>
      </c>
      <c r="H17" s="488"/>
      <c r="I17" s="473"/>
      <c r="J17" s="424"/>
      <c r="K17" s="424"/>
      <c r="L17" s="425"/>
    </row>
    <row r="18" spans="1:13" ht="22.5" customHeight="1">
      <c r="A18" s="538" t="s">
        <v>51</v>
      </c>
      <c r="B18" s="539"/>
      <c r="C18" s="539"/>
      <c r="D18" s="222" t="s">
        <v>53</v>
      </c>
      <c r="E18" s="531" t="s">
        <v>86</v>
      </c>
      <c r="F18" s="223">
        <v>71</v>
      </c>
      <c r="G18" s="224" t="s">
        <v>58</v>
      </c>
      <c r="H18" s="544" t="s">
        <v>199</v>
      </c>
      <c r="I18" s="545"/>
      <c r="J18" s="414"/>
      <c r="K18" s="415"/>
      <c r="L18" s="416"/>
      <c r="M18" s="213" t="s">
        <v>249</v>
      </c>
    </row>
    <row r="19" spans="1:13" ht="22.5" customHeight="1">
      <c r="A19" s="540"/>
      <c r="B19" s="521"/>
      <c r="C19" s="541"/>
      <c r="D19" s="225" t="s">
        <v>55</v>
      </c>
      <c r="E19" s="532"/>
      <c r="F19" s="7">
        <v>129</v>
      </c>
      <c r="G19" s="25" t="s">
        <v>58</v>
      </c>
      <c r="H19" s="546"/>
      <c r="I19" s="547"/>
      <c r="J19" s="413">
        <v>230</v>
      </c>
      <c r="K19" s="380"/>
      <c r="L19" s="381"/>
      <c r="M19" s="213" t="s">
        <v>250</v>
      </c>
    </row>
    <row r="20" spans="1:13" ht="22.5" customHeight="1" thickBot="1">
      <c r="A20" s="540"/>
      <c r="B20" s="521"/>
      <c r="C20" s="541"/>
      <c r="D20" s="226" t="s">
        <v>99</v>
      </c>
      <c r="E20" s="533"/>
      <c r="F20" s="227">
        <v>90</v>
      </c>
      <c r="G20" s="228" t="s">
        <v>58</v>
      </c>
      <c r="H20" s="548"/>
      <c r="I20" s="549"/>
      <c r="J20" s="550"/>
      <c r="K20" s="536"/>
      <c r="L20" s="537"/>
      <c r="M20" s="211"/>
    </row>
    <row r="21" spans="1:13" ht="22.5" customHeight="1">
      <c r="A21" s="540"/>
      <c r="B21" s="521"/>
      <c r="C21" s="541"/>
      <c r="D21" s="222" t="s">
        <v>53</v>
      </c>
      <c r="E21" s="531" t="s">
        <v>89</v>
      </c>
      <c r="F21" s="223">
        <v>282</v>
      </c>
      <c r="G21" s="224" t="s">
        <v>58</v>
      </c>
      <c r="H21" s="551"/>
      <c r="I21" s="552"/>
      <c r="J21" s="414"/>
      <c r="K21" s="415"/>
      <c r="L21" s="416"/>
      <c r="M21" s="211"/>
    </row>
    <row r="22" spans="1:13" ht="22.5" customHeight="1">
      <c r="A22" s="540"/>
      <c r="B22" s="521"/>
      <c r="C22" s="541"/>
      <c r="D22" s="225" t="s">
        <v>55</v>
      </c>
      <c r="E22" s="532"/>
      <c r="F22" s="7">
        <v>518</v>
      </c>
      <c r="G22" s="25" t="s">
        <v>58</v>
      </c>
      <c r="H22" s="529"/>
      <c r="I22" s="530"/>
      <c r="J22" s="380">
        <v>160</v>
      </c>
      <c r="K22" s="380"/>
      <c r="L22" s="381"/>
      <c r="M22" s="211"/>
    </row>
    <row r="23" spans="1:13" ht="22.5" customHeight="1" thickBot="1">
      <c r="A23" s="540"/>
      <c r="B23" s="521"/>
      <c r="C23" s="541"/>
      <c r="D23" s="226" t="s">
        <v>99</v>
      </c>
      <c r="E23" s="533"/>
      <c r="F23" s="227">
        <v>360</v>
      </c>
      <c r="G23" s="228" t="s">
        <v>58</v>
      </c>
      <c r="H23" s="229"/>
      <c r="I23" s="230"/>
      <c r="J23" s="208"/>
      <c r="K23" s="208"/>
      <c r="L23" s="209"/>
      <c r="M23" s="211"/>
    </row>
    <row r="24" spans="1:13" ht="22.5" customHeight="1">
      <c r="A24" s="540"/>
      <c r="B24" s="521"/>
      <c r="C24" s="541"/>
      <c r="D24" s="222" t="s">
        <v>53</v>
      </c>
      <c r="E24" s="531" t="s">
        <v>57</v>
      </c>
      <c r="F24" s="223">
        <v>141</v>
      </c>
      <c r="G24" s="224" t="s">
        <v>58</v>
      </c>
      <c r="H24" s="231"/>
      <c r="I24" s="232"/>
      <c r="J24" s="200"/>
      <c r="K24" s="200"/>
      <c r="L24" s="201"/>
      <c r="M24" s="211"/>
    </row>
    <row r="25" spans="1:13" ht="22.5" customHeight="1">
      <c r="A25" s="540"/>
      <c r="B25" s="521"/>
      <c r="C25" s="541"/>
      <c r="D25" s="225" t="s">
        <v>55</v>
      </c>
      <c r="E25" s="532"/>
      <c r="F25" s="7">
        <v>259</v>
      </c>
      <c r="G25" s="25" t="s">
        <v>58</v>
      </c>
      <c r="H25" s="474"/>
      <c r="I25" s="475"/>
      <c r="J25" s="380">
        <v>150</v>
      </c>
      <c r="K25" s="380"/>
      <c r="L25" s="381"/>
      <c r="M25" s="211"/>
    </row>
    <row r="26" spans="1:13" ht="22.5" customHeight="1" thickBot="1">
      <c r="A26" s="542"/>
      <c r="B26" s="543"/>
      <c r="C26" s="543"/>
      <c r="D26" s="226" t="s">
        <v>99</v>
      </c>
      <c r="E26" s="533"/>
      <c r="F26" s="233">
        <v>180</v>
      </c>
      <c r="G26" s="234" t="s">
        <v>58</v>
      </c>
      <c r="H26" s="534"/>
      <c r="I26" s="535"/>
      <c r="J26" s="536"/>
      <c r="K26" s="536"/>
      <c r="L26" s="537"/>
      <c r="M26" s="237"/>
    </row>
    <row r="27" spans="1:13" ht="14.25">
      <c r="A27" s="522" t="s">
        <v>62</v>
      </c>
      <c r="B27" s="523"/>
      <c r="C27" s="523"/>
      <c r="D27" s="524"/>
      <c r="E27" s="524"/>
      <c r="F27" s="524"/>
      <c r="G27" s="524"/>
      <c r="H27" s="524"/>
      <c r="I27" s="524"/>
      <c r="J27" s="524"/>
      <c r="K27" s="524"/>
      <c r="L27" s="525"/>
    </row>
    <row r="28" spans="1:13" ht="14.25">
      <c r="A28" s="526"/>
      <c r="B28" s="527"/>
      <c r="C28" s="527"/>
      <c r="D28" s="527"/>
      <c r="E28" s="527"/>
      <c r="F28" s="527"/>
      <c r="G28" s="527"/>
      <c r="H28" s="527"/>
      <c r="I28" s="527"/>
      <c r="J28" s="527"/>
      <c r="K28" s="527"/>
      <c r="L28" s="528"/>
    </row>
    <row r="29" spans="1:13" ht="17.25">
      <c r="A29" s="456" t="s">
        <v>14</v>
      </c>
      <c r="B29" s="457"/>
      <c r="C29" s="458"/>
      <c r="D29" s="8"/>
      <c r="E29" s="20"/>
      <c r="F29" s="28">
        <f>SUM(F11:F28)</f>
        <v>2859</v>
      </c>
      <c r="G29" s="9"/>
      <c r="H29" s="459"/>
      <c r="I29" s="457"/>
      <c r="J29" s="457"/>
      <c r="K29" s="457"/>
      <c r="L29" s="460"/>
    </row>
    <row r="30" spans="1:13" ht="21" customHeight="1">
      <c r="A30" s="461" t="s">
        <v>15</v>
      </c>
      <c r="B30" s="462"/>
      <c r="C30" s="462"/>
      <c r="D30" s="462"/>
      <c r="E30" s="462"/>
      <c r="F30" s="463" t="s">
        <v>38</v>
      </c>
      <c r="G30" s="463"/>
      <c r="H30" s="463"/>
      <c r="I30" s="463"/>
      <c r="J30" s="463"/>
      <c r="K30" s="463"/>
      <c r="L30" s="464"/>
    </row>
    <row r="31" spans="1:13" ht="20.25">
      <c r="A31" s="465">
        <v>43808</v>
      </c>
      <c r="B31" s="466"/>
      <c r="C31" s="466"/>
      <c r="D31" s="466"/>
      <c r="E31" s="466"/>
      <c r="F31" s="467" t="s">
        <v>16</v>
      </c>
      <c r="G31" s="467"/>
      <c r="H31" s="467"/>
      <c r="I31" s="467"/>
      <c r="J31" s="467"/>
      <c r="K31" s="467"/>
      <c r="L31" s="468"/>
    </row>
    <row r="32" spans="1:13" ht="17.25" thickBot="1">
      <c r="A32" s="441" t="s">
        <v>37</v>
      </c>
      <c r="B32" s="442"/>
      <c r="C32" s="442"/>
      <c r="D32" s="442"/>
      <c r="E32" s="442"/>
      <c r="F32" s="443" t="s">
        <v>39</v>
      </c>
      <c r="G32" s="442"/>
      <c r="H32" s="442"/>
      <c r="I32" s="442"/>
      <c r="J32" s="442"/>
      <c r="K32" s="442"/>
      <c r="L32" s="444"/>
    </row>
    <row r="33" spans="1:12" ht="15" thickBot="1">
      <c r="A33" s="445" t="s">
        <v>17</v>
      </c>
      <c r="B33" s="446"/>
      <c r="C33" s="446"/>
      <c r="D33" s="446"/>
      <c r="E33" s="446"/>
      <c r="F33" s="446" t="s">
        <v>18</v>
      </c>
      <c r="G33" s="446"/>
      <c r="H33" s="446"/>
      <c r="I33" s="446"/>
      <c r="J33" s="446"/>
      <c r="K33" s="446"/>
      <c r="L33" s="447"/>
    </row>
    <row r="34" spans="1:12" ht="15" thickTop="1">
      <c r="A34" s="10" t="s">
        <v>19</v>
      </c>
      <c r="B34" s="11"/>
      <c r="C34" s="11"/>
      <c r="D34" s="12"/>
      <c r="E34" s="448" t="s">
        <v>20</v>
      </c>
      <c r="F34" s="448"/>
      <c r="G34" s="448"/>
      <c r="H34" s="448"/>
      <c r="I34" s="448"/>
      <c r="J34" s="448"/>
      <c r="K34" s="448"/>
      <c r="L34" s="449"/>
    </row>
    <row r="35" spans="1:12" ht="14.25">
      <c r="A35" s="13" t="s">
        <v>21</v>
      </c>
      <c r="B35" s="29"/>
      <c r="C35" s="29"/>
      <c r="D35" s="30"/>
      <c r="E35" s="436" t="s">
        <v>22</v>
      </c>
      <c r="F35" s="436"/>
      <c r="G35" s="436"/>
      <c r="H35" s="436"/>
      <c r="I35" s="436"/>
      <c r="J35" s="436"/>
      <c r="K35" s="436"/>
      <c r="L35" s="437"/>
    </row>
    <row r="36" spans="1:12" ht="14.25">
      <c r="A36" s="13" t="s">
        <v>23</v>
      </c>
      <c r="B36" s="29"/>
      <c r="C36" s="29"/>
      <c r="D36" s="30"/>
      <c r="E36" s="436" t="s">
        <v>24</v>
      </c>
      <c r="F36" s="436"/>
      <c r="G36" s="436"/>
      <c r="H36" s="436"/>
      <c r="I36" s="436"/>
      <c r="J36" s="436"/>
      <c r="K36" s="436"/>
      <c r="L36" s="437"/>
    </row>
    <row r="37" spans="1:12" ht="14.25">
      <c r="A37" s="13" t="s">
        <v>25</v>
      </c>
      <c r="B37" s="29"/>
      <c r="C37" s="29"/>
      <c r="D37" s="30"/>
      <c r="E37" s="436" t="s">
        <v>26</v>
      </c>
      <c r="F37" s="436"/>
      <c r="G37" s="436"/>
      <c r="H37" s="436"/>
      <c r="I37" s="436"/>
      <c r="J37" s="436"/>
      <c r="K37" s="436"/>
      <c r="L37" s="437"/>
    </row>
    <row r="38" spans="1:12" ht="14.25">
      <c r="A38" s="438" t="s">
        <v>27</v>
      </c>
      <c r="B38" s="436"/>
      <c r="C38" s="436"/>
      <c r="D38" s="436"/>
      <c r="E38" s="436" t="s">
        <v>28</v>
      </c>
      <c r="F38" s="436"/>
      <c r="G38" s="436"/>
      <c r="H38" s="436"/>
      <c r="I38" s="436"/>
      <c r="J38" s="436"/>
      <c r="K38" s="436"/>
      <c r="L38" s="437"/>
    </row>
    <row r="39" spans="1:12" ht="14.25">
      <c r="A39" s="13" t="s">
        <v>29</v>
      </c>
      <c r="B39" s="29"/>
      <c r="C39" s="29"/>
      <c r="D39" s="30"/>
      <c r="E39" s="436" t="s">
        <v>30</v>
      </c>
      <c r="F39" s="436"/>
      <c r="G39" s="436"/>
      <c r="H39" s="436"/>
      <c r="I39" s="436"/>
      <c r="J39" s="436"/>
      <c r="K39" s="436"/>
      <c r="L39" s="437"/>
    </row>
    <row r="40" spans="1:12" ht="14.25">
      <c r="A40" s="13" t="s">
        <v>31</v>
      </c>
      <c r="B40" s="29"/>
      <c r="C40" s="29"/>
      <c r="D40" s="30"/>
      <c r="E40" s="439" t="s">
        <v>32</v>
      </c>
      <c r="F40" s="439"/>
      <c r="G40" s="439"/>
      <c r="H40" s="439"/>
      <c r="I40" s="439"/>
      <c r="J40" s="439"/>
      <c r="K40" s="439"/>
      <c r="L40" s="440"/>
    </row>
    <row r="41" spans="1:12" ht="15" thickBot="1">
      <c r="A41" s="14" t="s">
        <v>33</v>
      </c>
      <c r="B41" s="15"/>
      <c r="C41" s="15"/>
      <c r="D41" s="16"/>
      <c r="E41" s="434" t="s">
        <v>34</v>
      </c>
      <c r="F41" s="434"/>
      <c r="G41" s="434"/>
      <c r="H41" s="434"/>
      <c r="I41" s="434"/>
      <c r="J41" s="434"/>
      <c r="K41" s="434"/>
      <c r="L41" s="435"/>
    </row>
  </sheetData>
  <mergeCells count="72"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  <mergeCell ref="A7:B7"/>
    <mergeCell ref="C7:D7"/>
    <mergeCell ref="G7:L7"/>
    <mergeCell ref="A8:B8"/>
    <mergeCell ref="C8:D8"/>
    <mergeCell ref="G8:L8"/>
    <mergeCell ref="A10:C10"/>
    <mergeCell ref="H10:I10"/>
    <mergeCell ref="J10:L10"/>
    <mergeCell ref="A11:C11"/>
    <mergeCell ref="H11:I11"/>
    <mergeCell ref="J11:L11"/>
    <mergeCell ref="A12:C14"/>
    <mergeCell ref="E12:E14"/>
    <mergeCell ref="J12:L12"/>
    <mergeCell ref="A15:C17"/>
    <mergeCell ref="E15:E17"/>
    <mergeCell ref="H15:I15"/>
    <mergeCell ref="J15:L15"/>
    <mergeCell ref="H16:I16"/>
    <mergeCell ref="J16:L16"/>
    <mergeCell ref="H17:I17"/>
    <mergeCell ref="J17:L17"/>
    <mergeCell ref="A18:C26"/>
    <mergeCell ref="E18:E20"/>
    <mergeCell ref="H18:I20"/>
    <mergeCell ref="J18:L18"/>
    <mergeCell ref="J19:L19"/>
    <mergeCell ref="J20:L20"/>
    <mergeCell ref="E21:E23"/>
    <mergeCell ref="H21:I21"/>
    <mergeCell ref="J21:L21"/>
    <mergeCell ref="H22:I22"/>
    <mergeCell ref="J22:L22"/>
    <mergeCell ref="E24:E26"/>
    <mergeCell ref="H25:I25"/>
    <mergeCell ref="J25:L25"/>
    <mergeCell ref="H26:I26"/>
    <mergeCell ref="J26:L26"/>
    <mergeCell ref="E35:L35"/>
    <mergeCell ref="A27:L28"/>
    <mergeCell ref="A29:C29"/>
    <mergeCell ref="H29:L29"/>
    <mergeCell ref="A30:E30"/>
    <mergeCell ref="F30:L30"/>
    <mergeCell ref="A31:E31"/>
    <mergeCell ref="F31:L31"/>
    <mergeCell ref="A32:E32"/>
    <mergeCell ref="F32:L32"/>
    <mergeCell ref="A33:E33"/>
    <mergeCell ref="F33:L33"/>
    <mergeCell ref="E34:L34"/>
    <mergeCell ref="E41:L41"/>
    <mergeCell ref="E36:L36"/>
    <mergeCell ref="E37:L37"/>
    <mergeCell ref="A38:D38"/>
    <mergeCell ref="E38:L38"/>
    <mergeCell ref="E39:L39"/>
    <mergeCell ref="E40:L40"/>
  </mergeCells>
  <phoneticPr fontId="4" type="noConversion"/>
  <hyperlinks>
    <hyperlink ref="F32" r:id="rId1" xr:uid="{26018144-3C6F-41BD-9825-E0A32C479922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F111-C1A2-460B-B304-446445019F9C}">
  <dimension ref="A1:N45"/>
  <sheetViews>
    <sheetView topLeftCell="A9" workbookViewId="0">
      <selection activeCell="J23" sqref="J23:L23"/>
    </sheetView>
  </sheetViews>
  <sheetFormatPr defaultRowHeight="16.5"/>
  <cols>
    <col min="1" max="1" width="10" style="17" customWidth="1"/>
    <col min="2" max="2" width="4.75" style="17" customWidth="1"/>
    <col min="3" max="3" width="17.875" style="17" customWidth="1"/>
    <col min="4" max="4" width="10.5" style="17" customWidth="1"/>
    <col min="5" max="5" width="8.375" style="17" customWidth="1"/>
    <col min="6" max="6" width="9" style="17"/>
    <col min="7" max="7" width="6.5" style="17" customWidth="1"/>
    <col min="8" max="8" width="9.5" style="17" customWidth="1"/>
    <col min="9" max="9" width="5.75" style="17" customWidth="1"/>
    <col min="10" max="10" width="2.125" style="17" customWidth="1"/>
    <col min="11" max="11" width="6.25" style="17" customWidth="1"/>
    <col min="12" max="12" width="5.75" style="17" customWidth="1"/>
    <col min="13" max="256" width="9" style="2"/>
    <col min="257" max="257" width="4.75" style="2" customWidth="1"/>
    <col min="258" max="258" width="17.875" style="2" customWidth="1"/>
    <col min="259" max="259" width="11.875" style="2" customWidth="1"/>
    <col min="260" max="260" width="8.375" style="2" customWidth="1"/>
    <col min="261" max="261" width="9" style="2"/>
    <col min="262" max="262" width="6.5" style="2" customWidth="1"/>
    <col min="263" max="263" width="12.5" style="2" customWidth="1"/>
    <col min="264" max="264" width="7.5" style="2" customWidth="1"/>
    <col min="265" max="265" width="2.125" style="2" customWidth="1"/>
    <col min="266" max="266" width="6.25" style="2" customWidth="1"/>
    <col min="267" max="267" width="2.25" style="2" customWidth="1"/>
    <col min="268" max="512" width="9" style="2"/>
    <col min="513" max="513" width="4.75" style="2" customWidth="1"/>
    <col min="514" max="514" width="17.875" style="2" customWidth="1"/>
    <col min="515" max="515" width="11.875" style="2" customWidth="1"/>
    <col min="516" max="516" width="8.375" style="2" customWidth="1"/>
    <col min="517" max="517" width="9" style="2"/>
    <col min="518" max="518" width="6.5" style="2" customWidth="1"/>
    <col min="519" max="519" width="12.5" style="2" customWidth="1"/>
    <col min="520" max="520" width="7.5" style="2" customWidth="1"/>
    <col min="521" max="521" width="2.125" style="2" customWidth="1"/>
    <col min="522" max="522" width="6.25" style="2" customWidth="1"/>
    <col min="523" max="523" width="2.25" style="2" customWidth="1"/>
    <col min="524" max="768" width="9" style="2"/>
    <col min="769" max="769" width="4.75" style="2" customWidth="1"/>
    <col min="770" max="770" width="17.875" style="2" customWidth="1"/>
    <col min="771" max="771" width="11.875" style="2" customWidth="1"/>
    <col min="772" max="772" width="8.375" style="2" customWidth="1"/>
    <col min="773" max="773" width="9" style="2"/>
    <col min="774" max="774" width="6.5" style="2" customWidth="1"/>
    <col min="775" max="775" width="12.5" style="2" customWidth="1"/>
    <col min="776" max="776" width="7.5" style="2" customWidth="1"/>
    <col min="777" max="777" width="2.125" style="2" customWidth="1"/>
    <col min="778" max="778" width="6.25" style="2" customWidth="1"/>
    <col min="779" max="779" width="2.25" style="2" customWidth="1"/>
    <col min="780" max="1024" width="9" style="2"/>
    <col min="1025" max="1025" width="4.75" style="2" customWidth="1"/>
    <col min="1026" max="1026" width="17.875" style="2" customWidth="1"/>
    <col min="1027" max="1027" width="11.875" style="2" customWidth="1"/>
    <col min="1028" max="1028" width="8.375" style="2" customWidth="1"/>
    <col min="1029" max="1029" width="9" style="2"/>
    <col min="1030" max="1030" width="6.5" style="2" customWidth="1"/>
    <col min="1031" max="1031" width="12.5" style="2" customWidth="1"/>
    <col min="1032" max="1032" width="7.5" style="2" customWidth="1"/>
    <col min="1033" max="1033" width="2.125" style="2" customWidth="1"/>
    <col min="1034" max="1034" width="6.25" style="2" customWidth="1"/>
    <col min="1035" max="1035" width="2.25" style="2" customWidth="1"/>
    <col min="1036" max="1280" width="9" style="2"/>
    <col min="1281" max="1281" width="4.75" style="2" customWidth="1"/>
    <col min="1282" max="1282" width="17.875" style="2" customWidth="1"/>
    <col min="1283" max="1283" width="11.875" style="2" customWidth="1"/>
    <col min="1284" max="1284" width="8.375" style="2" customWidth="1"/>
    <col min="1285" max="1285" width="9" style="2"/>
    <col min="1286" max="1286" width="6.5" style="2" customWidth="1"/>
    <col min="1287" max="1287" width="12.5" style="2" customWidth="1"/>
    <col min="1288" max="1288" width="7.5" style="2" customWidth="1"/>
    <col min="1289" max="1289" width="2.125" style="2" customWidth="1"/>
    <col min="1290" max="1290" width="6.25" style="2" customWidth="1"/>
    <col min="1291" max="1291" width="2.25" style="2" customWidth="1"/>
    <col min="1292" max="1536" width="9" style="2"/>
    <col min="1537" max="1537" width="4.75" style="2" customWidth="1"/>
    <col min="1538" max="1538" width="17.875" style="2" customWidth="1"/>
    <col min="1539" max="1539" width="11.875" style="2" customWidth="1"/>
    <col min="1540" max="1540" width="8.375" style="2" customWidth="1"/>
    <col min="1541" max="1541" width="9" style="2"/>
    <col min="1542" max="1542" width="6.5" style="2" customWidth="1"/>
    <col min="1543" max="1543" width="12.5" style="2" customWidth="1"/>
    <col min="1544" max="1544" width="7.5" style="2" customWidth="1"/>
    <col min="1545" max="1545" width="2.125" style="2" customWidth="1"/>
    <col min="1546" max="1546" width="6.25" style="2" customWidth="1"/>
    <col min="1547" max="1547" width="2.25" style="2" customWidth="1"/>
    <col min="1548" max="1792" width="9" style="2"/>
    <col min="1793" max="1793" width="4.75" style="2" customWidth="1"/>
    <col min="1794" max="1794" width="17.875" style="2" customWidth="1"/>
    <col min="1795" max="1795" width="11.875" style="2" customWidth="1"/>
    <col min="1796" max="1796" width="8.375" style="2" customWidth="1"/>
    <col min="1797" max="1797" width="9" style="2"/>
    <col min="1798" max="1798" width="6.5" style="2" customWidth="1"/>
    <col min="1799" max="1799" width="12.5" style="2" customWidth="1"/>
    <col min="1800" max="1800" width="7.5" style="2" customWidth="1"/>
    <col min="1801" max="1801" width="2.125" style="2" customWidth="1"/>
    <col min="1802" max="1802" width="6.25" style="2" customWidth="1"/>
    <col min="1803" max="1803" width="2.25" style="2" customWidth="1"/>
    <col min="1804" max="2048" width="9" style="2"/>
    <col min="2049" max="2049" width="4.75" style="2" customWidth="1"/>
    <col min="2050" max="2050" width="17.875" style="2" customWidth="1"/>
    <col min="2051" max="2051" width="11.875" style="2" customWidth="1"/>
    <col min="2052" max="2052" width="8.375" style="2" customWidth="1"/>
    <col min="2053" max="2053" width="9" style="2"/>
    <col min="2054" max="2054" width="6.5" style="2" customWidth="1"/>
    <col min="2055" max="2055" width="12.5" style="2" customWidth="1"/>
    <col min="2056" max="2056" width="7.5" style="2" customWidth="1"/>
    <col min="2057" max="2057" width="2.125" style="2" customWidth="1"/>
    <col min="2058" max="2058" width="6.25" style="2" customWidth="1"/>
    <col min="2059" max="2059" width="2.25" style="2" customWidth="1"/>
    <col min="2060" max="2304" width="9" style="2"/>
    <col min="2305" max="2305" width="4.75" style="2" customWidth="1"/>
    <col min="2306" max="2306" width="17.875" style="2" customWidth="1"/>
    <col min="2307" max="2307" width="11.875" style="2" customWidth="1"/>
    <col min="2308" max="2308" width="8.375" style="2" customWidth="1"/>
    <col min="2309" max="2309" width="9" style="2"/>
    <col min="2310" max="2310" width="6.5" style="2" customWidth="1"/>
    <col min="2311" max="2311" width="12.5" style="2" customWidth="1"/>
    <col min="2312" max="2312" width="7.5" style="2" customWidth="1"/>
    <col min="2313" max="2313" width="2.125" style="2" customWidth="1"/>
    <col min="2314" max="2314" width="6.25" style="2" customWidth="1"/>
    <col min="2315" max="2315" width="2.25" style="2" customWidth="1"/>
    <col min="2316" max="2560" width="9" style="2"/>
    <col min="2561" max="2561" width="4.75" style="2" customWidth="1"/>
    <col min="2562" max="2562" width="17.875" style="2" customWidth="1"/>
    <col min="2563" max="2563" width="11.875" style="2" customWidth="1"/>
    <col min="2564" max="2564" width="8.375" style="2" customWidth="1"/>
    <col min="2565" max="2565" width="9" style="2"/>
    <col min="2566" max="2566" width="6.5" style="2" customWidth="1"/>
    <col min="2567" max="2567" width="12.5" style="2" customWidth="1"/>
    <col min="2568" max="2568" width="7.5" style="2" customWidth="1"/>
    <col min="2569" max="2569" width="2.125" style="2" customWidth="1"/>
    <col min="2570" max="2570" width="6.25" style="2" customWidth="1"/>
    <col min="2571" max="2571" width="2.25" style="2" customWidth="1"/>
    <col min="2572" max="2816" width="9" style="2"/>
    <col min="2817" max="2817" width="4.75" style="2" customWidth="1"/>
    <col min="2818" max="2818" width="17.875" style="2" customWidth="1"/>
    <col min="2819" max="2819" width="11.875" style="2" customWidth="1"/>
    <col min="2820" max="2820" width="8.375" style="2" customWidth="1"/>
    <col min="2821" max="2821" width="9" style="2"/>
    <col min="2822" max="2822" width="6.5" style="2" customWidth="1"/>
    <col min="2823" max="2823" width="12.5" style="2" customWidth="1"/>
    <col min="2824" max="2824" width="7.5" style="2" customWidth="1"/>
    <col min="2825" max="2825" width="2.125" style="2" customWidth="1"/>
    <col min="2826" max="2826" width="6.25" style="2" customWidth="1"/>
    <col min="2827" max="2827" width="2.25" style="2" customWidth="1"/>
    <col min="2828" max="3072" width="9" style="2"/>
    <col min="3073" max="3073" width="4.75" style="2" customWidth="1"/>
    <col min="3074" max="3074" width="17.875" style="2" customWidth="1"/>
    <col min="3075" max="3075" width="11.875" style="2" customWidth="1"/>
    <col min="3076" max="3076" width="8.375" style="2" customWidth="1"/>
    <col min="3077" max="3077" width="9" style="2"/>
    <col min="3078" max="3078" width="6.5" style="2" customWidth="1"/>
    <col min="3079" max="3079" width="12.5" style="2" customWidth="1"/>
    <col min="3080" max="3080" width="7.5" style="2" customWidth="1"/>
    <col min="3081" max="3081" width="2.125" style="2" customWidth="1"/>
    <col min="3082" max="3082" width="6.25" style="2" customWidth="1"/>
    <col min="3083" max="3083" width="2.25" style="2" customWidth="1"/>
    <col min="3084" max="3328" width="9" style="2"/>
    <col min="3329" max="3329" width="4.75" style="2" customWidth="1"/>
    <col min="3330" max="3330" width="17.875" style="2" customWidth="1"/>
    <col min="3331" max="3331" width="11.875" style="2" customWidth="1"/>
    <col min="3332" max="3332" width="8.375" style="2" customWidth="1"/>
    <col min="3333" max="3333" width="9" style="2"/>
    <col min="3334" max="3334" width="6.5" style="2" customWidth="1"/>
    <col min="3335" max="3335" width="12.5" style="2" customWidth="1"/>
    <col min="3336" max="3336" width="7.5" style="2" customWidth="1"/>
    <col min="3337" max="3337" width="2.125" style="2" customWidth="1"/>
    <col min="3338" max="3338" width="6.25" style="2" customWidth="1"/>
    <col min="3339" max="3339" width="2.25" style="2" customWidth="1"/>
    <col min="3340" max="3584" width="9" style="2"/>
    <col min="3585" max="3585" width="4.75" style="2" customWidth="1"/>
    <col min="3586" max="3586" width="17.875" style="2" customWidth="1"/>
    <col min="3587" max="3587" width="11.875" style="2" customWidth="1"/>
    <col min="3588" max="3588" width="8.375" style="2" customWidth="1"/>
    <col min="3589" max="3589" width="9" style="2"/>
    <col min="3590" max="3590" width="6.5" style="2" customWidth="1"/>
    <col min="3591" max="3591" width="12.5" style="2" customWidth="1"/>
    <col min="3592" max="3592" width="7.5" style="2" customWidth="1"/>
    <col min="3593" max="3593" width="2.125" style="2" customWidth="1"/>
    <col min="3594" max="3594" width="6.25" style="2" customWidth="1"/>
    <col min="3595" max="3595" width="2.25" style="2" customWidth="1"/>
    <col min="3596" max="3840" width="9" style="2"/>
    <col min="3841" max="3841" width="4.75" style="2" customWidth="1"/>
    <col min="3842" max="3842" width="17.875" style="2" customWidth="1"/>
    <col min="3843" max="3843" width="11.875" style="2" customWidth="1"/>
    <col min="3844" max="3844" width="8.375" style="2" customWidth="1"/>
    <col min="3845" max="3845" width="9" style="2"/>
    <col min="3846" max="3846" width="6.5" style="2" customWidth="1"/>
    <col min="3847" max="3847" width="12.5" style="2" customWidth="1"/>
    <col min="3848" max="3848" width="7.5" style="2" customWidth="1"/>
    <col min="3849" max="3849" width="2.125" style="2" customWidth="1"/>
    <col min="3850" max="3850" width="6.25" style="2" customWidth="1"/>
    <col min="3851" max="3851" width="2.25" style="2" customWidth="1"/>
    <col min="3852" max="4096" width="9" style="2"/>
    <col min="4097" max="4097" width="4.75" style="2" customWidth="1"/>
    <col min="4098" max="4098" width="17.875" style="2" customWidth="1"/>
    <col min="4099" max="4099" width="11.875" style="2" customWidth="1"/>
    <col min="4100" max="4100" width="8.375" style="2" customWidth="1"/>
    <col min="4101" max="4101" width="9" style="2"/>
    <col min="4102" max="4102" width="6.5" style="2" customWidth="1"/>
    <col min="4103" max="4103" width="12.5" style="2" customWidth="1"/>
    <col min="4104" max="4104" width="7.5" style="2" customWidth="1"/>
    <col min="4105" max="4105" width="2.125" style="2" customWidth="1"/>
    <col min="4106" max="4106" width="6.25" style="2" customWidth="1"/>
    <col min="4107" max="4107" width="2.25" style="2" customWidth="1"/>
    <col min="4108" max="4352" width="9" style="2"/>
    <col min="4353" max="4353" width="4.75" style="2" customWidth="1"/>
    <col min="4354" max="4354" width="17.875" style="2" customWidth="1"/>
    <col min="4355" max="4355" width="11.875" style="2" customWidth="1"/>
    <col min="4356" max="4356" width="8.375" style="2" customWidth="1"/>
    <col min="4357" max="4357" width="9" style="2"/>
    <col min="4358" max="4358" width="6.5" style="2" customWidth="1"/>
    <col min="4359" max="4359" width="12.5" style="2" customWidth="1"/>
    <col min="4360" max="4360" width="7.5" style="2" customWidth="1"/>
    <col min="4361" max="4361" width="2.125" style="2" customWidth="1"/>
    <col min="4362" max="4362" width="6.25" style="2" customWidth="1"/>
    <col min="4363" max="4363" width="2.25" style="2" customWidth="1"/>
    <col min="4364" max="4608" width="9" style="2"/>
    <col min="4609" max="4609" width="4.75" style="2" customWidth="1"/>
    <col min="4610" max="4610" width="17.875" style="2" customWidth="1"/>
    <col min="4611" max="4611" width="11.875" style="2" customWidth="1"/>
    <col min="4612" max="4612" width="8.375" style="2" customWidth="1"/>
    <col min="4613" max="4613" width="9" style="2"/>
    <col min="4614" max="4614" width="6.5" style="2" customWidth="1"/>
    <col min="4615" max="4615" width="12.5" style="2" customWidth="1"/>
    <col min="4616" max="4616" width="7.5" style="2" customWidth="1"/>
    <col min="4617" max="4617" width="2.125" style="2" customWidth="1"/>
    <col min="4618" max="4618" width="6.25" style="2" customWidth="1"/>
    <col min="4619" max="4619" width="2.25" style="2" customWidth="1"/>
    <col min="4620" max="4864" width="9" style="2"/>
    <col min="4865" max="4865" width="4.75" style="2" customWidth="1"/>
    <col min="4866" max="4866" width="17.875" style="2" customWidth="1"/>
    <col min="4867" max="4867" width="11.875" style="2" customWidth="1"/>
    <col min="4868" max="4868" width="8.375" style="2" customWidth="1"/>
    <col min="4869" max="4869" width="9" style="2"/>
    <col min="4870" max="4870" width="6.5" style="2" customWidth="1"/>
    <col min="4871" max="4871" width="12.5" style="2" customWidth="1"/>
    <col min="4872" max="4872" width="7.5" style="2" customWidth="1"/>
    <col min="4873" max="4873" width="2.125" style="2" customWidth="1"/>
    <col min="4874" max="4874" width="6.25" style="2" customWidth="1"/>
    <col min="4875" max="4875" width="2.25" style="2" customWidth="1"/>
    <col min="4876" max="5120" width="9" style="2"/>
    <col min="5121" max="5121" width="4.75" style="2" customWidth="1"/>
    <col min="5122" max="5122" width="17.875" style="2" customWidth="1"/>
    <col min="5123" max="5123" width="11.875" style="2" customWidth="1"/>
    <col min="5124" max="5124" width="8.375" style="2" customWidth="1"/>
    <col min="5125" max="5125" width="9" style="2"/>
    <col min="5126" max="5126" width="6.5" style="2" customWidth="1"/>
    <col min="5127" max="5127" width="12.5" style="2" customWidth="1"/>
    <col min="5128" max="5128" width="7.5" style="2" customWidth="1"/>
    <col min="5129" max="5129" width="2.125" style="2" customWidth="1"/>
    <col min="5130" max="5130" width="6.25" style="2" customWidth="1"/>
    <col min="5131" max="5131" width="2.25" style="2" customWidth="1"/>
    <col min="5132" max="5376" width="9" style="2"/>
    <col min="5377" max="5377" width="4.75" style="2" customWidth="1"/>
    <col min="5378" max="5378" width="17.875" style="2" customWidth="1"/>
    <col min="5379" max="5379" width="11.875" style="2" customWidth="1"/>
    <col min="5380" max="5380" width="8.375" style="2" customWidth="1"/>
    <col min="5381" max="5381" width="9" style="2"/>
    <col min="5382" max="5382" width="6.5" style="2" customWidth="1"/>
    <col min="5383" max="5383" width="12.5" style="2" customWidth="1"/>
    <col min="5384" max="5384" width="7.5" style="2" customWidth="1"/>
    <col min="5385" max="5385" width="2.125" style="2" customWidth="1"/>
    <col min="5386" max="5386" width="6.25" style="2" customWidth="1"/>
    <col min="5387" max="5387" width="2.25" style="2" customWidth="1"/>
    <col min="5388" max="5632" width="9" style="2"/>
    <col min="5633" max="5633" width="4.75" style="2" customWidth="1"/>
    <col min="5634" max="5634" width="17.875" style="2" customWidth="1"/>
    <col min="5635" max="5635" width="11.875" style="2" customWidth="1"/>
    <col min="5636" max="5636" width="8.375" style="2" customWidth="1"/>
    <col min="5637" max="5637" width="9" style="2"/>
    <col min="5638" max="5638" width="6.5" style="2" customWidth="1"/>
    <col min="5639" max="5639" width="12.5" style="2" customWidth="1"/>
    <col min="5640" max="5640" width="7.5" style="2" customWidth="1"/>
    <col min="5641" max="5641" width="2.125" style="2" customWidth="1"/>
    <col min="5642" max="5642" width="6.25" style="2" customWidth="1"/>
    <col min="5643" max="5643" width="2.25" style="2" customWidth="1"/>
    <col min="5644" max="5888" width="9" style="2"/>
    <col min="5889" max="5889" width="4.75" style="2" customWidth="1"/>
    <col min="5890" max="5890" width="17.875" style="2" customWidth="1"/>
    <col min="5891" max="5891" width="11.875" style="2" customWidth="1"/>
    <col min="5892" max="5892" width="8.375" style="2" customWidth="1"/>
    <col min="5893" max="5893" width="9" style="2"/>
    <col min="5894" max="5894" width="6.5" style="2" customWidth="1"/>
    <col min="5895" max="5895" width="12.5" style="2" customWidth="1"/>
    <col min="5896" max="5896" width="7.5" style="2" customWidth="1"/>
    <col min="5897" max="5897" width="2.125" style="2" customWidth="1"/>
    <col min="5898" max="5898" width="6.25" style="2" customWidth="1"/>
    <col min="5899" max="5899" width="2.25" style="2" customWidth="1"/>
    <col min="5900" max="6144" width="9" style="2"/>
    <col min="6145" max="6145" width="4.75" style="2" customWidth="1"/>
    <col min="6146" max="6146" width="17.875" style="2" customWidth="1"/>
    <col min="6147" max="6147" width="11.875" style="2" customWidth="1"/>
    <col min="6148" max="6148" width="8.375" style="2" customWidth="1"/>
    <col min="6149" max="6149" width="9" style="2"/>
    <col min="6150" max="6150" width="6.5" style="2" customWidth="1"/>
    <col min="6151" max="6151" width="12.5" style="2" customWidth="1"/>
    <col min="6152" max="6152" width="7.5" style="2" customWidth="1"/>
    <col min="6153" max="6153" width="2.125" style="2" customWidth="1"/>
    <col min="6154" max="6154" width="6.25" style="2" customWidth="1"/>
    <col min="6155" max="6155" width="2.25" style="2" customWidth="1"/>
    <col min="6156" max="6400" width="9" style="2"/>
    <col min="6401" max="6401" width="4.75" style="2" customWidth="1"/>
    <col min="6402" max="6402" width="17.875" style="2" customWidth="1"/>
    <col min="6403" max="6403" width="11.875" style="2" customWidth="1"/>
    <col min="6404" max="6404" width="8.375" style="2" customWidth="1"/>
    <col min="6405" max="6405" width="9" style="2"/>
    <col min="6406" max="6406" width="6.5" style="2" customWidth="1"/>
    <col min="6407" max="6407" width="12.5" style="2" customWidth="1"/>
    <col min="6408" max="6408" width="7.5" style="2" customWidth="1"/>
    <col min="6409" max="6409" width="2.125" style="2" customWidth="1"/>
    <col min="6410" max="6410" width="6.25" style="2" customWidth="1"/>
    <col min="6411" max="6411" width="2.25" style="2" customWidth="1"/>
    <col min="6412" max="6656" width="9" style="2"/>
    <col min="6657" max="6657" width="4.75" style="2" customWidth="1"/>
    <col min="6658" max="6658" width="17.875" style="2" customWidth="1"/>
    <col min="6659" max="6659" width="11.875" style="2" customWidth="1"/>
    <col min="6660" max="6660" width="8.375" style="2" customWidth="1"/>
    <col min="6661" max="6661" width="9" style="2"/>
    <col min="6662" max="6662" width="6.5" style="2" customWidth="1"/>
    <col min="6663" max="6663" width="12.5" style="2" customWidth="1"/>
    <col min="6664" max="6664" width="7.5" style="2" customWidth="1"/>
    <col min="6665" max="6665" width="2.125" style="2" customWidth="1"/>
    <col min="6666" max="6666" width="6.25" style="2" customWidth="1"/>
    <col min="6667" max="6667" width="2.25" style="2" customWidth="1"/>
    <col min="6668" max="6912" width="9" style="2"/>
    <col min="6913" max="6913" width="4.75" style="2" customWidth="1"/>
    <col min="6914" max="6914" width="17.875" style="2" customWidth="1"/>
    <col min="6915" max="6915" width="11.875" style="2" customWidth="1"/>
    <col min="6916" max="6916" width="8.375" style="2" customWidth="1"/>
    <col min="6917" max="6917" width="9" style="2"/>
    <col min="6918" max="6918" width="6.5" style="2" customWidth="1"/>
    <col min="6919" max="6919" width="12.5" style="2" customWidth="1"/>
    <col min="6920" max="6920" width="7.5" style="2" customWidth="1"/>
    <col min="6921" max="6921" width="2.125" style="2" customWidth="1"/>
    <col min="6922" max="6922" width="6.25" style="2" customWidth="1"/>
    <col min="6923" max="6923" width="2.25" style="2" customWidth="1"/>
    <col min="6924" max="7168" width="9" style="2"/>
    <col min="7169" max="7169" width="4.75" style="2" customWidth="1"/>
    <col min="7170" max="7170" width="17.875" style="2" customWidth="1"/>
    <col min="7171" max="7171" width="11.875" style="2" customWidth="1"/>
    <col min="7172" max="7172" width="8.375" style="2" customWidth="1"/>
    <col min="7173" max="7173" width="9" style="2"/>
    <col min="7174" max="7174" width="6.5" style="2" customWidth="1"/>
    <col min="7175" max="7175" width="12.5" style="2" customWidth="1"/>
    <col min="7176" max="7176" width="7.5" style="2" customWidth="1"/>
    <col min="7177" max="7177" width="2.125" style="2" customWidth="1"/>
    <col min="7178" max="7178" width="6.25" style="2" customWidth="1"/>
    <col min="7179" max="7179" width="2.25" style="2" customWidth="1"/>
    <col min="7180" max="7424" width="9" style="2"/>
    <col min="7425" max="7425" width="4.75" style="2" customWidth="1"/>
    <col min="7426" max="7426" width="17.875" style="2" customWidth="1"/>
    <col min="7427" max="7427" width="11.875" style="2" customWidth="1"/>
    <col min="7428" max="7428" width="8.375" style="2" customWidth="1"/>
    <col min="7429" max="7429" width="9" style="2"/>
    <col min="7430" max="7430" width="6.5" style="2" customWidth="1"/>
    <col min="7431" max="7431" width="12.5" style="2" customWidth="1"/>
    <col min="7432" max="7432" width="7.5" style="2" customWidth="1"/>
    <col min="7433" max="7433" width="2.125" style="2" customWidth="1"/>
    <col min="7434" max="7434" width="6.25" style="2" customWidth="1"/>
    <col min="7435" max="7435" width="2.25" style="2" customWidth="1"/>
    <col min="7436" max="7680" width="9" style="2"/>
    <col min="7681" max="7681" width="4.75" style="2" customWidth="1"/>
    <col min="7682" max="7682" width="17.875" style="2" customWidth="1"/>
    <col min="7683" max="7683" width="11.875" style="2" customWidth="1"/>
    <col min="7684" max="7684" width="8.375" style="2" customWidth="1"/>
    <col min="7685" max="7685" width="9" style="2"/>
    <col min="7686" max="7686" width="6.5" style="2" customWidth="1"/>
    <col min="7687" max="7687" width="12.5" style="2" customWidth="1"/>
    <col min="7688" max="7688" width="7.5" style="2" customWidth="1"/>
    <col min="7689" max="7689" width="2.125" style="2" customWidth="1"/>
    <col min="7690" max="7690" width="6.25" style="2" customWidth="1"/>
    <col min="7691" max="7691" width="2.25" style="2" customWidth="1"/>
    <col min="7692" max="7936" width="9" style="2"/>
    <col min="7937" max="7937" width="4.75" style="2" customWidth="1"/>
    <col min="7938" max="7938" width="17.875" style="2" customWidth="1"/>
    <col min="7939" max="7939" width="11.875" style="2" customWidth="1"/>
    <col min="7940" max="7940" width="8.375" style="2" customWidth="1"/>
    <col min="7941" max="7941" width="9" style="2"/>
    <col min="7942" max="7942" width="6.5" style="2" customWidth="1"/>
    <col min="7943" max="7943" width="12.5" style="2" customWidth="1"/>
    <col min="7944" max="7944" width="7.5" style="2" customWidth="1"/>
    <col min="7945" max="7945" width="2.125" style="2" customWidth="1"/>
    <col min="7946" max="7946" width="6.25" style="2" customWidth="1"/>
    <col min="7947" max="7947" width="2.25" style="2" customWidth="1"/>
    <col min="7948" max="8192" width="9" style="2"/>
    <col min="8193" max="8193" width="4.75" style="2" customWidth="1"/>
    <col min="8194" max="8194" width="17.875" style="2" customWidth="1"/>
    <col min="8195" max="8195" width="11.875" style="2" customWidth="1"/>
    <col min="8196" max="8196" width="8.375" style="2" customWidth="1"/>
    <col min="8197" max="8197" width="9" style="2"/>
    <col min="8198" max="8198" width="6.5" style="2" customWidth="1"/>
    <col min="8199" max="8199" width="12.5" style="2" customWidth="1"/>
    <col min="8200" max="8200" width="7.5" style="2" customWidth="1"/>
    <col min="8201" max="8201" width="2.125" style="2" customWidth="1"/>
    <col min="8202" max="8202" width="6.25" style="2" customWidth="1"/>
    <col min="8203" max="8203" width="2.25" style="2" customWidth="1"/>
    <col min="8204" max="8448" width="9" style="2"/>
    <col min="8449" max="8449" width="4.75" style="2" customWidth="1"/>
    <col min="8450" max="8450" width="17.875" style="2" customWidth="1"/>
    <col min="8451" max="8451" width="11.875" style="2" customWidth="1"/>
    <col min="8452" max="8452" width="8.375" style="2" customWidth="1"/>
    <col min="8453" max="8453" width="9" style="2"/>
    <col min="8454" max="8454" width="6.5" style="2" customWidth="1"/>
    <col min="8455" max="8455" width="12.5" style="2" customWidth="1"/>
    <col min="8456" max="8456" width="7.5" style="2" customWidth="1"/>
    <col min="8457" max="8457" width="2.125" style="2" customWidth="1"/>
    <col min="8458" max="8458" width="6.25" style="2" customWidth="1"/>
    <col min="8459" max="8459" width="2.25" style="2" customWidth="1"/>
    <col min="8460" max="8704" width="9" style="2"/>
    <col min="8705" max="8705" width="4.75" style="2" customWidth="1"/>
    <col min="8706" max="8706" width="17.875" style="2" customWidth="1"/>
    <col min="8707" max="8707" width="11.875" style="2" customWidth="1"/>
    <col min="8708" max="8708" width="8.375" style="2" customWidth="1"/>
    <col min="8709" max="8709" width="9" style="2"/>
    <col min="8710" max="8710" width="6.5" style="2" customWidth="1"/>
    <col min="8711" max="8711" width="12.5" style="2" customWidth="1"/>
    <col min="8712" max="8712" width="7.5" style="2" customWidth="1"/>
    <col min="8713" max="8713" width="2.125" style="2" customWidth="1"/>
    <col min="8714" max="8714" width="6.25" style="2" customWidth="1"/>
    <col min="8715" max="8715" width="2.25" style="2" customWidth="1"/>
    <col min="8716" max="8960" width="9" style="2"/>
    <col min="8961" max="8961" width="4.75" style="2" customWidth="1"/>
    <col min="8962" max="8962" width="17.875" style="2" customWidth="1"/>
    <col min="8963" max="8963" width="11.875" style="2" customWidth="1"/>
    <col min="8964" max="8964" width="8.375" style="2" customWidth="1"/>
    <col min="8965" max="8965" width="9" style="2"/>
    <col min="8966" max="8966" width="6.5" style="2" customWidth="1"/>
    <col min="8967" max="8967" width="12.5" style="2" customWidth="1"/>
    <col min="8968" max="8968" width="7.5" style="2" customWidth="1"/>
    <col min="8969" max="8969" width="2.125" style="2" customWidth="1"/>
    <col min="8970" max="8970" width="6.25" style="2" customWidth="1"/>
    <col min="8971" max="8971" width="2.25" style="2" customWidth="1"/>
    <col min="8972" max="9216" width="9" style="2"/>
    <col min="9217" max="9217" width="4.75" style="2" customWidth="1"/>
    <col min="9218" max="9218" width="17.875" style="2" customWidth="1"/>
    <col min="9219" max="9219" width="11.875" style="2" customWidth="1"/>
    <col min="9220" max="9220" width="8.375" style="2" customWidth="1"/>
    <col min="9221" max="9221" width="9" style="2"/>
    <col min="9222" max="9222" width="6.5" style="2" customWidth="1"/>
    <col min="9223" max="9223" width="12.5" style="2" customWidth="1"/>
    <col min="9224" max="9224" width="7.5" style="2" customWidth="1"/>
    <col min="9225" max="9225" width="2.125" style="2" customWidth="1"/>
    <col min="9226" max="9226" width="6.25" style="2" customWidth="1"/>
    <col min="9227" max="9227" width="2.25" style="2" customWidth="1"/>
    <col min="9228" max="9472" width="9" style="2"/>
    <col min="9473" max="9473" width="4.75" style="2" customWidth="1"/>
    <col min="9474" max="9474" width="17.875" style="2" customWidth="1"/>
    <col min="9475" max="9475" width="11.875" style="2" customWidth="1"/>
    <col min="9476" max="9476" width="8.375" style="2" customWidth="1"/>
    <col min="9477" max="9477" width="9" style="2"/>
    <col min="9478" max="9478" width="6.5" style="2" customWidth="1"/>
    <col min="9479" max="9479" width="12.5" style="2" customWidth="1"/>
    <col min="9480" max="9480" width="7.5" style="2" customWidth="1"/>
    <col min="9481" max="9481" width="2.125" style="2" customWidth="1"/>
    <col min="9482" max="9482" width="6.25" style="2" customWidth="1"/>
    <col min="9483" max="9483" width="2.25" style="2" customWidth="1"/>
    <col min="9484" max="9728" width="9" style="2"/>
    <col min="9729" max="9729" width="4.75" style="2" customWidth="1"/>
    <col min="9730" max="9730" width="17.875" style="2" customWidth="1"/>
    <col min="9731" max="9731" width="11.875" style="2" customWidth="1"/>
    <col min="9732" max="9732" width="8.375" style="2" customWidth="1"/>
    <col min="9733" max="9733" width="9" style="2"/>
    <col min="9734" max="9734" width="6.5" style="2" customWidth="1"/>
    <col min="9735" max="9735" width="12.5" style="2" customWidth="1"/>
    <col min="9736" max="9736" width="7.5" style="2" customWidth="1"/>
    <col min="9737" max="9737" width="2.125" style="2" customWidth="1"/>
    <col min="9738" max="9738" width="6.25" style="2" customWidth="1"/>
    <col min="9739" max="9739" width="2.25" style="2" customWidth="1"/>
    <col min="9740" max="9984" width="9" style="2"/>
    <col min="9985" max="9985" width="4.75" style="2" customWidth="1"/>
    <col min="9986" max="9986" width="17.875" style="2" customWidth="1"/>
    <col min="9987" max="9987" width="11.875" style="2" customWidth="1"/>
    <col min="9988" max="9988" width="8.375" style="2" customWidth="1"/>
    <col min="9989" max="9989" width="9" style="2"/>
    <col min="9990" max="9990" width="6.5" style="2" customWidth="1"/>
    <col min="9991" max="9991" width="12.5" style="2" customWidth="1"/>
    <col min="9992" max="9992" width="7.5" style="2" customWidth="1"/>
    <col min="9993" max="9993" width="2.125" style="2" customWidth="1"/>
    <col min="9994" max="9994" width="6.25" style="2" customWidth="1"/>
    <col min="9995" max="9995" width="2.25" style="2" customWidth="1"/>
    <col min="9996" max="10240" width="9" style="2"/>
    <col min="10241" max="10241" width="4.75" style="2" customWidth="1"/>
    <col min="10242" max="10242" width="17.875" style="2" customWidth="1"/>
    <col min="10243" max="10243" width="11.875" style="2" customWidth="1"/>
    <col min="10244" max="10244" width="8.375" style="2" customWidth="1"/>
    <col min="10245" max="10245" width="9" style="2"/>
    <col min="10246" max="10246" width="6.5" style="2" customWidth="1"/>
    <col min="10247" max="10247" width="12.5" style="2" customWidth="1"/>
    <col min="10248" max="10248" width="7.5" style="2" customWidth="1"/>
    <col min="10249" max="10249" width="2.125" style="2" customWidth="1"/>
    <col min="10250" max="10250" width="6.25" style="2" customWidth="1"/>
    <col min="10251" max="10251" width="2.25" style="2" customWidth="1"/>
    <col min="10252" max="10496" width="9" style="2"/>
    <col min="10497" max="10497" width="4.75" style="2" customWidth="1"/>
    <col min="10498" max="10498" width="17.875" style="2" customWidth="1"/>
    <col min="10499" max="10499" width="11.875" style="2" customWidth="1"/>
    <col min="10500" max="10500" width="8.375" style="2" customWidth="1"/>
    <col min="10501" max="10501" width="9" style="2"/>
    <col min="10502" max="10502" width="6.5" style="2" customWidth="1"/>
    <col min="10503" max="10503" width="12.5" style="2" customWidth="1"/>
    <col min="10504" max="10504" width="7.5" style="2" customWidth="1"/>
    <col min="10505" max="10505" width="2.125" style="2" customWidth="1"/>
    <col min="10506" max="10506" width="6.25" style="2" customWidth="1"/>
    <col min="10507" max="10507" width="2.25" style="2" customWidth="1"/>
    <col min="10508" max="10752" width="9" style="2"/>
    <col min="10753" max="10753" width="4.75" style="2" customWidth="1"/>
    <col min="10754" max="10754" width="17.875" style="2" customWidth="1"/>
    <col min="10755" max="10755" width="11.875" style="2" customWidth="1"/>
    <col min="10756" max="10756" width="8.375" style="2" customWidth="1"/>
    <col min="10757" max="10757" width="9" style="2"/>
    <col min="10758" max="10758" width="6.5" style="2" customWidth="1"/>
    <col min="10759" max="10759" width="12.5" style="2" customWidth="1"/>
    <col min="10760" max="10760" width="7.5" style="2" customWidth="1"/>
    <col min="10761" max="10761" width="2.125" style="2" customWidth="1"/>
    <col min="10762" max="10762" width="6.25" style="2" customWidth="1"/>
    <col min="10763" max="10763" width="2.25" style="2" customWidth="1"/>
    <col min="10764" max="11008" width="9" style="2"/>
    <col min="11009" max="11009" width="4.75" style="2" customWidth="1"/>
    <col min="11010" max="11010" width="17.875" style="2" customWidth="1"/>
    <col min="11011" max="11011" width="11.875" style="2" customWidth="1"/>
    <col min="11012" max="11012" width="8.375" style="2" customWidth="1"/>
    <col min="11013" max="11013" width="9" style="2"/>
    <col min="11014" max="11014" width="6.5" style="2" customWidth="1"/>
    <col min="11015" max="11015" width="12.5" style="2" customWidth="1"/>
    <col min="11016" max="11016" width="7.5" style="2" customWidth="1"/>
    <col min="11017" max="11017" width="2.125" style="2" customWidth="1"/>
    <col min="11018" max="11018" width="6.25" style="2" customWidth="1"/>
    <col min="11019" max="11019" width="2.25" style="2" customWidth="1"/>
    <col min="11020" max="11264" width="9" style="2"/>
    <col min="11265" max="11265" width="4.75" style="2" customWidth="1"/>
    <col min="11266" max="11266" width="17.875" style="2" customWidth="1"/>
    <col min="11267" max="11267" width="11.875" style="2" customWidth="1"/>
    <col min="11268" max="11268" width="8.375" style="2" customWidth="1"/>
    <col min="11269" max="11269" width="9" style="2"/>
    <col min="11270" max="11270" width="6.5" style="2" customWidth="1"/>
    <col min="11271" max="11271" width="12.5" style="2" customWidth="1"/>
    <col min="11272" max="11272" width="7.5" style="2" customWidth="1"/>
    <col min="11273" max="11273" width="2.125" style="2" customWidth="1"/>
    <col min="11274" max="11274" width="6.25" style="2" customWidth="1"/>
    <col min="11275" max="11275" width="2.25" style="2" customWidth="1"/>
    <col min="11276" max="11520" width="9" style="2"/>
    <col min="11521" max="11521" width="4.75" style="2" customWidth="1"/>
    <col min="11522" max="11522" width="17.875" style="2" customWidth="1"/>
    <col min="11523" max="11523" width="11.875" style="2" customWidth="1"/>
    <col min="11524" max="11524" width="8.375" style="2" customWidth="1"/>
    <col min="11525" max="11525" width="9" style="2"/>
    <col min="11526" max="11526" width="6.5" style="2" customWidth="1"/>
    <col min="11527" max="11527" width="12.5" style="2" customWidth="1"/>
    <col min="11528" max="11528" width="7.5" style="2" customWidth="1"/>
    <col min="11529" max="11529" width="2.125" style="2" customWidth="1"/>
    <col min="11530" max="11530" width="6.25" style="2" customWidth="1"/>
    <col min="11531" max="11531" width="2.25" style="2" customWidth="1"/>
    <col min="11532" max="11776" width="9" style="2"/>
    <col min="11777" max="11777" width="4.75" style="2" customWidth="1"/>
    <col min="11778" max="11778" width="17.875" style="2" customWidth="1"/>
    <col min="11779" max="11779" width="11.875" style="2" customWidth="1"/>
    <col min="11780" max="11780" width="8.375" style="2" customWidth="1"/>
    <col min="11781" max="11781" width="9" style="2"/>
    <col min="11782" max="11782" width="6.5" style="2" customWidth="1"/>
    <col min="11783" max="11783" width="12.5" style="2" customWidth="1"/>
    <col min="11784" max="11784" width="7.5" style="2" customWidth="1"/>
    <col min="11785" max="11785" width="2.125" style="2" customWidth="1"/>
    <col min="11786" max="11786" width="6.25" style="2" customWidth="1"/>
    <col min="11787" max="11787" width="2.25" style="2" customWidth="1"/>
    <col min="11788" max="12032" width="9" style="2"/>
    <col min="12033" max="12033" width="4.75" style="2" customWidth="1"/>
    <col min="12034" max="12034" width="17.875" style="2" customWidth="1"/>
    <col min="12035" max="12035" width="11.875" style="2" customWidth="1"/>
    <col min="12036" max="12036" width="8.375" style="2" customWidth="1"/>
    <col min="12037" max="12037" width="9" style="2"/>
    <col min="12038" max="12038" width="6.5" style="2" customWidth="1"/>
    <col min="12039" max="12039" width="12.5" style="2" customWidth="1"/>
    <col min="12040" max="12040" width="7.5" style="2" customWidth="1"/>
    <col min="12041" max="12041" width="2.125" style="2" customWidth="1"/>
    <col min="12042" max="12042" width="6.25" style="2" customWidth="1"/>
    <col min="12043" max="12043" width="2.25" style="2" customWidth="1"/>
    <col min="12044" max="12288" width="9" style="2"/>
    <col min="12289" max="12289" width="4.75" style="2" customWidth="1"/>
    <col min="12290" max="12290" width="17.875" style="2" customWidth="1"/>
    <col min="12291" max="12291" width="11.875" style="2" customWidth="1"/>
    <col min="12292" max="12292" width="8.375" style="2" customWidth="1"/>
    <col min="12293" max="12293" width="9" style="2"/>
    <col min="12294" max="12294" width="6.5" style="2" customWidth="1"/>
    <col min="12295" max="12295" width="12.5" style="2" customWidth="1"/>
    <col min="12296" max="12296" width="7.5" style="2" customWidth="1"/>
    <col min="12297" max="12297" width="2.125" style="2" customWidth="1"/>
    <col min="12298" max="12298" width="6.25" style="2" customWidth="1"/>
    <col min="12299" max="12299" width="2.25" style="2" customWidth="1"/>
    <col min="12300" max="12544" width="9" style="2"/>
    <col min="12545" max="12545" width="4.75" style="2" customWidth="1"/>
    <col min="12546" max="12546" width="17.875" style="2" customWidth="1"/>
    <col min="12547" max="12547" width="11.875" style="2" customWidth="1"/>
    <col min="12548" max="12548" width="8.375" style="2" customWidth="1"/>
    <col min="12549" max="12549" width="9" style="2"/>
    <col min="12550" max="12550" width="6.5" style="2" customWidth="1"/>
    <col min="12551" max="12551" width="12.5" style="2" customWidth="1"/>
    <col min="12552" max="12552" width="7.5" style="2" customWidth="1"/>
    <col min="12553" max="12553" width="2.125" style="2" customWidth="1"/>
    <col min="12554" max="12554" width="6.25" style="2" customWidth="1"/>
    <col min="12555" max="12555" width="2.25" style="2" customWidth="1"/>
    <col min="12556" max="12800" width="9" style="2"/>
    <col min="12801" max="12801" width="4.75" style="2" customWidth="1"/>
    <col min="12802" max="12802" width="17.875" style="2" customWidth="1"/>
    <col min="12803" max="12803" width="11.875" style="2" customWidth="1"/>
    <col min="12804" max="12804" width="8.375" style="2" customWidth="1"/>
    <col min="12805" max="12805" width="9" style="2"/>
    <col min="12806" max="12806" width="6.5" style="2" customWidth="1"/>
    <col min="12807" max="12807" width="12.5" style="2" customWidth="1"/>
    <col min="12808" max="12808" width="7.5" style="2" customWidth="1"/>
    <col min="12809" max="12809" width="2.125" style="2" customWidth="1"/>
    <col min="12810" max="12810" width="6.25" style="2" customWidth="1"/>
    <col min="12811" max="12811" width="2.25" style="2" customWidth="1"/>
    <col min="12812" max="13056" width="9" style="2"/>
    <col min="13057" max="13057" width="4.75" style="2" customWidth="1"/>
    <col min="13058" max="13058" width="17.875" style="2" customWidth="1"/>
    <col min="13059" max="13059" width="11.875" style="2" customWidth="1"/>
    <col min="13060" max="13060" width="8.375" style="2" customWidth="1"/>
    <col min="13061" max="13061" width="9" style="2"/>
    <col min="13062" max="13062" width="6.5" style="2" customWidth="1"/>
    <col min="13063" max="13063" width="12.5" style="2" customWidth="1"/>
    <col min="13064" max="13064" width="7.5" style="2" customWidth="1"/>
    <col min="13065" max="13065" width="2.125" style="2" customWidth="1"/>
    <col min="13066" max="13066" width="6.25" style="2" customWidth="1"/>
    <col min="13067" max="13067" width="2.25" style="2" customWidth="1"/>
    <col min="13068" max="13312" width="9" style="2"/>
    <col min="13313" max="13313" width="4.75" style="2" customWidth="1"/>
    <col min="13314" max="13314" width="17.875" style="2" customWidth="1"/>
    <col min="13315" max="13315" width="11.875" style="2" customWidth="1"/>
    <col min="13316" max="13316" width="8.375" style="2" customWidth="1"/>
    <col min="13317" max="13317" width="9" style="2"/>
    <col min="13318" max="13318" width="6.5" style="2" customWidth="1"/>
    <col min="13319" max="13319" width="12.5" style="2" customWidth="1"/>
    <col min="13320" max="13320" width="7.5" style="2" customWidth="1"/>
    <col min="13321" max="13321" width="2.125" style="2" customWidth="1"/>
    <col min="13322" max="13322" width="6.25" style="2" customWidth="1"/>
    <col min="13323" max="13323" width="2.25" style="2" customWidth="1"/>
    <col min="13324" max="13568" width="9" style="2"/>
    <col min="13569" max="13569" width="4.75" style="2" customWidth="1"/>
    <col min="13570" max="13570" width="17.875" style="2" customWidth="1"/>
    <col min="13571" max="13571" width="11.875" style="2" customWidth="1"/>
    <col min="13572" max="13572" width="8.375" style="2" customWidth="1"/>
    <col min="13573" max="13573" width="9" style="2"/>
    <col min="13574" max="13574" width="6.5" style="2" customWidth="1"/>
    <col min="13575" max="13575" width="12.5" style="2" customWidth="1"/>
    <col min="13576" max="13576" width="7.5" style="2" customWidth="1"/>
    <col min="13577" max="13577" width="2.125" style="2" customWidth="1"/>
    <col min="13578" max="13578" width="6.25" style="2" customWidth="1"/>
    <col min="13579" max="13579" width="2.25" style="2" customWidth="1"/>
    <col min="13580" max="13824" width="9" style="2"/>
    <col min="13825" max="13825" width="4.75" style="2" customWidth="1"/>
    <col min="13826" max="13826" width="17.875" style="2" customWidth="1"/>
    <col min="13827" max="13827" width="11.875" style="2" customWidth="1"/>
    <col min="13828" max="13828" width="8.375" style="2" customWidth="1"/>
    <col min="13829" max="13829" width="9" style="2"/>
    <col min="13830" max="13830" width="6.5" style="2" customWidth="1"/>
    <col min="13831" max="13831" width="12.5" style="2" customWidth="1"/>
    <col min="13832" max="13832" width="7.5" style="2" customWidth="1"/>
    <col min="13833" max="13833" width="2.125" style="2" customWidth="1"/>
    <col min="13834" max="13834" width="6.25" style="2" customWidth="1"/>
    <col min="13835" max="13835" width="2.25" style="2" customWidth="1"/>
    <col min="13836" max="14080" width="9" style="2"/>
    <col min="14081" max="14081" width="4.75" style="2" customWidth="1"/>
    <col min="14082" max="14082" width="17.875" style="2" customWidth="1"/>
    <col min="14083" max="14083" width="11.875" style="2" customWidth="1"/>
    <col min="14084" max="14084" width="8.375" style="2" customWidth="1"/>
    <col min="14085" max="14085" width="9" style="2"/>
    <col min="14086" max="14086" width="6.5" style="2" customWidth="1"/>
    <col min="14087" max="14087" width="12.5" style="2" customWidth="1"/>
    <col min="14088" max="14088" width="7.5" style="2" customWidth="1"/>
    <col min="14089" max="14089" width="2.125" style="2" customWidth="1"/>
    <col min="14090" max="14090" width="6.25" style="2" customWidth="1"/>
    <col min="14091" max="14091" width="2.25" style="2" customWidth="1"/>
    <col min="14092" max="14336" width="9" style="2"/>
    <col min="14337" max="14337" width="4.75" style="2" customWidth="1"/>
    <col min="14338" max="14338" width="17.875" style="2" customWidth="1"/>
    <col min="14339" max="14339" width="11.875" style="2" customWidth="1"/>
    <col min="14340" max="14340" width="8.375" style="2" customWidth="1"/>
    <col min="14341" max="14341" width="9" style="2"/>
    <col min="14342" max="14342" width="6.5" style="2" customWidth="1"/>
    <col min="14343" max="14343" width="12.5" style="2" customWidth="1"/>
    <col min="14344" max="14344" width="7.5" style="2" customWidth="1"/>
    <col min="14345" max="14345" width="2.125" style="2" customWidth="1"/>
    <col min="14346" max="14346" width="6.25" style="2" customWidth="1"/>
    <col min="14347" max="14347" width="2.25" style="2" customWidth="1"/>
    <col min="14348" max="14592" width="9" style="2"/>
    <col min="14593" max="14593" width="4.75" style="2" customWidth="1"/>
    <col min="14594" max="14594" width="17.875" style="2" customWidth="1"/>
    <col min="14595" max="14595" width="11.875" style="2" customWidth="1"/>
    <col min="14596" max="14596" width="8.375" style="2" customWidth="1"/>
    <col min="14597" max="14597" width="9" style="2"/>
    <col min="14598" max="14598" width="6.5" style="2" customWidth="1"/>
    <col min="14599" max="14599" width="12.5" style="2" customWidth="1"/>
    <col min="14600" max="14600" width="7.5" style="2" customWidth="1"/>
    <col min="14601" max="14601" width="2.125" style="2" customWidth="1"/>
    <col min="14602" max="14602" width="6.25" style="2" customWidth="1"/>
    <col min="14603" max="14603" width="2.25" style="2" customWidth="1"/>
    <col min="14604" max="14848" width="9" style="2"/>
    <col min="14849" max="14849" width="4.75" style="2" customWidth="1"/>
    <col min="14850" max="14850" width="17.875" style="2" customWidth="1"/>
    <col min="14851" max="14851" width="11.875" style="2" customWidth="1"/>
    <col min="14852" max="14852" width="8.375" style="2" customWidth="1"/>
    <col min="14853" max="14853" width="9" style="2"/>
    <col min="14854" max="14854" width="6.5" style="2" customWidth="1"/>
    <col min="14855" max="14855" width="12.5" style="2" customWidth="1"/>
    <col min="14856" max="14856" width="7.5" style="2" customWidth="1"/>
    <col min="14857" max="14857" width="2.125" style="2" customWidth="1"/>
    <col min="14858" max="14858" width="6.25" style="2" customWidth="1"/>
    <col min="14859" max="14859" width="2.25" style="2" customWidth="1"/>
    <col min="14860" max="15104" width="9" style="2"/>
    <col min="15105" max="15105" width="4.75" style="2" customWidth="1"/>
    <col min="15106" max="15106" width="17.875" style="2" customWidth="1"/>
    <col min="15107" max="15107" width="11.875" style="2" customWidth="1"/>
    <col min="15108" max="15108" width="8.375" style="2" customWidth="1"/>
    <col min="15109" max="15109" width="9" style="2"/>
    <col min="15110" max="15110" width="6.5" style="2" customWidth="1"/>
    <col min="15111" max="15111" width="12.5" style="2" customWidth="1"/>
    <col min="15112" max="15112" width="7.5" style="2" customWidth="1"/>
    <col min="15113" max="15113" width="2.125" style="2" customWidth="1"/>
    <col min="15114" max="15114" width="6.25" style="2" customWidth="1"/>
    <col min="15115" max="15115" width="2.25" style="2" customWidth="1"/>
    <col min="15116" max="15360" width="9" style="2"/>
    <col min="15361" max="15361" width="4.75" style="2" customWidth="1"/>
    <col min="15362" max="15362" width="17.875" style="2" customWidth="1"/>
    <col min="15363" max="15363" width="11.875" style="2" customWidth="1"/>
    <col min="15364" max="15364" width="8.375" style="2" customWidth="1"/>
    <col min="15365" max="15365" width="9" style="2"/>
    <col min="15366" max="15366" width="6.5" style="2" customWidth="1"/>
    <col min="15367" max="15367" width="12.5" style="2" customWidth="1"/>
    <col min="15368" max="15368" width="7.5" style="2" customWidth="1"/>
    <col min="15369" max="15369" width="2.125" style="2" customWidth="1"/>
    <col min="15370" max="15370" width="6.25" style="2" customWidth="1"/>
    <col min="15371" max="15371" width="2.25" style="2" customWidth="1"/>
    <col min="15372" max="15616" width="9" style="2"/>
    <col min="15617" max="15617" width="4.75" style="2" customWidth="1"/>
    <col min="15618" max="15618" width="17.875" style="2" customWidth="1"/>
    <col min="15619" max="15619" width="11.875" style="2" customWidth="1"/>
    <col min="15620" max="15620" width="8.375" style="2" customWidth="1"/>
    <col min="15621" max="15621" width="9" style="2"/>
    <col min="15622" max="15622" width="6.5" style="2" customWidth="1"/>
    <col min="15623" max="15623" width="12.5" style="2" customWidth="1"/>
    <col min="15624" max="15624" width="7.5" style="2" customWidth="1"/>
    <col min="15625" max="15625" width="2.125" style="2" customWidth="1"/>
    <col min="15626" max="15626" width="6.25" style="2" customWidth="1"/>
    <col min="15627" max="15627" width="2.25" style="2" customWidth="1"/>
    <col min="15628" max="15872" width="9" style="2"/>
    <col min="15873" max="15873" width="4.75" style="2" customWidth="1"/>
    <col min="15874" max="15874" width="17.875" style="2" customWidth="1"/>
    <col min="15875" max="15875" width="11.875" style="2" customWidth="1"/>
    <col min="15876" max="15876" width="8.375" style="2" customWidth="1"/>
    <col min="15877" max="15877" width="9" style="2"/>
    <col min="15878" max="15878" width="6.5" style="2" customWidth="1"/>
    <col min="15879" max="15879" width="12.5" style="2" customWidth="1"/>
    <col min="15880" max="15880" width="7.5" style="2" customWidth="1"/>
    <col min="15881" max="15881" width="2.125" style="2" customWidth="1"/>
    <col min="15882" max="15882" width="6.25" style="2" customWidth="1"/>
    <col min="15883" max="15883" width="2.25" style="2" customWidth="1"/>
    <col min="15884" max="16128" width="9" style="2"/>
    <col min="16129" max="16129" width="4.75" style="2" customWidth="1"/>
    <col min="16130" max="16130" width="17.875" style="2" customWidth="1"/>
    <col min="16131" max="16131" width="11.875" style="2" customWidth="1"/>
    <col min="16132" max="16132" width="8.375" style="2" customWidth="1"/>
    <col min="16133" max="16133" width="9" style="2"/>
    <col min="16134" max="16134" width="6.5" style="2" customWidth="1"/>
    <col min="16135" max="16135" width="12.5" style="2" customWidth="1"/>
    <col min="16136" max="16136" width="7.5" style="2" customWidth="1"/>
    <col min="16137" max="16137" width="2.125" style="2" customWidth="1"/>
    <col min="16138" max="16138" width="6.25" style="2" customWidth="1"/>
    <col min="16139" max="16139" width="2.25" style="2" customWidth="1"/>
    <col min="16140" max="16384" width="9" style="2"/>
  </cols>
  <sheetData>
    <row r="1" spans="1:12" ht="21.75" customHeight="1">
      <c r="A1" s="518" t="s">
        <v>36</v>
      </c>
      <c r="B1" s="518"/>
      <c r="C1" s="518"/>
      <c r="D1" s="518"/>
      <c r="E1" s="519"/>
      <c r="F1" s="1"/>
      <c r="G1" s="1"/>
      <c r="H1" s="1"/>
      <c r="I1" s="1"/>
      <c r="J1" s="1"/>
      <c r="K1" s="1"/>
      <c r="L1" s="1"/>
    </row>
    <row r="2" spans="1:12" ht="27.75" customHeight="1">
      <c r="A2" s="518"/>
      <c r="B2" s="518"/>
      <c r="C2" s="518"/>
      <c r="D2" s="518"/>
      <c r="E2" s="519"/>
      <c r="F2" s="1"/>
      <c r="G2" s="3"/>
      <c r="H2" s="3"/>
      <c r="I2" s="3"/>
      <c r="J2" s="3"/>
      <c r="K2" s="3"/>
      <c r="L2" s="3"/>
    </row>
    <row r="3" spans="1:12" ht="19.5" customHeight="1">
      <c r="A3" s="520"/>
      <c r="B3" s="521"/>
      <c r="C3" s="521"/>
      <c r="D3" s="521"/>
      <c r="E3" s="521"/>
      <c r="F3" s="1"/>
      <c r="G3" s="442"/>
      <c r="H3" s="442"/>
      <c r="I3" s="442"/>
      <c r="J3" s="442"/>
      <c r="K3" s="442"/>
      <c r="L3" s="442"/>
    </row>
    <row r="4" spans="1:12">
      <c r="A4" s="1"/>
      <c r="B4" s="1"/>
      <c r="C4" s="1"/>
      <c r="D4" s="3"/>
      <c r="E4" s="3"/>
      <c r="F4" s="1"/>
      <c r="G4" s="442"/>
      <c r="H4" s="442"/>
      <c r="I4" s="442"/>
      <c r="J4" s="442"/>
      <c r="K4" s="442"/>
      <c r="L4" s="442"/>
    </row>
    <row r="5" spans="1:12" ht="17.25">
      <c r="A5" s="515" t="s">
        <v>0</v>
      </c>
      <c r="B5" s="515"/>
      <c r="C5" s="516" t="s">
        <v>40</v>
      </c>
      <c r="D5" s="516"/>
      <c r="E5" s="4"/>
      <c r="F5" s="4"/>
      <c r="G5" s="515" t="s">
        <v>1</v>
      </c>
      <c r="H5" s="515"/>
      <c r="I5" s="517"/>
      <c r="J5" s="517"/>
      <c r="K5" s="517"/>
      <c r="L5" s="517"/>
    </row>
    <row r="6" spans="1:12" ht="17.25">
      <c r="A6" s="18" t="s">
        <v>2</v>
      </c>
      <c r="B6" s="18"/>
      <c r="C6" s="513" t="s">
        <v>200</v>
      </c>
      <c r="D6" s="513"/>
      <c r="E6" s="4"/>
      <c r="F6" s="4"/>
      <c r="G6" s="512" t="s">
        <v>35</v>
      </c>
      <c r="H6" s="512"/>
      <c r="I6" s="514"/>
      <c r="J6" s="514"/>
      <c r="K6" s="514"/>
      <c r="L6" s="514"/>
    </row>
    <row r="7" spans="1:12" ht="17.25">
      <c r="A7" s="512" t="s">
        <v>3</v>
      </c>
      <c r="B7" s="512"/>
      <c r="C7" s="513" t="s">
        <v>42</v>
      </c>
      <c r="D7" s="513"/>
      <c r="E7" s="21"/>
      <c r="F7" s="1"/>
      <c r="G7" s="512" t="s">
        <v>4</v>
      </c>
      <c r="H7" s="514"/>
      <c r="I7" s="514"/>
      <c r="J7" s="514"/>
      <c r="K7" s="514"/>
      <c r="L7" s="514"/>
    </row>
    <row r="8" spans="1:12" ht="17.25">
      <c r="A8" s="512" t="s">
        <v>5</v>
      </c>
      <c r="B8" s="512"/>
      <c r="C8" s="513" t="s">
        <v>43</v>
      </c>
      <c r="D8" s="513"/>
      <c r="E8" s="5"/>
      <c r="F8" s="4"/>
      <c r="G8" s="512" t="s">
        <v>6</v>
      </c>
      <c r="H8" s="514"/>
      <c r="I8" s="514"/>
      <c r="J8" s="514"/>
      <c r="K8" s="514"/>
      <c r="L8" s="514"/>
    </row>
    <row r="9" spans="1:12" ht="18" thickBot="1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4"/>
    </row>
    <row r="10" spans="1:12" ht="18" thickBot="1">
      <c r="A10" s="495" t="s">
        <v>7</v>
      </c>
      <c r="B10" s="496"/>
      <c r="C10" s="496"/>
      <c r="D10" s="19" t="s">
        <v>8</v>
      </c>
      <c r="E10" s="19" t="s">
        <v>9</v>
      </c>
      <c r="F10" s="19" t="s">
        <v>10</v>
      </c>
      <c r="G10" s="19" t="s">
        <v>11</v>
      </c>
      <c r="H10" s="497" t="s">
        <v>12</v>
      </c>
      <c r="I10" s="498"/>
      <c r="J10" s="499" t="s">
        <v>237</v>
      </c>
      <c r="K10" s="499"/>
      <c r="L10" s="500"/>
    </row>
    <row r="11" spans="1:12" ht="22.5" customHeight="1" thickTop="1">
      <c r="A11" s="538" t="s">
        <v>61</v>
      </c>
      <c r="B11" s="539"/>
      <c r="C11" s="553"/>
      <c r="D11" s="24" t="s">
        <v>44</v>
      </c>
      <c r="E11" s="24" t="s">
        <v>195</v>
      </c>
      <c r="F11" s="7">
        <v>152</v>
      </c>
      <c r="G11" s="25" t="s">
        <v>46</v>
      </c>
      <c r="H11" s="568" t="s">
        <v>201</v>
      </c>
      <c r="I11" s="569"/>
      <c r="J11" s="570"/>
      <c r="K11" s="571"/>
      <c r="L11" s="572"/>
    </row>
    <row r="12" spans="1:12" ht="22.5" customHeight="1">
      <c r="A12" s="538" t="s">
        <v>61</v>
      </c>
      <c r="B12" s="539"/>
      <c r="C12" s="553"/>
      <c r="D12" s="24" t="s">
        <v>44</v>
      </c>
      <c r="E12" s="87" t="s">
        <v>195</v>
      </c>
      <c r="F12" s="7">
        <v>132</v>
      </c>
      <c r="G12" s="25" t="s">
        <v>46</v>
      </c>
      <c r="H12" s="568" t="s">
        <v>77</v>
      </c>
      <c r="I12" s="569"/>
      <c r="J12" s="218"/>
      <c r="K12" s="182"/>
      <c r="L12" s="183"/>
    </row>
    <row r="13" spans="1:12" ht="22.5" customHeight="1">
      <c r="A13" s="538" t="s">
        <v>202</v>
      </c>
      <c r="B13" s="539"/>
      <c r="C13" s="553"/>
      <c r="D13" s="24" t="s">
        <v>44</v>
      </c>
      <c r="E13" s="87" t="s">
        <v>203</v>
      </c>
      <c r="F13" s="7">
        <v>33</v>
      </c>
      <c r="G13" s="25" t="s">
        <v>46</v>
      </c>
      <c r="H13" s="83"/>
      <c r="I13" s="84"/>
      <c r="J13" s="218"/>
      <c r="K13" s="182"/>
      <c r="L13" s="183"/>
    </row>
    <row r="14" spans="1:12" ht="22.5" customHeight="1">
      <c r="A14" s="538" t="s">
        <v>196</v>
      </c>
      <c r="B14" s="539"/>
      <c r="C14" s="553"/>
      <c r="D14" s="24" t="s">
        <v>55</v>
      </c>
      <c r="E14" s="558" t="s">
        <v>49</v>
      </c>
      <c r="F14" s="7">
        <v>108</v>
      </c>
      <c r="G14" s="25" t="s">
        <v>50</v>
      </c>
      <c r="H14" s="83"/>
      <c r="I14" s="84"/>
      <c r="J14" s="413">
        <v>250</v>
      </c>
      <c r="K14" s="380"/>
      <c r="L14" s="381"/>
    </row>
    <row r="15" spans="1:12" ht="22.5" customHeight="1">
      <c r="A15" s="540"/>
      <c r="B15" s="521"/>
      <c r="C15" s="554"/>
      <c r="D15" s="24" t="s">
        <v>53</v>
      </c>
      <c r="E15" s="532"/>
      <c r="F15" s="7">
        <v>68</v>
      </c>
      <c r="G15" s="25" t="s">
        <v>50</v>
      </c>
      <c r="H15" s="83"/>
      <c r="I15" s="84"/>
      <c r="J15" s="219"/>
      <c r="K15" s="189"/>
      <c r="L15" s="190"/>
    </row>
    <row r="16" spans="1:12" ht="22.5" customHeight="1">
      <c r="A16" s="559" t="s">
        <v>197</v>
      </c>
      <c r="B16" s="560"/>
      <c r="C16" s="561"/>
      <c r="D16" s="24" t="s">
        <v>55</v>
      </c>
      <c r="E16" s="558" t="s">
        <v>198</v>
      </c>
      <c r="F16" s="7">
        <v>108</v>
      </c>
      <c r="G16" s="25" t="s">
        <v>50</v>
      </c>
      <c r="H16" s="474"/>
      <c r="I16" s="475"/>
      <c r="J16" s="380">
        <v>150</v>
      </c>
      <c r="K16" s="380"/>
      <c r="L16" s="381"/>
    </row>
    <row r="17" spans="1:14" ht="22.5" customHeight="1">
      <c r="A17" s="562"/>
      <c r="B17" s="563"/>
      <c r="C17" s="564"/>
      <c r="D17" s="24" t="s">
        <v>53</v>
      </c>
      <c r="E17" s="532"/>
      <c r="F17" s="7">
        <v>68</v>
      </c>
      <c r="G17" s="25" t="s">
        <v>50</v>
      </c>
      <c r="H17" s="474"/>
      <c r="I17" s="475"/>
      <c r="J17" s="380"/>
      <c r="K17" s="380"/>
      <c r="L17" s="381"/>
    </row>
    <row r="18" spans="1:14" ht="22.5" customHeight="1">
      <c r="A18" s="559" t="s">
        <v>204</v>
      </c>
      <c r="B18" s="560"/>
      <c r="C18" s="561"/>
      <c r="D18" s="24" t="s">
        <v>55</v>
      </c>
      <c r="E18" s="558" t="s">
        <v>205</v>
      </c>
      <c r="F18" s="7">
        <v>216</v>
      </c>
      <c r="G18" s="25" t="s">
        <v>50</v>
      </c>
      <c r="H18" s="488" t="s">
        <v>206</v>
      </c>
      <c r="I18" s="473"/>
      <c r="J18" s="380">
        <v>450</v>
      </c>
      <c r="K18" s="380"/>
      <c r="L18" s="381"/>
    </row>
    <row r="19" spans="1:14" ht="22.5" customHeight="1">
      <c r="A19" s="562"/>
      <c r="B19" s="563"/>
      <c r="C19" s="564"/>
      <c r="D19" s="24" t="s">
        <v>53</v>
      </c>
      <c r="E19" s="532"/>
      <c r="F19" s="7">
        <v>137</v>
      </c>
      <c r="G19" s="25" t="s">
        <v>50</v>
      </c>
      <c r="H19" s="491"/>
      <c r="I19" s="492"/>
      <c r="J19" s="380"/>
      <c r="K19" s="380"/>
      <c r="L19" s="381"/>
    </row>
    <row r="20" spans="1:14" ht="22.5" customHeight="1">
      <c r="A20" s="538" t="s">
        <v>51</v>
      </c>
      <c r="B20" s="539"/>
      <c r="C20" s="553"/>
      <c r="D20" s="24" t="s">
        <v>55</v>
      </c>
      <c r="E20" s="558" t="s">
        <v>86</v>
      </c>
      <c r="F20" s="7">
        <v>108</v>
      </c>
      <c r="G20" s="25" t="s">
        <v>58</v>
      </c>
      <c r="H20" s="580" t="s">
        <v>199</v>
      </c>
      <c r="I20" s="581"/>
      <c r="J20" s="413">
        <v>240</v>
      </c>
      <c r="K20" s="380"/>
      <c r="L20" s="381"/>
      <c r="M20" s="238" t="s">
        <v>251</v>
      </c>
    </row>
    <row r="21" spans="1:14" ht="22.5" customHeight="1">
      <c r="A21" s="540"/>
      <c r="B21" s="521"/>
      <c r="C21" s="554"/>
      <c r="D21" s="24" t="s">
        <v>53</v>
      </c>
      <c r="E21" s="532"/>
      <c r="F21" s="7">
        <v>68</v>
      </c>
      <c r="G21" s="25" t="s">
        <v>58</v>
      </c>
      <c r="H21" s="546"/>
      <c r="I21" s="547"/>
      <c r="J21" s="413"/>
      <c r="K21" s="380"/>
      <c r="L21" s="381"/>
      <c r="M21" s="238" t="s">
        <v>252</v>
      </c>
    </row>
    <row r="22" spans="1:14" ht="22.5" customHeight="1">
      <c r="A22" s="540"/>
      <c r="B22" s="521"/>
      <c r="C22" s="554"/>
      <c r="D22" s="24" t="s">
        <v>55</v>
      </c>
      <c r="E22" s="558" t="s">
        <v>57</v>
      </c>
      <c r="F22" s="7">
        <v>324</v>
      </c>
      <c r="G22" s="25" t="s">
        <v>58</v>
      </c>
      <c r="H22" s="85"/>
      <c r="I22" s="86"/>
      <c r="J22" s="413">
        <v>160</v>
      </c>
      <c r="K22" s="380"/>
      <c r="L22" s="381"/>
      <c r="M22" s="211"/>
    </row>
    <row r="23" spans="1:14" ht="22.5" customHeight="1">
      <c r="A23" s="540"/>
      <c r="B23" s="521"/>
      <c r="C23" s="554"/>
      <c r="D23" s="24" t="s">
        <v>53</v>
      </c>
      <c r="E23" s="532"/>
      <c r="F23" s="7">
        <v>205</v>
      </c>
      <c r="G23" s="25" t="s">
        <v>58</v>
      </c>
      <c r="H23" s="474"/>
      <c r="I23" s="475"/>
      <c r="J23" s="380"/>
      <c r="K23" s="380"/>
      <c r="L23" s="381"/>
      <c r="M23" s="211"/>
    </row>
    <row r="24" spans="1:14" ht="22.5" customHeight="1">
      <c r="A24" s="538" t="s">
        <v>207</v>
      </c>
      <c r="B24" s="539"/>
      <c r="C24" s="553"/>
      <c r="D24" s="24" t="s">
        <v>55</v>
      </c>
      <c r="E24" s="87" t="s">
        <v>91</v>
      </c>
      <c r="F24" s="7">
        <v>23</v>
      </c>
      <c r="G24" s="25" t="s">
        <v>46</v>
      </c>
      <c r="H24" s="83"/>
      <c r="I24" s="84"/>
      <c r="J24" s="413">
        <v>350</v>
      </c>
      <c r="K24" s="380"/>
      <c r="L24" s="381"/>
    </row>
    <row r="25" spans="1:14" ht="22.5" customHeight="1">
      <c r="A25" s="538" t="s">
        <v>208</v>
      </c>
      <c r="B25" s="539"/>
      <c r="C25" s="553"/>
      <c r="D25" s="24" t="s">
        <v>55</v>
      </c>
      <c r="E25" s="87" t="s">
        <v>82</v>
      </c>
      <c r="F25" s="7">
        <v>12</v>
      </c>
      <c r="G25" s="25" t="s">
        <v>46</v>
      </c>
      <c r="H25" s="83"/>
      <c r="I25" s="84"/>
      <c r="J25" s="413">
        <v>300</v>
      </c>
      <c r="K25" s="380"/>
      <c r="L25" s="381"/>
    </row>
    <row r="26" spans="1:14" ht="22.5" customHeight="1">
      <c r="A26" s="577" t="s">
        <v>238</v>
      </c>
      <c r="B26" s="578"/>
      <c r="C26" s="579"/>
      <c r="D26" s="24" t="s">
        <v>55</v>
      </c>
      <c r="E26" s="87" t="s">
        <v>82</v>
      </c>
      <c r="F26" s="7">
        <v>177</v>
      </c>
      <c r="G26" s="25" t="s">
        <v>50</v>
      </c>
      <c r="H26" s="83"/>
      <c r="I26" s="84"/>
      <c r="J26" s="413">
        <v>200</v>
      </c>
      <c r="K26" s="380"/>
      <c r="L26" s="381"/>
    </row>
    <row r="27" spans="1:14" ht="22.5" customHeight="1">
      <c r="A27" s="538" t="s">
        <v>209</v>
      </c>
      <c r="B27" s="539"/>
      <c r="C27" s="553"/>
      <c r="D27" s="24" t="s">
        <v>55</v>
      </c>
      <c r="E27" s="87" t="s">
        <v>203</v>
      </c>
      <c r="F27" s="7">
        <v>353</v>
      </c>
      <c r="G27" s="25" t="s">
        <v>58</v>
      </c>
      <c r="H27" s="568" t="s">
        <v>210</v>
      </c>
      <c r="I27" s="569"/>
      <c r="J27" s="413"/>
      <c r="K27" s="380"/>
      <c r="L27" s="381"/>
    </row>
    <row r="28" spans="1:14" ht="22.5" customHeight="1">
      <c r="A28" s="555"/>
      <c r="B28" s="556"/>
      <c r="C28" s="557"/>
      <c r="D28" s="24" t="s">
        <v>55</v>
      </c>
      <c r="E28" s="87" t="s">
        <v>203</v>
      </c>
      <c r="F28" s="7">
        <v>353</v>
      </c>
      <c r="G28" s="25" t="s">
        <v>58</v>
      </c>
      <c r="H28" s="568" t="s">
        <v>210</v>
      </c>
      <c r="I28" s="569"/>
      <c r="J28" s="413"/>
      <c r="K28" s="380"/>
      <c r="L28" s="381"/>
    </row>
    <row r="29" spans="1:14" ht="33">
      <c r="A29" s="538" t="s">
        <v>211</v>
      </c>
      <c r="B29" s="539"/>
      <c r="C29" s="553"/>
      <c r="D29" s="24" t="s">
        <v>55</v>
      </c>
      <c r="E29" s="88" t="s">
        <v>212</v>
      </c>
      <c r="F29" s="7">
        <v>177</v>
      </c>
      <c r="G29" s="25" t="s">
        <v>58</v>
      </c>
      <c r="H29" s="574" t="s">
        <v>213</v>
      </c>
      <c r="I29" s="575"/>
      <c r="J29" s="413">
        <v>800</v>
      </c>
      <c r="K29" s="380"/>
      <c r="L29" s="381"/>
      <c r="M29" s="131"/>
      <c r="N29" s="92"/>
    </row>
    <row r="30" spans="1:14" ht="33">
      <c r="A30" s="542"/>
      <c r="B30" s="543"/>
      <c r="C30" s="573"/>
      <c r="D30" s="24" t="s">
        <v>55</v>
      </c>
      <c r="E30" s="88" t="s">
        <v>214</v>
      </c>
      <c r="F30" s="7">
        <v>353</v>
      </c>
      <c r="G30" s="25" t="s">
        <v>50</v>
      </c>
      <c r="H30" s="83"/>
      <c r="I30" s="84"/>
      <c r="J30" s="413">
        <v>30</v>
      </c>
      <c r="K30" s="380"/>
      <c r="L30" s="381"/>
    </row>
    <row r="31" spans="1:14" ht="14.25">
      <c r="A31" s="522" t="s">
        <v>62</v>
      </c>
      <c r="B31" s="523"/>
      <c r="C31" s="523"/>
      <c r="D31" s="523"/>
      <c r="E31" s="523"/>
      <c r="F31" s="523"/>
      <c r="G31" s="523"/>
      <c r="H31" s="523"/>
      <c r="I31" s="523"/>
      <c r="J31" s="523"/>
      <c r="K31" s="523"/>
      <c r="L31" s="576"/>
    </row>
    <row r="32" spans="1:14" ht="14.25">
      <c r="A32" s="526"/>
      <c r="B32" s="527"/>
      <c r="C32" s="527"/>
      <c r="D32" s="527"/>
      <c r="E32" s="527"/>
      <c r="F32" s="527"/>
      <c r="G32" s="527"/>
      <c r="H32" s="527"/>
      <c r="I32" s="527"/>
      <c r="J32" s="527"/>
      <c r="K32" s="527"/>
      <c r="L32" s="528"/>
    </row>
    <row r="33" spans="1:12" ht="17.25">
      <c r="A33" s="456" t="s">
        <v>14</v>
      </c>
      <c r="B33" s="457"/>
      <c r="C33" s="458"/>
      <c r="D33" s="8"/>
      <c r="E33" s="20"/>
      <c r="F33" s="28">
        <f>SUM(F11:F32)</f>
        <v>3175</v>
      </c>
      <c r="G33" s="9"/>
      <c r="H33" s="459"/>
      <c r="I33" s="457"/>
      <c r="J33" s="457"/>
      <c r="K33" s="457"/>
      <c r="L33" s="460"/>
    </row>
    <row r="34" spans="1:12" ht="21" customHeight="1">
      <c r="A34" s="461" t="s">
        <v>15</v>
      </c>
      <c r="B34" s="462"/>
      <c r="C34" s="462"/>
      <c r="D34" s="462"/>
      <c r="E34" s="462"/>
      <c r="F34" s="463" t="s">
        <v>38</v>
      </c>
      <c r="G34" s="463"/>
      <c r="H34" s="463"/>
      <c r="I34" s="463"/>
      <c r="J34" s="463"/>
      <c r="K34" s="463"/>
      <c r="L34" s="464"/>
    </row>
    <row r="35" spans="1:12" ht="20.25">
      <c r="A35" s="465">
        <v>43808</v>
      </c>
      <c r="B35" s="466"/>
      <c r="C35" s="466"/>
      <c r="D35" s="466"/>
      <c r="E35" s="466"/>
      <c r="F35" s="467" t="s">
        <v>16</v>
      </c>
      <c r="G35" s="467"/>
      <c r="H35" s="467"/>
      <c r="I35" s="467"/>
      <c r="J35" s="467"/>
      <c r="K35" s="467"/>
      <c r="L35" s="468"/>
    </row>
    <row r="36" spans="1:12" ht="17.25" thickBot="1">
      <c r="A36" s="441" t="s">
        <v>37</v>
      </c>
      <c r="B36" s="442"/>
      <c r="C36" s="442"/>
      <c r="D36" s="442"/>
      <c r="E36" s="442"/>
      <c r="F36" s="443" t="s">
        <v>39</v>
      </c>
      <c r="G36" s="442"/>
      <c r="H36" s="442"/>
      <c r="I36" s="442"/>
      <c r="J36" s="442"/>
      <c r="K36" s="442"/>
      <c r="L36" s="444"/>
    </row>
    <row r="37" spans="1:12" ht="15" thickBot="1">
      <c r="A37" s="445" t="s">
        <v>17</v>
      </c>
      <c r="B37" s="446"/>
      <c r="C37" s="446"/>
      <c r="D37" s="446"/>
      <c r="E37" s="446"/>
      <c r="F37" s="446" t="s">
        <v>18</v>
      </c>
      <c r="G37" s="446"/>
      <c r="H37" s="446"/>
      <c r="I37" s="446"/>
      <c r="J37" s="446"/>
      <c r="K37" s="446"/>
      <c r="L37" s="447"/>
    </row>
    <row r="38" spans="1:12" ht="15" thickTop="1">
      <c r="A38" s="10" t="s">
        <v>19</v>
      </c>
      <c r="B38" s="11"/>
      <c r="C38" s="11"/>
      <c r="D38" s="12"/>
      <c r="E38" s="448" t="s">
        <v>20</v>
      </c>
      <c r="F38" s="448"/>
      <c r="G38" s="448"/>
      <c r="H38" s="448"/>
      <c r="I38" s="448"/>
      <c r="J38" s="448"/>
      <c r="K38" s="448"/>
      <c r="L38" s="449"/>
    </row>
    <row r="39" spans="1:12" ht="14.25">
      <c r="A39" s="13" t="s">
        <v>21</v>
      </c>
      <c r="B39" s="29"/>
      <c r="C39" s="29"/>
      <c r="D39" s="30"/>
      <c r="E39" s="436" t="s">
        <v>22</v>
      </c>
      <c r="F39" s="436"/>
      <c r="G39" s="436"/>
      <c r="H39" s="436"/>
      <c r="I39" s="436"/>
      <c r="J39" s="436"/>
      <c r="K39" s="436"/>
      <c r="L39" s="437"/>
    </row>
    <row r="40" spans="1:12" ht="14.25">
      <c r="A40" s="13" t="s">
        <v>23</v>
      </c>
      <c r="B40" s="29"/>
      <c r="C40" s="29"/>
      <c r="D40" s="30"/>
      <c r="E40" s="436" t="s">
        <v>24</v>
      </c>
      <c r="F40" s="436"/>
      <c r="G40" s="436"/>
      <c r="H40" s="436"/>
      <c r="I40" s="436"/>
      <c r="J40" s="436"/>
      <c r="K40" s="436"/>
      <c r="L40" s="437"/>
    </row>
    <row r="41" spans="1:12" ht="14.25">
      <c r="A41" s="13" t="s">
        <v>25</v>
      </c>
      <c r="B41" s="29"/>
      <c r="C41" s="29"/>
      <c r="D41" s="30"/>
      <c r="E41" s="436" t="s">
        <v>26</v>
      </c>
      <c r="F41" s="436"/>
      <c r="G41" s="436"/>
      <c r="H41" s="436"/>
      <c r="I41" s="436"/>
      <c r="J41" s="436"/>
      <c r="K41" s="436"/>
      <c r="L41" s="437"/>
    </row>
    <row r="42" spans="1:12" ht="14.25">
      <c r="A42" s="438" t="s">
        <v>27</v>
      </c>
      <c r="B42" s="436"/>
      <c r="C42" s="436"/>
      <c r="D42" s="436"/>
      <c r="E42" s="436" t="s">
        <v>28</v>
      </c>
      <c r="F42" s="436"/>
      <c r="G42" s="436"/>
      <c r="H42" s="436"/>
      <c r="I42" s="436"/>
      <c r="J42" s="436"/>
      <c r="K42" s="436"/>
      <c r="L42" s="437"/>
    </row>
    <row r="43" spans="1:12" ht="14.25">
      <c r="A43" s="13" t="s">
        <v>29</v>
      </c>
      <c r="B43" s="29"/>
      <c r="C43" s="29"/>
      <c r="D43" s="30"/>
      <c r="E43" s="436" t="s">
        <v>30</v>
      </c>
      <c r="F43" s="436"/>
      <c r="G43" s="436"/>
      <c r="H43" s="436"/>
      <c r="I43" s="436"/>
      <c r="J43" s="436"/>
      <c r="K43" s="436"/>
      <c r="L43" s="437"/>
    </row>
    <row r="44" spans="1:12" ht="14.25">
      <c r="A44" s="13" t="s">
        <v>31</v>
      </c>
      <c r="B44" s="29"/>
      <c r="C44" s="29"/>
      <c r="D44" s="30"/>
      <c r="E44" s="439" t="s">
        <v>32</v>
      </c>
      <c r="F44" s="439"/>
      <c r="G44" s="439"/>
      <c r="H44" s="439"/>
      <c r="I44" s="439"/>
      <c r="J44" s="439"/>
      <c r="K44" s="439"/>
      <c r="L44" s="440"/>
    </row>
    <row r="45" spans="1:12" ht="15" thickBot="1">
      <c r="A45" s="14" t="s">
        <v>33</v>
      </c>
      <c r="B45" s="15"/>
      <c r="C45" s="15"/>
      <c r="D45" s="16"/>
      <c r="E45" s="434" t="s">
        <v>34</v>
      </c>
      <c r="F45" s="434"/>
      <c r="G45" s="434"/>
      <c r="H45" s="434"/>
      <c r="I45" s="434"/>
      <c r="J45" s="434"/>
      <c r="K45" s="434"/>
      <c r="L45" s="435"/>
    </row>
  </sheetData>
  <mergeCells count="86"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  <mergeCell ref="A7:B7"/>
    <mergeCell ref="C7:D7"/>
    <mergeCell ref="G7:L7"/>
    <mergeCell ref="A8:B8"/>
    <mergeCell ref="C8:D8"/>
    <mergeCell ref="G8:L8"/>
    <mergeCell ref="J14:L14"/>
    <mergeCell ref="A10:C10"/>
    <mergeCell ref="H10:I10"/>
    <mergeCell ref="J10:L10"/>
    <mergeCell ref="A11:C11"/>
    <mergeCell ref="H11:I11"/>
    <mergeCell ref="J11:L11"/>
    <mergeCell ref="A12:C12"/>
    <mergeCell ref="H12:I12"/>
    <mergeCell ref="A13:C13"/>
    <mergeCell ref="A14:C15"/>
    <mergeCell ref="E14:E15"/>
    <mergeCell ref="A16:C17"/>
    <mergeCell ref="E16:E17"/>
    <mergeCell ref="H16:I16"/>
    <mergeCell ref="J16:L16"/>
    <mergeCell ref="H17:I17"/>
    <mergeCell ref="J17:L17"/>
    <mergeCell ref="J18:L18"/>
    <mergeCell ref="J19:L19"/>
    <mergeCell ref="A20:C23"/>
    <mergeCell ref="E20:E21"/>
    <mergeCell ref="H20:I21"/>
    <mergeCell ref="J20:L20"/>
    <mergeCell ref="J21:L21"/>
    <mergeCell ref="A25:C25"/>
    <mergeCell ref="A26:C26"/>
    <mergeCell ref="A18:C19"/>
    <mergeCell ref="E18:E19"/>
    <mergeCell ref="H18:I19"/>
    <mergeCell ref="A27:C28"/>
    <mergeCell ref="H27:I27"/>
    <mergeCell ref="H28:I28"/>
    <mergeCell ref="A29:C30"/>
    <mergeCell ref="H29:I29"/>
    <mergeCell ref="A33:C33"/>
    <mergeCell ref="H33:L33"/>
    <mergeCell ref="A34:E34"/>
    <mergeCell ref="F34:L34"/>
    <mergeCell ref="A35:E35"/>
    <mergeCell ref="F35:L35"/>
    <mergeCell ref="A42:D42"/>
    <mergeCell ref="E42:L42"/>
    <mergeCell ref="E43:L43"/>
    <mergeCell ref="E44:L44"/>
    <mergeCell ref="A36:E36"/>
    <mergeCell ref="F36:L36"/>
    <mergeCell ref="A37:E37"/>
    <mergeCell ref="F37:L37"/>
    <mergeCell ref="E38:L38"/>
    <mergeCell ref="E39:L39"/>
    <mergeCell ref="E45:L45"/>
    <mergeCell ref="J22:L22"/>
    <mergeCell ref="J24:L24"/>
    <mergeCell ref="J25:L25"/>
    <mergeCell ref="J26:L26"/>
    <mergeCell ref="J27:L27"/>
    <mergeCell ref="J28:L28"/>
    <mergeCell ref="J29:L29"/>
    <mergeCell ref="J30:L30"/>
    <mergeCell ref="E40:L40"/>
    <mergeCell ref="E41:L41"/>
    <mergeCell ref="A31:L32"/>
    <mergeCell ref="E22:E23"/>
    <mergeCell ref="H23:I23"/>
    <mergeCell ref="J23:L23"/>
    <mergeCell ref="A24:C24"/>
  </mergeCells>
  <phoneticPr fontId="4" type="noConversion"/>
  <hyperlinks>
    <hyperlink ref="F36" r:id="rId1" xr:uid="{5665896D-7D46-498A-B526-F698DA31ABB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K0123LHP21</vt:lpstr>
      <vt:lpstr>K0123LJK21</vt:lpstr>
      <vt:lpstr>K0123LJK21 지퍼</vt:lpstr>
      <vt:lpstr>K0123LJK22</vt:lpstr>
      <vt:lpstr>K0123LJK22지퍼</vt:lpstr>
      <vt:lpstr>K0123LJK23</vt:lpstr>
      <vt:lpstr>K0123LJK23지퍼</vt:lpstr>
      <vt:lpstr>K0123LPT21</vt:lpstr>
      <vt:lpstr>K0123LPT23</vt:lpstr>
      <vt:lpstr>K0123LWT24</vt:lpstr>
      <vt:lpstr>K013LTW24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Windows User</cp:lastModifiedBy>
  <cp:lastPrinted>2018-11-01T08:34:02Z</cp:lastPrinted>
  <dcterms:created xsi:type="dcterms:W3CDTF">2018-09-05T00:23:04Z</dcterms:created>
  <dcterms:modified xsi:type="dcterms:W3CDTF">2019-12-25T15:36:00Z</dcterms:modified>
</cp:coreProperties>
</file>